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13070_保険指導課$\02_室班フォルダ\国保運営班\0501_月報年報\年報\999 県年報のオープンデータサイトへの移行\01 メモ等\CSV、Excel化\H23\"/>
    </mc:Choice>
  </mc:AlternateContent>
  <bookViews>
    <workbookView xWindow="270" yWindow="-60" windowWidth="11700" windowHeight="7860"/>
  </bookViews>
  <sheets>
    <sheet name="附表1" sheetId="3" r:id="rId1"/>
    <sheet name="附表2" sheetId="5" r:id="rId2"/>
    <sheet name="附表3" sheetId="9" r:id="rId3"/>
    <sheet name="附表4" sheetId="12" r:id="rId4"/>
    <sheet name="附表5" sheetId="14" r:id="rId5"/>
    <sheet name="附表6" sheetId="16" r:id="rId6"/>
    <sheet name="附表7" sheetId="18" r:id="rId7"/>
    <sheet name="附表8" sheetId="20" r:id="rId8"/>
    <sheet name="附表9" sheetId="22" r:id="rId9"/>
    <sheet name="附表10" sheetId="24" r:id="rId10"/>
    <sheet name="附表11" sheetId="49" r:id="rId11"/>
    <sheet name="附表12" sheetId="28" r:id="rId12"/>
    <sheet name="附表13" sheetId="30" r:id="rId13"/>
    <sheet name="附表14" sheetId="32" r:id="rId14"/>
    <sheet name="附表15" sheetId="43" r:id="rId15"/>
    <sheet name="附表16" sheetId="35" r:id="rId16"/>
    <sheet name="附表17" sheetId="48" r:id="rId17"/>
  </sheets>
  <externalReferences>
    <externalReference r:id="rId18"/>
  </externalReferences>
  <definedNames>
    <definedName name="_Fill" hidden="1">#REF!</definedName>
    <definedName name="_xlnm.Print_Area" localSheetId="0">附表1!$A$1:$K$56</definedName>
    <definedName name="_xlnm.Print_Area" localSheetId="9">附表10!$A$1:$K$56</definedName>
    <definedName name="_xlnm.Print_Area" localSheetId="10">附表11!$A$1:$K$56</definedName>
    <definedName name="_xlnm.Print_Area" localSheetId="11">附表12!$A$1:$K$59</definedName>
    <definedName name="_xlnm.Print_Area" localSheetId="12">附表13!$A$1:$K$56</definedName>
    <definedName name="_xlnm.Print_Area" localSheetId="13">附表14!$A$1:$I$55</definedName>
    <definedName name="_xlnm.Print_Area" localSheetId="14">附表15!$A$1:$I$54</definedName>
    <definedName name="_xlnm.Print_Area" localSheetId="15">附表16!$A$1:$I$57</definedName>
    <definedName name="_xlnm.Print_Area" localSheetId="1">附表2!$A$1:$K$56</definedName>
    <definedName name="_xlnm.Print_Area" localSheetId="2">附表3!$A$1:$K$56</definedName>
    <definedName name="_xlnm.Print_Area" localSheetId="3">附表4!$A$1:$K$56</definedName>
    <definedName name="_xlnm.Print_Area" localSheetId="4">附表5!$A$1:$K$56</definedName>
    <definedName name="_xlnm.Print_Area" localSheetId="5">附表6!$A$1:$K$56</definedName>
    <definedName name="_xlnm.Print_Area" localSheetId="6">附表7!$A$1:$K$56</definedName>
    <definedName name="_xlnm.Print_Area" localSheetId="7">附表8!$A$1:$K$56</definedName>
    <definedName name="_xlnm.Print_Area" localSheetId="8">附表9!$A$1:$K$56</definedName>
  </definedNames>
  <calcPr calcId="162913" calcMode="manual"/>
</workbook>
</file>

<file path=xl/calcChain.xml><?xml version="1.0" encoding="utf-8"?>
<calcChain xmlns="http://schemas.openxmlformats.org/spreadsheetml/2006/main">
  <c r="E56" i="49" l="1"/>
  <c r="D56" i="49"/>
  <c r="C56" i="49"/>
  <c r="E55" i="49"/>
  <c r="D55" i="49"/>
  <c r="C55" i="49"/>
  <c r="E54" i="49"/>
  <c r="D54" i="49"/>
  <c r="C54" i="49"/>
  <c r="E53" i="49"/>
  <c r="D53" i="49"/>
  <c r="C53" i="49"/>
  <c r="E52" i="49"/>
  <c r="D52" i="49"/>
  <c r="C52" i="49"/>
  <c r="E50" i="49"/>
  <c r="D50" i="49"/>
  <c r="C50" i="49"/>
  <c r="E49" i="49"/>
  <c r="D49" i="49"/>
  <c r="C49" i="49"/>
  <c r="E48" i="49"/>
  <c r="D48" i="49"/>
  <c r="C48" i="49"/>
  <c r="E47" i="49"/>
  <c r="D47" i="49"/>
  <c r="C47" i="49"/>
  <c r="E46" i="49"/>
  <c r="D46" i="49"/>
  <c r="C46" i="49"/>
  <c r="E44" i="49"/>
  <c r="D44" i="49"/>
  <c r="C44" i="49"/>
  <c r="E43" i="49"/>
  <c r="D43" i="49"/>
  <c r="C43" i="49"/>
  <c r="E42" i="49"/>
  <c r="D42" i="49"/>
  <c r="C42" i="49"/>
  <c r="E41" i="49"/>
  <c r="D41" i="49"/>
  <c r="C41" i="49"/>
  <c r="E40" i="49"/>
  <c r="D40" i="49"/>
  <c r="C40" i="49"/>
  <c r="E38" i="49"/>
  <c r="D38" i="49"/>
  <c r="C38" i="49"/>
  <c r="E37" i="49"/>
  <c r="D37" i="49"/>
  <c r="C37" i="49"/>
  <c r="K36" i="49"/>
  <c r="J36" i="49"/>
  <c r="I36" i="49"/>
  <c r="E36" i="49"/>
  <c r="D36" i="49"/>
  <c r="C36" i="49"/>
  <c r="K35" i="49"/>
  <c r="J35" i="49"/>
  <c r="I35" i="49"/>
  <c r="E35" i="49"/>
  <c r="D35" i="49"/>
  <c r="C35" i="49"/>
  <c r="K34" i="49"/>
  <c r="J34" i="49"/>
  <c r="I34" i="49"/>
  <c r="E34" i="49"/>
  <c r="D34" i="49"/>
  <c r="C34" i="49"/>
  <c r="E32" i="49"/>
  <c r="D32" i="49"/>
  <c r="C32" i="49"/>
  <c r="E31" i="49"/>
  <c r="D31" i="49"/>
  <c r="C31" i="49"/>
  <c r="E30" i="49"/>
  <c r="D30" i="49"/>
  <c r="C30" i="49"/>
  <c r="E29" i="49"/>
  <c r="D29" i="49"/>
  <c r="C29" i="49"/>
  <c r="E28" i="49"/>
  <c r="D28" i="49"/>
  <c r="C28" i="49"/>
  <c r="E26" i="49"/>
  <c r="D26" i="49"/>
  <c r="C26" i="49"/>
  <c r="K25" i="49"/>
  <c r="J25" i="49"/>
  <c r="I25" i="49"/>
  <c r="E25" i="49"/>
  <c r="D25" i="49"/>
  <c r="C25" i="49"/>
  <c r="K24" i="49"/>
  <c r="J24" i="49"/>
  <c r="I24" i="49"/>
  <c r="E24" i="49"/>
  <c r="D24" i="49"/>
  <c r="C24" i="49"/>
  <c r="K23" i="49"/>
  <c r="J23" i="49"/>
  <c r="I23" i="49"/>
  <c r="E23" i="49"/>
  <c r="D23" i="49"/>
  <c r="C23" i="49"/>
  <c r="K22" i="49"/>
  <c r="J22" i="49"/>
  <c r="I22" i="49"/>
  <c r="E22" i="49"/>
  <c r="D22" i="49"/>
  <c r="C22" i="49"/>
  <c r="K20" i="49"/>
  <c r="J20" i="49"/>
  <c r="I20" i="49"/>
  <c r="E20" i="49"/>
  <c r="D20" i="49"/>
  <c r="C20" i="49"/>
  <c r="K19" i="49"/>
  <c r="J19" i="49"/>
  <c r="I19" i="49"/>
  <c r="E19" i="49"/>
  <c r="D19" i="49"/>
  <c r="C19" i="49"/>
  <c r="K18" i="49"/>
  <c r="J18" i="49"/>
  <c r="I18" i="49"/>
  <c r="E18" i="49"/>
  <c r="D18" i="49"/>
  <c r="C18" i="49"/>
  <c r="K17" i="49"/>
  <c r="J17" i="49"/>
  <c r="I17" i="49"/>
  <c r="E17" i="49"/>
  <c r="D17" i="49"/>
  <c r="C17" i="49"/>
  <c r="K16" i="49"/>
  <c r="J16" i="49"/>
  <c r="I16" i="49"/>
  <c r="E16" i="49"/>
  <c r="D16" i="49"/>
  <c r="C16" i="49"/>
  <c r="K14" i="49"/>
  <c r="J14" i="49"/>
  <c r="I14" i="49"/>
  <c r="E14" i="49"/>
  <c r="D14" i="49"/>
  <c r="C14" i="49"/>
  <c r="K13" i="49"/>
  <c r="J13" i="49"/>
  <c r="I13" i="49"/>
  <c r="E13" i="49"/>
  <c r="D13" i="49"/>
  <c r="C13" i="49"/>
  <c r="K12" i="49"/>
  <c r="J12" i="49"/>
  <c r="I12" i="49"/>
  <c r="E12" i="49"/>
  <c r="D12" i="49"/>
  <c r="C12" i="49"/>
  <c r="K11" i="49"/>
  <c r="J11" i="49"/>
  <c r="I11" i="49"/>
  <c r="E11" i="49"/>
  <c r="D11" i="49"/>
  <c r="C11" i="49"/>
  <c r="K10" i="49"/>
  <c r="J10" i="49"/>
  <c r="I10" i="49"/>
  <c r="E10" i="49"/>
  <c r="D10" i="49"/>
  <c r="C10" i="49"/>
  <c r="E8" i="49"/>
  <c r="E7" i="49"/>
  <c r="E6" i="49"/>
</calcChain>
</file>

<file path=xl/sharedStrings.xml><?xml version="1.0" encoding="utf-8"?>
<sst xmlns="http://schemas.openxmlformats.org/spreadsheetml/2006/main" count="1175" uniqueCount="182">
  <si>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</si>
  <si>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</si>
  <si>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</si>
  <si>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</si>
  <si>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</si>
  <si>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</si>
  <si>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</si>
  <si>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</si>
  <si>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</si>
  <si>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</si>
  <si>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</si>
  <si>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</si>
  <si>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</si>
  <si>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</si>
  <si>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</si>
  <si>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</si>
  <si>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</si>
  <si>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</si>
  <si>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</si>
  <si>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</si>
  <si>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</si>
  <si>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</si>
  <si>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</si>
  <si>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</si>
  <si>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</si>
  <si>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</si>
  <si>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酒々井町</t>
  </si>
  <si>
    <t>八街市</t>
  </si>
  <si>
    <t>白井市</t>
  </si>
  <si>
    <t>印西市</t>
  </si>
  <si>
    <t>一宮町</t>
  </si>
  <si>
    <t>睦沢町</t>
  </si>
  <si>
    <t>長生村</t>
  </si>
  <si>
    <t>白子町</t>
  </si>
  <si>
    <t>長柄町</t>
  </si>
  <si>
    <t>長南町</t>
  </si>
  <si>
    <t>大網白里町</t>
  </si>
  <si>
    <t>九十九里町</t>
  </si>
  <si>
    <t>芝山町</t>
  </si>
  <si>
    <t>神崎町</t>
  </si>
  <si>
    <t>多古町</t>
  </si>
  <si>
    <t>東庄町</t>
  </si>
  <si>
    <t>袖ヶ浦市</t>
  </si>
  <si>
    <t>大多喜町</t>
  </si>
  <si>
    <t>御宿町</t>
  </si>
  <si>
    <t>鋸南町</t>
  </si>
  <si>
    <t>順位</t>
    <rPh sb="0" eb="2">
      <t>ジュンイ</t>
    </rPh>
    <phoneticPr fontId="2"/>
  </si>
  <si>
    <t>保険者名</t>
    <rPh sb="0" eb="3">
      <t>ホケンシャ</t>
    </rPh>
    <rPh sb="3" eb="4">
      <t>メイ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</si>
  <si>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</si>
  <si>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</si>
  <si>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栄  町</t>
  </si>
  <si>
    <t>附表１　　市町村別人口に占める国保加入被保険者の割合[全体]（順位表）</t>
    <rPh sb="0" eb="2">
      <t>フヒョウ</t>
    </rPh>
    <rPh sb="5" eb="8">
      <t>シチョウソン</t>
    </rPh>
    <rPh sb="8" eb="9">
      <t>ベツ</t>
    </rPh>
    <rPh sb="9" eb="11">
      <t>ジンコウ</t>
    </rPh>
    <rPh sb="12" eb="13">
      <t>シ</t>
    </rPh>
    <rPh sb="15" eb="17">
      <t>コクホ</t>
    </rPh>
    <rPh sb="17" eb="19">
      <t>カニュウ</t>
    </rPh>
    <rPh sb="19" eb="23">
      <t>ヒホケンシャ</t>
    </rPh>
    <rPh sb="24" eb="26">
      <t>ワリアイ</t>
    </rPh>
    <rPh sb="27" eb="28">
      <t>ゼン</t>
    </rPh>
    <rPh sb="28" eb="29">
      <t>タイ</t>
    </rPh>
    <rPh sb="31" eb="33">
      <t>ジュンイ</t>
    </rPh>
    <rPh sb="33" eb="34">
      <t>ヒョウ</t>
    </rPh>
    <phoneticPr fontId="2"/>
  </si>
  <si>
    <t>栄町</t>
  </si>
  <si>
    <t>保険者
番号</t>
    <rPh sb="0" eb="3">
      <t>ホケンシャ</t>
    </rPh>
    <rPh sb="4" eb="6">
      <t>バンゴウ</t>
    </rPh>
    <phoneticPr fontId="2"/>
  </si>
  <si>
    <t>被保険者
加入率</t>
    <rPh sb="0" eb="4">
      <t>ヒホケンシャ</t>
    </rPh>
    <rPh sb="5" eb="7">
      <t>カニュウ</t>
    </rPh>
    <rPh sb="7" eb="8">
      <t>リツ</t>
    </rPh>
    <phoneticPr fontId="2"/>
  </si>
  <si>
    <t>富里市</t>
  </si>
  <si>
    <t>鎌ケ谷市</t>
  </si>
  <si>
    <t>袖ケ浦市</t>
  </si>
  <si>
    <t>附表２　　市町村別世帯数に占める国保加入世帯の割合[全体]（順位表）</t>
    <rPh sb="0" eb="2">
      <t>フヒョウ</t>
    </rPh>
    <rPh sb="5" eb="8">
      <t>シチョウソン</t>
    </rPh>
    <rPh sb="8" eb="9">
      <t>ベツ</t>
    </rPh>
    <rPh sb="9" eb="12">
      <t>セタイスウ</t>
    </rPh>
    <rPh sb="13" eb="14">
      <t>シ</t>
    </rPh>
    <rPh sb="16" eb="18">
      <t>コクホ</t>
    </rPh>
    <rPh sb="18" eb="20">
      <t>カニュウ</t>
    </rPh>
    <rPh sb="20" eb="22">
      <t>セタイ</t>
    </rPh>
    <rPh sb="23" eb="25">
      <t>ワリアイ</t>
    </rPh>
    <rPh sb="26" eb="27">
      <t>ゼン</t>
    </rPh>
    <rPh sb="27" eb="28">
      <t>タイ</t>
    </rPh>
    <rPh sb="30" eb="32">
      <t>ジュンイ</t>
    </rPh>
    <rPh sb="32" eb="33">
      <t>ヒョウ</t>
    </rPh>
    <phoneticPr fontId="2"/>
  </si>
  <si>
    <t>世帯
加入率</t>
    <rPh sb="0" eb="2">
      <t>セタイ</t>
    </rPh>
    <rPh sb="3" eb="5">
      <t>カニュウ</t>
    </rPh>
    <rPh sb="5" eb="6">
      <t>リツ</t>
    </rPh>
    <phoneticPr fontId="2"/>
  </si>
  <si>
    <t>南房総市</t>
  </si>
  <si>
    <t>匝瑳市</t>
  </si>
  <si>
    <t>香取市</t>
  </si>
  <si>
    <t>山武市</t>
  </si>
  <si>
    <t>いすみ市</t>
  </si>
  <si>
    <t>横芝光町</t>
  </si>
  <si>
    <t>附表３　　被保険者総数に占める退職被保険者の割合（順位表）</t>
    <rPh sb="0" eb="2">
      <t>フヒョウ</t>
    </rPh>
    <rPh sb="5" eb="9">
      <t>ヒホケンシャ</t>
    </rPh>
    <rPh sb="9" eb="11">
      <t>ソウスウ</t>
    </rPh>
    <rPh sb="12" eb="13">
      <t>シ</t>
    </rPh>
    <rPh sb="15" eb="17">
      <t>タイショク</t>
    </rPh>
    <rPh sb="17" eb="21">
      <t>ヒホケンシャ</t>
    </rPh>
    <rPh sb="22" eb="24">
      <t>ワリアイ</t>
    </rPh>
    <rPh sb="25" eb="27">
      <t>ジュンイ</t>
    </rPh>
    <rPh sb="27" eb="28">
      <t>ヒョウ</t>
    </rPh>
    <phoneticPr fontId="2"/>
  </si>
  <si>
    <t>割合</t>
    <rPh sb="0" eb="2">
      <t>ワリアイ</t>
    </rPh>
    <phoneticPr fontId="2"/>
  </si>
  <si>
    <t>附表４　　受診率[全体]（順位表）</t>
    <rPh sb="0" eb="2">
      <t>フヒョウ</t>
    </rPh>
    <rPh sb="5" eb="7">
      <t>ジュシン</t>
    </rPh>
    <rPh sb="7" eb="8">
      <t>リツ</t>
    </rPh>
    <rPh sb="9" eb="11">
      <t>ゼンタイ</t>
    </rPh>
    <rPh sb="13" eb="15">
      <t>ジュンイ</t>
    </rPh>
    <rPh sb="15" eb="16">
      <t>ヒョウ</t>
    </rPh>
    <phoneticPr fontId="2"/>
  </si>
  <si>
    <t>受診率</t>
    <rPh sb="0" eb="2">
      <t>ジュシン</t>
    </rPh>
    <rPh sb="2" eb="3">
      <t>リツ</t>
    </rPh>
    <phoneticPr fontId="2"/>
  </si>
  <si>
    <t>組合</t>
    <rPh sb="0" eb="2">
      <t>クミアイ</t>
    </rPh>
    <phoneticPr fontId="2"/>
  </si>
  <si>
    <t>医師組合</t>
  </si>
  <si>
    <t>薬剤師組合</t>
  </si>
  <si>
    <t>附表５　　１件当たり日数[全体]（順位表）</t>
    <rPh sb="0" eb="2">
      <t>フヒョウ</t>
    </rPh>
    <rPh sb="6" eb="7">
      <t>ケン</t>
    </rPh>
    <rPh sb="7" eb="8">
      <t>ア</t>
    </rPh>
    <rPh sb="10" eb="12">
      <t>ニッスウ</t>
    </rPh>
    <rPh sb="13" eb="15">
      <t>ゼンタイ</t>
    </rPh>
    <rPh sb="17" eb="19">
      <t>ジュンイ</t>
    </rPh>
    <rPh sb="19" eb="20">
      <t>ヒョウ</t>
    </rPh>
    <phoneticPr fontId="2"/>
  </si>
  <si>
    <t>１件当たり
日数</t>
    <rPh sb="1" eb="2">
      <t>ケン</t>
    </rPh>
    <rPh sb="2" eb="3">
      <t>ア</t>
    </rPh>
    <rPh sb="6" eb="8">
      <t>ニッスウ</t>
    </rPh>
    <phoneticPr fontId="2"/>
  </si>
  <si>
    <t>医師国保</t>
  </si>
  <si>
    <t>歯科医師国保</t>
  </si>
  <si>
    <t>薬剤師国保</t>
  </si>
  <si>
    <t>附表６　　１日当たり診療費[全体]（順位表）</t>
    <rPh sb="0" eb="2">
      <t>フヒョウ</t>
    </rPh>
    <rPh sb="6" eb="7">
      <t>ニチ</t>
    </rPh>
    <rPh sb="7" eb="8">
      <t>ア</t>
    </rPh>
    <rPh sb="10" eb="13">
      <t>シンリョウヒ</t>
    </rPh>
    <rPh sb="14" eb="16">
      <t>ゼンタイ</t>
    </rPh>
    <rPh sb="18" eb="20">
      <t>ジュンイ</t>
    </rPh>
    <rPh sb="20" eb="21">
      <t>オモテ</t>
    </rPh>
    <phoneticPr fontId="2"/>
  </si>
  <si>
    <t>１日当たり
診療費</t>
    <rPh sb="1" eb="2">
      <t>ニチ</t>
    </rPh>
    <rPh sb="2" eb="3">
      <t>ア</t>
    </rPh>
    <rPh sb="6" eb="9">
      <t>シンリョウヒ</t>
    </rPh>
    <phoneticPr fontId="2"/>
  </si>
  <si>
    <t>附表７　　１人当たり診療費[全体]（順位表）</t>
    <rPh sb="0" eb="2">
      <t>フヒョウ</t>
    </rPh>
    <rPh sb="6" eb="7">
      <t>リ</t>
    </rPh>
    <rPh sb="7" eb="8">
      <t>ア</t>
    </rPh>
    <rPh sb="10" eb="13">
      <t>シンリョウヒ</t>
    </rPh>
    <rPh sb="14" eb="16">
      <t>ゼンタイ</t>
    </rPh>
    <rPh sb="18" eb="20">
      <t>ジュンイ</t>
    </rPh>
    <rPh sb="20" eb="21">
      <t>ヒョウ</t>
    </rPh>
    <phoneticPr fontId="2"/>
  </si>
  <si>
    <t>１人当たり
診療費</t>
    <rPh sb="1" eb="2">
      <t>ヒト</t>
    </rPh>
    <rPh sb="2" eb="3">
      <t>ア</t>
    </rPh>
    <rPh sb="6" eb="9">
      <t>シンリョウヒ</t>
    </rPh>
    <phoneticPr fontId="2"/>
  </si>
  <si>
    <t>附表８　　１人当たり療養（医療）諸費費用額[全体]（順位表）</t>
    <rPh sb="0" eb="2">
      <t>フヒョウ</t>
    </rPh>
    <rPh sb="6" eb="7">
      <t>リ</t>
    </rPh>
    <rPh sb="7" eb="8">
      <t>ア</t>
    </rPh>
    <rPh sb="10" eb="12">
      <t>リョウヨウ</t>
    </rPh>
    <rPh sb="13" eb="15">
      <t>イリョウ</t>
    </rPh>
    <rPh sb="16" eb="18">
      <t>ショヒ</t>
    </rPh>
    <rPh sb="18" eb="20">
      <t>ヒヨウ</t>
    </rPh>
    <rPh sb="20" eb="21">
      <t>ガク</t>
    </rPh>
    <rPh sb="22" eb="24">
      <t>ゼンタイ</t>
    </rPh>
    <rPh sb="26" eb="28">
      <t>ジュンイ</t>
    </rPh>
    <rPh sb="28" eb="29">
      <t>ヒョウ</t>
    </rPh>
    <phoneticPr fontId="2"/>
  </si>
  <si>
    <t>１人当たり
療養諸費</t>
    <rPh sb="1" eb="2">
      <t>ヒト</t>
    </rPh>
    <rPh sb="2" eb="3">
      <t>ア</t>
    </rPh>
    <rPh sb="6" eb="8">
      <t>リョウヨウ</t>
    </rPh>
    <rPh sb="8" eb="10">
      <t>ショヒ</t>
    </rPh>
    <phoneticPr fontId="2"/>
  </si>
  <si>
    <t>附表９　　保険料（税）収納率（現年分）[全体]（順位表）</t>
    <rPh sb="0" eb="2">
      <t>フヒョウ</t>
    </rPh>
    <rPh sb="5" eb="7">
      <t>ホケン</t>
    </rPh>
    <rPh sb="7" eb="8">
      <t>リョウ</t>
    </rPh>
    <rPh sb="9" eb="10">
      <t>ゼイ</t>
    </rPh>
    <rPh sb="11" eb="13">
      <t>シュウノウ</t>
    </rPh>
    <rPh sb="13" eb="14">
      <t>リツ</t>
    </rPh>
    <rPh sb="15" eb="16">
      <t>ゲン</t>
    </rPh>
    <rPh sb="16" eb="17">
      <t>ネン</t>
    </rPh>
    <rPh sb="17" eb="18">
      <t>ブン</t>
    </rPh>
    <rPh sb="20" eb="21">
      <t>ゼン</t>
    </rPh>
    <rPh sb="21" eb="22">
      <t>タイ</t>
    </rPh>
    <rPh sb="24" eb="26">
      <t>ジュンイ</t>
    </rPh>
    <rPh sb="26" eb="27">
      <t>ヒョウ</t>
    </rPh>
    <phoneticPr fontId="2"/>
  </si>
  <si>
    <t>収納率</t>
    <rPh sb="0" eb="2">
      <t>シュウノウ</t>
    </rPh>
    <rPh sb="2" eb="3">
      <t>リツ</t>
    </rPh>
    <phoneticPr fontId="2"/>
  </si>
  <si>
    <t>保険者名</t>
  </si>
  <si>
    <t>附表１０　　保険料（税）収納率(現年分＋滞納繰越分)[全体]（順位表）</t>
    <rPh sb="0" eb="2">
      <t>フヒョウ</t>
    </rPh>
    <rPh sb="6" eb="8">
      <t>ホケン</t>
    </rPh>
    <rPh sb="8" eb="9">
      <t>リョウ</t>
    </rPh>
    <rPh sb="10" eb="11">
      <t>ゼイ</t>
    </rPh>
    <rPh sb="12" eb="14">
      <t>シュウノウ</t>
    </rPh>
    <rPh sb="14" eb="15">
      <t>リツ</t>
    </rPh>
    <rPh sb="16" eb="17">
      <t>ゲン</t>
    </rPh>
    <rPh sb="17" eb="18">
      <t>ネン</t>
    </rPh>
    <rPh sb="18" eb="19">
      <t>ブン</t>
    </rPh>
    <rPh sb="20" eb="22">
      <t>タイノウ</t>
    </rPh>
    <rPh sb="22" eb="24">
      <t>クリコシ</t>
    </rPh>
    <rPh sb="24" eb="25">
      <t>ブン</t>
    </rPh>
    <rPh sb="27" eb="28">
      <t>ゼン</t>
    </rPh>
    <rPh sb="28" eb="29">
      <t>タイ</t>
    </rPh>
    <rPh sb="31" eb="33">
      <t>ジュンイ</t>
    </rPh>
    <rPh sb="33" eb="34">
      <t>ヒョウ</t>
    </rPh>
    <phoneticPr fontId="2"/>
  </si>
  <si>
    <t>附表１１　　保険料（税）１人当たり調定額（その１：現年分/全体）[全体]（順位表）</t>
    <rPh sb="0" eb="2">
      <t>フヒョウ</t>
    </rPh>
    <rPh sb="6" eb="8">
      <t>ホケン</t>
    </rPh>
    <rPh sb="8" eb="9">
      <t>リョウ</t>
    </rPh>
    <rPh sb="10" eb="11">
      <t>ゼイ</t>
    </rPh>
    <rPh sb="13" eb="14">
      <t>リ</t>
    </rPh>
    <rPh sb="14" eb="15">
      <t>ア</t>
    </rPh>
    <rPh sb="17" eb="18">
      <t>チョウ</t>
    </rPh>
    <rPh sb="18" eb="19">
      <t>テイ</t>
    </rPh>
    <rPh sb="19" eb="20">
      <t>ガク</t>
    </rPh>
    <rPh sb="25" eb="26">
      <t>ゲン</t>
    </rPh>
    <rPh sb="26" eb="27">
      <t>ネン</t>
    </rPh>
    <rPh sb="27" eb="28">
      <t>ブン</t>
    </rPh>
    <rPh sb="29" eb="31">
      <t>ゼンタイ</t>
    </rPh>
    <rPh sb="33" eb="34">
      <t>ゼン</t>
    </rPh>
    <rPh sb="34" eb="35">
      <t>タイ</t>
    </rPh>
    <rPh sb="37" eb="39">
      <t>ジュンイ</t>
    </rPh>
    <rPh sb="39" eb="40">
      <t>ヒョウ</t>
    </rPh>
    <phoneticPr fontId="2"/>
  </si>
  <si>
    <t>１人当たり
調定額</t>
    <rPh sb="1" eb="2">
      <t>ヒト</t>
    </rPh>
    <rPh sb="2" eb="3">
      <t>ア</t>
    </rPh>
    <rPh sb="6" eb="7">
      <t>チョウ</t>
    </rPh>
    <rPh sb="7" eb="8">
      <t>テイ</t>
    </rPh>
    <rPh sb="8" eb="9">
      <t>ガク</t>
    </rPh>
    <phoneticPr fontId="2"/>
  </si>
  <si>
    <t>附表１２　　保険料（税）１人当たり調定額　（その２ ： 医療分・介護分・後期分別）　[全体]</t>
    <rPh sb="0" eb="2">
      <t>フヒョウ</t>
    </rPh>
    <rPh sb="6" eb="8">
      <t>ホケン</t>
    </rPh>
    <rPh sb="8" eb="9">
      <t>リョウ</t>
    </rPh>
    <rPh sb="10" eb="11">
      <t>ゼイ</t>
    </rPh>
    <rPh sb="13" eb="14">
      <t>リ</t>
    </rPh>
    <rPh sb="14" eb="15">
      <t>ア</t>
    </rPh>
    <rPh sb="17" eb="18">
      <t>チョウ</t>
    </rPh>
    <rPh sb="18" eb="19">
      <t>テイ</t>
    </rPh>
    <rPh sb="19" eb="20">
      <t>ガク</t>
    </rPh>
    <rPh sb="28" eb="30">
      <t>イリョウ</t>
    </rPh>
    <rPh sb="30" eb="31">
      <t>ブン</t>
    </rPh>
    <rPh sb="32" eb="34">
      <t>カイゴ</t>
    </rPh>
    <rPh sb="34" eb="35">
      <t>ブン</t>
    </rPh>
    <rPh sb="36" eb="38">
      <t>コウキ</t>
    </rPh>
    <rPh sb="38" eb="39">
      <t>ブン</t>
    </rPh>
    <rPh sb="39" eb="40">
      <t>ベツ</t>
    </rPh>
    <rPh sb="43" eb="44">
      <t>ゼン</t>
    </rPh>
    <rPh sb="44" eb="45">
      <t>タイ</t>
    </rPh>
    <phoneticPr fontId="2"/>
  </si>
  <si>
    <t>保険者
番　号</t>
    <rPh sb="0" eb="3">
      <t>ホケンシャ</t>
    </rPh>
    <rPh sb="4" eb="5">
      <t>バン</t>
    </rPh>
    <rPh sb="6" eb="7">
      <t>ゴウ</t>
    </rPh>
    <phoneticPr fontId="2"/>
  </si>
  <si>
    <t>１人当たり調定額</t>
    <rPh sb="1" eb="2">
      <t>ヒト</t>
    </rPh>
    <rPh sb="2" eb="3">
      <t>ア</t>
    </rPh>
    <rPh sb="5" eb="6">
      <t>チョウ</t>
    </rPh>
    <rPh sb="6" eb="8">
      <t>テイガク</t>
    </rPh>
    <phoneticPr fontId="2"/>
  </si>
  <si>
    <t>医療分</t>
    <rPh sb="0" eb="2">
      <t>イリョウ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</si>
  <si>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</si>
  <si>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後期分</t>
    <rPh sb="0" eb="2">
      <t>コウキ</t>
    </rPh>
    <rPh sb="2" eb="3">
      <t>ブン</t>
    </rPh>
    <phoneticPr fontId="2"/>
  </si>
  <si>
    <t>県</t>
  </si>
  <si>
    <t>市町村</t>
  </si>
  <si>
    <t>組 　合</t>
    <phoneticPr fontId="2"/>
  </si>
  <si>
    <t>大網白里町</t>
    <rPh sb="4" eb="5">
      <t>マチ</t>
    </rPh>
    <phoneticPr fontId="2"/>
  </si>
  <si>
    <t>旭 　市</t>
    <phoneticPr fontId="2"/>
  </si>
  <si>
    <t>柏　 市</t>
    <phoneticPr fontId="2"/>
  </si>
  <si>
    <t>医師国保</t>
    <rPh sb="2" eb="4">
      <t>コクホ</t>
    </rPh>
    <phoneticPr fontId="2"/>
  </si>
  <si>
    <t>歯科医師国保</t>
    <rPh sb="4" eb="6">
      <t>コクホ</t>
    </rPh>
    <phoneticPr fontId="2"/>
  </si>
  <si>
    <t>薬剤師国保</t>
    <rPh sb="3" eb="5">
      <t>コクホ</t>
    </rPh>
    <phoneticPr fontId="2"/>
  </si>
  <si>
    <t>栄　  町</t>
    <phoneticPr fontId="2"/>
  </si>
  <si>
    <t>（注）</t>
    <rPh sb="1" eb="2">
      <t>チュウ</t>
    </rPh>
    <phoneticPr fontId="2"/>
  </si>
  <si>
    <t>「医療分」及び「後期分」の額は、それぞれ年度平均被保険者数で除して得た額であり、「介護分」は、介護</t>
    <rPh sb="1" eb="3">
      <t>イリョウ</t>
    </rPh>
    <rPh sb="3" eb="4">
      <t>ブン</t>
    </rPh>
    <rPh sb="5" eb="6">
      <t>オヨ</t>
    </rPh>
    <rPh sb="8" eb="10">
      <t>コウキ</t>
    </rPh>
    <rPh sb="10" eb="11">
      <t>ブン</t>
    </rPh>
    <rPh sb="13" eb="14">
      <t>ガク</t>
    </rPh>
    <rPh sb="20" eb="22">
      <t>ネンド</t>
    </rPh>
    <rPh sb="22" eb="24">
      <t>ヘイキン</t>
    </rPh>
    <rPh sb="24" eb="28">
      <t>ヒホケンシャ</t>
    </rPh>
    <rPh sb="28" eb="29">
      <t>スウ</t>
    </rPh>
    <rPh sb="30" eb="31">
      <t>ジョ</t>
    </rPh>
    <rPh sb="33" eb="34">
      <t>エ</t>
    </rPh>
    <rPh sb="35" eb="36">
      <t>ガク</t>
    </rPh>
    <rPh sb="41" eb="43">
      <t>カイゴ</t>
    </rPh>
    <rPh sb="43" eb="44">
      <t>ブン</t>
    </rPh>
    <rPh sb="47" eb="49">
      <t>カイゴ</t>
    </rPh>
    <phoneticPr fontId="2"/>
  </si>
  <si>
    <t>保険第２号被保険者数の年度平均で除して得た額である。</t>
    <rPh sb="0" eb="2">
      <t>ホケン</t>
    </rPh>
    <rPh sb="2" eb="3">
      <t>ダイ</t>
    </rPh>
    <rPh sb="4" eb="5">
      <t>ゴウ</t>
    </rPh>
    <rPh sb="5" eb="9">
      <t>ヒホケンシャ</t>
    </rPh>
    <rPh sb="9" eb="10">
      <t>スウ</t>
    </rPh>
    <rPh sb="11" eb="13">
      <t>ネンド</t>
    </rPh>
    <rPh sb="13" eb="15">
      <t>ヘイキン</t>
    </rPh>
    <rPh sb="16" eb="17">
      <t>ジョ</t>
    </rPh>
    <rPh sb="19" eb="20">
      <t>エ</t>
    </rPh>
    <rPh sb="21" eb="22">
      <t>ガク</t>
    </rPh>
    <phoneticPr fontId="2"/>
  </si>
  <si>
    <t>附表１３　保険料（税）１世帯当たり調定額（現年分）[全体]（順位表）</t>
    <rPh sb="0" eb="2">
      <t>フヒョウ</t>
    </rPh>
    <rPh sb="5" eb="7">
      <t>ホケン</t>
    </rPh>
    <rPh sb="7" eb="8">
      <t>リョウ</t>
    </rPh>
    <rPh sb="9" eb="10">
      <t>ゼイ</t>
    </rPh>
    <rPh sb="12" eb="14">
      <t>セタイ</t>
    </rPh>
    <rPh sb="14" eb="15">
      <t>ア</t>
    </rPh>
    <rPh sb="17" eb="18">
      <t>チョウ</t>
    </rPh>
    <rPh sb="18" eb="19">
      <t>テイ</t>
    </rPh>
    <rPh sb="19" eb="20">
      <t>ガク</t>
    </rPh>
    <rPh sb="21" eb="22">
      <t>ゲン</t>
    </rPh>
    <rPh sb="22" eb="23">
      <t>ネン</t>
    </rPh>
    <rPh sb="23" eb="24">
      <t>ブン</t>
    </rPh>
    <rPh sb="26" eb="27">
      <t>ゼン</t>
    </rPh>
    <rPh sb="27" eb="28">
      <t>タイ</t>
    </rPh>
    <rPh sb="30" eb="32">
      <t>ジュンイ</t>
    </rPh>
    <rPh sb="32" eb="33">
      <t>ヒョウ</t>
    </rPh>
    <phoneticPr fontId="2"/>
  </si>
  <si>
    <t>１世帯当たり
調定額</t>
    <rPh sb="1" eb="3">
      <t>セタイ</t>
    </rPh>
    <rPh sb="3" eb="4">
      <t>ア</t>
    </rPh>
    <rPh sb="7" eb="8">
      <t>チョウ</t>
    </rPh>
    <rPh sb="8" eb="9">
      <t>テイ</t>
    </rPh>
    <rPh sb="9" eb="10">
      <t>ガク</t>
    </rPh>
    <phoneticPr fontId="2"/>
  </si>
  <si>
    <t>附表１４　　賦課割合[一般]（医療給付費分）</t>
    <rPh sb="0" eb="2">
      <t>フヒョウ</t>
    </rPh>
    <rPh sb="6" eb="8">
      <t>フカ</t>
    </rPh>
    <rPh sb="8" eb="10">
      <t>ワリアイ</t>
    </rPh>
    <rPh sb="11" eb="13">
      <t>イッパン</t>
    </rPh>
    <rPh sb="15" eb="17">
      <t>イリョウ</t>
    </rPh>
    <rPh sb="17" eb="19">
      <t>キュウフ</t>
    </rPh>
    <rPh sb="19" eb="20">
      <t>ヒ</t>
    </rPh>
    <rPh sb="20" eb="21">
      <t>ブン</t>
    </rPh>
    <phoneticPr fontId="2"/>
  </si>
  <si>
    <t>応能割合</t>
    <rPh sb="0" eb="2">
      <t>オウノウ</t>
    </rPh>
    <rPh sb="2" eb="4">
      <t>ワリアイ</t>
    </rPh>
    <phoneticPr fontId="2"/>
  </si>
  <si>
    <t>応益割合</t>
    <rPh sb="0" eb="2">
      <t>オウエキ</t>
    </rPh>
    <rPh sb="2" eb="4">
      <t>ワリアイ</t>
    </rPh>
    <phoneticPr fontId="2"/>
  </si>
  <si>
    <t>保険者名</t>
    <rPh sb="0" eb="2">
      <t>ホケン</t>
    </rPh>
    <rPh sb="2" eb="3">
      <t>シャ</t>
    </rPh>
    <rPh sb="3" eb="4">
      <t>メイ</t>
    </rPh>
    <phoneticPr fontId="2"/>
  </si>
  <si>
    <t>附表１６　　国民健康保険料（税）滞納額（現年分）[全体]</t>
    <rPh sb="0" eb="2">
      <t>フヒョウ</t>
    </rPh>
    <rPh sb="6" eb="8">
      <t>コクミン</t>
    </rPh>
    <rPh sb="8" eb="10">
      <t>ケンコウ</t>
    </rPh>
    <rPh sb="10" eb="12">
      <t>ホケン</t>
    </rPh>
    <rPh sb="12" eb="13">
      <t>リョウ</t>
    </rPh>
    <rPh sb="14" eb="15">
      <t>ゼイ</t>
    </rPh>
    <rPh sb="16" eb="18">
      <t>タイノウ</t>
    </rPh>
    <rPh sb="18" eb="19">
      <t>ガク</t>
    </rPh>
    <rPh sb="20" eb="21">
      <t>ゲン</t>
    </rPh>
    <rPh sb="21" eb="22">
      <t>ドシ</t>
    </rPh>
    <rPh sb="22" eb="23">
      <t>ブン</t>
    </rPh>
    <phoneticPr fontId="2"/>
  </si>
  <si>
    <t>滞納額</t>
    <rPh sb="0" eb="2">
      <t>タイノウ</t>
    </rPh>
    <rPh sb="2" eb="3">
      <t>ガク</t>
    </rPh>
    <phoneticPr fontId="2"/>
  </si>
  <si>
    <t>２２年度</t>
    <rPh sb="2" eb="4">
      <t>ネンド</t>
    </rPh>
    <phoneticPr fontId="2"/>
  </si>
  <si>
    <t>２３年度</t>
    <rPh sb="2" eb="4">
      <t>ネンド</t>
    </rPh>
    <phoneticPr fontId="2"/>
  </si>
  <si>
    <t>市町村合計</t>
    <rPh sb="0" eb="3">
      <t>シチョウソン</t>
    </rPh>
    <rPh sb="3" eb="5">
      <t>ゴウケイ</t>
    </rPh>
    <phoneticPr fontId="2"/>
  </si>
  <si>
    <t>鋸　南　町</t>
  </si>
  <si>
    <t>附表１５　　国民健康保険料（税）滞納世帯数</t>
    <rPh sb="0" eb="2">
      <t>フヒョウ</t>
    </rPh>
    <rPh sb="6" eb="8">
      <t>コクミン</t>
    </rPh>
    <rPh sb="8" eb="10">
      <t>ケンコウ</t>
    </rPh>
    <rPh sb="10" eb="12">
      <t>ホケン</t>
    </rPh>
    <rPh sb="12" eb="13">
      <t>リョウ</t>
    </rPh>
    <rPh sb="14" eb="15">
      <t>ゼイ</t>
    </rPh>
    <rPh sb="16" eb="18">
      <t>タイノウ</t>
    </rPh>
    <rPh sb="18" eb="21">
      <t>セタイスウ</t>
    </rPh>
    <phoneticPr fontId="2"/>
  </si>
  <si>
    <t>平成２４年６月１日現在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</si>
  <si>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滞納世帯数</t>
    <rPh sb="0" eb="2">
      <t>タイノウ</t>
    </rPh>
    <rPh sb="2" eb="5">
      <t>セタイスウ</t>
    </rPh>
    <phoneticPr fontId="2"/>
  </si>
  <si>
    <t>滞納処分の状況</t>
  </si>
  <si>
    <t>延べ差押数</t>
  </si>
  <si>
    <t>差押金額</t>
  </si>
  <si>
    <t>（世帯）</t>
    <phoneticPr fontId="2"/>
  </si>
  <si>
    <t>（円）</t>
    <phoneticPr fontId="2"/>
  </si>
  <si>
    <t>33</t>
  </si>
  <si>
    <t>35</t>
  </si>
  <si>
    <t>36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</si>
  <si>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</si>
  <si>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</si>
  <si>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</si>
  <si>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</si>
  <si>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</si>
  <si>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</si>
  <si>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</si>
  <si>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</si>
  <si>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</si>
  <si>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52</t>
  </si>
  <si>
    <t>54</t>
  </si>
  <si>
    <t>59</t>
  </si>
  <si>
    <t>61</t>
  </si>
  <si>
    <t>66</t>
  </si>
  <si>
    <t>67</t>
  </si>
  <si>
    <t>70</t>
  </si>
  <si>
    <t>72</t>
  </si>
  <si>
    <t>74</t>
  </si>
  <si>
    <t>81</t>
  </si>
  <si>
    <t>82</t>
  </si>
  <si>
    <t>83</t>
  </si>
  <si>
    <t>歯科医師組合</t>
  </si>
  <si>
    <t>預貯金・給与・保険の払い戻し金・不動産</t>
  </si>
  <si>
    <t>預貯金・給与・税等の還付金・保険の払い戻し金・不動産</t>
  </si>
  <si>
    <t>預貯金・給与・税等の還付金・保険の払い戻し金・不動産・動産</t>
  </si>
  <si>
    <t>預貯金・給与・税等の還付金・不動産</t>
  </si>
  <si>
    <t>預貯金・給与・不動産</t>
  </si>
  <si>
    <t>預貯金・給与・税等の還付金・保険の払い戻し金・動産</t>
  </si>
  <si>
    <t>預貯金・給与・税等の還付金</t>
  </si>
  <si>
    <t>預貯金・税等の還付金・保険の払い戻し金</t>
  </si>
  <si>
    <t>預貯金・保険の払い戻し金・不動産</t>
  </si>
  <si>
    <t>預貯金・税等の還付金</t>
  </si>
  <si>
    <t>預貯金・給与</t>
  </si>
  <si>
    <t>預貯金・不動産</t>
  </si>
  <si>
    <t>預貯金・給与・税等の還付金・保険の払い戻し金</t>
  </si>
  <si>
    <t>不動産</t>
  </si>
  <si>
    <t>預貯金・税等の還付金・保険の払い戻し金・不動産</t>
  </si>
  <si>
    <t>預貯金・税等の還付金・積立金</t>
  </si>
  <si>
    <t>預貯金・給与・税等の還付金・不動産・動産</t>
  </si>
  <si>
    <t>動産</t>
  </si>
  <si>
    <t>預貯金・不動産・動産</t>
  </si>
  <si>
    <t>預貯金・給与・動産</t>
  </si>
  <si>
    <t>保険の払い戻し金・不動産</t>
  </si>
  <si>
    <t>預貯金・税等の還付金・不動産</t>
  </si>
  <si>
    <t>預貯金・税等の還付金・保険の払い戻し金・不動産・動産</t>
  </si>
  <si>
    <t>預貯金・税等の還付金・動産</t>
  </si>
  <si>
    <t>附表１７　　国民健康保険料（税）滞納処分等の状況</t>
    <rPh sb="0" eb="2">
      <t>フヒョウ</t>
    </rPh>
    <rPh sb="6" eb="8">
      <t>コクミン</t>
    </rPh>
    <rPh sb="8" eb="10">
      <t>ケンコウ</t>
    </rPh>
    <rPh sb="10" eb="12">
      <t>ホケン</t>
    </rPh>
    <rPh sb="12" eb="13">
      <t>リョウ</t>
    </rPh>
    <rPh sb="14" eb="15">
      <t>ゼイ</t>
    </rPh>
    <rPh sb="16" eb="18">
      <t>タイノウ</t>
    </rPh>
    <rPh sb="18" eb="20">
      <t>ショブン</t>
    </rPh>
    <rPh sb="20" eb="21">
      <t>トウ</t>
    </rPh>
    <rPh sb="22" eb="24">
      <t>ジョウキョウ</t>
    </rPh>
    <phoneticPr fontId="2"/>
  </si>
  <si>
    <t>（平成２４年３月３１日現在）</t>
    <phoneticPr fontId="2"/>
  </si>
  <si>
    <t>主　　　な　　　差　　　押　　　物　　　件</t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</si>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</sst>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0.00_ "/>
    <numFmt numFmtId="177" formatCode="0_ "/>
    <numFmt numFmtId="178" formatCode="0.00_);[Red]\(0.00\)"/>
    <numFmt numFmtId="180" formatCode="#,##0_);[Red]\(#,##0\)"/>
    <numFmt numFmtId="183" formatCode="0.000_);[Red]\(0.000\)"/>
    <numFmt numFmtId="188" formatCode="0.000_ "/>
    <numFmt numFmtId="189" formatCode="#,##0.00_ ;[Red]\-#,##0.00\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7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17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9" applyNumberFormat="0" applyAlignment="0" applyProtection="0">
      <alignment vertical="center"/>
    </xf>
    <xf numFmtId="0" fontId="9" fillId="27" borderId="19" applyNumberFormat="0" applyAlignment="0" applyProtection="0">
      <alignment vertical="center"/>
    </xf>
    <xf numFmtId="0" fontId="9" fillId="27" borderId="19" applyNumberFormat="0" applyAlignment="0" applyProtection="0">
      <alignment vertical="center"/>
    </xf>
    <xf numFmtId="0" fontId="9" fillId="27" borderId="1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0" applyNumberFormat="0" applyFont="0" applyAlignment="0" applyProtection="0">
      <alignment vertical="center"/>
    </xf>
    <xf numFmtId="0" fontId="5" fillId="29" borderId="20" applyNumberFormat="0" applyFont="0" applyAlignment="0" applyProtection="0">
      <alignment vertical="center"/>
    </xf>
    <xf numFmtId="0" fontId="5" fillId="29" borderId="20" applyNumberFormat="0" applyFont="0" applyAlignment="0" applyProtection="0">
      <alignment vertical="center"/>
    </xf>
    <xf numFmtId="0" fontId="5" fillId="29" borderId="20" applyNumberFormat="0" applyFont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2" applyNumberFormat="0" applyAlignment="0" applyProtection="0">
      <alignment vertical="center"/>
    </xf>
    <xf numFmtId="0" fontId="13" fillId="31" borderId="22" applyNumberFormat="0" applyAlignment="0" applyProtection="0">
      <alignment vertical="center"/>
    </xf>
    <xf numFmtId="0" fontId="13" fillId="31" borderId="22" applyNumberFormat="0" applyAlignment="0" applyProtection="0">
      <alignment vertical="center"/>
    </xf>
    <xf numFmtId="0" fontId="13" fillId="31" borderId="2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31" borderId="27" applyNumberFormat="0" applyAlignment="0" applyProtection="0">
      <alignment vertical="center"/>
    </xf>
    <xf numFmtId="0" fontId="19" fillId="31" borderId="27" applyNumberFormat="0" applyAlignment="0" applyProtection="0">
      <alignment vertical="center"/>
    </xf>
    <xf numFmtId="0" fontId="19" fillId="31" borderId="27" applyNumberFormat="0" applyAlignment="0" applyProtection="0">
      <alignment vertical="center"/>
    </xf>
    <xf numFmtId="0" fontId="19" fillId="31" borderId="2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21" fillId="32" borderId="22" applyNumberFormat="0" applyAlignment="0" applyProtection="0">
      <alignment vertical="center"/>
    </xf>
    <xf numFmtId="0" fontId="21" fillId="32" borderId="22" applyNumberFormat="0" applyAlignment="0" applyProtection="0">
      <alignment vertical="center"/>
    </xf>
    <xf numFmtId="0" fontId="21" fillId="32" borderId="22" applyNumberFormat="0" applyAlignment="0" applyProtection="0">
      <alignment vertical="center"/>
    </xf>
    <xf numFmtId="0" fontId="21" fillId="32" borderId="2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9">
    <xf numFmtId="0" fontId="0" fillId="0" borderId="0" xfId="0">
      <alignment vertical="center"/>
    </xf>
    <xf numFmtId="38" fontId="0" fillId="0" borderId="0" xfId="129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38" fontId="0" fillId="0" borderId="0" xfId="129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49" fontId="0" fillId="0" borderId="6" xfId="0" applyNumberFormat="1" applyBorder="1" applyAlignment="1">
      <alignment horizontal="distributed" vertical="center"/>
    </xf>
    <xf numFmtId="177" fontId="0" fillId="0" borderId="6" xfId="0" applyNumberFormat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>
      <alignment vertical="center"/>
    </xf>
    <xf numFmtId="177" fontId="1" fillId="2" borderId="12" xfId="0" applyNumberFormat="1" applyFont="1" applyFill="1" applyBorder="1" applyAlignment="1">
      <alignment horizontal="center" vertical="center"/>
    </xf>
    <xf numFmtId="177" fontId="1" fillId="2" borderId="13" xfId="0" applyNumberFormat="1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right" vertical="center"/>
    </xf>
    <xf numFmtId="178" fontId="0" fillId="0" borderId="11" xfId="0" applyNumberFormat="1" applyBorder="1" applyAlignment="1">
      <alignment horizontal="right" vertical="center"/>
    </xf>
    <xf numFmtId="38" fontId="0" fillId="0" borderId="10" xfId="0" applyNumberFormat="1" applyBorder="1" applyAlignment="1">
      <alignment horizontal="center" vertical="center"/>
    </xf>
    <xf numFmtId="38" fontId="0" fillId="0" borderId="11" xfId="0" applyNumberFormat="1" applyBorder="1" applyAlignment="1">
      <alignment horizontal="center" vertical="center"/>
    </xf>
    <xf numFmtId="38" fontId="0" fillId="0" borderId="10" xfId="0" applyNumberFormat="1" applyBorder="1" applyAlignment="1">
      <alignment horizontal="center" vertical="center" shrinkToFit="1"/>
    </xf>
    <xf numFmtId="177" fontId="0" fillId="2" borderId="12" xfId="0" applyNumberFormat="1" applyFill="1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/>
    </xf>
    <xf numFmtId="177" fontId="0" fillId="2" borderId="1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/>
    </xf>
    <xf numFmtId="180" fontId="0" fillId="0" borderId="0" xfId="0" applyNumberFormat="1">
      <alignment vertical="center"/>
    </xf>
    <xf numFmtId="188" fontId="0" fillId="0" borderId="12" xfId="0" applyNumberFormat="1" applyBorder="1">
      <alignment vertical="center"/>
    </xf>
    <xf numFmtId="188" fontId="0" fillId="0" borderId="10" xfId="0" applyNumberFormat="1" applyBorder="1" applyAlignment="1">
      <alignment horizontal="right" vertical="center"/>
    </xf>
    <xf numFmtId="183" fontId="0" fillId="0" borderId="10" xfId="0" applyNumberFormat="1" applyBorder="1" applyAlignment="1">
      <alignment horizontal="right" vertical="center"/>
    </xf>
    <xf numFmtId="188" fontId="0" fillId="0" borderId="13" xfId="0" applyNumberFormat="1" applyBorder="1" applyAlignment="1">
      <alignment horizontal="right" vertical="center"/>
    </xf>
    <xf numFmtId="38" fontId="0" fillId="0" borderId="12" xfId="129" applyFont="1" applyBorder="1">
      <alignment vertical="center"/>
    </xf>
    <xf numFmtId="38" fontId="0" fillId="0" borderId="10" xfId="129" applyFont="1" applyBorder="1" applyAlignment="1">
      <alignment horizontal="right" vertical="center"/>
    </xf>
    <xf numFmtId="0" fontId="0" fillId="0" borderId="10" xfId="0" applyBorder="1" applyAlignment="1">
      <alignment horizontal="center" vertical="center" shrinkToFit="1"/>
    </xf>
    <xf numFmtId="38" fontId="0" fillId="0" borderId="11" xfId="129" applyFont="1" applyBorder="1" applyAlignment="1">
      <alignment horizontal="right" vertical="center"/>
    </xf>
    <xf numFmtId="40" fontId="0" fillId="0" borderId="12" xfId="129" applyNumberFormat="1" applyFont="1" applyBorder="1">
      <alignment vertical="center"/>
    </xf>
    <xf numFmtId="40" fontId="0" fillId="0" borderId="10" xfId="129" applyNumberFormat="1" applyFont="1" applyBorder="1" applyAlignment="1">
      <alignment horizontal="right" vertical="center"/>
    </xf>
    <xf numFmtId="189" fontId="0" fillId="0" borderId="10" xfId="129" applyNumberFormat="1" applyFont="1" applyBorder="1" applyAlignment="1">
      <alignment horizontal="right" vertical="center"/>
    </xf>
    <xf numFmtId="40" fontId="0" fillId="0" borderId="11" xfId="129" applyNumberFormat="1" applyFont="1" applyBorder="1" applyAlignment="1">
      <alignment horizontal="right" vertical="center"/>
    </xf>
    <xf numFmtId="0" fontId="0" fillId="0" borderId="3" xfId="0" applyBorder="1">
      <alignment vertical="center"/>
    </xf>
    <xf numFmtId="177" fontId="0" fillId="0" borderId="4" xfId="0" applyNumberFormat="1" applyBorder="1" applyAlignment="1">
      <alignment horizontal="center" vertical="center"/>
    </xf>
    <xf numFmtId="0" fontId="0" fillId="0" borderId="15" xfId="0" applyBorder="1">
      <alignment vertical="center"/>
    </xf>
    <xf numFmtId="0" fontId="1" fillId="0" borderId="0" xfId="165">
      <alignment vertical="center"/>
    </xf>
    <xf numFmtId="0" fontId="1" fillId="0" borderId="9" xfId="165" applyBorder="1" applyAlignment="1">
      <alignment horizontal="center" vertical="center" wrapText="1"/>
    </xf>
    <xf numFmtId="0" fontId="27" fillId="0" borderId="18" xfId="165" applyFont="1" applyBorder="1">
      <alignment vertical="center"/>
    </xf>
    <xf numFmtId="0" fontId="27" fillId="0" borderId="18" xfId="165" applyFont="1" applyFill="1" applyBorder="1">
      <alignment vertical="center"/>
    </xf>
    <xf numFmtId="0" fontId="27" fillId="0" borderId="12" xfId="165" applyFont="1" applyFill="1" applyBorder="1">
      <alignment vertical="center"/>
    </xf>
    <xf numFmtId="0" fontId="27" fillId="0" borderId="12" xfId="165" applyFont="1" applyBorder="1">
      <alignment vertical="center"/>
    </xf>
    <xf numFmtId="0" fontId="27" fillId="0" borderId="12" xfId="165" applyFont="1" applyBorder="1" applyAlignment="1">
      <alignment horizontal="center" vertical="center"/>
    </xf>
    <xf numFmtId="0" fontId="27" fillId="0" borderId="12" xfId="165" applyFont="1" applyFill="1" applyBorder="1" applyAlignment="1">
      <alignment horizontal="center" vertical="center"/>
    </xf>
    <xf numFmtId="3" fontId="27" fillId="0" borderId="12" xfId="165" applyNumberFormat="1" applyFont="1" applyBorder="1">
      <alignment vertical="center"/>
    </xf>
    <xf numFmtId="3" fontId="0" fillId="0" borderId="0" xfId="0" applyNumberFormat="1">
      <alignment vertical="center"/>
    </xf>
    <xf numFmtId="0" fontId="27" fillId="0" borderId="13" xfId="165" applyFont="1" applyBorder="1" applyAlignment="1">
      <alignment horizontal="center" vertical="center"/>
    </xf>
    <xf numFmtId="0" fontId="27" fillId="0" borderId="13" xfId="165" applyFont="1" applyFill="1" applyBorder="1" applyAlignment="1">
      <alignment horizontal="center" vertical="center"/>
    </xf>
    <xf numFmtId="3" fontId="27" fillId="0" borderId="13" xfId="165" applyNumberFormat="1" applyFont="1" applyBorder="1">
      <alignment vertical="center"/>
    </xf>
    <xf numFmtId="0" fontId="27" fillId="0" borderId="13" xfId="165" applyFont="1" applyFill="1" applyBorder="1">
      <alignment vertical="center"/>
    </xf>
    <xf numFmtId="0" fontId="27" fillId="0" borderId="13" xfId="165" applyFont="1" applyBorder="1">
      <alignment vertical="center"/>
    </xf>
    <xf numFmtId="0" fontId="1" fillId="0" borderId="0" xfId="165" applyAlignment="1">
      <alignment horizontal="right" vertical="center"/>
    </xf>
    <xf numFmtId="0" fontId="0" fillId="0" borderId="4" xfId="0" applyBorder="1">
      <alignment vertical="center"/>
    </xf>
    <xf numFmtId="189" fontId="0" fillId="0" borderId="0" xfId="129" applyNumberFormat="1" applyFont="1" applyAlignment="1">
      <alignment horizontal="right" vertical="center"/>
    </xf>
    <xf numFmtId="189" fontId="0" fillId="0" borderId="0" xfId="129" applyNumberFormat="1" applyFont="1">
      <alignment vertical="center"/>
    </xf>
    <xf numFmtId="38" fontId="0" fillId="0" borderId="12" xfId="129" applyFont="1" applyBorder="1" applyAlignment="1">
      <alignment horizontal="center" vertical="center"/>
    </xf>
    <xf numFmtId="189" fontId="0" fillId="0" borderId="12" xfId="129" applyNumberFormat="1" applyFont="1" applyBorder="1" applyAlignment="1">
      <alignment horizontal="right" vertical="center"/>
    </xf>
    <xf numFmtId="189" fontId="0" fillId="0" borderId="12" xfId="129" applyNumberFormat="1" applyFont="1" applyBorder="1">
      <alignment vertical="center"/>
    </xf>
    <xf numFmtId="38" fontId="0" fillId="0" borderId="12" xfId="129" applyFont="1" applyBorder="1" applyAlignment="1">
      <alignment horizontal="distributed" vertical="center"/>
    </xf>
    <xf numFmtId="38" fontId="0" fillId="0" borderId="12" xfId="129" applyFont="1" applyBorder="1" applyAlignment="1">
      <alignment horizontal="center" vertical="center" shrinkToFit="1"/>
    </xf>
    <xf numFmtId="189" fontId="0" fillId="0" borderId="12" xfId="129" applyNumberFormat="1" applyFont="1" applyBorder="1" applyAlignment="1">
      <alignment horizontal="center" vertical="center"/>
    </xf>
    <xf numFmtId="38" fontId="0" fillId="0" borderId="13" xfId="129" applyFont="1" applyBorder="1" applyAlignment="1">
      <alignment horizontal="center" vertical="center"/>
    </xf>
    <xf numFmtId="38" fontId="0" fillId="0" borderId="13" xfId="129" applyFont="1" applyBorder="1" applyAlignment="1">
      <alignment horizontal="distributed" vertical="center"/>
    </xf>
    <xf numFmtId="189" fontId="0" fillId="0" borderId="13" xfId="129" applyNumberFormat="1" applyFont="1" applyBorder="1" applyAlignment="1">
      <alignment horizontal="right" vertical="center"/>
    </xf>
    <xf numFmtId="189" fontId="0" fillId="0" borderId="13" xfId="129" applyNumberFormat="1" applyFont="1" applyBorder="1">
      <alignment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0" borderId="5" xfId="129" applyFont="1" applyBorder="1" applyAlignment="1">
      <alignment horizontal="center" vertical="center"/>
    </xf>
    <xf numFmtId="180" fontId="0" fillId="0" borderId="18" xfId="0" applyNumberFormat="1" applyBorder="1" applyAlignment="1">
      <alignment horizontal="center" vertical="center"/>
    </xf>
    <xf numFmtId="180" fontId="0" fillId="0" borderId="18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30" xfId="0" applyBorder="1">
      <alignment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>
      <alignment vertical="center"/>
    </xf>
    <xf numFmtId="180" fontId="0" fillId="0" borderId="12" xfId="0" applyNumberFormat="1" applyBorder="1">
      <alignment vertical="center"/>
    </xf>
    <xf numFmtId="177" fontId="0" fillId="0" borderId="12" xfId="0" applyNumberFormat="1" applyBorder="1" applyAlignment="1">
      <alignment horizontal="center" vertical="center"/>
    </xf>
    <xf numFmtId="180" fontId="0" fillId="0" borderId="12" xfId="0" applyNumberFormat="1" applyFill="1" applyBorder="1" applyAlignment="1">
      <alignment horizontal="right" vertical="center"/>
    </xf>
    <xf numFmtId="38" fontId="0" fillId="0" borderId="8" xfId="129" applyFont="1" applyBorder="1" applyAlignment="1">
      <alignment horizontal="distributed"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180" fontId="0" fillId="0" borderId="34" xfId="0" applyNumberFormat="1" applyBorder="1">
      <alignment vertical="center"/>
    </xf>
    <xf numFmtId="180" fontId="0" fillId="0" borderId="37" xfId="0" applyNumberFormat="1" applyBorder="1">
      <alignment vertical="center"/>
    </xf>
    <xf numFmtId="177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distributed" vertical="center"/>
    </xf>
    <xf numFmtId="180" fontId="0" fillId="0" borderId="36" xfId="0" applyNumberFormat="1" applyBorder="1">
      <alignment vertical="center"/>
    </xf>
    <xf numFmtId="38" fontId="28" fillId="0" borderId="0" xfId="213" applyFont="1" applyAlignment="1">
      <alignment vertical="center"/>
    </xf>
    <xf numFmtId="38" fontId="1" fillId="0" borderId="0" xfId="213" applyFont="1" applyAlignment="1">
      <alignment vertical="center"/>
    </xf>
    <xf numFmtId="38" fontId="0" fillId="0" borderId="0" xfId="213" quotePrefix="1" applyFont="1" applyAlignment="1">
      <alignment horizontal="right" vertical="center"/>
    </xf>
    <xf numFmtId="38" fontId="25" fillId="0" borderId="34" xfId="213" applyFont="1" applyBorder="1" applyAlignment="1">
      <alignment vertical="center"/>
    </xf>
    <xf numFmtId="38" fontId="25" fillId="0" borderId="0" xfId="213" applyFont="1" applyAlignment="1">
      <alignment vertical="center"/>
    </xf>
    <xf numFmtId="38" fontId="25" fillId="0" borderId="39" xfId="213" applyFont="1" applyBorder="1" applyAlignment="1">
      <alignment horizontal="center" vertical="center"/>
    </xf>
    <xf numFmtId="38" fontId="25" fillId="0" borderId="18" xfId="213" applyFont="1" applyBorder="1" applyAlignment="1">
      <alignment horizontal="center" vertical="center"/>
    </xf>
    <xf numFmtId="38" fontId="25" fillId="0" borderId="37" xfId="213" applyFont="1" applyBorder="1" applyAlignment="1">
      <alignment horizontal="center" vertical="center"/>
    </xf>
    <xf numFmtId="38" fontId="25" fillId="0" borderId="11" xfId="213" applyFont="1" applyBorder="1" applyAlignment="1">
      <alignment horizontal="right" vertical="center"/>
    </xf>
    <xf numFmtId="38" fontId="25" fillId="0" borderId="13" xfId="213" applyFont="1" applyBorder="1" applyAlignment="1">
      <alignment horizontal="right" vertical="center"/>
    </xf>
    <xf numFmtId="38" fontId="25" fillId="0" borderId="38" xfId="213" applyFont="1" applyBorder="1" applyAlignment="1">
      <alignment vertical="center"/>
    </xf>
    <xf numFmtId="38" fontId="25" fillId="0" borderId="29" xfId="213" applyFont="1" applyBorder="1" applyAlignment="1">
      <alignment horizontal="center" vertical="center"/>
    </xf>
    <xf numFmtId="38" fontId="25" fillId="0" borderId="5" xfId="213" applyFont="1" applyBorder="1" applyAlignment="1">
      <alignment vertical="center"/>
    </xf>
    <xf numFmtId="38" fontId="25" fillId="0" borderId="18" xfId="213" applyFont="1" applyBorder="1" applyAlignment="1">
      <alignment vertical="center"/>
    </xf>
    <xf numFmtId="38" fontId="25" fillId="0" borderId="40" xfId="213" applyFont="1" applyBorder="1" applyAlignment="1">
      <alignment vertical="center"/>
    </xf>
    <xf numFmtId="38" fontId="25" fillId="0" borderId="29" xfId="213" applyFont="1" applyBorder="1" applyAlignment="1">
      <alignment vertical="center"/>
    </xf>
    <xf numFmtId="38" fontId="25" fillId="0" borderId="12" xfId="213" applyFont="1" applyBorder="1" applyAlignment="1">
      <alignment vertical="center"/>
    </xf>
    <xf numFmtId="38" fontId="25" fillId="0" borderId="37" xfId="213" applyFont="1" applyBorder="1" applyAlignment="1">
      <alignment vertical="center"/>
    </xf>
    <xf numFmtId="38" fontId="25" fillId="0" borderId="4" xfId="213" applyFont="1" applyBorder="1" applyAlignment="1">
      <alignment horizontal="center" vertical="center"/>
    </xf>
    <xf numFmtId="38" fontId="25" fillId="0" borderId="10" xfId="213" applyFont="1" applyBorder="1" applyAlignment="1">
      <alignment horizontal="center" vertical="center"/>
    </xf>
    <xf numFmtId="38" fontId="25" fillId="0" borderId="1" xfId="213" applyFont="1" applyBorder="1" applyAlignment="1">
      <alignment vertical="center"/>
    </xf>
    <xf numFmtId="38" fontId="25" fillId="0" borderId="12" xfId="213" applyFont="1" applyBorder="1" applyAlignment="1">
      <alignment vertical="center" shrinkToFit="1"/>
    </xf>
    <xf numFmtId="38" fontId="25" fillId="0" borderId="37" xfId="213" applyFont="1" applyBorder="1" applyAlignment="1">
      <alignment vertical="center" shrinkToFit="1"/>
    </xf>
    <xf numFmtId="38" fontId="25" fillId="0" borderId="4" xfId="213" applyFont="1" applyBorder="1" applyAlignment="1">
      <alignment vertical="center"/>
    </xf>
    <xf numFmtId="38" fontId="25" fillId="0" borderId="4" xfId="213" applyFont="1" applyFill="1" applyBorder="1" applyAlignment="1" applyProtection="1">
      <alignment horizontal="center" vertical="center"/>
    </xf>
    <xf numFmtId="38" fontId="25" fillId="0" borderId="10" xfId="213" applyFont="1" applyFill="1" applyBorder="1" applyAlignment="1">
      <alignment horizontal="center" vertical="center"/>
    </xf>
    <xf numFmtId="38" fontId="25" fillId="0" borderId="1" xfId="213" applyFont="1" applyFill="1" applyBorder="1" applyAlignment="1" applyProtection="1">
      <alignment vertical="center"/>
    </xf>
    <xf numFmtId="38" fontId="25" fillId="0" borderId="12" xfId="213" applyFont="1" applyFill="1" applyBorder="1" applyAlignment="1" applyProtection="1">
      <alignment vertical="center"/>
    </xf>
    <xf numFmtId="38" fontId="25" fillId="0" borderId="37" xfId="213" applyFont="1" applyFill="1" applyBorder="1" applyAlignment="1" applyProtection="1">
      <alignment horizontal="left" vertical="center" shrinkToFit="1"/>
    </xf>
    <xf numFmtId="38" fontId="25" fillId="0" borderId="4" xfId="213" applyFont="1" applyBorder="1" applyAlignment="1">
      <alignment horizontal="right" vertical="center"/>
    </xf>
    <xf numFmtId="38" fontId="25" fillId="0" borderId="0" xfId="213" applyFont="1" applyBorder="1" applyAlignment="1">
      <alignment horizontal="center" vertical="center"/>
    </xf>
    <xf numFmtId="38" fontId="25" fillId="0" borderId="12" xfId="213" applyFont="1" applyBorder="1" applyAlignment="1">
      <alignment horizontal="right" vertical="center"/>
    </xf>
    <xf numFmtId="38" fontId="25" fillId="0" borderId="37" xfId="213" applyFont="1" applyBorder="1" applyAlignment="1">
      <alignment horizontal="left" vertical="center" shrinkToFit="1"/>
    </xf>
    <xf numFmtId="38" fontId="25" fillId="0" borderId="0" xfId="213" applyFont="1" applyAlignment="1" applyProtection="1">
      <alignment vertical="center"/>
    </xf>
    <xf numFmtId="38" fontId="25" fillId="0" borderId="12" xfId="213" applyFont="1" applyBorder="1" applyAlignment="1" applyProtection="1">
      <alignment vertical="center"/>
    </xf>
    <xf numFmtId="38" fontId="25" fillId="0" borderId="37" xfId="213" applyFont="1" applyBorder="1" applyAlignment="1" applyProtection="1">
      <alignment horizontal="left" vertical="center" shrinkToFit="1"/>
    </xf>
    <xf numFmtId="38" fontId="25" fillId="0" borderId="10" xfId="213" applyFont="1" applyBorder="1" applyAlignment="1">
      <alignment vertical="center"/>
    </xf>
    <xf numFmtId="38" fontId="4" fillId="0" borderId="37" xfId="213" applyFont="1" applyFill="1" applyBorder="1" applyAlignment="1" applyProtection="1">
      <alignment horizontal="left" vertical="center" shrinkToFit="1"/>
    </xf>
    <xf numFmtId="38" fontId="25" fillId="0" borderId="12" xfId="213" applyFont="1" applyFill="1" applyBorder="1" applyAlignment="1" applyProtection="1">
      <alignment horizontal="center" vertical="center"/>
    </xf>
    <xf numFmtId="38" fontId="25" fillId="0" borderId="0" xfId="213" applyFont="1" applyFill="1" applyBorder="1" applyAlignment="1" applyProtection="1">
      <alignment vertical="center"/>
    </xf>
    <xf numFmtId="38" fontId="25" fillId="0" borderId="14" xfId="213" applyFont="1" applyFill="1" applyBorder="1" applyAlignment="1" applyProtection="1">
      <alignment horizontal="center" vertical="center"/>
    </xf>
    <xf numFmtId="38" fontId="25" fillId="0" borderId="35" xfId="213" applyFont="1" applyFill="1" applyBorder="1" applyAlignment="1">
      <alignment horizontal="center" vertical="center"/>
    </xf>
    <xf numFmtId="38" fontId="25" fillId="0" borderId="15" xfId="213" applyFont="1" applyFill="1" applyBorder="1" applyAlignment="1" applyProtection="1">
      <alignment vertical="center"/>
    </xf>
    <xf numFmtId="38" fontId="25" fillId="0" borderId="41" xfId="213" applyFont="1" applyFill="1" applyBorder="1" applyAlignment="1" applyProtection="1">
      <alignment vertical="center"/>
    </xf>
    <xf numFmtId="38" fontId="25" fillId="0" borderId="36" xfId="213" applyFont="1" applyFill="1" applyBorder="1" applyAlignment="1" applyProtection="1">
      <alignment horizontal="left" vertical="center" shrinkToFit="1"/>
    </xf>
    <xf numFmtId="38" fontId="25" fillId="0" borderId="14" xfId="213" applyFont="1" applyBorder="1" applyAlignment="1">
      <alignment vertical="center"/>
    </xf>
    <xf numFmtId="38" fontId="25" fillId="0" borderId="15" xfId="213" applyFont="1" applyBorder="1" applyAlignment="1">
      <alignment horizontal="center" vertical="center"/>
    </xf>
    <xf numFmtId="38" fontId="25" fillId="0" borderId="41" xfId="213" applyFont="1" applyBorder="1" applyAlignment="1">
      <alignment vertical="center"/>
    </xf>
    <xf numFmtId="38" fontId="25" fillId="0" borderId="36" xfId="213" applyFont="1" applyBorder="1" applyAlignment="1">
      <alignment vertic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23" fillId="0" borderId="9" xfId="165" applyFont="1" applyBorder="1" applyAlignment="1">
      <alignment horizontal="center" vertical="center" wrapText="1"/>
    </xf>
    <xf numFmtId="0" fontId="1" fillId="0" borderId="0" xfId="165">
      <alignment vertical="center"/>
    </xf>
    <xf numFmtId="0" fontId="26" fillId="0" borderId="9" xfId="165" applyFont="1" applyBorder="1" applyAlignment="1">
      <alignment horizontal="center" vertical="center" wrapText="1"/>
    </xf>
    <xf numFmtId="0" fontId="1" fillId="0" borderId="9" xfId="165" applyFill="1" applyBorder="1" applyAlignment="1">
      <alignment horizontal="center" vertical="center" wrapText="1"/>
    </xf>
    <xf numFmtId="0" fontId="1" fillId="0" borderId="0" xfId="165" applyAlignment="1">
      <alignment horizontal="center" vertical="center" wrapText="1"/>
    </xf>
    <xf numFmtId="0" fontId="26" fillId="0" borderId="9" xfId="165" applyFont="1" applyFill="1" applyBorder="1" applyAlignment="1">
      <alignment horizontal="center" vertical="center" wrapText="1"/>
    </xf>
    <xf numFmtId="0" fontId="1" fillId="0" borderId="9" xfId="165" applyBorder="1" applyAlignment="1">
      <alignment horizontal="center" vertical="center" wrapText="1"/>
    </xf>
    <xf numFmtId="189" fontId="0" fillId="0" borderId="18" xfId="129" applyNumberFormat="1" applyFont="1" applyBorder="1" applyAlignment="1">
      <alignment horizontal="center" vertical="center"/>
    </xf>
    <xf numFmtId="189" fontId="0" fillId="0" borderId="13" xfId="129" applyNumberFormat="1" applyFont="1" applyBorder="1" applyAlignment="1">
      <alignment horizontal="center" vertical="center"/>
    </xf>
    <xf numFmtId="38" fontId="0" fillId="0" borderId="18" xfId="129" applyFont="1" applyBorder="1" applyAlignment="1">
      <alignment horizontal="center" vertical="center"/>
    </xf>
    <xf numFmtId="38" fontId="0" fillId="0" borderId="13" xfId="129" applyFont="1" applyBorder="1" applyAlignment="1">
      <alignment horizontal="center" vertical="center"/>
    </xf>
    <xf numFmtId="38" fontId="0" fillId="0" borderId="18" xfId="129" applyFont="1" applyBorder="1" applyAlignment="1">
      <alignment horizontal="center" vertical="center" wrapText="1"/>
    </xf>
    <xf numFmtId="38" fontId="0" fillId="0" borderId="13" xfId="129" applyFon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/>
    </xf>
    <xf numFmtId="38" fontId="0" fillId="0" borderId="5" xfId="129" applyFont="1" applyBorder="1" applyAlignment="1">
      <alignment horizontal="center" vertical="center"/>
    </xf>
    <xf numFmtId="38" fontId="0" fillId="0" borderId="8" xfId="129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180" fontId="0" fillId="0" borderId="34" xfId="0" applyNumberFormat="1" applyBorder="1" applyAlignment="1">
      <alignment horizontal="center" vertical="center"/>
    </xf>
    <xf numFmtId="180" fontId="0" fillId="0" borderId="36" xfId="0" applyNumberFormat="1" applyBorder="1" applyAlignment="1">
      <alignment horizontal="center" vertical="center"/>
    </xf>
    <xf numFmtId="38" fontId="25" fillId="0" borderId="2" xfId="213" applyFont="1" applyBorder="1" applyAlignment="1">
      <alignment horizontal="center" vertical="center"/>
    </xf>
    <xf numFmtId="38" fontId="25" fillId="0" borderId="33" xfId="213" applyFont="1" applyBorder="1" applyAlignment="1">
      <alignment horizontal="center" vertical="center"/>
    </xf>
    <xf numFmtId="38" fontId="25" fillId="0" borderId="4" xfId="213" applyFont="1" applyBorder="1" applyAlignment="1">
      <alignment horizontal="center" vertical="center"/>
    </xf>
    <xf numFmtId="38" fontId="25" fillId="0" borderId="10" xfId="213" applyFont="1" applyBorder="1" applyAlignment="1">
      <alignment horizontal="center" vertical="center"/>
    </xf>
    <xf numFmtId="38" fontId="25" fillId="0" borderId="28" xfId="213" applyFont="1" applyBorder="1" applyAlignment="1">
      <alignment horizontal="center" vertical="center"/>
    </xf>
    <xf numFmtId="38" fontId="25" fillId="0" borderId="11" xfId="213" applyFont="1" applyBorder="1" applyAlignment="1">
      <alignment horizontal="center" vertical="center"/>
    </xf>
    <xf numFmtId="38" fontId="25" fillId="0" borderId="31" xfId="213" applyFont="1" applyBorder="1" applyAlignment="1">
      <alignment horizontal="center" vertical="center"/>
    </xf>
    <xf numFmtId="38" fontId="25" fillId="0" borderId="32" xfId="213" applyFont="1" applyBorder="1" applyAlignment="1">
      <alignment horizontal="center" vertical="center"/>
    </xf>
  </cellXfs>
  <cellStyles count="217">
    <cellStyle name="20% - アクセント 1 2" xfId="1"/>
    <cellStyle name="20% - アクセント 1 3" xfId="2"/>
    <cellStyle name="20% - アクセント 1 4" xfId="3"/>
    <cellStyle name="20% - アクセント 1 5" xfId="4"/>
    <cellStyle name="20% - アクセント 2 2" xfId="5"/>
    <cellStyle name="20% - アクセント 2 3" xfId="6"/>
    <cellStyle name="20% - アクセント 2 4" xfId="7"/>
    <cellStyle name="20% - アクセント 2 5" xfId="8"/>
    <cellStyle name="20% - アクセント 3 2" xfId="9"/>
    <cellStyle name="20% - アクセント 3 3" xfId="10"/>
    <cellStyle name="20% - アクセント 3 4" xfId="11"/>
    <cellStyle name="20% - アクセント 3 5" xfId="12"/>
    <cellStyle name="20% - アクセント 4 2" xfId="13"/>
    <cellStyle name="20% - アクセント 4 3" xfId="14"/>
    <cellStyle name="20% - アクセント 4 4" xfId="15"/>
    <cellStyle name="20% - アクセント 4 5" xfId="16"/>
    <cellStyle name="20% - アクセント 5 2" xfId="17"/>
    <cellStyle name="20% - アクセント 5 3" xfId="18"/>
    <cellStyle name="20% - アクセント 5 4" xfId="19"/>
    <cellStyle name="20% - アクセント 5 5" xfId="20"/>
    <cellStyle name="20% - アクセント 6 2" xfId="21"/>
    <cellStyle name="20% - アクセント 6 3" xfId="22"/>
    <cellStyle name="20% - アクセント 6 4" xfId="23"/>
    <cellStyle name="20% - アクセント 6 5" xfId="24"/>
    <cellStyle name="40% - アクセント 1 2" xfId="25"/>
    <cellStyle name="40% - アクセント 1 3" xfId="26"/>
    <cellStyle name="40% - アクセント 1 4" xfId="27"/>
    <cellStyle name="40% - アクセント 1 5" xfId="28"/>
    <cellStyle name="40% - アクセント 2 2" xfId="29"/>
    <cellStyle name="40% - アクセント 2 3" xfId="30"/>
    <cellStyle name="40% - アクセント 2 4" xfId="31"/>
    <cellStyle name="40% - アクセント 2 5" xfId="32"/>
    <cellStyle name="40% - アクセント 3 2" xfId="33"/>
    <cellStyle name="40% - アクセント 3 3" xfId="34"/>
    <cellStyle name="40% - アクセント 3 4" xfId="35"/>
    <cellStyle name="40% - アクセント 3 5" xfId="36"/>
    <cellStyle name="40% - アクセント 4 2" xfId="37"/>
    <cellStyle name="40% - アクセント 4 3" xfId="38"/>
    <cellStyle name="40% - アクセント 4 4" xfId="39"/>
    <cellStyle name="40% - アクセント 4 5" xfId="40"/>
    <cellStyle name="40% - アクセント 5 2" xfId="41"/>
    <cellStyle name="40% - アクセント 5 3" xfId="42"/>
    <cellStyle name="40% - アクセント 5 4" xfId="43"/>
    <cellStyle name="40% - アクセント 5 5" xfId="44"/>
    <cellStyle name="40% - アクセント 6 2" xfId="45"/>
    <cellStyle name="40% - アクセント 6 3" xfId="46"/>
    <cellStyle name="40% - アクセント 6 4" xfId="47"/>
    <cellStyle name="40% - アクセント 6 5" xfId="48"/>
    <cellStyle name="60% - アクセント 1 2" xfId="49"/>
    <cellStyle name="60% - アクセント 1 3" xfId="50"/>
    <cellStyle name="60% - アクセント 1 4" xfId="51"/>
    <cellStyle name="60% - アクセント 1 5" xfId="52"/>
    <cellStyle name="60% - アクセント 2 2" xfId="53"/>
    <cellStyle name="60% - アクセント 2 3" xfId="54"/>
    <cellStyle name="60% - アクセント 2 4" xfId="55"/>
    <cellStyle name="60% - アクセント 2 5" xfId="56"/>
    <cellStyle name="60% - アクセント 3 2" xfId="57"/>
    <cellStyle name="60% - アクセント 3 3" xfId="58"/>
    <cellStyle name="60% - アクセント 3 4" xfId="59"/>
    <cellStyle name="60% - アクセント 3 5" xfId="60"/>
    <cellStyle name="60% - アクセント 4 2" xfId="61"/>
    <cellStyle name="60% - アクセント 4 3" xfId="62"/>
    <cellStyle name="60% - アクセント 4 4" xfId="63"/>
    <cellStyle name="60% - アクセント 4 5" xfId="64"/>
    <cellStyle name="60% - アクセント 5 2" xfId="65"/>
    <cellStyle name="60% - アクセント 5 3" xfId="66"/>
    <cellStyle name="60% - アクセント 5 4" xfId="67"/>
    <cellStyle name="60% - アクセント 5 5" xfId="68"/>
    <cellStyle name="60% - アクセント 6 2" xfId="69"/>
    <cellStyle name="60% - アクセント 6 3" xfId="70"/>
    <cellStyle name="60% - アクセント 6 4" xfId="71"/>
    <cellStyle name="60% - アクセント 6 5" xfId="72"/>
    <cellStyle name="アクセント 1 2" xfId="73"/>
    <cellStyle name="アクセント 1 3" xfId="74"/>
    <cellStyle name="アクセント 1 4" xfId="75"/>
    <cellStyle name="アクセント 1 5" xfId="76"/>
    <cellStyle name="アクセント 2 2" xfId="77"/>
    <cellStyle name="アクセント 2 3" xfId="78"/>
    <cellStyle name="アクセント 2 4" xfId="79"/>
    <cellStyle name="アクセント 2 5" xfId="80"/>
    <cellStyle name="アクセント 3 2" xfId="81"/>
    <cellStyle name="アクセント 3 3" xfId="82"/>
    <cellStyle name="アクセント 3 4" xfId="83"/>
    <cellStyle name="アクセント 3 5" xfId="84"/>
    <cellStyle name="アクセント 4 2" xfId="85"/>
    <cellStyle name="アクセント 4 3" xfId="86"/>
    <cellStyle name="アクセント 4 4" xfId="87"/>
    <cellStyle name="アクセント 4 5" xfId="88"/>
    <cellStyle name="アクセント 5 2" xfId="89"/>
    <cellStyle name="アクセント 5 3" xfId="90"/>
    <cellStyle name="アクセント 5 4" xfId="91"/>
    <cellStyle name="アクセント 5 5" xfId="92"/>
    <cellStyle name="アクセント 6 2" xfId="93"/>
    <cellStyle name="アクセント 6 3" xfId="94"/>
    <cellStyle name="アクセント 6 4" xfId="95"/>
    <cellStyle name="アクセント 6 5" xfId="96"/>
    <cellStyle name="タイトル 2" xfId="97"/>
    <cellStyle name="タイトル 3" xfId="98"/>
    <cellStyle name="タイトル 4" xfId="99"/>
    <cellStyle name="タイトル 5" xfId="100"/>
    <cellStyle name="チェック セル 2" xfId="101"/>
    <cellStyle name="チェック セル 3" xfId="102"/>
    <cellStyle name="チェック セル 4" xfId="103"/>
    <cellStyle name="チェック セル 5" xfId="104"/>
    <cellStyle name="どちらでもない 2" xfId="105"/>
    <cellStyle name="どちらでもない 3" xfId="106"/>
    <cellStyle name="どちらでもない 4" xfId="107"/>
    <cellStyle name="どちらでもない 5" xfId="108"/>
    <cellStyle name="メモ 2" xfId="109"/>
    <cellStyle name="メモ 3" xfId="110"/>
    <cellStyle name="メモ 4" xfId="111"/>
    <cellStyle name="メモ 5" xfId="112"/>
    <cellStyle name="リンク セル 2" xfId="113"/>
    <cellStyle name="リンク セル 3" xfId="114"/>
    <cellStyle name="リンク セル 4" xfId="115"/>
    <cellStyle name="リンク セル 5" xfId="116"/>
    <cellStyle name="悪い 2" xfId="117"/>
    <cellStyle name="悪い 3" xfId="118"/>
    <cellStyle name="悪い 4" xfId="119"/>
    <cellStyle name="悪い 5" xfId="120"/>
    <cellStyle name="計算 2" xfId="121"/>
    <cellStyle name="計算 3" xfId="122"/>
    <cellStyle name="計算 4" xfId="123"/>
    <cellStyle name="計算 5" xfId="124"/>
    <cellStyle name="警告文 2" xfId="125"/>
    <cellStyle name="警告文 3" xfId="126"/>
    <cellStyle name="警告文 4" xfId="127"/>
    <cellStyle name="警告文 5" xfId="128"/>
    <cellStyle name="桁区切り" xfId="129" builtinId="6"/>
    <cellStyle name="桁区切り 2" xfId="130"/>
    <cellStyle name="桁区切り 2 2" xfId="213"/>
    <cellStyle name="桁区切り 3" xfId="131"/>
    <cellStyle name="桁区切り 3 2" xfId="214"/>
    <cellStyle name="桁区切り 4" xfId="215"/>
    <cellStyle name="桁区切り 5" xfId="216"/>
    <cellStyle name="見出し 1 2" xfId="132"/>
    <cellStyle name="見出し 1 3" xfId="133"/>
    <cellStyle name="見出し 1 4" xfId="134"/>
    <cellStyle name="見出し 1 5" xfId="135"/>
    <cellStyle name="見出し 2 2" xfId="136"/>
    <cellStyle name="見出し 2 3" xfId="137"/>
    <cellStyle name="見出し 2 4" xfId="138"/>
    <cellStyle name="見出し 2 5" xfId="139"/>
    <cellStyle name="見出し 3 2" xfId="140"/>
    <cellStyle name="見出し 3 3" xfId="141"/>
    <cellStyle name="見出し 3 4" xfId="142"/>
    <cellStyle name="見出し 3 5" xfId="143"/>
    <cellStyle name="見出し 4 2" xfId="144"/>
    <cellStyle name="見出し 4 3" xfId="145"/>
    <cellStyle name="見出し 4 4" xfId="146"/>
    <cellStyle name="見出し 4 5" xfId="147"/>
    <cellStyle name="集計 2" xfId="148"/>
    <cellStyle name="集計 3" xfId="149"/>
    <cellStyle name="集計 4" xfId="150"/>
    <cellStyle name="集計 5" xfId="151"/>
    <cellStyle name="出力 2" xfId="152"/>
    <cellStyle name="出力 3" xfId="153"/>
    <cellStyle name="出力 4" xfId="154"/>
    <cellStyle name="出力 5" xfId="155"/>
    <cellStyle name="説明文 2" xfId="156"/>
    <cellStyle name="説明文 3" xfId="157"/>
    <cellStyle name="説明文 4" xfId="158"/>
    <cellStyle name="説明文 5" xfId="159"/>
    <cellStyle name="通貨 2" xfId="160"/>
    <cellStyle name="入力 2" xfId="161"/>
    <cellStyle name="入力 3" xfId="162"/>
    <cellStyle name="入力 4" xfId="163"/>
    <cellStyle name="入力 5" xfId="164"/>
    <cellStyle name="標準" xfId="0" builtinId="0"/>
    <cellStyle name="標準 10" xfId="165"/>
    <cellStyle name="標準 11" xfId="166"/>
    <cellStyle name="標準 12" xfId="167"/>
    <cellStyle name="標準 13" xfId="168"/>
    <cellStyle name="標準 14" xfId="169"/>
    <cellStyle name="標準 15" xfId="170"/>
    <cellStyle name="標準 16" xfId="171"/>
    <cellStyle name="標準 17" xfId="172"/>
    <cellStyle name="標準 18" xfId="173"/>
    <cellStyle name="標準 19" xfId="174"/>
    <cellStyle name="標準 2" xfId="175"/>
    <cellStyle name="標準 2 2" xfId="176"/>
    <cellStyle name="標準 20" xfId="177"/>
    <cellStyle name="標準 21" xfId="178"/>
    <cellStyle name="標準 22" xfId="179"/>
    <cellStyle name="標準 23" xfId="180"/>
    <cellStyle name="標準 24" xfId="181"/>
    <cellStyle name="標準 25" xfId="182"/>
    <cellStyle name="標準 26" xfId="183"/>
    <cellStyle name="標準 27" xfId="184"/>
    <cellStyle name="標準 28" xfId="200"/>
    <cellStyle name="標準 29" xfId="201"/>
    <cellStyle name="標準 3" xfId="185"/>
    <cellStyle name="標準 3 2" xfId="186"/>
    <cellStyle name="標準 30" xfId="202"/>
    <cellStyle name="標準 31" xfId="206"/>
    <cellStyle name="標準 32" xfId="203"/>
    <cellStyle name="標準 33" xfId="204"/>
    <cellStyle name="標準 34" xfId="205"/>
    <cellStyle name="標準 35" xfId="207"/>
    <cellStyle name="標準 36" xfId="208"/>
    <cellStyle name="標準 37" xfId="209"/>
    <cellStyle name="標準 38" xfId="210"/>
    <cellStyle name="標準 39" xfId="211"/>
    <cellStyle name="標準 4" xfId="187"/>
    <cellStyle name="標準 4 2" xfId="188"/>
    <cellStyle name="標準 5" xfId="189"/>
    <cellStyle name="標準 5 2" xfId="190"/>
    <cellStyle name="標準 5 3" xfId="212"/>
    <cellStyle name="標準 6" xfId="191"/>
    <cellStyle name="標準 7" xfId="192"/>
    <cellStyle name="標準 8" xfId="193"/>
    <cellStyle name="標準 9" xfId="194"/>
    <cellStyle name="未定義" xfId="195"/>
    <cellStyle name="良い 2" xfId="196"/>
    <cellStyle name="良い 3" xfId="197"/>
    <cellStyle name="良い 4" xfId="198"/>
    <cellStyle name="良い 5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79.11\&#20849;&#26377;\&#22269;&#20445;\&#12304;000&#26032;&#12523;&#12540;&#12523;&#12501;&#12457;&#12523;&#12480;&#12305;\25&#26376;&#22577;&#12539;&#24180;&#22577;\&#22269;&#20445;\06&#20107;&#26989;&#24180;&#22577;\&#30476;\H23.&#24180;&#22577;&#65288;&#30476;&#65289;&#23436;&#25104;&#21407;&#31295;\5.&#38468;&#34920;\&#38468;&#34920;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（印刷用）"/>
      <sheetName val="11（貼付用）"/>
    </sheetNames>
    <sheetDataSet>
      <sheetData sheetId="0"/>
      <sheetData sheetId="1">
        <row r="3">
          <cell r="C3">
            <v>94142</v>
          </cell>
        </row>
        <row r="4">
          <cell r="C4">
            <v>93485</v>
          </cell>
        </row>
        <row r="5">
          <cell r="C5">
            <v>144881</v>
          </cell>
        </row>
        <row r="6">
          <cell r="E6">
            <v>26</v>
          </cell>
          <cell r="F6" t="str">
            <v>富津市</v>
          </cell>
          <cell r="G6">
            <v>116030</v>
          </cell>
        </row>
        <row r="7">
          <cell r="E7">
            <v>44</v>
          </cell>
          <cell r="F7" t="str">
            <v>長南町</v>
          </cell>
          <cell r="G7">
            <v>109996</v>
          </cell>
        </row>
        <row r="8">
          <cell r="E8">
            <v>35</v>
          </cell>
          <cell r="F8" t="str">
            <v>白井市</v>
          </cell>
          <cell r="G8">
            <v>109177</v>
          </cell>
        </row>
        <row r="9">
          <cell r="E9">
            <v>46</v>
          </cell>
          <cell r="F9" t="str">
            <v>九十九里町</v>
          </cell>
          <cell r="G9">
            <v>105770</v>
          </cell>
        </row>
        <row r="10">
          <cell r="E10">
            <v>8</v>
          </cell>
          <cell r="F10" t="str">
            <v>野田市</v>
          </cell>
          <cell r="G10">
            <v>105763</v>
          </cell>
        </row>
        <row r="11">
          <cell r="E11">
            <v>36</v>
          </cell>
          <cell r="F11" t="str">
            <v>印西市</v>
          </cell>
          <cell r="G11">
            <v>105713</v>
          </cell>
        </row>
        <row r="12">
          <cell r="E12">
            <v>59</v>
          </cell>
          <cell r="F12" t="str">
            <v>多古町</v>
          </cell>
          <cell r="G12">
            <v>104335</v>
          </cell>
        </row>
        <row r="13">
          <cell r="E13">
            <v>6</v>
          </cell>
          <cell r="F13" t="str">
            <v>木更津市</v>
          </cell>
          <cell r="G13">
            <v>103683</v>
          </cell>
        </row>
        <row r="14">
          <cell r="E14">
            <v>10</v>
          </cell>
          <cell r="F14" t="str">
            <v>茂原市</v>
          </cell>
          <cell r="G14">
            <v>102291</v>
          </cell>
        </row>
        <row r="15">
          <cell r="E15">
            <v>42</v>
          </cell>
          <cell r="F15" t="str">
            <v>白子町</v>
          </cell>
          <cell r="G15">
            <v>101225</v>
          </cell>
        </row>
        <row r="16">
          <cell r="E16">
            <v>61</v>
          </cell>
          <cell r="F16" t="str">
            <v>東庄町</v>
          </cell>
          <cell r="G16">
            <v>100786</v>
          </cell>
        </row>
        <row r="17">
          <cell r="E17">
            <v>17</v>
          </cell>
          <cell r="F17" t="str">
            <v>柏市</v>
          </cell>
          <cell r="G17">
            <v>100575</v>
          </cell>
        </row>
        <row r="18">
          <cell r="E18">
            <v>22</v>
          </cell>
          <cell r="F18" t="str">
            <v>我孫子市</v>
          </cell>
          <cell r="G18">
            <v>99882</v>
          </cell>
        </row>
        <row r="19">
          <cell r="E19">
            <v>43</v>
          </cell>
          <cell r="F19" t="str">
            <v>長柄町</v>
          </cell>
          <cell r="G19">
            <v>99521</v>
          </cell>
        </row>
        <row r="20">
          <cell r="E20">
            <v>81</v>
          </cell>
          <cell r="F20" t="str">
            <v>いすみ市</v>
          </cell>
          <cell r="G20">
            <v>99364</v>
          </cell>
        </row>
        <row r="21">
          <cell r="E21">
            <v>31</v>
          </cell>
          <cell r="F21" t="str">
            <v>酒々井町</v>
          </cell>
          <cell r="G21">
            <v>99309</v>
          </cell>
        </row>
        <row r="22">
          <cell r="E22">
            <v>7</v>
          </cell>
          <cell r="F22" t="str">
            <v>松戸市</v>
          </cell>
          <cell r="G22">
            <v>98853</v>
          </cell>
        </row>
        <row r="23">
          <cell r="E23">
            <v>52</v>
          </cell>
          <cell r="F23" t="str">
            <v>芝山町</v>
          </cell>
          <cell r="G23">
            <v>98623</v>
          </cell>
        </row>
        <row r="24">
          <cell r="E24">
            <v>30</v>
          </cell>
          <cell r="F24" t="str">
            <v>四街道市</v>
          </cell>
          <cell r="G24">
            <v>98584</v>
          </cell>
        </row>
        <row r="25">
          <cell r="E25">
            <v>2</v>
          </cell>
          <cell r="F25" t="str">
            <v>銚子市</v>
          </cell>
          <cell r="G25">
            <v>98122</v>
          </cell>
        </row>
        <row r="26">
          <cell r="E26">
            <v>5</v>
          </cell>
          <cell r="F26" t="str">
            <v>館山市</v>
          </cell>
          <cell r="G26">
            <v>97832</v>
          </cell>
        </row>
        <row r="27">
          <cell r="E27">
            <v>21</v>
          </cell>
          <cell r="F27" t="str">
            <v>八千代市</v>
          </cell>
          <cell r="G27">
            <v>97530</v>
          </cell>
        </row>
        <row r="28">
          <cell r="E28">
            <v>13</v>
          </cell>
          <cell r="F28" t="str">
            <v>東金市</v>
          </cell>
          <cell r="G28">
            <v>97414</v>
          </cell>
        </row>
        <row r="29">
          <cell r="E29">
            <v>20</v>
          </cell>
          <cell r="F29" t="str">
            <v>流山市</v>
          </cell>
          <cell r="G29">
            <v>97169</v>
          </cell>
        </row>
        <row r="30">
          <cell r="E30">
            <v>45</v>
          </cell>
          <cell r="F30" t="str">
            <v>大網白里町</v>
          </cell>
          <cell r="G30">
            <v>96786</v>
          </cell>
        </row>
        <row r="31">
          <cell r="E31">
            <v>9</v>
          </cell>
          <cell r="F31" t="str">
            <v>香取市</v>
          </cell>
          <cell r="G31">
            <v>96641</v>
          </cell>
        </row>
        <row r="32">
          <cell r="E32">
            <v>70</v>
          </cell>
          <cell r="F32" t="str">
            <v>御宿町</v>
          </cell>
          <cell r="G32">
            <v>96443</v>
          </cell>
        </row>
        <row r="33">
          <cell r="E33">
            <v>25</v>
          </cell>
          <cell r="F33" t="str">
            <v>君津市</v>
          </cell>
          <cell r="G33">
            <v>96432</v>
          </cell>
        </row>
        <row r="34">
          <cell r="E34">
            <v>14</v>
          </cell>
          <cell r="F34" t="str">
            <v>匝瑳市</v>
          </cell>
          <cell r="G34">
            <v>96225</v>
          </cell>
        </row>
        <row r="35">
          <cell r="E35">
            <v>12</v>
          </cell>
          <cell r="F35" t="str">
            <v>佐倉市</v>
          </cell>
          <cell r="G35">
            <v>95866</v>
          </cell>
        </row>
        <row r="36">
          <cell r="E36">
            <v>40</v>
          </cell>
          <cell r="F36" t="str">
            <v>睦沢町</v>
          </cell>
          <cell r="G36">
            <v>94970</v>
          </cell>
        </row>
        <row r="37">
          <cell r="E37">
            <v>18</v>
          </cell>
          <cell r="F37" t="str">
            <v>勝浦市</v>
          </cell>
          <cell r="G37">
            <v>94931</v>
          </cell>
        </row>
        <row r="38">
          <cell r="E38">
            <v>33</v>
          </cell>
          <cell r="F38" t="str">
            <v>富里市</v>
          </cell>
          <cell r="G38">
            <v>94183</v>
          </cell>
        </row>
        <row r="39">
          <cell r="E39">
            <v>41</v>
          </cell>
          <cell r="F39" t="str">
            <v>長生村</v>
          </cell>
          <cell r="G39">
            <v>93556</v>
          </cell>
        </row>
        <row r="40">
          <cell r="E40">
            <v>38</v>
          </cell>
          <cell r="F40" t="str">
            <v>栄  町</v>
          </cell>
          <cell r="G40">
            <v>92857</v>
          </cell>
        </row>
        <row r="41">
          <cell r="E41">
            <v>4</v>
          </cell>
          <cell r="F41" t="str">
            <v>船橋市</v>
          </cell>
          <cell r="G41">
            <v>92322</v>
          </cell>
        </row>
        <row r="42">
          <cell r="E42">
            <v>3</v>
          </cell>
          <cell r="F42" t="str">
            <v>市川市</v>
          </cell>
          <cell r="G42">
            <v>92149</v>
          </cell>
        </row>
        <row r="43">
          <cell r="E43">
            <v>67</v>
          </cell>
          <cell r="F43" t="str">
            <v>大多喜町</v>
          </cell>
          <cell r="G43">
            <v>92130</v>
          </cell>
        </row>
        <row r="44">
          <cell r="E44">
            <v>32</v>
          </cell>
          <cell r="F44" t="str">
            <v>八街市</v>
          </cell>
          <cell r="G44">
            <v>91847</v>
          </cell>
        </row>
        <row r="45">
          <cell r="E45">
            <v>72</v>
          </cell>
          <cell r="F45" t="str">
            <v>南房総市</v>
          </cell>
          <cell r="G45">
            <v>91566</v>
          </cell>
        </row>
        <row r="46">
          <cell r="E46">
            <v>24</v>
          </cell>
          <cell r="F46" t="str">
            <v>鎌ヶ谷市</v>
          </cell>
          <cell r="G46">
            <v>91496</v>
          </cell>
        </row>
        <row r="47">
          <cell r="E47">
            <v>54</v>
          </cell>
          <cell r="F47" t="str">
            <v>神崎町</v>
          </cell>
          <cell r="G47">
            <v>90878</v>
          </cell>
        </row>
        <row r="48">
          <cell r="E48">
            <v>39</v>
          </cell>
          <cell r="F48" t="str">
            <v>一宮町</v>
          </cell>
          <cell r="G48">
            <v>90331</v>
          </cell>
        </row>
        <row r="49">
          <cell r="E49">
            <v>66</v>
          </cell>
          <cell r="F49" t="str">
            <v>袖ヶ浦市</v>
          </cell>
          <cell r="G49">
            <v>90322</v>
          </cell>
        </row>
        <row r="50">
          <cell r="E50">
            <v>16</v>
          </cell>
          <cell r="F50" t="str">
            <v>習志野市</v>
          </cell>
          <cell r="G50">
            <v>90095</v>
          </cell>
        </row>
        <row r="51">
          <cell r="E51">
            <v>83</v>
          </cell>
          <cell r="F51" t="str">
            <v>横芝光町</v>
          </cell>
          <cell r="G51">
            <v>89459</v>
          </cell>
        </row>
        <row r="52">
          <cell r="E52">
            <v>15</v>
          </cell>
          <cell r="F52" t="str">
            <v>旭市</v>
          </cell>
          <cell r="G52">
            <v>87867</v>
          </cell>
        </row>
        <row r="53">
          <cell r="E53">
            <v>23</v>
          </cell>
          <cell r="F53" t="str">
            <v>鴨川市</v>
          </cell>
          <cell r="G53">
            <v>85910</v>
          </cell>
        </row>
        <row r="54">
          <cell r="E54">
            <v>19</v>
          </cell>
          <cell r="F54" t="str">
            <v>市原市</v>
          </cell>
          <cell r="G54">
            <v>85379</v>
          </cell>
        </row>
        <row r="55">
          <cell r="E55">
            <v>82</v>
          </cell>
          <cell r="F55" t="str">
            <v>山武市</v>
          </cell>
          <cell r="G55">
            <v>85238</v>
          </cell>
        </row>
        <row r="56">
          <cell r="E56">
            <v>1</v>
          </cell>
          <cell r="F56" t="str">
            <v>千葉市</v>
          </cell>
          <cell r="G56">
            <v>83856</v>
          </cell>
        </row>
        <row r="57">
          <cell r="E57">
            <v>27</v>
          </cell>
          <cell r="F57" t="str">
            <v>浦安市</v>
          </cell>
          <cell r="G57">
            <v>81359</v>
          </cell>
        </row>
        <row r="58">
          <cell r="E58">
            <v>74</v>
          </cell>
          <cell r="F58" t="str">
            <v>鋸南町</v>
          </cell>
          <cell r="G58">
            <v>80652</v>
          </cell>
        </row>
        <row r="59">
          <cell r="E59">
            <v>11</v>
          </cell>
          <cell r="F59" t="str">
            <v>成田市</v>
          </cell>
          <cell r="G59">
            <v>73624</v>
          </cell>
        </row>
        <row r="63">
          <cell r="A63">
            <v>301</v>
          </cell>
          <cell r="B63" t="str">
            <v>医師国保</v>
          </cell>
          <cell r="C63">
            <v>140240</v>
          </cell>
        </row>
        <row r="64">
          <cell r="A64">
            <v>302</v>
          </cell>
          <cell r="B64" t="str">
            <v>歯科医師国保</v>
          </cell>
          <cell r="C64">
            <v>149622</v>
          </cell>
        </row>
        <row r="65">
          <cell r="A65">
            <v>303</v>
          </cell>
          <cell r="B65" t="str">
            <v>薬剤師国保</v>
          </cell>
          <cell r="C65">
            <v>142783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100" workbookViewId="0">
      <selection activeCell="C10" sqref="C10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4.125" customWidth="1"/>
    <col min="5" max="5" width="10" customWidth="1"/>
    <col min="7" max="7" width="5.75" customWidth="1"/>
    <col min="8" max="8" width="1.875" customWidth="1"/>
    <col min="9" max="9" width="5.75" customWidth="1"/>
    <col min="10" max="10" width="14.125" customWidth="1"/>
    <col min="11" max="11" width="10" customWidth="1"/>
  </cols>
  <sheetData>
    <row r="1" spans="1:12" x14ac:dyDescent="0.15">
      <c r="A1" s="9" t="s">
        <v>51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54</v>
      </c>
      <c r="G3" s="157" t="s">
        <v>46</v>
      </c>
      <c r="H3" s="159" t="s">
        <v>53</v>
      </c>
      <c r="I3" s="160"/>
      <c r="J3" s="156" t="s">
        <v>47</v>
      </c>
      <c r="K3" s="154" t="s">
        <v>54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19">
        <v>30.13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19">
        <v>29.74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5"/>
      <c r="E8" s="19"/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11"/>
      <c r="E9" s="19"/>
      <c r="G9" s="24"/>
      <c r="H9" s="2"/>
      <c r="I9" s="16"/>
      <c r="J9" s="2"/>
      <c r="K9" s="19"/>
    </row>
    <row r="10" spans="1:12" x14ac:dyDescent="0.15">
      <c r="A10" s="25">
        <v>1</v>
      </c>
      <c r="B10" s="13"/>
      <c r="C10" s="12">
        <v>15</v>
      </c>
      <c r="D10" s="28" t="s">
        <v>12</v>
      </c>
      <c r="E10" s="27">
        <v>41.96</v>
      </c>
      <c r="G10" s="25">
        <v>41</v>
      </c>
      <c r="H10" s="13"/>
      <c r="I10" s="12">
        <v>7</v>
      </c>
      <c r="J10" s="31" t="s">
        <v>6</v>
      </c>
      <c r="K10" s="29">
        <v>29.76</v>
      </c>
    </row>
    <row r="11" spans="1:12" x14ac:dyDescent="0.15">
      <c r="A11" s="25">
        <v>2</v>
      </c>
      <c r="B11" s="13"/>
      <c r="C11" s="12">
        <v>46</v>
      </c>
      <c r="D11" s="28" t="s">
        <v>37</v>
      </c>
      <c r="E11" s="27">
        <v>41.4</v>
      </c>
      <c r="G11" s="25">
        <v>42</v>
      </c>
      <c r="H11" s="13"/>
      <c r="I11" s="12">
        <v>12</v>
      </c>
      <c r="J11" s="31" t="s">
        <v>10</v>
      </c>
      <c r="K11" s="29">
        <v>28.45</v>
      </c>
    </row>
    <row r="12" spans="1:12" x14ac:dyDescent="0.15">
      <c r="A12" s="25">
        <v>3</v>
      </c>
      <c r="B12" s="13"/>
      <c r="C12" s="12">
        <v>14</v>
      </c>
      <c r="D12" s="28" t="s">
        <v>61</v>
      </c>
      <c r="E12" s="27">
        <v>40.799999999999997</v>
      </c>
      <c r="G12" s="25">
        <v>43</v>
      </c>
      <c r="H12" s="13"/>
      <c r="I12" s="12">
        <v>1</v>
      </c>
      <c r="J12" s="31" t="s">
        <v>0</v>
      </c>
      <c r="K12" s="29">
        <v>28.27</v>
      </c>
    </row>
    <row r="13" spans="1:12" x14ac:dyDescent="0.15">
      <c r="A13" s="25">
        <v>4</v>
      </c>
      <c r="B13" s="13"/>
      <c r="C13" s="12">
        <v>70</v>
      </c>
      <c r="D13" s="28" t="s">
        <v>44</v>
      </c>
      <c r="E13" s="27">
        <v>40.520000000000003</v>
      </c>
      <c r="G13" s="25">
        <v>44</v>
      </c>
      <c r="H13" s="13"/>
      <c r="I13" s="12">
        <v>17</v>
      </c>
      <c r="J13" s="31" t="s">
        <v>14</v>
      </c>
      <c r="K13" s="29">
        <v>28.06</v>
      </c>
    </row>
    <row r="14" spans="1:12" x14ac:dyDescent="0.15">
      <c r="A14" s="25">
        <v>5</v>
      </c>
      <c r="B14" s="13"/>
      <c r="C14" s="12">
        <v>83</v>
      </c>
      <c r="D14" s="28" t="s">
        <v>65</v>
      </c>
      <c r="E14" s="27">
        <v>40.4</v>
      </c>
      <c r="G14" s="25">
        <v>45</v>
      </c>
      <c r="H14" s="13"/>
      <c r="I14" s="12">
        <v>11</v>
      </c>
      <c r="J14" s="31" t="s">
        <v>9</v>
      </c>
      <c r="K14" s="29">
        <v>28.03</v>
      </c>
    </row>
    <row r="15" spans="1:12" x14ac:dyDescent="0.15">
      <c r="A15" s="25"/>
      <c r="B15" s="13"/>
      <c r="C15" s="12"/>
      <c r="D15" s="14"/>
      <c r="E15" s="19"/>
      <c r="G15" s="25"/>
      <c r="H15" s="13"/>
      <c r="I15" s="12"/>
      <c r="J15" s="12"/>
      <c r="K15" s="29"/>
    </row>
    <row r="16" spans="1:12" x14ac:dyDescent="0.15">
      <c r="A16" s="25">
        <v>6</v>
      </c>
      <c r="B16" s="13"/>
      <c r="C16" s="12">
        <v>82</v>
      </c>
      <c r="D16" s="12" t="s">
        <v>63</v>
      </c>
      <c r="E16" s="29">
        <v>40.340000000000003</v>
      </c>
      <c r="G16" s="25">
        <v>46</v>
      </c>
      <c r="H16" s="13"/>
      <c r="I16" s="12">
        <v>22</v>
      </c>
      <c r="J16" s="31" t="s">
        <v>19</v>
      </c>
      <c r="K16" s="29">
        <v>27.78</v>
      </c>
    </row>
    <row r="17" spans="1:11" x14ac:dyDescent="0.15">
      <c r="A17" s="25">
        <v>7</v>
      </c>
      <c r="B17" s="13"/>
      <c r="C17" s="12">
        <v>52</v>
      </c>
      <c r="D17" s="12" t="s">
        <v>38</v>
      </c>
      <c r="E17" s="29">
        <v>40.090000000000003</v>
      </c>
      <c r="G17" s="25">
        <v>47</v>
      </c>
      <c r="H17" s="13"/>
      <c r="I17" s="12">
        <v>3</v>
      </c>
      <c r="J17" s="31" t="s">
        <v>2</v>
      </c>
      <c r="K17" s="29">
        <v>27.26</v>
      </c>
    </row>
    <row r="18" spans="1:11" x14ac:dyDescent="0.15">
      <c r="A18" s="25">
        <v>8</v>
      </c>
      <c r="B18" s="13"/>
      <c r="C18" s="12">
        <v>59</v>
      </c>
      <c r="D18" s="12" t="s">
        <v>40</v>
      </c>
      <c r="E18" s="29">
        <v>39.799999999999997</v>
      </c>
      <c r="G18" s="25">
        <v>48</v>
      </c>
      <c r="H18" s="13"/>
      <c r="I18" s="12">
        <v>21</v>
      </c>
      <c r="J18" s="31" t="s">
        <v>18</v>
      </c>
      <c r="K18" s="29">
        <v>27.04</v>
      </c>
    </row>
    <row r="19" spans="1:11" x14ac:dyDescent="0.15">
      <c r="A19" s="25">
        <v>9</v>
      </c>
      <c r="B19" s="13"/>
      <c r="C19" s="12">
        <v>72</v>
      </c>
      <c r="D19" s="12" t="s">
        <v>60</v>
      </c>
      <c r="E19" s="29">
        <v>39.71</v>
      </c>
      <c r="G19" s="25">
        <v>49</v>
      </c>
      <c r="H19" s="13"/>
      <c r="I19" s="12">
        <v>35</v>
      </c>
      <c r="J19" s="31" t="s">
        <v>28</v>
      </c>
      <c r="K19" s="29">
        <v>27</v>
      </c>
    </row>
    <row r="20" spans="1:11" x14ac:dyDescent="0.15">
      <c r="A20" s="25">
        <v>10</v>
      </c>
      <c r="B20" s="13"/>
      <c r="C20" s="12">
        <v>61</v>
      </c>
      <c r="D20" s="12" t="s">
        <v>41</v>
      </c>
      <c r="E20" s="29">
        <v>39.24</v>
      </c>
      <c r="G20" s="25">
        <v>50</v>
      </c>
      <c r="H20" s="13"/>
      <c r="I20" s="12">
        <v>4</v>
      </c>
      <c r="J20" s="31" t="s">
        <v>3</v>
      </c>
      <c r="K20" s="29">
        <v>26.62</v>
      </c>
    </row>
    <row r="21" spans="1:11" x14ac:dyDescent="0.15">
      <c r="A21" s="25"/>
      <c r="B21" s="13"/>
      <c r="C21" s="12"/>
      <c r="D21" s="12"/>
      <c r="E21" s="29"/>
      <c r="G21" s="25"/>
      <c r="H21" s="13"/>
      <c r="I21" s="12"/>
      <c r="J21" s="12"/>
      <c r="K21" s="29"/>
    </row>
    <row r="22" spans="1:11" x14ac:dyDescent="0.15">
      <c r="A22" s="25">
        <v>11</v>
      </c>
      <c r="B22" s="13"/>
      <c r="C22" s="12">
        <v>42</v>
      </c>
      <c r="D22" s="12" t="s">
        <v>33</v>
      </c>
      <c r="E22" s="29">
        <v>38.82</v>
      </c>
      <c r="G22" s="25">
        <v>51</v>
      </c>
      <c r="H22" s="13"/>
      <c r="I22" s="12">
        <v>20</v>
      </c>
      <c r="J22" s="31" t="s">
        <v>17</v>
      </c>
      <c r="K22" s="29">
        <v>26.48</v>
      </c>
    </row>
    <row r="23" spans="1:11" x14ac:dyDescent="0.15">
      <c r="A23" s="25">
        <v>12</v>
      </c>
      <c r="B23" s="13"/>
      <c r="C23" s="12">
        <v>2</v>
      </c>
      <c r="D23" s="12" t="s">
        <v>1</v>
      </c>
      <c r="E23" s="29">
        <v>38.65</v>
      </c>
      <c r="G23" s="25">
        <v>52</v>
      </c>
      <c r="H23" s="13"/>
      <c r="I23" s="12">
        <v>16</v>
      </c>
      <c r="J23" s="31" t="s">
        <v>13</v>
      </c>
      <c r="K23" s="29">
        <v>24.97</v>
      </c>
    </row>
    <row r="24" spans="1:11" x14ac:dyDescent="0.15">
      <c r="A24" s="25">
        <v>13</v>
      </c>
      <c r="B24" s="13"/>
      <c r="C24" s="12">
        <v>32</v>
      </c>
      <c r="D24" s="12" t="s">
        <v>27</v>
      </c>
      <c r="E24" s="29">
        <v>37.880000000000003</v>
      </c>
      <c r="G24" s="25">
        <v>53</v>
      </c>
      <c r="H24" s="13"/>
      <c r="I24" s="12">
        <v>36</v>
      </c>
      <c r="J24" s="31" t="s">
        <v>29</v>
      </c>
      <c r="K24" s="29">
        <v>22.91</v>
      </c>
    </row>
    <row r="25" spans="1:11" x14ac:dyDescent="0.15">
      <c r="A25" s="25">
        <v>14</v>
      </c>
      <c r="B25" s="13"/>
      <c r="C25" s="12">
        <v>81</v>
      </c>
      <c r="D25" s="12" t="s">
        <v>64</v>
      </c>
      <c r="E25" s="29">
        <v>37.729999999999997</v>
      </c>
      <c r="G25" s="25">
        <v>54</v>
      </c>
      <c r="H25" s="13"/>
      <c r="I25" s="12">
        <v>27</v>
      </c>
      <c r="J25" s="31" t="s">
        <v>24</v>
      </c>
      <c r="K25" s="29">
        <v>22.4</v>
      </c>
    </row>
    <row r="26" spans="1:11" x14ac:dyDescent="0.15">
      <c r="A26" s="25">
        <v>15</v>
      </c>
      <c r="B26" s="13"/>
      <c r="C26" s="12">
        <v>33</v>
      </c>
      <c r="D26" s="12" t="s">
        <v>55</v>
      </c>
      <c r="E26" s="29">
        <v>37.14</v>
      </c>
      <c r="G26" s="25"/>
      <c r="H26" s="13"/>
      <c r="I26" s="12"/>
      <c r="J26" s="12"/>
      <c r="K26" s="29"/>
    </row>
    <row r="27" spans="1:11" x14ac:dyDescent="0.15">
      <c r="A27" s="25"/>
      <c r="B27" s="13"/>
      <c r="C27" s="12"/>
      <c r="D27" s="12"/>
      <c r="E27" s="29"/>
      <c r="G27" s="25"/>
      <c r="H27" s="13"/>
      <c r="I27" s="12"/>
      <c r="J27" s="12"/>
      <c r="K27" s="29"/>
    </row>
    <row r="28" spans="1:11" x14ac:dyDescent="0.15">
      <c r="A28" s="25">
        <v>16</v>
      </c>
      <c r="B28" s="13"/>
      <c r="C28" s="12">
        <v>13</v>
      </c>
      <c r="D28" s="12" t="s">
        <v>11</v>
      </c>
      <c r="E28" s="29">
        <v>36.840000000000003</v>
      </c>
      <c r="G28" s="25"/>
      <c r="H28" s="13"/>
      <c r="I28" s="12"/>
      <c r="J28" s="12"/>
      <c r="K28" s="29"/>
    </row>
    <row r="29" spans="1:11" x14ac:dyDescent="0.15">
      <c r="A29" s="25">
        <v>17</v>
      </c>
      <c r="B29" s="13"/>
      <c r="C29" s="12">
        <v>9</v>
      </c>
      <c r="D29" s="12" t="s">
        <v>62</v>
      </c>
      <c r="E29" s="29">
        <v>36.71</v>
      </c>
      <c r="G29" s="25"/>
      <c r="H29" s="13"/>
      <c r="I29" s="12"/>
      <c r="J29" s="4"/>
      <c r="K29" s="19"/>
    </row>
    <row r="30" spans="1:11" x14ac:dyDescent="0.15">
      <c r="A30" s="25">
        <v>18</v>
      </c>
      <c r="B30" s="13"/>
      <c r="C30" s="12">
        <v>26</v>
      </c>
      <c r="D30" s="12" t="s">
        <v>23</v>
      </c>
      <c r="E30" s="29">
        <v>36.47</v>
      </c>
      <c r="G30" s="25"/>
      <c r="H30" s="13"/>
      <c r="I30" s="12"/>
      <c r="J30" s="4"/>
      <c r="K30" s="19"/>
    </row>
    <row r="31" spans="1:11" x14ac:dyDescent="0.15">
      <c r="A31" s="25">
        <v>19</v>
      </c>
      <c r="B31" s="13"/>
      <c r="C31" s="12">
        <v>18</v>
      </c>
      <c r="D31" s="12" t="s">
        <v>15</v>
      </c>
      <c r="E31" s="29">
        <v>36.049999999999997</v>
      </c>
      <c r="G31" s="25"/>
      <c r="H31" s="13"/>
      <c r="I31" s="12"/>
      <c r="J31" s="4"/>
      <c r="K31" s="19"/>
    </row>
    <row r="32" spans="1:11" x14ac:dyDescent="0.15">
      <c r="A32" s="25">
        <v>20</v>
      </c>
      <c r="B32" s="13"/>
      <c r="C32" s="12">
        <v>5</v>
      </c>
      <c r="D32" s="12" t="s">
        <v>4</v>
      </c>
      <c r="E32" s="29">
        <v>36</v>
      </c>
      <c r="G32" s="25"/>
      <c r="H32" s="13"/>
      <c r="I32" s="12"/>
      <c r="J32" s="4"/>
      <c r="K32" s="19"/>
    </row>
    <row r="33" spans="1:11" x14ac:dyDescent="0.15">
      <c r="A33" s="25"/>
      <c r="B33" s="13"/>
      <c r="C33" s="12"/>
      <c r="D33" s="12"/>
      <c r="E33" s="29"/>
      <c r="G33" s="25"/>
      <c r="H33" s="13"/>
      <c r="I33" s="12"/>
      <c r="J33" s="4"/>
      <c r="K33" s="19"/>
    </row>
    <row r="34" spans="1:11" x14ac:dyDescent="0.15">
      <c r="A34" s="25">
        <v>21</v>
      </c>
      <c r="B34" s="13"/>
      <c r="C34" s="12">
        <v>39</v>
      </c>
      <c r="D34" s="12" t="s">
        <v>30</v>
      </c>
      <c r="E34" s="29">
        <v>34.6</v>
      </c>
      <c r="G34" s="25"/>
      <c r="H34" s="13"/>
      <c r="I34" s="12"/>
      <c r="J34" s="4"/>
      <c r="K34" s="19"/>
    </row>
    <row r="35" spans="1:11" x14ac:dyDescent="0.15">
      <c r="A35" s="25">
        <v>22</v>
      </c>
      <c r="B35" s="13"/>
      <c r="C35" s="12">
        <v>67</v>
      </c>
      <c r="D35" s="12" t="s">
        <v>43</v>
      </c>
      <c r="E35" s="29">
        <v>33.85</v>
      </c>
      <c r="G35" s="25"/>
      <c r="H35" s="13"/>
      <c r="I35" s="12"/>
      <c r="J35" s="4"/>
      <c r="K35" s="19"/>
    </row>
    <row r="36" spans="1:11" x14ac:dyDescent="0.15">
      <c r="A36" s="25">
        <v>23</v>
      </c>
      <c r="B36" s="13"/>
      <c r="C36" s="12">
        <v>23</v>
      </c>
      <c r="D36" s="12" t="s">
        <v>20</v>
      </c>
      <c r="E36" s="29">
        <v>33.770000000000003</v>
      </c>
      <c r="G36" s="25"/>
      <c r="H36" s="13"/>
      <c r="I36" s="12"/>
      <c r="J36" s="4"/>
      <c r="K36" s="19"/>
    </row>
    <row r="37" spans="1:11" x14ac:dyDescent="0.15">
      <c r="A37" s="25">
        <v>24</v>
      </c>
      <c r="B37" s="13"/>
      <c r="C37" s="12">
        <v>43</v>
      </c>
      <c r="D37" s="12" t="s">
        <v>34</v>
      </c>
      <c r="E37" s="29">
        <v>33.630000000000003</v>
      </c>
      <c r="G37" s="25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v>40</v>
      </c>
      <c r="D38" s="12" t="s">
        <v>31</v>
      </c>
      <c r="E38" s="29">
        <v>33.58</v>
      </c>
      <c r="G38" s="25"/>
      <c r="H38" s="13"/>
      <c r="I38" s="12"/>
      <c r="J38" s="4"/>
      <c r="K38" s="19"/>
    </row>
    <row r="39" spans="1:11" x14ac:dyDescent="0.15">
      <c r="A39" s="25"/>
      <c r="B39" s="13"/>
      <c r="C39" s="12"/>
      <c r="D39" s="12"/>
      <c r="E39" s="29"/>
      <c r="G39" s="25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v>19</v>
      </c>
      <c r="D40" s="12" t="s">
        <v>16</v>
      </c>
      <c r="E40" s="29">
        <v>33.229999999999997</v>
      </c>
      <c r="G40" s="25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v>54</v>
      </c>
      <c r="D41" s="12" t="s">
        <v>39</v>
      </c>
      <c r="E41" s="29">
        <v>33.15</v>
      </c>
      <c r="G41" s="25"/>
      <c r="H41" s="13"/>
      <c r="I41" s="12"/>
      <c r="J41" s="4"/>
      <c r="K41" s="19"/>
    </row>
    <row r="42" spans="1:11" x14ac:dyDescent="0.15">
      <c r="A42" s="25">
        <v>28</v>
      </c>
      <c r="B42" s="13"/>
      <c r="C42" s="12">
        <v>74</v>
      </c>
      <c r="D42" s="12" t="s">
        <v>45</v>
      </c>
      <c r="E42" s="29">
        <v>33.14</v>
      </c>
      <c r="G42" s="25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v>41</v>
      </c>
      <c r="D43" s="12" t="s">
        <v>32</v>
      </c>
      <c r="E43" s="29">
        <v>33.1</v>
      </c>
      <c r="G43" s="25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v>45</v>
      </c>
      <c r="D44" s="12" t="s">
        <v>36</v>
      </c>
      <c r="E44" s="29">
        <v>32.979999999999997</v>
      </c>
      <c r="G44" s="25"/>
      <c r="H44" s="13"/>
      <c r="I44" s="12"/>
      <c r="J44" s="4"/>
      <c r="K44" s="19"/>
    </row>
    <row r="45" spans="1:11" x14ac:dyDescent="0.15">
      <c r="A45" s="25"/>
      <c r="B45" s="13"/>
      <c r="C45" s="12"/>
      <c r="D45" s="12"/>
      <c r="E45" s="29"/>
      <c r="G45" s="25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v>8</v>
      </c>
      <c r="D46" s="12" t="s">
        <v>7</v>
      </c>
      <c r="E46" s="29">
        <v>32.630000000000003</v>
      </c>
      <c r="G46" s="25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v>6</v>
      </c>
      <c r="D47" s="12" t="s">
        <v>5</v>
      </c>
      <c r="E47" s="29">
        <v>32.56</v>
      </c>
      <c r="G47" s="25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v>25</v>
      </c>
      <c r="D48" s="12" t="s">
        <v>22</v>
      </c>
      <c r="E48" s="29">
        <v>31.54</v>
      </c>
      <c r="G48" s="25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v>10</v>
      </c>
      <c r="D49" s="12" t="s">
        <v>8</v>
      </c>
      <c r="E49" s="29">
        <v>31.28</v>
      </c>
      <c r="G49" s="25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v>66</v>
      </c>
      <c r="D50" s="12" t="s">
        <v>42</v>
      </c>
      <c r="E50" s="29">
        <v>30.85</v>
      </c>
      <c r="G50" s="25"/>
      <c r="H50" s="13"/>
      <c r="I50" s="12"/>
      <c r="J50" s="4"/>
      <c r="K50" s="19"/>
    </row>
    <row r="51" spans="1:11" x14ac:dyDescent="0.15">
      <c r="A51" s="25"/>
      <c r="B51" s="13"/>
      <c r="C51" s="12"/>
      <c r="D51" s="12"/>
      <c r="E51" s="29"/>
      <c r="G51" s="25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v>38</v>
      </c>
      <c r="D52" s="31" t="s">
        <v>50</v>
      </c>
      <c r="E52" s="29">
        <v>30.75</v>
      </c>
      <c r="G52" s="25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v>24</v>
      </c>
      <c r="D53" s="31" t="s">
        <v>21</v>
      </c>
      <c r="E53" s="29">
        <v>30.56</v>
      </c>
      <c r="G53" s="25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v>30</v>
      </c>
      <c r="D54" s="31" t="s">
        <v>25</v>
      </c>
      <c r="E54" s="29">
        <v>30.45</v>
      </c>
      <c r="G54" s="25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v>44</v>
      </c>
      <c r="D55" s="31" t="s">
        <v>35</v>
      </c>
      <c r="E55" s="29">
        <v>30.38</v>
      </c>
      <c r="G55" s="25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v>31</v>
      </c>
      <c r="D56" s="32" t="s">
        <v>26</v>
      </c>
      <c r="E56" s="30">
        <v>30.28</v>
      </c>
      <c r="G56" s="26"/>
      <c r="H56" s="22"/>
      <c r="I56" s="17"/>
      <c r="J56" s="21"/>
      <c r="K56" s="20"/>
    </row>
  </sheetData>
  <mergeCells count="8">
    <mergeCell ref="K3:K4"/>
    <mergeCell ref="E3:E4"/>
    <mergeCell ref="J3:J4"/>
    <mergeCell ref="A3:A4"/>
    <mergeCell ref="G3:G4"/>
    <mergeCell ref="D3:D4"/>
    <mergeCell ref="H3:I4"/>
    <mergeCell ref="B3:C4"/>
  </mergeCells>
  <phoneticPr fontId="2"/>
  <pageMargins left="0.96" right="0.48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100" workbookViewId="0">
      <selection activeCell="C10" sqref="C10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4.125" customWidth="1"/>
    <col min="5" max="5" width="10" customWidth="1"/>
    <col min="7" max="7" width="5.75" customWidth="1"/>
    <col min="8" max="8" width="1.875" customWidth="1"/>
    <col min="9" max="9" width="5.75" customWidth="1"/>
    <col min="10" max="10" width="14.125" customWidth="1"/>
    <col min="11" max="11" width="10" customWidth="1"/>
  </cols>
  <sheetData>
    <row r="1" spans="1:12" x14ac:dyDescent="0.15">
      <c r="A1" t="s">
        <v>87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85</v>
      </c>
      <c r="G3" s="157" t="s">
        <v>46</v>
      </c>
      <c r="H3" s="159" t="s">
        <v>53</v>
      </c>
      <c r="I3" s="160"/>
      <c r="J3" s="156" t="s">
        <v>47</v>
      </c>
      <c r="K3" s="154" t="s">
        <v>85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49">
        <v>64.33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49">
        <v>63.85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3" t="s">
        <v>70</v>
      </c>
      <c r="E8" s="49">
        <v>99.99</v>
      </c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3"/>
      <c r="E9" s="45"/>
      <c r="G9" s="24"/>
      <c r="H9" s="2"/>
      <c r="I9" s="16"/>
      <c r="J9" s="3"/>
      <c r="K9" s="19"/>
    </row>
    <row r="10" spans="1:12" x14ac:dyDescent="0.15">
      <c r="A10" s="25">
        <v>1</v>
      </c>
      <c r="B10" s="13"/>
      <c r="C10" s="12">
        <v>72</v>
      </c>
      <c r="D10" s="12" t="s">
        <v>60</v>
      </c>
      <c r="E10" s="50">
        <v>82.59</v>
      </c>
      <c r="G10" s="25">
        <v>41</v>
      </c>
      <c r="H10" s="13"/>
      <c r="I10" s="12">
        <v>81</v>
      </c>
      <c r="J10" s="12" t="s">
        <v>64</v>
      </c>
      <c r="K10" s="50">
        <v>59.06</v>
      </c>
    </row>
    <row r="11" spans="1:12" x14ac:dyDescent="0.15">
      <c r="A11" s="25">
        <v>2</v>
      </c>
      <c r="B11" s="13"/>
      <c r="C11" s="12">
        <v>44</v>
      </c>
      <c r="D11" s="12" t="s">
        <v>35</v>
      </c>
      <c r="E11" s="50">
        <v>76.539999999999992</v>
      </c>
      <c r="G11" s="25">
        <v>42</v>
      </c>
      <c r="H11" s="13"/>
      <c r="I11" s="12">
        <v>19</v>
      </c>
      <c r="J11" s="12" t="s">
        <v>16</v>
      </c>
      <c r="K11" s="50">
        <v>58.919999999999995</v>
      </c>
    </row>
    <row r="12" spans="1:12" x14ac:dyDescent="0.15">
      <c r="A12" s="25">
        <v>3</v>
      </c>
      <c r="B12" s="13"/>
      <c r="C12" s="12">
        <v>40</v>
      </c>
      <c r="D12" s="12" t="s">
        <v>31</v>
      </c>
      <c r="E12" s="50">
        <v>76.38000000000001</v>
      </c>
      <c r="G12" s="25">
        <v>43</v>
      </c>
      <c r="H12" s="13"/>
      <c r="I12" s="12">
        <v>5</v>
      </c>
      <c r="J12" s="12" t="s">
        <v>4</v>
      </c>
      <c r="K12" s="50">
        <v>58.809999999999995</v>
      </c>
    </row>
    <row r="13" spans="1:12" x14ac:dyDescent="0.15">
      <c r="A13" s="25">
        <v>4</v>
      </c>
      <c r="B13" s="13"/>
      <c r="C13" s="12">
        <v>23</v>
      </c>
      <c r="D13" s="47" t="s">
        <v>20</v>
      </c>
      <c r="E13" s="50">
        <v>76.2</v>
      </c>
      <c r="G13" s="25">
        <v>44</v>
      </c>
      <c r="H13" s="13"/>
      <c r="I13" s="12">
        <v>42</v>
      </c>
      <c r="J13" s="12" t="s">
        <v>33</v>
      </c>
      <c r="K13" s="50">
        <v>56.879999999999995</v>
      </c>
    </row>
    <row r="14" spans="1:12" x14ac:dyDescent="0.15">
      <c r="A14" s="25">
        <v>5</v>
      </c>
      <c r="B14" s="13"/>
      <c r="C14" s="12">
        <v>61</v>
      </c>
      <c r="D14" s="12" t="s">
        <v>41</v>
      </c>
      <c r="E14" s="50">
        <v>76.099999999999994</v>
      </c>
      <c r="G14" s="25">
        <v>45</v>
      </c>
      <c r="H14" s="13"/>
      <c r="I14" s="12">
        <v>13</v>
      </c>
      <c r="J14" s="12" t="s">
        <v>11</v>
      </c>
      <c r="K14" s="50">
        <v>56.55</v>
      </c>
    </row>
    <row r="15" spans="1:12" x14ac:dyDescent="0.15">
      <c r="A15" s="25"/>
      <c r="B15" s="13"/>
      <c r="C15" s="12"/>
      <c r="D15" s="12"/>
      <c r="E15" s="50"/>
      <c r="G15" s="25"/>
      <c r="H15" s="13"/>
      <c r="I15" s="12"/>
      <c r="J15" s="12"/>
      <c r="K15" s="50"/>
    </row>
    <row r="16" spans="1:12" x14ac:dyDescent="0.15">
      <c r="A16" s="25">
        <v>6</v>
      </c>
      <c r="B16" s="13"/>
      <c r="C16" s="12">
        <v>74</v>
      </c>
      <c r="D16" s="47" t="s">
        <v>45</v>
      </c>
      <c r="E16" s="50">
        <v>75.98</v>
      </c>
      <c r="G16" s="25">
        <v>46</v>
      </c>
      <c r="H16" s="13"/>
      <c r="I16" s="12">
        <v>6</v>
      </c>
      <c r="J16" s="12" t="s">
        <v>5</v>
      </c>
      <c r="K16" s="50">
        <v>55.059999999999995</v>
      </c>
    </row>
    <row r="17" spans="1:11" x14ac:dyDescent="0.15">
      <c r="A17" s="25">
        <v>7</v>
      </c>
      <c r="B17" s="13"/>
      <c r="C17" s="12">
        <v>67</v>
      </c>
      <c r="D17" s="12" t="s">
        <v>43</v>
      </c>
      <c r="E17" s="50">
        <v>75.97</v>
      </c>
      <c r="G17" s="25">
        <v>47</v>
      </c>
      <c r="H17" s="13"/>
      <c r="I17" s="12">
        <v>3</v>
      </c>
      <c r="J17" s="12" t="s">
        <v>2</v>
      </c>
      <c r="K17" s="50">
        <v>54.94</v>
      </c>
    </row>
    <row r="18" spans="1:11" x14ac:dyDescent="0.15">
      <c r="A18" s="25">
        <v>8</v>
      </c>
      <c r="B18" s="13"/>
      <c r="C18" s="12">
        <v>4</v>
      </c>
      <c r="D18" s="12" t="s">
        <v>3</v>
      </c>
      <c r="E18" s="50">
        <v>75.599999999999994</v>
      </c>
      <c r="G18" s="25">
        <v>48</v>
      </c>
      <c r="H18" s="13"/>
      <c r="I18" s="12">
        <v>82</v>
      </c>
      <c r="J18" s="12" t="s">
        <v>63</v>
      </c>
      <c r="K18" s="50">
        <v>52.910000000000004</v>
      </c>
    </row>
    <row r="19" spans="1:11" x14ac:dyDescent="0.15">
      <c r="A19" s="25">
        <v>9</v>
      </c>
      <c r="B19" s="13"/>
      <c r="C19" s="12">
        <v>20</v>
      </c>
      <c r="D19" s="12" t="s">
        <v>17</v>
      </c>
      <c r="E19" s="50">
        <v>74.91</v>
      </c>
      <c r="G19" s="25">
        <v>49</v>
      </c>
      <c r="H19" s="13"/>
      <c r="I19" s="12">
        <v>25</v>
      </c>
      <c r="J19" s="12" t="s">
        <v>22</v>
      </c>
      <c r="K19" s="50">
        <v>52.42</v>
      </c>
    </row>
    <row r="20" spans="1:11" x14ac:dyDescent="0.15">
      <c r="A20" s="25">
        <v>10</v>
      </c>
      <c r="B20" s="13"/>
      <c r="C20" s="12">
        <v>16</v>
      </c>
      <c r="D20" s="12" t="s">
        <v>13</v>
      </c>
      <c r="E20" s="50">
        <v>74.3</v>
      </c>
      <c r="G20" s="25">
        <v>50</v>
      </c>
      <c r="H20" s="13"/>
      <c r="I20" s="12">
        <v>45</v>
      </c>
      <c r="J20" s="12" t="s">
        <v>36</v>
      </c>
      <c r="K20" s="50">
        <v>52.059999999999995</v>
      </c>
    </row>
    <row r="21" spans="1:11" x14ac:dyDescent="0.15">
      <c r="A21" s="25"/>
      <c r="B21" s="13"/>
      <c r="C21" s="12"/>
      <c r="D21" s="12"/>
      <c r="E21" s="50"/>
      <c r="G21" s="25"/>
      <c r="H21" s="13"/>
      <c r="I21" s="12"/>
      <c r="J21" s="12"/>
      <c r="K21" s="50"/>
    </row>
    <row r="22" spans="1:11" x14ac:dyDescent="0.15">
      <c r="A22" s="25">
        <v>11</v>
      </c>
      <c r="B22" s="13"/>
      <c r="C22" s="12">
        <v>24</v>
      </c>
      <c r="D22" s="12" t="s">
        <v>21</v>
      </c>
      <c r="E22" s="50">
        <v>72.38</v>
      </c>
      <c r="G22" s="25">
        <v>51</v>
      </c>
      <c r="H22" s="13"/>
      <c r="I22" s="12">
        <v>10</v>
      </c>
      <c r="J22" s="12" t="s">
        <v>8</v>
      </c>
      <c r="K22" s="50">
        <v>50.9</v>
      </c>
    </row>
    <row r="23" spans="1:11" x14ac:dyDescent="0.15">
      <c r="A23" s="25">
        <v>12</v>
      </c>
      <c r="B23" s="13"/>
      <c r="C23" s="12">
        <v>54</v>
      </c>
      <c r="D23" s="12" t="s">
        <v>39</v>
      </c>
      <c r="E23" s="50">
        <v>72.08</v>
      </c>
      <c r="G23" s="25">
        <v>52</v>
      </c>
      <c r="H23" s="13"/>
      <c r="I23" s="12">
        <v>46</v>
      </c>
      <c r="J23" s="12" t="s">
        <v>37</v>
      </c>
      <c r="K23" s="50">
        <v>50.41</v>
      </c>
    </row>
    <row r="24" spans="1:11" x14ac:dyDescent="0.15">
      <c r="A24" s="25">
        <v>13</v>
      </c>
      <c r="B24" s="13"/>
      <c r="C24" s="12">
        <v>36</v>
      </c>
      <c r="D24" s="12" t="s">
        <v>29</v>
      </c>
      <c r="E24" s="50">
        <v>69.69</v>
      </c>
      <c r="G24" s="25">
        <v>53</v>
      </c>
      <c r="H24" s="13"/>
      <c r="I24" s="12">
        <v>33</v>
      </c>
      <c r="J24" s="12" t="s">
        <v>55</v>
      </c>
      <c r="K24" s="50">
        <v>46.87</v>
      </c>
    </row>
    <row r="25" spans="1:11" x14ac:dyDescent="0.15">
      <c r="A25" s="25">
        <v>14</v>
      </c>
      <c r="B25" s="13"/>
      <c r="C25" s="12">
        <v>1</v>
      </c>
      <c r="D25" s="12" t="s">
        <v>0</v>
      </c>
      <c r="E25" s="50">
        <v>69.14</v>
      </c>
      <c r="G25" s="25">
        <v>54</v>
      </c>
      <c r="H25" s="13"/>
      <c r="I25" s="12">
        <v>32</v>
      </c>
      <c r="J25" s="12" t="s">
        <v>27</v>
      </c>
      <c r="K25" s="50">
        <v>46.14</v>
      </c>
    </row>
    <row r="26" spans="1:11" x14ac:dyDescent="0.15">
      <c r="A26" s="25">
        <v>15</v>
      </c>
      <c r="B26" s="13"/>
      <c r="C26" s="12">
        <v>7</v>
      </c>
      <c r="D26" s="12" t="s">
        <v>6</v>
      </c>
      <c r="E26" s="50">
        <v>69.03</v>
      </c>
      <c r="G26" s="25"/>
      <c r="H26" s="13"/>
      <c r="I26" s="12"/>
      <c r="J26" s="12"/>
      <c r="K26" s="50"/>
    </row>
    <row r="27" spans="1:11" x14ac:dyDescent="0.15">
      <c r="A27" s="25"/>
      <c r="B27" s="13"/>
      <c r="C27" s="12"/>
      <c r="D27" s="12"/>
      <c r="E27" s="50"/>
      <c r="G27" s="25"/>
      <c r="H27" s="13"/>
      <c r="I27" s="12"/>
      <c r="J27" s="12"/>
      <c r="K27" s="50"/>
    </row>
    <row r="28" spans="1:11" x14ac:dyDescent="0.15">
      <c r="A28" s="25">
        <v>16</v>
      </c>
      <c r="B28" s="13"/>
      <c r="C28" s="12">
        <v>21</v>
      </c>
      <c r="D28" s="12" t="s">
        <v>18</v>
      </c>
      <c r="E28" s="50">
        <v>68.37</v>
      </c>
      <c r="G28" s="25"/>
      <c r="H28" s="13"/>
      <c r="I28" s="12"/>
      <c r="J28" s="12"/>
      <c r="K28" s="50"/>
    </row>
    <row r="29" spans="1:11" x14ac:dyDescent="0.15">
      <c r="A29" s="25">
        <v>17</v>
      </c>
      <c r="B29" s="13"/>
      <c r="C29" s="12">
        <v>59</v>
      </c>
      <c r="D29" s="12" t="s">
        <v>40</v>
      </c>
      <c r="E29" s="50">
        <v>67.69</v>
      </c>
      <c r="G29" s="34"/>
      <c r="H29" s="13"/>
      <c r="I29" s="12"/>
      <c r="J29" s="4"/>
      <c r="K29" s="45"/>
    </row>
    <row r="30" spans="1:11" x14ac:dyDescent="0.15">
      <c r="A30" s="25">
        <v>18</v>
      </c>
      <c r="B30" s="13"/>
      <c r="C30" s="12">
        <v>43</v>
      </c>
      <c r="D30" s="12" t="s">
        <v>34</v>
      </c>
      <c r="E30" s="50">
        <v>67.61</v>
      </c>
      <c r="G30" s="34"/>
      <c r="H30" s="13"/>
      <c r="I30" s="12"/>
      <c r="J30" s="4"/>
      <c r="K30" s="45"/>
    </row>
    <row r="31" spans="1:11" x14ac:dyDescent="0.15">
      <c r="A31" s="25">
        <v>19</v>
      </c>
      <c r="B31" s="13"/>
      <c r="C31" s="12">
        <v>22</v>
      </c>
      <c r="D31" s="12" t="s">
        <v>19</v>
      </c>
      <c r="E31" s="50">
        <v>66.539999999999992</v>
      </c>
      <c r="G31" s="34"/>
      <c r="H31" s="13"/>
      <c r="I31" s="12"/>
      <c r="J31" s="4"/>
      <c r="K31" s="45"/>
    </row>
    <row r="32" spans="1:11" x14ac:dyDescent="0.15">
      <c r="A32" s="25">
        <v>20</v>
      </c>
      <c r="B32" s="13"/>
      <c r="C32" s="12">
        <v>31</v>
      </c>
      <c r="D32" s="12" t="s">
        <v>26</v>
      </c>
      <c r="E32" s="50">
        <v>66.23</v>
      </c>
      <c r="G32" s="34"/>
      <c r="H32" s="13"/>
      <c r="I32" s="12"/>
      <c r="J32" s="4"/>
      <c r="K32" s="45"/>
    </row>
    <row r="33" spans="1:11" x14ac:dyDescent="0.15">
      <c r="A33" s="25"/>
      <c r="B33" s="13"/>
      <c r="C33" s="12"/>
      <c r="D33" s="12"/>
      <c r="E33" s="50"/>
      <c r="G33" s="34"/>
      <c r="H33" s="13"/>
      <c r="I33" s="12"/>
      <c r="J33" s="4"/>
      <c r="K33" s="45"/>
    </row>
    <row r="34" spans="1:11" x14ac:dyDescent="0.15">
      <c r="A34" s="25">
        <v>21</v>
      </c>
      <c r="B34" s="13"/>
      <c r="C34" s="12">
        <v>70</v>
      </c>
      <c r="D34" s="12" t="s">
        <v>44</v>
      </c>
      <c r="E34" s="50">
        <v>66.19</v>
      </c>
      <c r="G34" s="34"/>
      <c r="H34" s="13"/>
      <c r="I34" s="12">
        <v>301</v>
      </c>
      <c r="J34" s="12" t="s">
        <v>75</v>
      </c>
      <c r="K34" s="51">
        <v>100</v>
      </c>
    </row>
    <row r="35" spans="1:11" x14ac:dyDescent="0.15">
      <c r="A35" s="25">
        <v>22</v>
      </c>
      <c r="B35" s="13"/>
      <c r="C35" s="12">
        <v>8</v>
      </c>
      <c r="D35" s="12" t="s">
        <v>7</v>
      </c>
      <c r="E35" s="50">
        <v>65.710000000000008</v>
      </c>
      <c r="G35" s="34"/>
      <c r="H35" s="13"/>
      <c r="I35" s="12">
        <v>302</v>
      </c>
      <c r="J35" s="12" t="s">
        <v>76</v>
      </c>
      <c r="K35" s="51">
        <v>99.99</v>
      </c>
    </row>
    <row r="36" spans="1:11" x14ac:dyDescent="0.15">
      <c r="A36" s="25">
        <v>23</v>
      </c>
      <c r="B36" s="13"/>
      <c r="C36" s="12">
        <v>66</v>
      </c>
      <c r="D36" s="12" t="s">
        <v>42</v>
      </c>
      <c r="E36" s="50">
        <v>65.510000000000005</v>
      </c>
      <c r="G36" s="34"/>
      <c r="H36" s="13"/>
      <c r="I36" s="12">
        <v>303</v>
      </c>
      <c r="J36" s="12" t="s">
        <v>77</v>
      </c>
      <c r="K36" s="51">
        <v>100</v>
      </c>
    </row>
    <row r="37" spans="1:11" x14ac:dyDescent="0.15">
      <c r="A37" s="25">
        <v>24</v>
      </c>
      <c r="B37" s="13"/>
      <c r="C37" s="12">
        <v>17</v>
      </c>
      <c r="D37" s="12" t="s">
        <v>14</v>
      </c>
      <c r="E37" s="50">
        <v>64.739999999999995</v>
      </c>
      <c r="G37" s="34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v>35</v>
      </c>
      <c r="D38" s="12" t="s">
        <v>28</v>
      </c>
      <c r="E38" s="50">
        <v>64.66</v>
      </c>
      <c r="G38" s="34"/>
      <c r="H38" s="13"/>
      <c r="I38" s="12"/>
      <c r="J38" s="4"/>
      <c r="K38" s="19"/>
    </row>
    <row r="39" spans="1:11" x14ac:dyDescent="0.15">
      <c r="A39" s="25"/>
      <c r="B39" s="13"/>
      <c r="C39" s="12"/>
      <c r="D39" s="12"/>
      <c r="E39" s="50"/>
      <c r="G39" s="34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v>2</v>
      </c>
      <c r="D40" s="12" t="s">
        <v>1</v>
      </c>
      <c r="E40" s="50">
        <v>64.23</v>
      </c>
      <c r="G40" s="34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v>27</v>
      </c>
      <c r="D41" s="12" t="s">
        <v>24</v>
      </c>
      <c r="E41" s="50">
        <v>64.23</v>
      </c>
      <c r="G41" s="34"/>
      <c r="H41" s="13"/>
      <c r="I41" s="12"/>
      <c r="J41" s="4"/>
      <c r="K41" s="19"/>
    </row>
    <row r="42" spans="1:11" x14ac:dyDescent="0.15">
      <c r="A42" s="25">
        <v>28</v>
      </c>
      <c r="B42" s="13"/>
      <c r="C42" s="12">
        <v>18</v>
      </c>
      <c r="D42" s="12" t="s">
        <v>15</v>
      </c>
      <c r="E42" s="50">
        <v>64</v>
      </c>
      <c r="G42" s="34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v>14</v>
      </c>
      <c r="D43" s="12" t="s">
        <v>61</v>
      </c>
      <c r="E43" s="50">
        <v>63.749999999999993</v>
      </c>
      <c r="G43" s="34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v>11</v>
      </c>
      <c r="D44" s="12" t="s">
        <v>9</v>
      </c>
      <c r="E44" s="50">
        <v>63.67</v>
      </c>
      <c r="G44" s="34"/>
      <c r="H44" s="13"/>
      <c r="I44" s="12"/>
      <c r="J44" s="4"/>
      <c r="K44" s="19"/>
    </row>
    <row r="45" spans="1:11" x14ac:dyDescent="0.15">
      <c r="A45" s="25"/>
      <c r="B45" s="13"/>
      <c r="C45" s="12"/>
      <c r="D45" s="12"/>
      <c r="E45" s="50"/>
      <c r="G45" s="34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v>9</v>
      </c>
      <c r="D46" s="12" t="s">
        <v>62</v>
      </c>
      <c r="E46" s="50">
        <v>63.61</v>
      </c>
      <c r="G46" s="34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v>39</v>
      </c>
      <c r="D47" s="12" t="s">
        <v>30</v>
      </c>
      <c r="E47" s="50">
        <v>63.05</v>
      </c>
      <c r="G47" s="34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v>26</v>
      </c>
      <c r="D48" s="12" t="s">
        <v>23</v>
      </c>
      <c r="E48" s="50">
        <v>62.849999999999994</v>
      </c>
      <c r="G48" s="34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v>15</v>
      </c>
      <c r="D49" s="12" t="s">
        <v>12</v>
      </c>
      <c r="E49" s="50">
        <v>62.44</v>
      </c>
      <c r="G49" s="34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v>52</v>
      </c>
      <c r="D50" s="12" t="s">
        <v>38</v>
      </c>
      <c r="E50" s="50">
        <v>62.050000000000004</v>
      </c>
      <c r="G50" s="34"/>
      <c r="H50" s="13"/>
      <c r="I50" s="12"/>
      <c r="J50" s="4"/>
      <c r="K50" s="19"/>
    </row>
    <row r="51" spans="1:11" x14ac:dyDescent="0.15">
      <c r="A51" s="25"/>
      <c r="B51" s="13"/>
      <c r="C51" s="12"/>
      <c r="D51" s="12"/>
      <c r="E51" s="50"/>
      <c r="G51" s="34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v>41</v>
      </c>
      <c r="D52" s="12" t="s">
        <v>32</v>
      </c>
      <c r="E52" s="50">
        <v>61.47</v>
      </c>
      <c r="G52" s="34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v>83</v>
      </c>
      <c r="D53" s="12" t="s">
        <v>65</v>
      </c>
      <c r="E53" s="50">
        <v>61.21</v>
      </c>
      <c r="G53" s="34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v>38</v>
      </c>
      <c r="D54" s="12" t="s">
        <v>50</v>
      </c>
      <c r="E54" s="50">
        <v>60.980000000000004</v>
      </c>
      <c r="G54" s="34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v>30</v>
      </c>
      <c r="D55" s="12" t="s">
        <v>25</v>
      </c>
      <c r="E55" s="50">
        <v>60.49</v>
      </c>
      <c r="G55" s="34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v>12</v>
      </c>
      <c r="D56" s="17" t="s">
        <v>10</v>
      </c>
      <c r="E56" s="52">
        <v>59.29</v>
      </c>
      <c r="G56" s="36"/>
      <c r="H56" s="22"/>
      <c r="I56" s="17"/>
      <c r="J56" s="21"/>
      <c r="K56" s="20"/>
    </row>
  </sheetData>
  <mergeCells count="8">
    <mergeCell ref="J3:J4"/>
    <mergeCell ref="K3:K4"/>
    <mergeCell ref="A3:A4"/>
    <mergeCell ref="B3:C4"/>
    <mergeCell ref="D3:D4"/>
    <mergeCell ref="E3:E4"/>
    <mergeCell ref="G3:G4"/>
    <mergeCell ref="H3:I4"/>
  </mergeCells>
  <phoneticPr fontId="2"/>
  <pageMargins left="0.94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Normal="100" workbookViewId="0">
      <selection activeCell="C10" sqref="C10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4.125" customWidth="1"/>
    <col min="5" max="5" width="10" customWidth="1"/>
    <col min="7" max="7" width="5.75" customWidth="1"/>
    <col min="8" max="8" width="1.875" customWidth="1"/>
    <col min="9" max="9" width="5.75" customWidth="1"/>
    <col min="10" max="10" width="14.125" customWidth="1"/>
    <col min="11" max="11" width="10" customWidth="1"/>
    <col min="257" max="257" width="5.75" customWidth="1"/>
    <col min="258" max="258" width="1.875" customWidth="1"/>
    <col min="259" max="259" width="5.75" customWidth="1"/>
    <col min="260" max="260" width="14.125" customWidth="1"/>
    <col min="261" max="261" width="10" customWidth="1"/>
    <col min="263" max="263" width="5.75" customWidth="1"/>
    <col min="264" max="264" width="1.875" customWidth="1"/>
    <col min="265" max="265" width="5.75" customWidth="1"/>
    <col min="266" max="266" width="14.125" customWidth="1"/>
    <col min="267" max="267" width="10" customWidth="1"/>
    <col min="513" max="513" width="5.75" customWidth="1"/>
    <col min="514" max="514" width="1.875" customWidth="1"/>
    <col min="515" max="515" width="5.75" customWidth="1"/>
    <col min="516" max="516" width="14.125" customWidth="1"/>
    <col min="517" max="517" width="10" customWidth="1"/>
    <col min="519" max="519" width="5.75" customWidth="1"/>
    <col min="520" max="520" width="1.875" customWidth="1"/>
    <col min="521" max="521" width="5.75" customWidth="1"/>
    <col min="522" max="522" width="14.125" customWidth="1"/>
    <col min="523" max="523" width="10" customWidth="1"/>
    <col min="769" max="769" width="5.75" customWidth="1"/>
    <col min="770" max="770" width="1.875" customWidth="1"/>
    <col min="771" max="771" width="5.75" customWidth="1"/>
    <col min="772" max="772" width="14.125" customWidth="1"/>
    <col min="773" max="773" width="10" customWidth="1"/>
    <col min="775" max="775" width="5.75" customWidth="1"/>
    <col min="776" max="776" width="1.875" customWidth="1"/>
    <col min="777" max="777" width="5.75" customWidth="1"/>
    <col min="778" max="778" width="14.125" customWidth="1"/>
    <col min="779" max="779" width="10" customWidth="1"/>
    <col min="1025" max="1025" width="5.75" customWidth="1"/>
    <col min="1026" max="1026" width="1.875" customWidth="1"/>
    <col min="1027" max="1027" width="5.75" customWidth="1"/>
    <col min="1028" max="1028" width="14.125" customWidth="1"/>
    <col min="1029" max="1029" width="10" customWidth="1"/>
    <col min="1031" max="1031" width="5.75" customWidth="1"/>
    <col min="1032" max="1032" width="1.875" customWidth="1"/>
    <col min="1033" max="1033" width="5.75" customWidth="1"/>
    <col min="1034" max="1034" width="14.125" customWidth="1"/>
    <col min="1035" max="1035" width="10" customWidth="1"/>
    <col min="1281" max="1281" width="5.75" customWidth="1"/>
    <col min="1282" max="1282" width="1.875" customWidth="1"/>
    <col min="1283" max="1283" width="5.75" customWidth="1"/>
    <col min="1284" max="1284" width="14.125" customWidth="1"/>
    <col min="1285" max="1285" width="10" customWidth="1"/>
    <col min="1287" max="1287" width="5.75" customWidth="1"/>
    <col min="1288" max="1288" width="1.875" customWidth="1"/>
    <col min="1289" max="1289" width="5.75" customWidth="1"/>
    <col min="1290" max="1290" width="14.125" customWidth="1"/>
    <col min="1291" max="1291" width="10" customWidth="1"/>
    <col min="1537" max="1537" width="5.75" customWidth="1"/>
    <col min="1538" max="1538" width="1.875" customWidth="1"/>
    <col min="1539" max="1539" width="5.75" customWidth="1"/>
    <col min="1540" max="1540" width="14.125" customWidth="1"/>
    <col min="1541" max="1541" width="10" customWidth="1"/>
    <col min="1543" max="1543" width="5.75" customWidth="1"/>
    <col min="1544" max="1544" width="1.875" customWidth="1"/>
    <col min="1545" max="1545" width="5.75" customWidth="1"/>
    <col min="1546" max="1546" width="14.125" customWidth="1"/>
    <col min="1547" max="1547" width="10" customWidth="1"/>
    <col min="1793" max="1793" width="5.75" customWidth="1"/>
    <col min="1794" max="1794" width="1.875" customWidth="1"/>
    <col min="1795" max="1795" width="5.75" customWidth="1"/>
    <col min="1796" max="1796" width="14.125" customWidth="1"/>
    <col min="1797" max="1797" width="10" customWidth="1"/>
    <col min="1799" max="1799" width="5.75" customWidth="1"/>
    <col min="1800" max="1800" width="1.875" customWidth="1"/>
    <col min="1801" max="1801" width="5.75" customWidth="1"/>
    <col min="1802" max="1802" width="14.125" customWidth="1"/>
    <col min="1803" max="1803" width="10" customWidth="1"/>
    <col min="2049" max="2049" width="5.75" customWidth="1"/>
    <col min="2050" max="2050" width="1.875" customWidth="1"/>
    <col min="2051" max="2051" width="5.75" customWidth="1"/>
    <col min="2052" max="2052" width="14.125" customWidth="1"/>
    <col min="2053" max="2053" width="10" customWidth="1"/>
    <col min="2055" max="2055" width="5.75" customWidth="1"/>
    <col min="2056" max="2056" width="1.875" customWidth="1"/>
    <col min="2057" max="2057" width="5.75" customWidth="1"/>
    <col min="2058" max="2058" width="14.125" customWidth="1"/>
    <col min="2059" max="2059" width="10" customWidth="1"/>
    <col min="2305" max="2305" width="5.75" customWidth="1"/>
    <col min="2306" max="2306" width="1.875" customWidth="1"/>
    <col min="2307" max="2307" width="5.75" customWidth="1"/>
    <col min="2308" max="2308" width="14.125" customWidth="1"/>
    <col min="2309" max="2309" width="10" customWidth="1"/>
    <col min="2311" max="2311" width="5.75" customWidth="1"/>
    <col min="2312" max="2312" width="1.875" customWidth="1"/>
    <col min="2313" max="2313" width="5.75" customWidth="1"/>
    <col min="2314" max="2314" width="14.125" customWidth="1"/>
    <col min="2315" max="2315" width="10" customWidth="1"/>
    <col min="2561" max="2561" width="5.75" customWidth="1"/>
    <col min="2562" max="2562" width="1.875" customWidth="1"/>
    <col min="2563" max="2563" width="5.75" customWidth="1"/>
    <col min="2564" max="2564" width="14.125" customWidth="1"/>
    <col min="2565" max="2565" width="10" customWidth="1"/>
    <col min="2567" max="2567" width="5.75" customWidth="1"/>
    <col min="2568" max="2568" width="1.875" customWidth="1"/>
    <col min="2569" max="2569" width="5.75" customWidth="1"/>
    <col min="2570" max="2570" width="14.125" customWidth="1"/>
    <col min="2571" max="2571" width="10" customWidth="1"/>
    <col min="2817" max="2817" width="5.75" customWidth="1"/>
    <col min="2818" max="2818" width="1.875" customWidth="1"/>
    <col min="2819" max="2819" width="5.75" customWidth="1"/>
    <col min="2820" max="2820" width="14.125" customWidth="1"/>
    <col min="2821" max="2821" width="10" customWidth="1"/>
    <col min="2823" max="2823" width="5.75" customWidth="1"/>
    <col min="2824" max="2824" width="1.875" customWidth="1"/>
    <col min="2825" max="2825" width="5.75" customWidth="1"/>
    <col min="2826" max="2826" width="14.125" customWidth="1"/>
    <col min="2827" max="2827" width="10" customWidth="1"/>
    <col min="3073" max="3073" width="5.75" customWidth="1"/>
    <col min="3074" max="3074" width="1.875" customWidth="1"/>
    <col min="3075" max="3075" width="5.75" customWidth="1"/>
    <col min="3076" max="3076" width="14.125" customWidth="1"/>
    <col min="3077" max="3077" width="10" customWidth="1"/>
    <col min="3079" max="3079" width="5.75" customWidth="1"/>
    <col min="3080" max="3080" width="1.875" customWidth="1"/>
    <col min="3081" max="3081" width="5.75" customWidth="1"/>
    <col min="3082" max="3082" width="14.125" customWidth="1"/>
    <col min="3083" max="3083" width="10" customWidth="1"/>
    <col min="3329" max="3329" width="5.75" customWidth="1"/>
    <col min="3330" max="3330" width="1.875" customWidth="1"/>
    <col min="3331" max="3331" width="5.75" customWidth="1"/>
    <col min="3332" max="3332" width="14.125" customWidth="1"/>
    <col min="3333" max="3333" width="10" customWidth="1"/>
    <col min="3335" max="3335" width="5.75" customWidth="1"/>
    <col min="3336" max="3336" width="1.875" customWidth="1"/>
    <col min="3337" max="3337" width="5.75" customWidth="1"/>
    <col min="3338" max="3338" width="14.125" customWidth="1"/>
    <col min="3339" max="3339" width="10" customWidth="1"/>
    <col min="3585" max="3585" width="5.75" customWidth="1"/>
    <col min="3586" max="3586" width="1.875" customWidth="1"/>
    <col min="3587" max="3587" width="5.75" customWidth="1"/>
    <col min="3588" max="3588" width="14.125" customWidth="1"/>
    <col min="3589" max="3589" width="10" customWidth="1"/>
    <col min="3591" max="3591" width="5.75" customWidth="1"/>
    <col min="3592" max="3592" width="1.875" customWidth="1"/>
    <col min="3593" max="3593" width="5.75" customWidth="1"/>
    <col min="3594" max="3594" width="14.125" customWidth="1"/>
    <col min="3595" max="3595" width="10" customWidth="1"/>
    <col min="3841" max="3841" width="5.75" customWidth="1"/>
    <col min="3842" max="3842" width="1.875" customWidth="1"/>
    <col min="3843" max="3843" width="5.75" customWidth="1"/>
    <col min="3844" max="3844" width="14.125" customWidth="1"/>
    <col min="3845" max="3845" width="10" customWidth="1"/>
    <col min="3847" max="3847" width="5.75" customWidth="1"/>
    <col min="3848" max="3848" width="1.875" customWidth="1"/>
    <col min="3849" max="3849" width="5.75" customWidth="1"/>
    <col min="3850" max="3850" width="14.125" customWidth="1"/>
    <col min="3851" max="3851" width="10" customWidth="1"/>
    <col min="4097" max="4097" width="5.75" customWidth="1"/>
    <col min="4098" max="4098" width="1.875" customWidth="1"/>
    <col min="4099" max="4099" width="5.75" customWidth="1"/>
    <col min="4100" max="4100" width="14.125" customWidth="1"/>
    <col min="4101" max="4101" width="10" customWidth="1"/>
    <col min="4103" max="4103" width="5.75" customWidth="1"/>
    <col min="4104" max="4104" width="1.875" customWidth="1"/>
    <col min="4105" max="4105" width="5.75" customWidth="1"/>
    <col min="4106" max="4106" width="14.125" customWidth="1"/>
    <col min="4107" max="4107" width="10" customWidth="1"/>
    <col min="4353" max="4353" width="5.75" customWidth="1"/>
    <col min="4354" max="4354" width="1.875" customWidth="1"/>
    <col min="4355" max="4355" width="5.75" customWidth="1"/>
    <col min="4356" max="4356" width="14.125" customWidth="1"/>
    <col min="4357" max="4357" width="10" customWidth="1"/>
    <col min="4359" max="4359" width="5.75" customWidth="1"/>
    <col min="4360" max="4360" width="1.875" customWidth="1"/>
    <col min="4361" max="4361" width="5.75" customWidth="1"/>
    <col min="4362" max="4362" width="14.125" customWidth="1"/>
    <col min="4363" max="4363" width="10" customWidth="1"/>
    <col min="4609" max="4609" width="5.75" customWidth="1"/>
    <col min="4610" max="4610" width="1.875" customWidth="1"/>
    <col min="4611" max="4611" width="5.75" customWidth="1"/>
    <col min="4612" max="4612" width="14.125" customWidth="1"/>
    <col min="4613" max="4613" width="10" customWidth="1"/>
    <col min="4615" max="4615" width="5.75" customWidth="1"/>
    <col min="4616" max="4616" width="1.875" customWidth="1"/>
    <col min="4617" max="4617" width="5.75" customWidth="1"/>
    <col min="4618" max="4618" width="14.125" customWidth="1"/>
    <col min="4619" max="4619" width="10" customWidth="1"/>
    <col min="4865" max="4865" width="5.75" customWidth="1"/>
    <col min="4866" max="4866" width="1.875" customWidth="1"/>
    <col min="4867" max="4867" width="5.75" customWidth="1"/>
    <col min="4868" max="4868" width="14.125" customWidth="1"/>
    <col min="4869" max="4869" width="10" customWidth="1"/>
    <col min="4871" max="4871" width="5.75" customWidth="1"/>
    <col min="4872" max="4872" width="1.875" customWidth="1"/>
    <col min="4873" max="4873" width="5.75" customWidth="1"/>
    <col min="4874" max="4874" width="14.125" customWidth="1"/>
    <col min="4875" max="4875" width="10" customWidth="1"/>
    <col min="5121" max="5121" width="5.75" customWidth="1"/>
    <col min="5122" max="5122" width="1.875" customWidth="1"/>
    <col min="5123" max="5123" width="5.75" customWidth="1"/>
    <col min="5124" max="5124" width="14.125" customWidth="1"/>
    <col min="5125" max="5125" width="10" customWidth="1"/>
    <col min="5127" max="5127" width="5.75" customWidth="1"/>
    <col min="5128" max="5128" width="1.875" customWidth="1"/>
    <col min="5129" max="5129" width="5.75" customWidth="1"/>
    <col min="5130" max="5130" width="14.125" customWidth="1"/>
    <col min="5131" max="5131" width="10" customWidth="1"/>
    <col min="5377" max="5377" width="5.75" customWidth="1"/>
    <col min="5378" max="5378" width="1.875" customWidth="1"/>
    <col min="5379" max="5379" width="5.75" customWidth="1"/>
    <col min="5380" max="5380" width="14.125" customWidth="1"/>
    <col min="5381" max="5381" width="10" customWidth="1"/>
    <col min="5383" max="5383" width="5.75" customWidth="1"/>
    <col min="5384" max="5384" width="1.875" customWidth="1"/>
    <col min="5385" max="5385" width="5.75" customWidth="1"/>
    <col min="5386" max="5386" width="14.125" customWidth="1"/>
    <col min="5387" max="5387" width="10" customWidth="1"/>
    <col min="5633" max="5633" width="5.75" customWidth="1"/>
    <col min="5634" max="5634" width="1.875" customWidth="1"/>
    <col min="5635" max="5635" width="5.75" customWidth="1"/>
    <col min="5636" max="5636" width="14.125" customWidth="1"/>
    <col min="5637" max="5637" width="10" customWidth="1"/>
    <col min="5639" max="5639" width="5.75" customWidth="1"/>
    <col min="5640" max="5640" width="1.875" customWidth="1"/>
    <col min="5641" max="5641" width="5.75" customWidth="1"/>
    <col min="5642" max="5642" width="14.125" customWidth="1"/>
    <col min="5643" max="5643" width="10" customWidth="1"/>
    <col min="5889" max="5889" width="5.75" customWidth="1"/>
    <col min="5890" max="5890" width="1.875" customWidth="1"/>
    <col min="5891" max="5891" width="5.75" customWidth="1"/>
    <col min="5892" max="5892" width="14.125" customWidth="1"/>
    <col min="5893" max="5893" width="10" customWidth="1"/>
    <col min="5895" max="5895" width="5.75" customWidth="1"/>
    <col min="5896" max="5896" width="1.875" customWidth="1"/>
    <col min="5897" max="5897" width="5.75" customWidth="1"/>
    <col min="5898" max="5898" width="14.125" customWidth="1"/>
    <col min="5899" max="5899" width="10" customWidth="1"/>
    <col min="6145" max="6145" width="5.75" customWidth="1"/>
    <col min="6146" max="6146" width="1.875" customWidth="1"/>
    <col min="6147" max="6147" width="5.75" customWidth="1"/>
    <col min="6148" max="6148" width="14.125" customWidth="1"/>
    <col min="6149" max="6149" width="10" customWidth="1"/>
    <col min="6151" max="6151" width="5.75" customWidth="1"/>
    <col min="6152" max="6152" width="1.875" customWidth="1"/>
    <col min="6153" max="6153" width="5.75" customWidth="1"/>
    <col min="6154" max="6154" width="14.125" customWidth="1"/>
    <col min="6155" max="6155" width="10" customWidth="1"/>
    <col min="6401" max="6401" width="5.75" customWidth="1"/>
    <col min="6402" max="6402" width="1.875" customWidth="1"/>
    <col min="6403" max="6403" width="5.75" customWidth="1"/>
    <col min="6404" max="6404" width="14.125" customWidth="1"/>
    <col min="6405" max="6405" width="10" customWidth="1"/>
    <col min="6407" max="6407" width="5.75" customWidth="1"/>
    <col min="6408" max="6408" width="1.875" customWidth="1"/>
    <col min="6409" max="6409" width="5.75" customWidth="1"/>
    <col min="6410" max="6410" width="14.125" customWidth="1"/>
    <col min="6411" max="6411" width="10" customWidth="1"/>
    <col min="6657" max="6657" width="5.75" customWidth="1"/>
    <col min="6658" max="6658" width="1.875" customWidth="1"/>
    <col min="6659" max="6659" width="5.75" customWidth="1"/>
    <col min="6660" max="6660" width="14.125" customWidth="1"/>
    <col min="6661" max="6661" width="10" customWidth="1"/>
    <col min="6663" max="6663" width="5.75" customWidth="1"/>
    <col min="6664" max="6664" width="1.875" customWidth="1"/>
    <col min="6665" max="6665" width="5.75" customWidth="1"/>
    <col min="6666" max="6666" width="14.125" customWidth="1"/>
    <col min="6667" max="6667" width="10" customWidth="1"/>
    <col min="6913" max="6913" width="5.75" customWidth="1"/>
    <col min="6914" max="6914" width="1.875" customWidth="1"/>
    <col min="6915" max="6915" width="5.75" customWidth="1"/>
    <col min="6916" max="6916" width="14.125" customWidth="1"/>
    <col min="6917" max="6917" width="10" customWidth="1"/>
    <col min="6919" max="6919" width="5.75" customWidth="1"/>
    <col min="6920" max="6920" width="1.875" customWidth="1"/>
    <col min="6921" max="6921" width="5.75" customWidth="1"/>
    <col min="6922" max="6922" width="14.125" customWidth="1"/>
    <col min="6923" max="6923" width="10" customWidth="1"/>
    <col min="7169" max="7169" width="5.75" customWidth="1"/>
    <col min="7170" max="7170" width="1.875" customWidth="1"/>
    <col min="7171" max="7171" width="5.75" customWidth="1"/>
    <col min="7172" max="7172" width="14.125" customWidth="1"/>
    <col min="7173" max="7173" width="10" customWidth="1"/>
    <col min="7175" max="7175" width="5.75" customWidth="1"/>
    <col min="7176" max="7176" width="1.875" customWidth="1"/>
    <col min="7177" max="7177" width="5.75" customWidth="1"/>
    <col min="7178" max="7178" width="14.125" customWidth="1"/>
    <col min="7179" max="7179" width="10" customWidth="1"/>
    <col min="7425" max="7425" width="5.75" customWidth="1"/>
    <col min="7426" max="7426" width="1.875" customWidth="1"/>
    <col min="7427" max="7427" width="5.75" customWidth="1"/>
    <col min="7428" max="7428" width="14.125" customWidth="1"/>
    <col min="7429" max="7429" width="10" customWidth="1"/>
    <col min="7431" max="7431" width="5.75" customWidth="1"/>
    <col min="7432" max="7432" width="1.875" customWidth="1"/>
    <col min="7433" max="7433" width="5.75" customWidth="1"/>
    <col min="7434" max="7434" width="14.125" customWidth="1"/>
    <col min="7435" max="7435" width="10" customWidth="1"/>
    <col min="7681" max="7681" width="5.75" customWidth="1"/>
    <col min="7682" max="7682" width="1.875" customWidth="1"/>
    <col min="7683" max="7683" width="5.75" customWidth="1"/>
    <col min="7684" max="7684" width="14.125" customWidth="1"/>
    <col min="7685" max="7685" width="10" customWidth="1"/>
    <col min="7687" max="7687" width="5.75" customWidth="1"/>
    <col min="7688" max="7688" width="1.875" customWidth="1"/>
    <col min="7689" max="7689" width="5.75" customWidth="1"/>
    <col min="7690" max="7690" width="14.125" customWidth="1"/>
    <col min="7691" max="7691" width="10" customWidth="1"/>
    <col min="7937" max="7937" width="5.75" customWidth="1"/>
    <col min="7938" max="7938" width="1.875" customWidth="1"/>
    <col min="7939" max="7939" width="5.75" customWidth="1"/>
    <col min="7940" max="7940" width="14.125" customWidth="1"/>
    <col min="7941" max="7941" width="10" customWidth="1"/>
    <col min="7943" max="7943" width="5.75" customWidth="1"/>
    <col min="7944" max="7944" width="1.875" customWidth="1"/>
    <col min="7945" max="7945" width="5.75" customWidth="1"/>
    <col min="7946" max="7946" width="14.125" customWidth="1"/>
    <col min="7947" max="7947" width="10" customWidth="1"/>
    <col min="8193" max="8193" width="5.75" customWidth="1"/>
    <col min="8194" max="8194" width="1.875" customWidth="1"/>
    <col min="8195" max="8195" width="5.75" customWidth="1"/>
    <col min="8196" max="8196" width="14.125" customWidth="1"/>
    <col min="8197" max="8197" width="10" customWidth="1"/>
    <col min="8199" max="8199" width="5.75" customWidth="1"/>
    <col min="8200" max="8200" width="1.875" customWidth="1"/>
    <col min="8201" max="8201" width="5.75" customWidth="1"/>
    <col min="8202" max="8202" width="14.125" customWidth="1"/>
    <col min="8203" max="8203" width="10" customWidth="1"/>
    <col min="8449" max="8449" width="5.75" customWidth="1"/>
    <col min="8450" max="8450" width="1.875" customWidth="1"/>
    <col min="8451" max="8451" width="5.75" customWidth="1"/>
    <col min="8452" max="8452" width="14.125" customWidth="1"/>
    <col min="8453" max="8453" width="10" customWidth="1"/>
    <col min="8455" max="8455" width="5.75" customWidth="1"/>
    <col min="8456" max="8456" width="1.875" customWidth="1"/>
    <col min="8457" max="8457" width="5.75" customWidth="1"/>
    <col min="8458" max="8458" width="14.125" customWidth="1"/>
    <col min="8459" max="8459" width="10" customWidth="1"/>
    <col min="8705" max="8705" width="5.75" customWidth="1"/>
    <col min="8706" max="8706" width="1.875" customWidth="1"/>
    <col min="8707" max="8707" width="5.75" customWidth="1"/>
    <col min="8708" max="8708" width="14.125" customWidth="1"/>
    <col min="8709" max="8709" width="10" customWidth="1"/>
    <col min="8711" max="8711" width="5.75" customWidth="1"/>
    <col min="8712" max="8712" width="1.875" customWidth="1"/>
    <col min="8713" max="8713" width="5.75" customWidth="1"/>
    <col min="8714" max="8714" width="14.125" customWidth="1"/>
    <col min="8715" max="8715" width="10" customWidth="1"/>
    <col min="8961" max="8961" width="5.75" customWidth="1"/>
    <col min="8962" max="8962" width="1.875" customWidth="1"/>
    <col min="8963" max="8963" width="5.75" customWidth="1"/>
    <col min="8964" max="8964" width="14.125" customWidth="1"/>
    <col min="8965" max="8965" width="10" customWidth="1"/>
    <col min="8967" max="8967" width="5.75" customWidth="1"/>
    <col min="8968" max="8968" width="1.875" customWidth="1"/>
    <col min="8969" max="8969" width="5.75" customWidth="1"/>
    <col min="8970" max="8970" width="14.125" customWidth="1"/>
    <col min="8971" max="8971" width="10" customWidth="1"/>
    <col min="9217" max="9217" width="5.75" customWidth="1"/>
    <col min="9218" max="9218" width="1.875" customWidth="1"/>
    <col min="9219" max="9219" width="5.75" customWidth="1"/>
    <col min="9220" max="9220" width="14.125" customWidth="1"/>
    <col min="9221" max="9221" width="10" customWidth="1"/>
    <col min="9223" max="9223" width="5.75" customWidth="1"/>
    <col min="9224" max="9224" width="1.875" customWidth="1"/>
    <col min="9225" max="9225" width="5.75" customWidth="1"/>
    <col min="9226" max="9226" width="14.125" customWidth="1"/>
    <col min="9227" max="9227" width="10" customWidth="1"/>
    <col min="9473" max="9473" width="5.75" customWidth="1"/>
    <col min="9474" max="9474" width="1.875" customWidth="1"/>
    <col min="9475" max="9475" width="5.75" customWidth="1"/>
    <col min="9476" max="9476" width="14.125" customWidth="1"/>
    <col min="9477" max="9477" width="10" customWidth="1"/>
    <col min="9479" max="9479" width="5.75" customWidth="1"/>
    <col min="9480" max="9480" width="1.875" customWidth="1"/>
    <col min="9481" max="9481" width="5.75" customWidth="1"/>
    <col min="9482" max="9482" width="14.125" customWidth="1"/>
    <col min="9483" max="9483" width="10" customWidth="1"/>
    <col min="9729" max="9729" width="5.75" customWidth="1"/>
    <col min="9730" max="9730" width="1.875" customWidth="1"/>
    <col min="9731" max="9731" width="5.75" customWidth="1"/>
    <col min="9732" max="9732" width="14.125" customWidth="1"/>
    <col min="9733" max="9733" width="10" customWidth="1"/>
    <col min="9735" max="9735" width="5.75" customWidth="1"/>
    <col min="9736" max="9736" width="1.875" customWidth="1"/>
    <col min="9737" max="9737" width="5.75" customWidth="1"/>
    <col min="9738" max="9738" width="14.125" customWidth="1"/>
    <col min="9739" max="9739" width="10" customWidth="1"/>
    <col min="9985" max="9985" width="5.75" customWidth="1"/>
    <col min="9986" max="9986" width="1.875" customWidth="1"/>
    <col min="9987" max="9987" width="5.75" customWidth="1"/>
    <col min="9988" max="9988" width="14.125" customWidth="1"/>
    <col min="9989" max="9989" width="10" customWidth="1"/>
    <col min="9991" max="9991" width="5.75" customWidth="1"/>
    <col min="9992" max="9992" width="1.875" customWidth="1"/>
    <col min="9993" max="9993" width="5.75" customWidth="1"/>
    <col min="9994" max="9994" width="14.125" customWidth="1"/>
    <col min="9995" max="9995" width="10" customWidth="1"/>
    <col min="10241" max="10241" width="5.75" customWidth="1"/>
    <col min="10242" max="10242" width="1.875" customWidth="1"/>
    <col min="10243" max="10243" width="5.75" customWidth="1"/>
    <col min="10244" max="10244" width="14.125" customWidth="1"/>
    <col min="10245" max="10245" width="10" customWidth="1"/>
    <col min="10247" max="10247" width="5.75" customWidth="1"/>
    <col min="10248" max="10248" width="1.875" customWidth="1"/>
    <col min="10249" max="10249" width="5.75" customWidth="1"/>
    <col min="10250" max="10250" width="14.125" customWidth="1"/>
    <col min="10251" max="10251" width="10" customWidth="1"/>
    <col min="10497" max="10497" width="5.75" customWidth="1"/>
    <col min="10498" max="10498" width="1.875" customWidth="1"/>
    <col min="10499" max="10499" width="5.75" customWidth="1"/>
    <col min="10500" max="10500" width="14.125" customWidth="1"/>
    <col min="10501" max="10501" width="10" customWidth="1"/>
    <col min="10503" max="10503" width="5.75" customWidth="1"/>
    <col min="10504" max="10504" width="1.875" customWidth="1"/>
    <col min="10505" max="10505" width="5.75" customWidth="1"/>
    <col min="10506" max="10506" width="14.125" customWidth="1"/>
    <col min="10507" max="10507" width="10" customWidth="1"/>
    <col min="10753" max="10753" width="5.75" customWidth="1"/>
    <col min="10754" max="10754" width="1.875" customWidth="1"/>
    <col min="10755" max="10755" width="5.75" customWidth="1"/>
    <col min="10756" max="10756" width="14.125" customWidth="1"/>
    <col min="10757" max="10757" width="10" customWidth="1"/>
    <col min="10759" max="10759" width="5.75" customWidth="1"/>
    <col min="10760" max="10760" width="1.875" customWidth="1"/>
    <col min="10761" max="10761" width="5.75" customWidth="1"/>
    <col min="10762" max="10762" width="14.125" customWidth="1"/>
    <col min="10763" max="10763" width="10" customWidth="1"/>
    <col min="11009" max="11009" width="5.75" customWidth="1"/>
    <col min="11010" max="11010" width="1.875" customWidth="1"/>
    <col min="11011" max="11011" width="5.75" customWidth="1"/>
    <col min="11012" max="11012" width="14.125" customWidth="1"/>
    <col min="11013" max="11013" width="10" customWidth="1"/>
    <col min="11015" max="11015" width="5.75" customWidth="1"/>
    <col min="11016" max="11016" width="1.875" customWidth="1"/>
    <col min="11017" max="11017" width="5.75" customWidth="1"/>
    <col min="11018" max="11018" width="14.125" customWidth="1"/>
    <col min="11019" max="11019" width="10" customWidth="1"/>
    <col min="11265" max="11265" width="5.75" customWidth="1"/>
    <col min="11266" max="11266" width="1.875" customWidth="1"/>
    <col min="11267" max="11267" width="5.75" customWidth="1"/>
    <col min="11268" max="11268" width="14.125" customWidth="1"/>
    <col min="11269" max="11269" width="10" customWidth="1"/>
    <col min="11271" max="11271" width="5.75" customWidth="1"/>
    <col min="11272" max="11272" width="1.875" customWidth="1"/>
    <col min="11273" max="11273" width="5.75" customWidth="1"/>
    <col min="11274" max="11274" width="14.125" customWidth="1"/>
    <col min="11275" max="11275" width="10" customWidth="1"/>
    <col min="11521" max="11521" width="5.75" customWidth="1"/>
    <col min="11522" max="11522" width="1.875" customWidth="1"/>
    <col min="11523" max="11523" width="5.75" customWidth="1"/>
    <col min="11524" max="11524" width="14.125" customWidth="1"/>
    <col min="11525" max="11525" width="10" customWidth="1"/>
    <col min="11527" max="11527" width="5.75" customWidth="1"/>
    <col min="11528" max="11528" width="1.875" customWidth="1"/>
    <col min="11529" max="11529" width="5.75" customWidth="1"/>
    <col min="11530" max="11530" width="14.125" customWidth="1"/>
    <col min="11531" max="11531" width="10" customWidth="1"/>
    <col min="11777" max="11777" width="5.75" customWidth="1"/>
    <col min="11778" max="11778" width="1.875" customWidth="1"/>
    <col min="11779" max="11779" width="5.75" customWidth="1"/>
    <col min="11780" max="11780" width="14.125" customWidth="1"/>
    <col min="11781" max="11781" width="10" customWidth="1"/>
    <col min="11783" max="11783" width="5.75" customWidth="1"/>
    <col min="11784" max="11784" width="1.875" customWidth="1"/>
    <col min="11785" max="11785" width="5.75" customWidth="1"/>
    <col min="11786" max="11786" width="14.125" customWidth="1"/>
    <col min="11787" max="11787" width="10" customWidth="1"/>
    <col min="12033" max="12033" width="5.75" customWidth="1"/>
    <col min="12034" max="12034" width="1.875" customWidth="1"/>
    <col min="12035" max="12035" width="5.75" customWidth="1"/>
    <col min="12036" max="12036" width="14.125" customWidth="1"/>
    <col min="12037" max="12037" width="10" customWidth="1"/>
    <col min="12039" max="12039" width="5.75" customWidth="1"/>
    <col min="12040" max="12040" width="1.875" customWidth="1"/>
    <col min="12041" max="12041" width="5.75" customWidth="1"/>
    <col min="12042" max="12042" width="14.125" customWidth="1"/>
    <col min="12043" max="12043" width="10" customWidth="1"/>
    <col min="12289" max="12289" width="5.75" customWidth="1"/>
    <col min="12290" max="12290" width="1.875" customWidth="1"/>
    <col min="12291" max="12291" width="5.75" customWidth="1"/>
    <col min="12292" max="12292" width="14.125" customWidth="1"/>
    <col min="12293" max="12293" width="10" customWidth="1"/>
    <col min="12295" max="12295" width="5.75" customWidth="1"/>
    <col min="12296" max="12296" width="1.875" customWidth="1"/>
    <col min="12297" max="12297" width="5.75" customWidth="1"/>
    <col min="12298" max="12298" width="14.125" customWidth="1"/>
    <col min="12299" max="12299" width="10" customWidth="1"/>
    <col min="12545" max="12545" width="5.75" customWidth="1"/>
    <col min="12546" max="12546" width="1.875" customWidth="1"/>
    <col min="12547" max="12547" width="5.75" customWidth="1"/>
    <col min="12548" max="12548" width="14.125" customWidth="1"/>
    <col min="12549" max="12549" width="10" customWidth="1"/>
    <col min="12551" max="12551" width="5.75" customWidth="1"/>
    <col min="12552" max="12552" width="1.875" customWidth="1"/>
    <col min="12553" max="12553" width="5.75" customWidth="1"/>
    <col min="12554" max="12554" width="14.125" customWidth="1"/>
    <col min="12555" max="12555" width="10" customWidth="1"/>
    <col min="12801" max="12801" width="5.75" customWidth="1"/>
    <col min="12802" max="12802" width="1.875" customWidth="1"/>
    <col min="12803" max="12803" width="5.75" customWidth="1"/>
    <col min="12804" max="12804" width="14.125" customWidth="1"/>
    <col min="12805" max="12805" width="10" customWidth="1"/>
    <col min="12807" max="12807" width="5.75" customWidth="1"/>
    <col min="12808" max="12808" width="1.875" customWidth="1"/>
    <col min="12809" max="12809" width="5.75" customWidth="1"/>
    <col min="12810" max="12810" width="14.125" customWidth="1"/>
    <col min="12811" max="12811" width="10" customWidth="1"/>
    <col min="13057" max="13057" width="5.75" customWidth="1"/>
    <col min="13058" max="13058" width="1.875" customWidth="1"/>
    <col min="13059" max="13059" width="5.75" customWidth="1"/>
    <col min="13060" max="13060" width="14.125" customWidth="1"/>
    <col min="13061" max="13061" width="10" customWidth="1"/>
    <col min="13063" max="13063" width="5.75" customWidth="1"/>
    <col min="13064" max="13064" width="1.875" customWidth="1"/>
    <col min="13065" max="13065" width="5.75" customWidth="1"/>
    <col min="13066" max="13066" width="14.125" customWidth="1"/>
    <col min="13067" max="13067" width="10" customWidth="1"/>
    <col min="13313" max="13313" width="5.75" customWidth="1"/>
    <col min="13314" max="13314" width="1.875" customWidth="1"/>
    <col min="13315" max="13315" width="5.75" customWidth="1"/>
    <col min="13316" max="13316" width="14.125" customWidth="1"/>
    <col min="13317" max="13317" width="10" customWidth="1"/>
    <col min="13319" max="13319" width="5.75" customWidth="1"/>
    <col min="13320" max="13320" width="1.875" customWidth="1"/>
    <col min="13321" max="13321" width="5.75" customWidth="1"/>
    <col min="13322" max="13322" width="14.125" customWidth="1"/>
    <col min="13323" max="13323" width="10" customWidth="1"/>
    <col min="13569" max="13569" width="5.75" customWidth="1"/>
    <col min="13570" max="13570" width="1.875" customWidth="1"/>
    <col min="13571" max="13571" width="5.75" customWidth="1"/>
    <col min="13572" max="13572" width="14.125" customWidth="1"/>
    <col min="13573" max="13573" width="10" customWidth="1"/>
    <col min="13575" max="13575" width="5.75" customWidth="1"/>
    <col min="13576" max="13576" width="1.875" customWidth="1"/>
    <col min="13577" max="13577" width="5.75" customWidth="1"/>
    <col min="13578" max="13578" width="14.125" customWidth="1"/>
    <col min="13579" max="13579" width="10" customWidth="1"/>
    <col min="13825" max="13825" width="5.75" customWidth="1"/>
    <col min="13826" max="13826" width="1.875" customWidth="1"/>
    <col min="13827" max="13827" width="5.75" customWidth="1"/>
    <col min="13828" max="13828" width="14.125" customWidth="1"/>
    <col min="13829" max="13829" width="10" customWidth="1"/>
    <col min="13831" max="13831" width="5.75" customWidth="1"/>
    <col min="13832" max="13832" width="1.875" customWidth="1"/>
    <col min="13833" max="13833" width="5.75" customWidth="1"/>
    <col min="13834" max="13834" width="14.125" customWidth="1"/>
    <col min="13835" max="13835" width="10" customWidth="1"/>
    <col min="14081" max="14081" width="5.75" customWidth="1"/>
    <col min="14082" max="14082" width="1.875" customWidth="1"/>
    <col min="14083" max="14083" width="5.75" customWidth="1"/>
    <col min="14084" max="14084" width="14.125" customWidth="1"/>
    <col min="14085" max="14085" width="10" customWidth="1"/>
    <col min="14087" max="14087" width="5.75" customWidth="1"/>
    <col min="14088" max="14088" width="1.875" customWidth="1"/>
    <col min="14089" max="14089" width="5.75" customWidth="1"/>
    <col min="14090" max="14090" width="14.125" customWidth="1"/>
    <col min="14091" max="14091" width="10" customWidth="1"/>
    <col min="14337" max="14337" width="5.75" customWidth="1"/>
    <col min="14338" max="14338" width="1.875" customWidth="1"/>
    <col min="14339" max="14339" width="5.75" customWidth="1"/>
    <col min="14340" max="14340" width="14.125" customWidth="1"/>
    <col min="14341" max="14341" width="10" customWidth="1"/>
    <col min="14343" max="14343" width="5.75" customWidth="1"/>
    <col min="14344" max="14344" width="1.875" customWidth="1"/>
    <col min="14345" max="14345" width="5.75" customWidth="1"/>
    <col min="14346" max="14346" width="14.125" customWidth="1"/>
    <col min="14347" max="14347" width="10" customWidth="1"/>
    <col min="14593" max="14593" width="5.75" customWidth="1"/>
    <col min="14594" max="14594" width="1.875" customWidth="1"/>
    <col min="14595" max="14595" width="5.75" customWidth="1"/>
    <col min="14596" max="14596" width="14.125" customWidth="1"/>
    <col min="14597" max="14597" width="10" customWidth="1"/>
    <col min="14599" max="14599" width="5.75" customWidth="1"/>
    <col min="14600" max="14600" width="1.875" customWidth="1"/>
    <col min="14601" max="14601" width="5.75" customWidth="1"/>
    <col min="14602" max="14602" width="14.125" customWidth="1"/>
    <col min="14603" max="14603" width="10" customWidth="1"/>
    <col min="14849" max="14849" width="5.75" customWidth="1"/>
    <col min="14850" max="14850" width="1.875" customWidth="1"/>
    <col min="14851" max="14851" width="5.75" customWidth="1"/>
    <col min="14852" max="14852" width="14.125" customWidth="1"/>
    <col min="14853" max="14853" width="10" customWidth="1"/>
    <col min="14855" max="14855" width="5.75" customWidth="1"/>
    <col min="14856" max="14856" width="1.875" customWidth="1"/>
    <col min="14857" max="14857" width="5.75" customWidth="1"/>
    <col min="14858" max="14858" width="14.125" customWidth="1"/>
    <col min="14859" max="14859" width="10" customWidth="1"/>
    <col min="15105" max="15105" width="5.75" customWidth="1"/>
    <col min="15106" max="15106" width="1.875" customWidth="1"/>
    <col min="15107" max="15107" width="5.75" customWidth="1"/>
    <col min="15108" max="15108" width="14.125" customWidth="1"/>
    <col min="15109" max="15109" width="10" customWidth="1"/>
    <col min="15111" max="15111" width="5.75" customWidth="1"/>
    <col min="15112" max="15112" width="1.875" customWidth="1"/>
    <col min="15113" max="15113" width="5.75" customWidth="1"/>
    <col min="15114" max="15114" width="14.125" customWidth="1"/>
    <col min="15115" max="15115" width="10" customWidth="1"/>
    <col min="15361" max="15361" width="5.75" customWidth="1"/>
    <col min="15362" max="15362" width="1.875" customWidth="1"/>
    <col min="15363" max="15363" width="5.75" customWidth="1"/>
    <col min="15364" max="15364" width="14.125" customWidth="1"/>
    <col min="15365" max="15365" width="10" customWidth="1"/>
    <col min="15367" max="15367" width="5.75" customWidth="1"/>
    <col min="15368" max="15368" width="1.875" customWidth="1"/>
    <col min="15369" max="15369" width="5.75" customWidth="1"/>
    <col min="15370" max="15370" width="14.125" customWidth="1"/>
    <col min="15371" max="15371" width="10" customWidth="1"/>
    <col min="15617" max="15617" width="5.75" customWidth="1"/>
    <col min="15618" max="15618" width="1.875" customWidth="1"/>
    <col min="15619" max="15619" width="5.75" customWidth="1"/>
    <col min="15620" max="15620" width="14.125" customWidth="1"/>
    <col min="15621" max="15621" width="10" customWidth="1"/>
    <col min="15623" max="15623" width="5.75" customWidth="1"/>
    <col min="15624" max="15624" width="1.875" customWidth="1"/>
    <col min="15625" max="15625" width="5.75" customWidth="1"/>
    <col min="15626" max="15626" width="14.125" customWidth="1"/>
    <col min="15627" max="15627" width="10" customWidth="1"/>
    <col min="15873" max="15873" width="5.75" customWidth="1"/>
    <col min="15874" max="15874" width="1.875" customWidth="1"/>
    <col min="15875" max="15875" width="5.75" customWidth="1"/>
    <col min="15876" max="15876" width="14.125" customWidth="1"/>
    <col min="15877" max="15877" width="10" customWidth="1"/>
    <col min="15879" max="15879" width="5.75" customWidth="1"/>
    <col min="15880" max="15880" width="1.875" customWidth="1"/>
    <col min="15881" max="15881" width="5.75" customWidth="1"/>
    <col min="15882" max="15882" width="14.125" customWidth="1"/>
    <col min="15883" max="15883" width="10" customWidth="1"/>
    <col min="16129" max="16129" width="5.75" customWidth="1"/>
    <col min="16130" max="16130" width="1.875" customWidth="1"/>
    <col min="16131" max="16131" width="5.75" customWidth="1"/>
    <col min="16132" max="16132" width="14.125" customWidth="1"/>
    <col min="16133" max="16133" width="10" customWidth="1"/>
    <col min="16135" max="16135" width="5.75" customWidth="1"/>
    <col min="16136" max="16136" width="1.875" customWidth="1"/>
    <col min="16137" max="16137" width="5.75" customWidth="1"/>
    <col min="16138" max="16138" width="14.125" customWidth="1"/>
    <col min="16139" max="16139" width="10" customWidth="1"/>
  </cols>
  <sheetData>
    <row r="1" spans="1:12" x14ac:dyDescent="0.15">
      <c r="A1" s="1" t="s">
        <v>88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89</v>
      </c>
      <c r="G3" s="157" t="s">
        <v>46</v>
      </c>
      <c r="H3" s="159" t="s">
        <v>53</v>
      </c>
      <c r="I3" s="160"/>
      <c r="J3" s="156" t="s">
        <v>47</v>
      </c>
      <c r="K3" s="154" t="s">
        <v>89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45">
        <f>'[1]11（貼付用）'!C3</f>
        <v>94142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45">
        <f>'[1]11（貼付用）'!C4</f>
        <v>93485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3" t="s">
        <v>70</v>
      </c>
      <c r="E8" s="45">
        <f>'[1]11（貼付用）'!C5</f>
        <v>144881</v>
      </c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3"/>
      <c r="E9" s="45"/>
      <c r="G9" s="24"/>
      <c r="H9" s="2"/>
      <c r="I9" s="16"/>
      <c r="J9" s="3"/>
      <c r="K9" s="19"/>
    </row>
    <row r="10" spans="1:12" x14ac:dyDescent="0.15">
      <c r="A10" s="25">
        <v>1</v>
      </c>
      <c r="B10" s="13"/>
      <c r="C10" s="12">
        <f>'[1]11（貼付用）'!E6</f>
        <v>26</v>
      </c>
      <c r="D10" s="12" t="str">
        <f>'[1]11（貼付用）'!F6</f>
        <v>富津市</v>
      </c>
      <c r="E10" s="46">
        <f>'[1]11（貼付用）'!G6</f>
        <v>116030</v>
      </c>
      <c r="G10" s="25">
        <v>41</v>
      </c>
      <c r="H10" s="13"/>
      <c r="I10" s="12">
        <f>'[1]11（貼付用）'!E46</f>
        <v>24</v>
      </c>
      <c r="J10" s="12" t="str">
        <f>'[1]11（貼付用）'!F46</f>
        <v>鎌ヶ谷市</v>
      </c>
      <c r="K10" s="46">
        <f>'[1]11（貼付用）'!G46</f>
        <v>91496</v>
      </c>
    </row>
    <row r="11" spans="1:12" x14ac:dyDescent="0.15">
      <c r="A11" s="25">
        <v>2</v>
      </c>
      <c r="B11" s="13"/>
      <c r="C11" s="12">
        <f>'[1]11（貼付用）'!E7</f>
        <v>44</v>
      </c>
      <c r="D11" s="12" t="str">
        <f>'[1]11（貼付用）'!F7</f>
        <v>長南町</v>
      </c>
      <c r="E11" s="46">
        <f>'[1]11（貼付用）'!G7</f>
        <v>109996</v>
      </c>
      <c r="G11" s="25">
        <v>42</v>
      </c>
      <c r="H11" s="13"/>
      <c r="I11" s="12">
        <f>'[1]11（貼付用）'!E47</f>
        <v>54</v>
      </c>
      <c r="J11" s="12" t="str">
        <f>'[1]11（貼付用）'!F47</f>
        <v>神崎町</v>
      </c>
      <c r="K11" s="46">
        <f>'[1]11（貼付用）'!G47</f>
        <v>90878</v>
      </c>
    </row>
    <row r="12" spans="1:12" x14ac:dyDescent="0.15">
      <c r="A12" s="25">
        <v>3</v>
      </c>
      <c r="B12" s="13"/>
      <c r="C12" s="12">
        <f>'[1]11（貼付用）'!E8</f>
        <v>35</v>
      </c>
      <c r="D12" s="12" t="str">
        <f>'[1]11（貼付用）'!F8</f>
        <v>白井市</v>
      </c>
      <c r="E12" s="46">
        <f>'[1]11（貼付用）'!G8</f>
        <v>109177</v>
      </c>
      <c r="G12" s="25">
        <v>43</v>
      </c>
      <c r="H12" s="13"/>
      <c r="I12" s="12">
        <f>'[1]11（貼付用）'!E48</f>
        <v>39</v>
      </c>
      <c r="J12" s="12" t="str">
        <f>'[1]11（貼付用）'!F48</f>
        <v>一宮町</v>
      </c>
      <c r="K12" s="46">
        <f>'[1]11（貼付用）'!G48</f>
        <v>90331</v>
      </c>
    </row>
    <row r="13" spans="1:12" x14ac:dyDescent="0.15">
      <c r="A13" s="25">
        <v>4</v>
      </c>
      <c r="B13" s="13"/>
      <c r="C13" s="12">
        <f>'[1]11（貼付用）'!E9</f>
        <v>46</v>
      </c>
      <c r="D13" s="12" t="str">
        <f>'[1]11（貼付用）'!F9</f>
        <v>九十九里町</v>
      </c>
      <c r="E13" s="46">
        <f>'[1]11（貼付用）'!G9</f>
        <v>105770</v>
      </c>
      <c r="G13" s="25">
        <v>44</v>
      </c>
      <c r="H13" s="13"/>
      <c r="I13" s="12">
        <f>'[1]11（貼付用）'!E49</f>
        <v>66</v>
      </c>
      <c r="J13" s="12" t="str">
        <f>'[1]11（貼付用）'!F49</f>
        <v>袖ヶ浦市</v>
      </c>
      <c r="K13" s="46">
        <f>'[1]11（貼付用）'!G49</f>
        <v>90322</v>
      </c>
    </row>
    <row r="14" spans="1:12" x14ac:dyDescent="0.15">
      <c r="A14" s="25">
        <v>5</v>
      </c>
      <c r="B14" s="13"/>
      <c r="C14" s="12">
        <f>'[1]11（貼付用）'!E10</f>
        <v>8</v>
      </c>
      <c r="D14" s="12" t="str">
        <f>'[1]11（貼付用）'!F10</f>
        <v>野田市</v>
      </c>
      <c r="E14" s="46">
        <f>'[1]11（貼付用）'!G10</f>
        <v>105763</v>
      </c>
      <c r="G14" s="25">
        <v>45</v>
      </c>
      <c r="H14" s="13"/>
      <c r="I14" s="12">
        <f>'[1]11（貼付用）'!E50</f>
        <v>16</v>
      </c>
      <c r="J14" s="12" t="str">
        <f>'[1]11（貼付用）'!F50</f>
        <v>習志野市</v>
      </c>
      <c r="K14" s="46">
        <f>'[1]11（貼付用）'!G50</f>
        <v>90095</v>
      </c>
    </row>
    <row r="15" spans="1:12" x14ac:dyDescent="0.15">
      <c r="A15" s="25"/>
      <c r="B15" s="13"/>
      <c r="C15" s="12"/>
      <c r="D15" s="12"/>
      <c r="E15" s="46"/>
      <c r="G15" s="25"/>
      <c r="H15" s="13"/>
      <c r="I15" s="12"/>
      <c r="J15" s="12"/>
      <c r="K15" s="46"/>
    </row>
    <row r="16" spans="1:12" x14ac:dyDescent="0.15">
      <c r="A16" s="25">
        <v>6</v>
      </c>
      <c r="B16" s="13"/>
      <c r="C16" s="12">
        <f>'[1]11（貼付用）'!E11</f>
        <v>36</v>
      </c>
      <c r="D16" s="12" t="str">
        <f>'[1]11（貼付用）'!F11</f>
        <v>印西市</v>
      </c>
      <c r="E16" s="46">
        <f>'[1]11（貼付用）'!G11</f>
        <v>105713</v>
      </c>
      <c r="G16" s="25">
        <v>46</v>
      </c>
      <c r="H16" s="13"/>
      <c r="I16" s="12">
        <f>'[1]11（貼付用）'!E51</f>
        <v>83</v>
      </c>
      <c r="J16" s="12" t="str">
        <f>'[1]11（貼付用）'!F51</f>
        <v>横芝光町</v>
      </c>
      <c r="K16" s="46">
        <f>'[1]11（貼付用）'!G51</f>
        <v>89459</v>
      </c>
    </row>
    <row r="17" spans="1:11" x14ac:dyDescent="0.15">
      <c r="A17" s="25">
        <v>7</v>
      </c>
      <c r="B17" s="13"/>
      <c r="C17" s="12">
        <f>'[1]11（貼付用）'!E12</f>
        <v>59</v>
      </c>
      <c r="D17" s="12" t="str">
        <f>'[1]11（貼付用）'!F12</f>
        <v>多古町</v>
      </c>
      <c r="E17" s="46">
        <f>'[1]11（貼付用）'!G12</f>
        <v>104335</v>
      </c>
      <c r="G17" s="25">
        <v>47</v>
      </c>
      <c r="H17" s="13"/>
      <c r="I17" s="12">
        <f>'[1]11（貼付用）'!E52</f>
        <v>15</v>
      </c>
      <c r="J17" s="12" t="str">
        <f>'[1]11（貼付用）'!F52</f>
        <v>旭市</v>
      </c>
      <c r="K17" s="46">
        <f>'[1]11（貼付用）'!G52</f>
        <v>87867</v>
      </c>
    </row>
    <row r="18" spans="1:11" x14ac:dyDescent="0.15">
      <c r="A18" s="25">
        <v>8</v>
      </c>
      <c r="B18" s="13"/>
      <c r="C18" s="12">
        <f>'[1]11（貼付用）'!E13</f>
        <v>6</v>
      </c>
      <c r="D18" s="47" t="str">
        <f>'[1]11（貼付用）'!F13</f>
        <v>木更津市</v>
      </c>
      <c r="E18" s="46">
        <f>'[1]11（貼付用）'!G13</f>
        <v>103683</v>
      </c>
      <c r="G18" s="25">
        <v>48</v>
      </c>
      <c r="H18" s="13"/>
      <c r="I18" s="12">
        <f>'[1]11（貼付用）'!E53</f>
        <v>23</v>
      </c>
      <c r="J18" s="12" t="str">
        <f>'[1]11（貼付用）'!F53</f>
        <v>鴨川市</v>
      </c>
      <c r="K18" s="46">
        <f>'[1]11（貼付用）'!G53</f>
        <v>85910</v>
      </c>
    </row>
    <row r="19" spans="1:11" x14ac:dyDescent="0.15">
      <c r="A19" s="25">
        <v>9</v>
      </c>
      <c r="B19" s="13"/>
      <c r="C19" s="12">
        <f>'[1]11（貼付用）'!E14</f>
        <v>10</v>
      </c>
      <c r="D19" s="12" t="str">
        <f>'[1]11（貼付用）'!F14</f>
        <v>茂原市</v>
      </c>
      <c r="E19" s="46">
        <f>'[1]11（貼付用）'!G14</f>
        <v>102291</v>
      </c>
      <c r="G19" s="25">
        <v>49</v>
      </c>
      <c r="H19" s="13"/>
      <c r="I19" s="12">
        <f>'[1]11（貼付用）'!E54</f>
        <v>19</v>
      </c>
      <c r="J19" s="12" t="str">
        <f>'[1]11（貼付用）'!F54</f>
        <v>市原市</v>
      </c>
      <c r="K19" s="46">
        <f>'[1]11（貼付用）'!G54</f>
        <v>85379</v>
      </c>
    </row>
    <row r="20" spans="1:11" x14ac:dyDescent="0.15">
      <c r="A20" s="25">
        <v>10</v>
      </c>
      <c r="B20" s="13"/>
      <c r="C20" s="12">
        <f>'[1]11（貼付用）'!E15</f>
        <v>42</v>
      </c>
      <c r="D20" s="12" t="str">
        <f>'[1]11（貼付用）'!F15</f>
        <v>白子町</v>
      </c>
      <c r="E20" s="46">
        <f>'[1]11（貼付用）'!G15</f>
        <v>101225</v>
      </c>
      <c r="G20" s="25">
        <v>50</v>
      </c>
      <c r="H20" s="13"/>
      <c r="I20" s="12">
        <f>'[1]11（貼付用）'!E55</f>
        <v>82</v>
      </c>
      <c r="J20" s="12" t="str">
        <f>'[1]11（貼付用）'!F55</f>
        <v>山武市</v>
      </c>
      <c r="K20" s="46">
        <f>'[1]11（貼付用）'!G55</f>
        <v>85238</v>
      </c>
    </row>
    <row r="21" spans="1:11" x14ac:dyDescent="0.15">
      <c r="A21" s="25"/>
      <c r="B21" s="13"/>
      <c r="C21" s="12"/>
      <c r="D21" s="12"/>
      <c r="E21" s="46"/>
      <c r="G21" s="25"/>
      <c r="H21" s="13"/>
      <c r="I21" s="12"/>
      <c r="J21" s="12"/>
      <c r="K21" s="46"/>
    </row>
    <row r="22" spans="1:11" x14ac:dyDescent="0.15">
      <c r="A22" s="25">
        <v>11</v>
      </c>
      <c r="B22" s="13"/>
      <c r="C22" s="12">
        <f>'[1]11（貼付用）'!E16</f>
        <v>61</v>
      </c>
      <c r="D22" s="12" t="str">
        <f>'[1]11（貼付用）'!F16</f>
        <v>東庄町</v>
      </c>
      <c r="E22" s="46">
        <f>'[1]11（貼付用）'!G16</f>
        <v>100786</v>
      </c>
      <c r="G22" s="25">
        <v>51</v>
      </c>
      <c r="H22" s="13"/>
      <c r="I22" s="12">
        <f>'[1]11（貼付用）'!E56</f>
        <v>1</v>
      </c>
      <c r="J22" s="12" t="str">
        <f>'[1]11（貼付用）'!F56</f>
        <v>千葉市</v>
      </c>
      <c r="K22" s="46">
        <f>'[1]11（貼付用）'!G56</f>
        <v>83856</v>
      </c>
    </row>
    <row r="23" spans="1:11" x14ac:dyDescent="0.15">
      <c r="A23" s="25">
        <v>12</v>
      </c>
      <c r="B23" s="13"/>
      <c r="C23" s="12">
        <f>'[1]11（貼付用）'!E17</f>
        <v>17</v>
      </c>
      <c r="D23" s="12" t="str">
        <f>'[1]11（貼付用）'!F17</f>
        <v>柏市</v>
      </c>
      <c r="E23" s="46">
        <f>'[1]11（貼付用）'!G17</f>
        <v>100575</v>
      </c>
      <c r="G23" s="25">
        <v>52</v>
      </c>
      <c r="H23" s="13"/>
      <c r="I23" s="12">
        <f>'[1]11（貼付用）'!E57</f>
        <v>27</v>
      </c>
      <c r="J23" s="12" t="str">
        <f>'[1]11（貼付用）'!F57</f>
        <v>浦安市</v>
      </c>
      <c r="K23" s="46">
        <f>'[1]11（貼付用）'!G57</f>
        <v>81359</v>
      </c>
    </row>
    <row r="24" spans="1:11" x14ac:dyDescent="0.15">
      <c r="A24" s="25">
        <v>13</v>
      </c>
      <c r="B24" s="13"/>
      <c r="C24" s="12">
        <f>'[1]11（貼付用）'!E18</f>
        <v>22</v>
      </c>
      <c r="D24" s="12" t="str">
        <f>'[1]11（貼付用）'!F18</f>
        <v>我孫子市</v>
      </c>
      <c r="E24" s="46">
        <f>'[1]11（貼付用）'!G18</f>
        <v>99882</v>
      </c>
      <c r="G24" s="25">
        <v>53</v>
      </c>
      <c r="H24" s="13"/>
      <c r="I24" s="12">
        <f>'[1]11（貼付用）'!E58</f>
        <v>74</v>
      </c>
      <c r="J24" s="12" t="str">
        <f>'[1]11（貼付用）'!F58</f>
        <v>鋸南町</v>
      </c>
      <c r="K24" s="46">
        <f>'[1]11（貼付用）'!G58</f>
        <v>80652</v>
      </c>
    </row>
    <row r="25" spans="1:11" x14ac:dyDescent="0.15">
      <c r="A25" s="25">
        <v>14</v>
      </c>
      <c r="B25" s="13"/>
      <c r="C25" s="12">
        <f>'[1]11（貼付用）'!E19</f>
        <v>43</v>
      </c>
      <c r="D25" s="12" t="str">
        <f>'[1]11（貼付用）'!F19</f>
        <v>長柄町</v>
      </c>
      <c r="E25" s="46">
        <f>'[1]11（貼付用）'!G19</f>
        <v>99521</v>
      </c>
      <c r="G25" s="25">
        <v>54</v>
      </c>
      <c r="H25" s="13"/>
      <c r="I25" s="12">
        <f>'[1]11（貼付用）'!E59</f>
        <v>11</v>
      </c>
      <c r="J25" s="12" t="str">
        <f>'[1]11（貼付用）'!F59</f>
        <v>成田市</v>
      </c>
      <c r="K25" s="46">
        <f>'[1]11（貼付用）'!G59</f>
        <v>73624</v>
      </c>
    </row>
    <row r="26" spans="1:11" x14ac:dyDescent="0.15">
      <c r="A26" s="25">
        <v>15</v>
      </c>
      <c r="B26" s="13"/>
      <c r="C26" s="12">
        <f>'[1]11（貼付用）'!E20</f>
        <v>81</v>
      </c>
      <c r="D26" s="12" t="str">
        <f>'[1]11（貼付用）'!F20</f>
        <v>いすみ市</v>
      </c>
      <c r="E26" s="46">
        <f>'[1]11（貼付用）'!G20</f>
        <v>99364</v>
      </c>
      <c r="G26" s="25"/>
      <c r="H26" s="13"/>
      <c r="I26" s="12"/>
      <c r="J26" s="12"/>
      <c r="K26" s="46"/>
    </row>
    <row r="27" spans="1:11" x14ac:dyDescent="0.15">
      <c r="A27" s="25"/>
      <c r="B27" s="13"/>
      <c r="C27" s="12"/>
      <c r="D27" s="12"/>
      <c r="E27" s="46"/>
      <c r="G27" s="25"/>
      <c r="H27" s="13"/>
      <c r="I27" s="12"/>
      <c r="J27" s="12"/>
      <c r="K27" s="46"/>
    </row>
    <row r="28" spans="1:11" x14ac:dyDescent="0.15">
      <c r="A28" s="25">
        <v>16</v>
      </c>
      <c r="B28" s="13"/>
      <c r="C28" s="12">
        <f>'[1]11（貼付用）'!E21</f>
        <v>31</v>
      </c>
      <c r="D28" s="47" t="str">
        <f>'[1]11（貼付用）'!F21</f>
        <v>酒々井町</v>
      </c>
      <c r="E28" s="46">
        <f>'[1]11（貼付用）'!G21</f>
        <v>99309</v>
      </c>
      <c r="G28" s="25"/>
      <c r="H28" s="13"/>
      <c r="I28" s="12"/>
      <c r="J28" s="12"/>
      <c r="K28" s="46"/>
    </row>
    <row r="29" spans="1:11" x14ac:dyDescent="0.15">
      <c r="A29" s="25">
        <v>17</v>
      </c>
      <c r="B29" s="13"/>
      <c r="C29" s="12">
        <f>'[1]11（貼付用）'!E22</f>
        <v>7</v>
      </c>
      <c r="D29" s="12" t="str">
        <f>'[1]11（貼付用）'!F22</f>
        <v>松戸市</v>
      </c>
      <c r="E29" s="46">
        <f>'[1]11（貼付用）'!G22</f>
        <v>98853</v>
      </c>
      <c r="G29" s="34"/>
      <c r="H29" s="13"/>
      <c r="I29" s="12"/>
      <c r="J29" s="4"/>
      <c r="K29" s="45"/>
    </row>
    <row r="30" spans="1:11" x14ac:dyDescent="0.15">
      <c r="A30" s="25">
        <v>18</v>
      </c>
      <c r="B30" s="13"/>
      <c r="C30" s="12">
        <f>'[1]11（貼付用）'!E23</f>
        <v>52</v>
      </c>
      <c r="D30" s="12" t="str">
        <f>'[1]11（貼付用）'!F23</f>
        <v>芝山町</v>
      </c>
      <c r="E30" s="46">
        <f>'[1]11（貼付用）'!G23</f>
        <v>98623</v>
      </c>
      <c r="G30" s="34"/>
      <c r="H30" s="13"/>
      <c r="I30" s="12"/>
      <c r="J30" s="4"/>
      <c r="K30" s="45"/>
    </row>
    <row r="31" spans="1:11" x14ac:dyDescent="0.15">
      <c r="A31" s="25">
        <v>19</v>
      </c>
      <c r="B31" s="13"/>
      <c r="C31" s="12">
        <f>'[1]11（貼付用）'!E24</f>
        <v>30</v>
      </c>
      <c r="D31" s="12" t="str">
        <f>'[1]11（貼付用）'!F24</f>
        <v>四街道市</v>
      </c>
      <c r="E31" s="46">
        <f>'[1]11（貼付用）'!G24</f>
        <v>98584</v>
      </c>
      <c r="G31" s="34"/>
      <c r="H31" s="13"/>
      <c r="I31" s="12"/>
      <c r="J31" s="4"/>
      <c r="K31" s="45"/>
    </row>
    <row r="32" spans="1:11" x14ac:dyDescent="0.15">
      <c r="A32" s="25">
        <v>20</v>
      </c>
      <c r="B32" s="13"/>
      <c r="C32" s="12">
        <f>'[1]11（貼付用）'!E25</f>
        <v>2</v>
      </c>
      <c r="D32" s="12" t="str">
        <f>'[1]11（貼付用）'!F25</f>
        <v>銚子市</v>
      </c>
      <c r="E32" s="46">
        <f>'[1]11（貼付用）'!G25</f>
        <v>98122</v>
      </c>
      <c r="G32" s="34"/>
      <c r="H32" s="13"/>
      <c r="I32" s="12"/>
      <c r="J32" s="4"/>
      <c r="K32" s="45"/>
    </row>
    <row r="33" spans="1:11" x14ac:dyDescent="0.15">
      <c r="A33" s="25"/>
      <c r="B33" s="13"/>
      <c r="C33" s="12"/>
      <c r="D33" s="12"/>
      <c r="E33" s="46"/>
      <c r="G33" s="34"/>
      <c r="H33" s="13"/>
      <c r="I33" s="12"/>
      <c r="J33" s="4"/>
      <c r="K33" s="45"/>
    </row>
    <row r="34" spans="1:11" x14ac:dyDescent="0.15">
      <c r="A34" s="25">
        <v>21</v>
      </c>
      <c r="B34" s="13"/>
      <c r="C34" s="12">
        <f>'[1]11（貼付用）'!E26</f>
        <v>5</v>
      </c>
      <c r="D34" s="12" t="str">
        <f>'[1]11（貼付用）'!F26</f>
        <v>館山市</v>
      </c>
      <c r="E34" s="46">
        <f>'[1]11（貼付用）'!G26</f>
        <v>97832</v>
      </c>
      <c r="G34" s="34"/>
      <c r="H34" s="13"/>
      <c r="I34" s="12">
        <f>'[1]11（貼付用）'!A63</f>
        <v>301</v>
      </c>
      <c r="J34" s="12" t="str">
        <f>'[1]11（貼付用）'!B63</f>
        <v>医師国保</v>
      </c>
      <c r="K34" s="46">
        <f>'[1]11（貼付用）'!C63</f>
        <v>140240</v>
      </c>
    </row>
    <row r="35" spans="1:11" x14ac:dyDescent="0.15">
      <c r="A35" s="25">
        <v>22</v>
      </c>
      <c r="B35" s="13"/>
      <c r="C35" s="12">
        <f>'[1]11（貼付用）'!E27</f>
        <v>21</v>
      </c>
      <c r="D35" s="12" t="str">
        <f>'[1]11（貼付用）'!F27</f>
        <v>八千代市</v>
      </c>
      <c r="E35" s="46">
        <f>'[1]11（貼付用）'!G27</f>
        <v>97530</v>
      </c>
      <c r="G35" s="34"/>
      <c r="H35" s="13"/>
      <c r="I35" s="12">
        <f>'[1]11（貼付用）'!A64</f>
        <v>302</v>
      </c>
      <c r="J35" s="12" t="str">
        <f>'[1]11（貼付用）'!B64</f>
        <v>歯科医師国保</v>
      </c>
      <c r="K35" s="46">
        <f>'[1]11（貼付用）'!C64</f>
        <v>149622</v>
      </c>
    </row>
    <row r="36" spans="1:11" x14ac:dyDescent="0.15">
      <c r="A36" s="25">
        <v>23</v>
      </c>
      <c r="B36" s="13"/>
      <c r="C36" s="12">
        <f>'[1]11（貼付用）'!E28</f>
        <v>13</v>
      </c>
      <c r="D36" s="12" t="str">
        <f>'[1]11（貼付用）'!F28</f>
        <v>東金市</v>
      </c>
      <c r="E36" s="46">
        <f>'[1]11（貼付用）'!G28</f>
        <v>97414</v>
      </c>
      <c r="G36" s="34"/>
      <c r="H36" s="13"/>
      <c r="I36" s="12">
        <f>'[1]11（貼付用）'!A65</f>
        <v>303</v>
      </c>
      <c r="J36" s="12" t="str">
        <f>'[1]11（貼付用）'!B65</f>
        <v>薬剤師国保</v>
      </c>
      <c r="K36" s="46">
        <f>'[1]11（貼付用）'!C65</f>
        <v>142783</v>
      </c>
    </row>
    <row r="37" spans="1:11" x14ac:dyDescent="0.15">
      <c r="A37" s="25">
        <v>24</v>
      </c>
      <c r="B37" s="13"/>
      <c r="C37" s="12">
        <f>'[1]11（貼付用）'!E29</f>
        <v>20</v>
      </c>
      <c r="D37" s="12" t="str">
        <f>'[1]11（貼付用）'!F29</f>
        <v>流山市</v>
      </c>
      <c r="E37" s="46">
        <f>'[1]11（貼付用）'!G29</f>
        <v>97169</v>
      </c>
      <c r="G37" s="34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f>'[1]11（貼付用）'!E30</f>
        <v>45</v>
      </c>
      <c r="D38" s="12" t="str">
        <f>'[1]11（貼付用）'!F30</f>
        <v>大網白里町</v>
      </c>
      <c r="E38" s="46">
        <f>'[1]11（貼付用）'!G30</f>
        <v>96786</v>
      </c>
      <c r="G38" s="34"/>
      <c r="H38" s="13"/>
      <c r="I38" s="12"/>
      <c r="J38" s="4"/>
      <c r="K38" s="19"/>
    </row>
    <row r="39" spans="1:11" x14ac:dyDescent="0.15">
      <c r="A39" s="25"/>
      <c r="B39" s="13"/>
      <c r="C39" s="12"/>
      <c r="D39" s="12"/>
      <c r="E39" s="46"/>
      <c r="G39" s="34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f>'[1]11（貼付用）'!E31</f>
        <v>9</v>
      </c>
      <c r="D40" s="12" t="str">
        <f>'[1]11（貼付用）'!F31</f>
        <v>香取市</v>
      </c>
      <c r="E40" s="46">
        <f>'[1]11（貼付用）'!G31</f>
        <v>96641</v>
      </c>
      <c r="G40" s="34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f>'[1]11（貼付用）'!E32</f>
        <v>70</v>
      </c>
      <c r="D41" s="12" t="str">
        <f>'[1]11（貼付用）'!F32</f>
        <v>御宿町</v>
      </c>
      <c r="E41" s="46">
        <f>'[1]11（貼付用）'!G32</f>
        <v>96443</v>
      </c>
      <c r="G41" s="34"/>
      <c r="H41" s="13"/>
      <c r="I41" s="12"/>
      <c r="J41" s="4"/>
      <c r="K41" s="19"/>
    </row>
    <row r="42" spans="1:11" x14ac:dyDescent="0.15">
      <c r="A42" s="25">
        <v>28</v>
      </c>
      <c r="B42" s="13"/>
      <c r="C42" s="12">
        <f>'[1]11（貼付用）'!E33</f>
        <v>25</v>
      </c>
      <c r="D42" s="12" t="str">
        <f>'[1]11（貼付用）'!F33</f>
        <v>君津市</v>
      </c>
      <c r="E42" s="46">
        <f>'[1]11（貼付用）'!G33</f>
        <v>96432</v>
      </c>
      <c r="G42" s="34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f>'[1]11（貼付用）'!E34</f>
        <v>14</v>
      </c>
      <c r="D43" s="12" t="str">
        <f>'[1]11（貼付用）'!F34</f>
        <v>匝瑳市</v>
      </c>
      <c r="E43" s="46">
        <f>'[1]11（貼付用）'!G34</f>
        <v>96225</v>
      </c>
      <c r="G43" s="34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f>'[1]11（貼付用）'!E35</f>
        <v>12</v>
      </c>
      <c r="D44" s="12" t="str">
        <f>'[1]11（貼付用）'!F35</f>
        <v>佐倉市</v>
      </c>
      <c r="E44" s="46">
        <f>'[1]11（貼付用）'!G35</f>
        <v>95866</v>
      </c>
      <c r="G44" s="34"/>
      <c r="H44" s="13"/>
      <c r="I44" s="12"/>
      <c r="J44" s="4"/>
      <c r="K44" s="19"/>
    </row>
    <row r="45" spans="1:11" x14ac:dyDescent="0.15">
      <c r="A45" s="25"/>
      <c r="B45" s="13"/>
      <c r="C45" s="12"/>
      <c r="D45" s="12"/>
      <c r="E45" s="46"/>
      <c r="G45" s="34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f>'[1]11（貼付用）'!E36</f>
        <v>40</v>
      </c>
      <c r="D46" s="12" t="str">
        <f>'[1]11（貼付用）'!F36</f>
        <v>睦沢町</v>
      </c>
      <c r="E46" s="46">
        <f>'[1]11（貼付用）'!G36</f>
        <v>94970</v>
      </c>
      <c r="G46" s="34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f>'[1]11（貼付用）'!E37</f>
        <v>18</v>
      </c>
      <c r="D47" s="12" t="str">
        <f>'[1]11（貼付用）'!F37</f>
        <v>勝浦市</v>
      </c>
      <c r="E47" s="46">
        <f>'[1]11（貼付用）'!G37</f>
        <v>94931</v>
      </c>
      <c r="G47" s="34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f>'[1]11（貼付用）'!E38</f>
        <v>33</v>
      </c>
      <c r="D48" s="12" t="str">
        <f>'[1]11（貼付用）'!F38</f>
        <v>富里市</v>
      </c>
      <c r="E48" s="46">
        <f>'[1]11（貼付用）'!G38</f>
        <v>94183</v>
      </c>
      <c r="G48" s="34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f>'[1]11（貼付用）'!E39</f>
        <v>41</v>
      </c>
      <c r="D49" s="12" t="str">
        <f>'[1]11（貼付用）'!F39</f>
        <v>長生村</v>
      </c>
      <c r="E49" s="46">
        <f>'[1]11（貼付用）'!G39</f>
        <v>93556</v>
      </c>
      <c r="G49" s="34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f>'[1]11（貼付用）'!E40</f>
        <v>38</v>
      </c>
      <c r="D50" s="12" t="str">
        <f>'[1]11（貼付用）'!F40</f>
        <v>栄  町</v>
      </c>
      <c r="E50" s="46">
        <f>'[1]11（貼付用）'!G40</f>
        <v>92857</v>
      </c>
      <c r="G50" s="34"/>
      <c r="H50" s="13"/>
      <c r="I50" s="12"/>
      <c r="J50" s="4"/>
      <c r="K50" s="19"/>
    </row>
    <row r="51" spans="1:11" x14ac:dyDescent="0.15">
      <c r="A51" s="25"/>
      <c r="B51" s="13"/>
      <c r="C51" s="12"/>
      <c r="D51" s="12"/>
      <c r="E51" s="46"/>
      <c r="G51" s="34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f>'[1]11（貼付用）'!E41</f>
        <v>4</v>
      </c>
      <c r="D52" s="12" t="str">
        <f>'[1]11（貼付用）'!F41</f>
        <v>船橋市</v>
      </c>
      <c r="E52" s="46">
        <f>'[1]11（貼付用）'!G41</f>
        <v>92322</v>
      </c>
      <c r="G52" s="34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f>'[1]11（貼付用）'!E42</f>
        <v>3</v>
      </c>
      <c r="D53" s="12" t="str">
        <f>'[1]11（貼付用）'!F42</f>
        <v>市川市</v>
      </c>
      <c r="E53" s="46">
        <f>'[1]11（貼付用）'!G42</f>
        <v>92149</v>
      </c>
      <c r="G53" s="34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f>'[1]11（貼付用）'!E43</f>
        <v>67</v>
      </c>
      <c r="D54" s="12" t="str">
        <f>'[1]11（貼付用）'!F43</f>
        <v>大多喜町</v>
      </c>
      <c r="E54" s="46">
        <f>'[1]11（貼付用）'!G43</f>
        <v>92130</v>
      </c>
      <c r="G54" s="34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f>'[1]11（貼付用）'!E44</f>
        <v>32</v>
      </c>
      <c r="D55" s="12" t="str">
        <f>'[1]11（貼付用）'!F44</f>
        <v>八街市</v>
      </c>
      <c r="E55" s="46">
        <f>'[1]11（貼付用）'!G44</f>
        <v>91847</v>
      </c>
      <c r="G55" s="34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f>'[1]11（貼付用）'!E45</f>
        <v>72</v>
      </c>
      <c r="D56" s="17" t="str">
        <f>'[1]11（貼付用）'!F45</f>
        <v>南房総市</v>
      </c>
      <c r="E56" s="48">
        <f>'[1]11（貼付用）'!G45</f>
        <v>91566</v>
      </c>
      <c r="G56" s="36"/>
      <c r="H56" s="22"/>
      <c r="I56" s="17"/>
      <c r="J56" s="21"/>
      <c r="K56" s="20"/>
    </row>
  </sheetData>
  <mergeCells count="8">
    <mergeCell ref="J3:J4"/>
    <mergeCell ref="K3:K4"/>
    <mergeCell ref="A3:A4"/>
    <mergeCell ref="B3:C4"/>
    <mergeCell ref="D3:D4"/>
    <mergeCell ref="E3:E4"/>
    <mergeCell ref="G3:G4"/>
    <mergeCell ref="H3:I4"/>
  </mergeCells>
  <phoneticPr fontId="2"/>
  <pageMargins left="0.93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view="pageBreakPreview" zoomScale="60" zoomScaleNormal="100" workbookViewId="0">
      <selection activeCell="K23" sqref="K23"/>
    </sheetView>
  </sheetViews>
  <sheetFormatPr defaultRowHeight="13.5" x14ac:dyDescent="0.15"/>
  <cols>
    <col min="1" max="1" width="5.75" customWidth="1"/>
    <col min="2" max="2" width="12.25" customWidth="1"/>
    <col min="3" max="5" width="9.125" customWidth="1"/>
    <col min="6" max="6" width="3.5" customWidth="1"/>
    <col min="7" max="7" width="5.75" customWidth="1"/>
    <col min="8" max="8" width="12.25" customWidth="1"/>
    <col min="9" max="11" width="9.125" customWidth="1"/>
  </cols>
  <sheetData>
    <row r="1" spans="1:14" x14ac:dyDescent="0.15">
      <c r="A1" s="56" t="s">
        <v>90</v>
      </c>
    </row>
    <row r="3" spans="1:14" x14ac:dyDescent="0.15">
      <c r="A3" s="164" t="s">
        <v>91</v>
      </c>
      <c r="B3" s="165" t="s">
        <v>47</v>
      </c>
      <c r="C3" s="162" t="s">
        <v>92</v>
      </c>
      <c r="D3" s="162"/>
      <c r="E3" s="162"/>
      <c r="F3" s="166"/>
      <c r="G3" s="167" t="s">
        <v>91</v>
      </c>
      <c r="H3" s="168" t="s">
        <v>47</v>
      </c>
      <c r="I3" s="162" t="s">
        <v>92</v>
      </c>
      <c r="J3" s="162"/>
      <c r="K3" s="162"/>
    </row>
    <row r="4" spans="1:14" ht="19.5" customHeight="1" x14ac:dyDescent="0.15">
      <c r="A4" s="164"/>
      <c r="B4" s="165"/>
      <c r="C4" s="57" t="s">
        <v>93</v>
      </c>
      <c r="D4" s="57" t="s">
        <v>94</v>
      </c>
      <c r="E4" s="57" t="s">
        <v>95</v>
      </c>
      <c r="F4" s="166"/>
      <c r="G4" s="167"/>
      <c r="H4" s="168"/>
      <c r="I4" s="57" t="s">
        <v>93</v>
      </c>
      <c r="J4" s="57" t="s">
        <v>94</v>
      </c>
      <c r="K4" s="57" t="s">
        <v>95</v>
      </c>
    </row>
    <row r="5" spans="1:14" x14ac:dyDescent="0.15">
      <c r="A5" s="58"/>
      <c r="B5" s="59"/>
      <c r="C5" s="58"/>
      <c r="D5" s="58"/>
      <c r="E5" s="58"/>
      <c r="G5" s="60"/>
      <c r="H5" s="61"/>
      <c r="I5" s="61"/>
      <c r="J5" s="61"/>
      <c r="K5" s="61"/>
    </row>
    <row r="6" spans="1:14" ht="15" customHeight="1" x14ac:dyDescent="0.15">
      <c r="A6" s="62"/>
      <c r="B6" s="63" t="s">
        <v>96</v>
      </c>
      <c r="C6" s="64">
        <v>67122</v>
      </c>
      <c r="D6" s="64">
        <v>21641</v>
      </c>
      <c r="E6" s="64">
        <v>19014</v>
      </c>
      <c r="G6" s="63"/>
      <c r="H6" s="62"/>
      <c r="I6" s="61"/>
      <c r="J6" s="61"/>
      <c r="K6" s="61"/>
      <c r="M6" s="65"/>
    </row>
    <row r="7" spans="1:14" ht="15" customHeight="1" x14ac:dyDescent="0.15">
      <c r="A7" s="62"/>
      <c r="B7" s="63" t="s">
        <v>97</v>
      </c>
      <c r="C7" s="64">
        <v>66678</v>
      </c>
      <c r="D7" s="64">
        <v>21443</v>
      </c>
      <c r="E7" s="64">
        <v>18887</v>
      </c>
      <c r="G7" s="63"/>
      <c r="H7" s="62"/>
      <c r="I7" s="61"/>
      <c r="J7" s="61"/>
      <c r="K7" s="61"/>
      <c r="M7" s="65"/>
    </row>
    <row r="8" spans="1:14" ht="15" customHeight="1" x14ac:dyDescent="0.15">
      <c r="A8" s="62"/>
      <c r="B8" s="63" t="s">
        <v>98</v>
      </c>
      <c r="C8" s="64">
        <v>101419</v>
      </c>
      <c r="D8" s="64">
        <v>35174</v>
      </c>
      <c r="E8" s="64">
        <v>28792</v>
      </c>
      <c r="G8" s="63"/>
      <c r="H8" s="62"/>
      <c r="I8" s="61"/>
      <c r="J8" s="61"/>
      <c r="K8" s="61"/>
      <c r="M8" s="65"/>
    </row>
    <row r="9" spans="1:14" ht="14.25" customHeight="1" x14ac:dyDescent="0.15">
      <c r="A9" s="62"/>
      <c r="B9" s="63"/>
      <c r="C9" s="64"/>
      <c r="D9" s="64"/>
      <c r="E9" s="64"/>
      <c r="G9" s="63"/>
      <c r="H9" s="62"/>
      <c r="I9" s="61"/>
      <c r="J9" s="61"/>
      <c r="K9" s="61"/>
    </row>
    <row r="10" spans="1:14" ht="15" customHeight="1" x14ac:dyDescent="0.15">
      <c r="A10" s="62">
        <v>1</v>
      </c>
      <c r="B10" s="63" t="s">
        <v>0</v>
      </c>
      <c r="C10" s="64">
        <v>57517</v>
      </c>
      <c r="D10" s="64">
        <v>22993</v>
      </c>
      <c r="E10" s="64">
        <v>18268</v>
      </c>
      <c r="G10" s="63">
        <v>45</v>
      </c>
      <c r="H10" s="62" t="s">
        <v>99</v>
      </c>
      <c r="I10" s="64">
        <v>72299</v>
      </c>
      <c r="J10" s="64">
        <v>19373</v>
      </c>
      <c r="K10" s="64">
        <v>16889</v>
      </c>
      <c r="M10" s="65"/>
      <c r="N10" s="65"/>
    </row>
    <row r="11" spans="1:14" ht="15" customHeight="1" x14ac:dyDescent="0.15">
      <c r="A11" s="62">
        <v>2</v>
      </c>
      <c r="B11" s="63" t="s">
        <v>1</v>
      </c>
      <c r="C11" s="64">
        <v>67265</v>
      </c>
      <c r="D11" s="64">
        <v>24997</v>
      </c>
      <c r="E11" s="64">
        <v>20192</v>
      </c>
      <c r="G11" s="63">
        <v>46</v>
      </c>
      <c r="H11" s="62" t="s">
        <v>37</v>
      </c>
      <c r="I11" s="64">
        <v>80677</v>
      </c>
      <c r="J11" s="64">
        <v>20020</v>
      </c>
      <c r="K11" s="64">
        <v>16562</v>
      </c>
    </row>
    <row r="12" spans="1:14" ht="15" customHeight="1" x14ac:dyDescent="0.15">
      <c r="A12" s="62">
        <v>3</v>
      </c>
      <c r="B12" s="63" t="s">
        <v>2</v>
      </c>
      <c r="C12" s="64">
        <v>71087</v>
      </c>
      <c r="D12" s="64">
        <v>15474</v>
      </c>
      <c r="E12" s="64">
        <v>15278</v>
      </c>
      <c r="G12" s="63">
        <v>52</v>
      </c>
      <c r="H12" s="62" t="s">
        <v>38</v>
      </c>
      <c r="I12" s="64">
        <v>75575</v>
      </c>
      <c r="J12" s="64">
        <v>21571</v>
      </c>
      <c r="K12" s="64">
        <v>13505</v>
      </c>
    </row>
    <row r="13" spans="1:14" ht="15" customHeight="1" x14ac:dyDescent="0.15">
      <c r="A13" s="62">
        <v>4</v>
      </c>
      <c r="B13" s="63" t="s">
        <v>3</v>
      </c>
      <c r="C13" s="64">
        <v>63653</v>
      </c>
      <c r="D13" s="64">
        <v>18070</v>
      </c>
      <c r="E13" s="64">
        <v>22392</v>
      </c>
      <c r="G13" s="63">
        <v>54</v>
      </c>
      <c r="H13" s="62" t="s">
        <v>39</v>
      </c>
      <c r="I13" s="64">
        <v>62123</v>
      </c>
      <c r="J13" s="64">
        <v>21123</v>
      </c>
      <c r="K13" s="64">
        <v>20275</v>
      </c>
    </row>
    <row r="14" spans="1:14" ht="15" customHeight="1" x14ac:dyDescent="0.15">
      <c r="A14" s="62">
        <v>5</v>
      </c>
      <c r="B14" s="63" t="s">
        <v>4</v>
      </c>
      <c r="C14" s="64">
        <v>74321</v>
      </c>
      <c r="D14" s="64">
        <v>22576</v>
      </c>
      <c r="E14" s="64">
        <v>14226</v>
      </c>
      <c r="G14" s="63">
        <v>59</v>
      </c>
      <c r="H14" s="62" t="s">
        <v>40</v>
      </c>
      <c r="I14" s="64">
        <v>71912</v>
      </c>
      <c r="J14" s="64">
        <v>25075</v>
      </c>
      <c r="K14" s="64">
        <v>21737</v>
      </c>
    </row>
    <row r="15" spans="1:14" ht="14.25" customHeight="1" x14ac:dyDescent="0.15">
      <c r="A15" s="62"/>
      <c r="B15" s="63"/>
      <c r="C15" s="64"/>
      <c r="D15" s="64"/>
      <c r="E15" s="64"/>
      <c r="G15" s="63"/>
      <c r="H15" s="62"/>
      <c r="I15" s="64"/>
      <c r="J15" s="64"/>
      <c r="K15" s="64"/>
    </row>
    <row r="16" spans="1:14" ht="15" customHeight="1" x14ac:dyDescent="0.15">
      <c r="A16" s="62">
        <v>6</v>
      </c>
      <c r="B16" s="63" t="s">
        <v>5</v>
      </c>
      <c r="C16" s="64">
        <v>77107</v>
      </c>
      <c r="D16" s="64">
        <v>17744</v>
      </c>
      <c r="E16" s="64">
        <v>20010</v>
      </c>
      <c r="G16" s="63">
        <v>61</v>
      </c>
      <c r="H16" s="62" t="s">
        <v>41</v>
      </c>
      <c r="I16" s="64">
        <v>73904</v>
      </c>
      <c r="J16" s="64">
        <v>21018</v>
      </c>
      <c r="K16" s="64">
        <v>17784</v>
      </c>
    </row>
    <row r="17" spans="1:11" ht="15" customHeight="1" x14ac:dyDescent="0.15">
      <c r="A17" s="62">
        <v>7</v>
      </c>
      <c r="B17" s="63" t="s">
        <v>6</v>
      </c>
      <c r="C17" s="64">
        <v>71578</v>
      </c>
      <c r="D17" s="64">
        <v>23342</v>
      </c>
      <c r="E17" s="64">
        <v>18926</v>
      </c>
      <c r="G17" s="63">
        <v>66</v>
      </c>
      <c r="H17" s="62" t="s">
        <v>42</v>
      </c>
      <c r="I17" s="64">
        <v>66460</v>
      </c>
      <c r="J17" s="64">
        <v>17945</v>
      </c>
      <c r="K17" s="64">
        <v>17269</v>
      </c>
    </row>
    <row r="18" spans="1:11" ht="15" customHeight="1" x14ac:dyDescent="0.15">
      <c r="A18" s="62">
        <v>8</v>
      </c>
      <c r="B18" s="63" t="s">
        <v>7</v>
      </c>
      <c r="C18" s="64">
        <v>77969</v>
      </c>
      <c r="D18" s="64">
        <v>21856</v>
      </c>
      <c r="E18" s="64">
        <v>19804</v>
      </c>
      <c r="G18" s="63">
        <v>67</v>
      </c>
      <c r="H18" s="62" t="s">
        <v>43</v>
      </c>
      <c r="I18" s="64">
        <v>61722</v>
      </c>
      <c r="J18" s="64">
        <v>20921</v>
      </c>
      <c r="K18" s="64">
        <v>21518</v>
      </c>
    </row>
    <row r="19" spans="1:11" ht="15" customHeight="1" x14ac:dyDescent="0.15">
      <c r="A19" s="62">
        <v>9</v>
      </c>
      <c r="B19" s="63" t="s">
        <v>62</v>
      </c>
      <c r="C19" s="64">
        <v>66594</v>
      </c>
      <c r="D19" s="64">
        <v>24289</v>
      </c>
      <c r="E19" s="64">
        <v>19771</v>
      </c>
      <c r="G19" s="63">
        <v>70</v>
      </c>
      <c r="H19" s="62" t="s">
        <v>44</v>
      </c>
      <c r="I19" s="64">
        <v>67047</v>
      </c>
      <c r="J19" s="64">
        <v>23529</v>
      </c>
      <c r="K19" s="64">
        <v>19945</v>
      </c>
    </row>
    <row r="20" spans="1:11" ht="15" customHeight="1" x14ac:dyDescent="0.15">
      <c r="A20" s="62">
        <v>10</v>
      </c>
      <c r="B20" s="63" t="s">
        <v>8</v>
      </c>
      <c r="C20" s="64">
        <v>70151</v>
      </c>
      <c r="D20" s="64">
        <v>26074</v>
      </c>
      <c r="E20" s="64">
        <v>21979</v>
      </c>
      <c r="G20" s="63">
        <v>72</v>
      </c>
      <c r="H20" s="62" t="s">
        <v>60</v>
      </c>
      <c r="I20" s="64">
        <v>62292</v>
      </c>
      <c r="J20" s="64">
        <v>21346</v>
      </c>
      <c r="K20" s="64">
        <v>20271</v>
      </c>
    </row>
    <row r="21" spans="1:11" ht="14.25" customHeight="1" x14ac:dyDescent="0.15">
      <c r="A21" s="62"/>
      <c r="B21" s="63"/>
      <c r="C21" s="64"/>
      <c r="D21" s="64"/>
      <c r="E21" s="64"/>
      <c r="G21" s="63"/>
      <c r="H21" s="62"/>
      <c r="I21" s="64"/>
      <c r="J21" s="64"/>
      <c r="K21" s="64"/>
    </row>
    <row r="22" spans="1:11" ht="15" customHeight="1" x14ac:dyDescent="0.15">
      <c r="A22" s="62">
        <v>11</v>
      </c>
      <c r="B22" s="63" t="s">
        <v>9</v>
      </c>
      <c r="C22" s="64">
        <v>53339</v>
      </c>
      <c r="D22" s="64">
        <v>21756</v>
      </c>
      <c r="E22" s="64">
        <v>11700</v>
      </c>
      <c r="G22" s="63">
        <v>74</v>
      </c>
      <c r="H22" s="62" t="s">
        <v>45</v>
      </c>
      <c r="I22" s="64">
        <v>50291</v>
      </c>
      <c r="J22" s="64">
        <v>17632</v>
      </c>
      <c r="K22" s="64">
        <v>22740</v>
      </c>
    </row>
    <row r="23" spans="1:11" ht="15" customHeight="1" x14ac:dyDescent="0.15">
      <c r="A23" s="62">
        <v>12</v>
      </c>
      <c r="B23" s="63" t="s">
        <v>10</v>
      </c>
      <c r="C23" s="64">
        <v>72018</v>
      </c>
      <c r="D23" s="64">
        <v>17954</v>
      </c>
      <c r="E23" s="64">
        <v>17343</v>
      </c>
      <c r="G23" s="63">
        <v>81</v>
      </c>
      <c r="H23" s="62" t="s">
        <v>64</v>
      </c>
      <c r="I23" s="64">
        <v>64127</v>
      </c>
      <c r="J23" s="64">
        <v>26984</v>
      </c>
      <c r="K23" s="64">
        <v>24335</v>
      </c>
    </row>
    <row r="24" spans="1:11" ht="15" customHeight="1" x14ac:dyDescent="0.15">
      <c r="A24" s="62">
        <v>13</v>
      </c>
      <c r="B24" s="63" t="s">
        <v>11</v>
      </c>
      <c r="C24" s="64">
        <v>63631</v>
      </c>
      <c r="D24" s="64">
        <v>26227</v>
      </c>
      <c r="E24" s="64">
        <v>23773</v>
      </c>
      <c r="G24" s="63">
        <v>82</v>
      </c>
      <c r="H24" s="62" t="s">
        <v>63</v>
      </c>
      <c r="I24" s="64">
        <v>60646</v>
      </c>
      <c r="J24" s="64">
        <v>20908</v>
      </c>
      <c r="K24" s="64">
        <v>15859</v>
      </c>
    </row>
    <row r="25" spans="1:11" ht="15" customHeight="1" x14ac:dyDescent="0.15">
      <c r="A25" s="62">
        <v>14</v>
      </c>
      <c r="B25" s="63" t="s">
        <v>61</v>
      </c>
      <c r="C25" s="64">
        <v>63890</v>
      </c>
      <c r="D25" s="64">
        <v>21075</v>
      </c>
      <c r="E25" s="64">
        <v>23217</v>
      </c>
      <c r="G25" s="63">
        <v>83</v>
      </c>
      <c r="H25" s="62" t="s">
        <v>65</v>
      </c>
      <c r="I25" s="64">
        <v>62604</v>
      </c>
      <c r="J25" s="64">
        <v>21872</v>
      </c>
      <c r="K25" s="64">
        <v>17483</v>
      </c>
    </row>
    <row r="26" spans="1:11" ht="15" customHeight="1" x14ac:dyDescent="0.15">
      <c r="A26" s="62">
        <v>15</v>
      </c>
      <c r="B26" s="63" t="s">
        <v>100</v>
      </c>
      <c r="C26" s="64">
        <v>60834</v>
      </c>
      <c r="D26" s="64">
        <v>20374</v>
      </c>
      <c r="E26" s="64">
        <v>18257</v>
      </c>
      <c r="G26" s="63"/>
      <c r="H26" s="62"/>
      <c r="I26" s="64"/>
      <c r="J26" s="64"/>
      <c r="K26" s="64"/>
    </row>
    <row r="27" spans="1:11" ht="14.25" customHeight="1" x14ac:dyDescent="0.15">
      <c r="A27" s="62"/>
      <c r="B27" s="63"/>
      <c r="C27" s="64"/>
      <c r="D27" s="64"/>
      <c r="E27" s="64"/>
      <c r="G27" s="63"/>
      <c r="H27" s="62"/>
      <c r="I27" s="64"/>
      <c r="J27" s="64"/>
      <c r="K27" s="64"/>
    </row>
    <row r="28" spans="1:11" ht="15" customHeight="1" x14ac:dyDescent="0.15">
      <c r="A28" s="62">
        <v>16</v>
      </c>
      <c r="B28" s="63" t="s">
        <v>13</v>
      </c>
      <c r="C28" s="64">
        <v>63442</v>
      </c>
      <c r="D28" s="64">
        <v>21436</v>
      </c>
      <c r="E28" s="64">
        <v>19129</v>
      </c>
      <c r="G28" s="63"/>
      <c r="H28" s="62"/>
      <c r="I28" s="64"/>
      <c r="J28" s="64"/>
      <c r="K28" s="64"/>
    </row>
    <row r="29" spans="1:11" ht="15" customHeight="1" x14ac:dyDescent="0.15">
      <c r="A29" s="62">
        <v>17</v>
      </c>
      <c r="B29" s="63" t="s">
        <v>101</v>
      </c>
      <c r="C29" s="64">
        <v>66984</v>
      </c>
      <c r="D29" s="64">
        <v>24785</v>
      </c>
      <c r="E29" s="64">
        <v>24889</v>
      </c>
      <c r="G29" s="63"/>
      <c r="H29" s="62"/>
      <c r="I29" s="64"/>
      <c r="J29" s="64"/>
      <c r="K29" s="64"/>
    </row>
    <row r="30" spans="1:11" ht="15" customHeight="1" x14ac:dyDescent="0.15">
      <c r="A30" s="62">
        <v>18</v>
      </c>
      <c r="B30" s="63" t="s">
        <v>15</v>
      </c>
      <c r="C30" s="64">
        <v>72366</v>
      </c>
      <c r="D30" s="64">
        <v>20189</v>
      </c>
      <c r="E30" s="64">
        <v>14330</v>
      </c>
      <c r="G30" s="63"/>
      <c r="H30" s="62"/>
      <c r="I30" s="64"/>
      <c r="J30" s="64"/>
      <c r="K30" s="64"/>
    </row>
    <row r="31" spans="1:11" ht="15" customHeight="1" x14ac:dyDescent="0.15">
      <c r="A31" s="62">
        <v>19</v>
      </c>
      <c r="B31" s="63" t="s">
        <v>16</v>
      </c>
      <c r="C31" s="64">
        <v>58951</v>
      </c>
      <c r="D31" s="64">
        <v>22742</v>
      </c>
      <c r="E31" s="64">
        <v>18151</v>
      </c>
      <c r="G31" s="63"/>
      <c r="H31" s="62"/>
      <c r="I31" s="64"/>
      <c r="J31" s="64"/>
      <c r="K31" s="64"/>
    </row>
    <row r="32" spans="1:11" ht="15" customHeight="1" x14ac:dyDescent="0.15">
      <c r="A32" s="62">
        <v>20</v>
      </c>
      <c r="B32" s="63" t="s">
        <v>17</v>
      </c>
      <c r="C32" s="64">
        <v>73340</v>
      </c>
      <c r="D32" s="64">
        <v>21946</v>
      </c>
      <c r="E32" s="64">
        <v>16207</v>
      </c>
      <c r="G32" s="63"/>
      <c r="H32" s="62"/>
      <c r="I32" s="64"/>
      <c r="J32" s="64"/>
      <c r="K32" s="64"/>
    </row>
    <row r="33" spans="1:11" ht="14.25" customHeight="1" x14ac:dyDescent="0.15">
      <c r="A33" s="62"/>
      <c r="B33" s="63"/>
      <c r="C33" s="64"/>
      <c r="D33" s="64"/>
      <c r="E33" s="64"/>
      <c r="G33" s="63"/>
      <c r="H33" s="62"/>
      <c r="I33" s="64"/>
      <c r="J33" s="64"/>
      <c r="K33" s="64"/>
    </row>
    <row r="34" spans="1:11" ht="15" customHeight="1" x14ac:dyDescent="0.15">
      <c r="A34" s="62">
        <v>21</v>
      </c>
      <c r="B34" s="63" t="s">
        <v>18</v>
      </c>
      <c r="C34" s="64">
        <v>73543</v>
      </c>
      <c r="D34" s="64">
        <v>19559</v>
      </c>
      <c r="E34" s="64">
        <v>17255</v>
      </c>
      <c r="G34" s="63">
        <v>301</v>
      </c>
      <c r="H34" s="62" t="s">
        <v>102</v>
      </c>
      <c r="I34" s="64">
        <v>101055</v>
      </c>
      <c r="J34" s="64">
        <v>33580</v>
      </c>
      <c r="K34" s="64">
        <v>24068</v>
      </c>
    </row>
    <row r="35" spans="1:11" ht="15" customHeight="1" x14ac:dyDescent="0.15">
      <c r="A35" s="62">
        <v>22</v>
      </c>
      <c r="B35" s="63" t="s">
        <v>19</v>
      </c>
      <c r="C35" s="64">
        <v>74477</v>
      </c>
      <c r="D35" s="64">
        <v>22741</v>
      </c>
      <c r="E35" s="64">
        <v>17530</v>
      </c>
      <c r="G35" s="63">
        <v>302</v>
      </c>
      <c r="H35" s="62" t="s">
        <v>103</v>
      </c>
      <c r="I35" s="64">
        <v>102828</v>
      </c>
      <c r="J35" s="64">
        <v>38329</v>
      </c>
      <c r="K35" s="64">
        <v>32309</v>
      </c>
    </row>
    <row r="36" spans="1:11" ht="15" customHeight="1" x14ac:dyDescent="0.15">
      <c r="A36" s="62">
        <v>23</v>
      </c>
      <c r="B36" s="63" t="s">
        <v>20</v>
      </c>
      <c r="C36" s="64">
        <v>57555</v>
      </c>
      <c r="D36" s="64">
        <v>22036</v>
      </c>
      <c r="E36" s="64">
        <v>19341</v>
      </c>
      <c r="G36" s="63">
        <v>303</v>
      </c>
      <c r="H36" s="62" t="s">
        <v>104</v>
      </c>
      <c r="I36" s="64">
        <v>93928</v>
      </c>
      <c r="J36" s="64">
        <v>27576</v>
      </c>
      <c r="K36" s="64">
        <v>35905</v>
      </c>
    </row>
    <row r="37" spans="1:11" ht="15" customHeight="1" x14ac:dyDescent="0.15">
      <c r="A37" s="62">
        <v>24</v>
      </c>
      <c r="B37" s="63" t="s">
        <v>21</v>
      </c>
      <c r="C37" s="64">
        <v>67629</v>
      </c>
      <c r="D37" s="64">
        <v>22082</v>
      </c>
      <c r="E37" s="64">
        <v>16169</v>
      </c>
      <c r="G37" s="60"/>
      <c r="H37" s="61"/>
      <c r="I37" s="61"/>
      <c r="J37" s="61"/>
      <c r="K37" s="61"/>
    </row>
    <row r="38" spans="1:11" ht="15" customHeight="1" x14ac:dyDescent="0.15">
      <c r="A38" s="62">
        <v>25</v>
      </c>
      <c r="B38" s="63" t="s">
        <v>22</v>
      </c>
      <c r="C38" s="64">
        <v>69485</v>
      </c>
      <c r="D38" s="64">
        <v>22600</v>
      </c>
      <c r="E38" s="64">
        <v>18639</v>
      </c>
      <c r="G38" s="60"/>
      <c r="H38" s="61"/>
      <c r="I38" s="61"/>
      <c r="J38" s="61"/>
      <c r="K38" s="61"/>
    </row>
    <row r="39" spans="1:11" ht="14.25" customHeight="1" x14ac:dyDescent="0.15">
      <c r="A39" s="62"/>
      <c r="B39" s="63"/>
      <c r="C39" s="64"/>
      <c r="D39" s="64"/>
      <c r="E39" s="64"/>
      <c r="G39" s="60"/>
      <c r="H39" s="61"/>
      <c r="I39" s="61"/>
      <c r="J39" s="61"/>
      <c r="K39" s="61"/>
    </row>
    <row r="40" spans="1:11" ht="15" customHeight="1" x14ac:dyDescent="0.15">
      <c r="A40" s="62">
        <v>26</v>
      </c>
      <c r="B40" s="63" t="s">
        <v>23</v>
      </c>
      <c r="C40" s="64">
        <v>83615</v>
      </c>
      <c r="D40" s="64">
        <v>25932</v>
      </c>
      <c r="E40" s="64">
        <v>21981</v>
      </c>
      <c r="G40" s="60"/>
      <c r="H40" s="61"/>
      <c r="I40" s="61"/>
      <c r="J40" s="61"/>
      <c r="K40" s="61"/>
    </row>
    <row r="41" spans="1:11" ht="15" customHeight="1" x14ac:dyDescent="0.15">
      <c r="A41" s="62">
        <v>27</v>
      </c>
      <c r="B41" s="63" t="s">
        <v>24</v>
      </c>
      <c r="C41" s="64">
        <v>59148</v>
      </c>
      <c r="D41" s="64">
        <v>19757</v>
      </c>
      <c r="E41" s="64">
        <v>14888</v>
      </c>
      <c r="G41" s="60"/>
      <c r="H41" s="61"/>
      <c r="I41" s="61"/>
      <c r="J41" s="61"/>
      <c r="K41" s="61"/>
    </row>
    <row r="42" spans="1:11" ht="15" customHeight="1" x14ac:dyDescent="0.15">
      <c r="A42" s="62">
        <v>30</v>
      </c>
      <c r="B42" s="63" t="s">
        <v>25</v>
      </c>
      <c r="C42" s="64">
        <v>71964</v>
      </c>
      <c r="D42" s="64">
        <v>22373</v>
      </c>
      <c r="E42" s="64">
        <v>19043</v>
      </c>
      <c r="G42" s="60"/>
      <c r="H42" s="61"/>
      <c r="I42" s="61"/>
      <c r="J42" s="61"/>
      <c r="K42" s="61"/>
    </row>
    <row r="43" spans="1:11" ht="15" customHeight="1" x14ac:dyDescent="0.15">
      <c r="A43" s="62">
        <v>31</v>
      </c>
      <c r="B43" s="63" t="s">
        <v>26</v>
      </c>
      <c r="C43" s="64">
        <v>71848</v>
      </c>
      <c r="D43" s="64">
        <v>19685</v>
      </c>
      <c r="E43" s="64">
        <v>20535</v>
      </c>
      <c r="G43" s="60"/>
      <c r="H43" s="61"/>
      <c r="I43" s="61"/>
      <c r="J43" s="61"/>
      <c r="K43" s="61"/>
    </row>
    <row r="44" spans="1:11" ht="15" customHeight="1" x14ac:dyDescent="0.15">
      <c r="A44" s="62">
        <v>32</v>
      </c>
      <c r="B44" s="63" t="s">
        <v>27</v>
      </c>
      <c r="C44" s="64">
        <v>68889</v>
      </c>
      <c r="D44" s="64">
        <v>16772</v>
      </c>
      <c r="E44" s="64">
        <v>16360</v>
      </c>
      <c r="G44" s="60"/>
      <c r="H44" s="61"/>
      <c r="I44" s="61"/>
      <c r="J44" s="61"/>
      <c r="K44" s="61"/>
    </row>
    <row r="45" spans="1:11" ht="14.25" customHeight="1" x14ac:dyDescent="0.15">
      <c r="A45" s="62"/>
      <c r="B45" s="63"/>
      <c r="C45" s="64"/>
      <c r="D45" s="64"/>
      <c r="E45" s="64"/>
      <c r="G45" s="60"/>
      <c r="H45" s="61"/>
      <c r="I45" s="61"/>
      <c r="J45" s="61"/>
      <c r="K45" s="61"/>
    </row>
    <row r="46" spans="1:11" ht="15" customHeight="1" x14ac:dyDescent="0.15">
      <c r="A46" s="62">
        <v>33</v>
      </c>
      <c r="B46" s="63" t="s">
        <v>55</v>
      </c>
      <c r="C46" s="64">
        <v>69691</v>
      </c>
      <c r="D46" s="64">
        <v>21466</v>
      </c>
      <c r="E46" s="64">
        <v>15829</v>
      </c>
      <c r="G46" s="60"/>
      <c r="H46" s="61"/>
      <c r="I46" s="61"/>
      <c r="J46" s="61"/>
      <c r="K46" s="61"/>
    </row>
    <row r="47" spans="1:11" ht="15" customHeight="1" x14ac:dyDescent="0.15">
      <c r="A47" s="62">
        <v>35</v>
      </c>
      <c r="B47" s="63" t="s">
        <v>28</v>
      </c>
      <c r="C47" s="64">
        <v>83051</v>
      </c>
      <c r="D47" s="64">
        <v>22122</v>
      </c>
      <c r="E47" s="64">
        <v>18153</v>
      </c>
      <c r="G47" s="60"/>
      <c r="H47" s="61"/>
      <c r="I47" s="61"/>
      <c r="J47" s="61"/>
      <c r="K47" s="61"/>
    </row>
    <row r="48" spans="1:11" ht="15" customHeight="1" x14ac:dyDescent="0.15">
      <c r="A48" s="62">
        <v>36</v>
      </c>
      <c r="B48" s="63" t="s">
        <v>29</v>
      </c>
      <c r="C48" s="64">
        <v>75816</v>
      </c>
      <c r="D48" s="64">
        <v>24329</v>
      </c>
      <c r="E48" s="64">
        <v>20174</v>
      </c>
      <c r="G48" s="60"/>
      <c r="H48" s="61"/>
      <c r="I48" s="61"/>
      <c r="J48" s="61"/>
      <c r="K48" s="61"/>
    </row>
    <row r="49" spans="1:11" ht="15" customHeight="1" x14ac:dyDescent="0.15">
      <c r="A49" s="62">
        <v>38</v>
      </c>
      <c r="B49" s="63" t="s">
        <v>105</v>
      </c>
      <c r="C49" s="64">
        <v>70066</v>
      </c>
      <c r="D49" s="64">
        <v>20265</v>
      </c>
      <c r="E49" s="64">
        <v>14547</v>
      </c>
      <c r="G49" s="60"/>
      <c r="H49" s="61"/>
      <c r="I49" s="61"/>
      <c r="J49" s="61"/>
      <c r="K49" s="61"/>
    </row>
    <row r="50" spans="1:11" ht="15" customHeight="1" x14ac:dyDescent="0.15">
      <c r="A50" s="62">
        <v>39</v>
      </c>
      <c r="B50" s="63" t="s">
        <v>30</v>
      </c>
      <c r="C50" s="64">
        <v>62134</v>
      </c>
      <c r="D50" s="64">
        <v>17922</v>
      </c>
      <c r="E50" s="64">
        <v>21148</v>
      </c>
      <c r="G50" s="60"/>
      <c r="H50" s="61"/>
      <c r="I50" s="61"/>
      <c r="J50" s="61"/>
      <c r="K50" s="61"/>
    </row>
    <row r="51" spans="1:11" ht="14.25" customHeight="1" x14ac:dyDescent="0.15">
      <c r="A51" s="62"/>
      <c r="B51" s="63"/>
      <c r="C51" s="64"/>
      <c r="D51" s="64"/>
      <c r="E51" s="64"/>
      <c r="G51" s="60"/>
      <c r="H51" s="61"/>
      <c r="I51" s="61"/>
      <c r="J51" s="61"/>
      <c r="K51" s="61"/>
    </row>
    <row r="52" spans="1:11" ht="15" customHeight="1" x14ac:dyDescent="0.15">
      <c r="A52" s="62">
        <v>40</v>
      </c>
      <c r="B52" s="63" t="s">
        <v>31</v>
      </c>
      <c r="C52" s="64">
        <v>65620</v>
      </c>
      <c r="D52" s="64">
        <v>21746</v>
      </c>
      <c r="E52" s="64">
        <v>20520</v>
      </c>
      <c r="G52" s="60"/>
      <c r="H52" s="61"/>
      <c r="I52" s="61"/>
      <c r="J52" s="61"/>
      <c r="K52" s="61"/>
    </row>
    <row r="53" spans="1:11" ht="15" customHeight="1" x14ac:dyDescent="0.15">
      <c r="A53" s="62">
        <v>41</v>
      </c>
      <c r="B53" s="63" t="s">
        <v>32</v>
      </c>
      <c r="C53" s="64">
        <v>61540</v>
      </c>
      <c r="D53" s="64">
        <v>23413</v>
      </c>
      <c r="E53" s="64">
        <v>22789</v>
      </c>
      <c r="G53" s="60"/>
      <c r="H53" s="61"/>
      <c r="I53" s="61"/>
      <c r="J53" s="61"/>
      <c r="K53" s="61"/>
    </row>
    <row r="54" spans="1:11" ht="15" customHeight="1" x14ac:dyDescent="0.15">
      <c r="A54" s="62">
        <v>42</v>
      </c>
      <c r="B54" s="63" t="s">
        <v>33</v>
      </c>
      <c r="C54" s="64">
        <v>69443</v>
      </c>
      <c r="D54" s="64">
        <v>24592</v>
      </c>
      <c r="E54" s="64">
        <v>21130</v>
      </c>
      <c r="G54" s="60"/>
      <c r="H54" s="61"/>
      <c r="I54" s="61"/>
      <c r="J54" s="61"/>
      <c r="K54" s="61"/>
    </row>
    <row r="55" spans="1:11" ht="15" customHeight="1" x14ac:dyDescent="0.15">
      <c r="A55" s="62">
        <v>43</v>
      </c>
      <c r="B55" s="63" t="s">
        <v>34</v>
      </c>
      <c r="C55" s="64">
        <v>67507</v>
      </c>
      <c r="D55" s="64">
        <v>20521</v>
      </c>
      <c r="E55" s="64">
        <v>23239</v>
      </c>
      <c r="G55" s="60"/>
      <c r="H55" s="61"/>
      <c r="I55" s="61"/>
      <c r="J55" s="61"/>
      <c r="K55" s="61"/>
    </row>
    <row r="56" spans="1:11" ht="15" customHeight="1" x14ac:dyDescent="0.15">
      <c r="A56" s="66">
        <v>44</v>
      </c>
      <c r="B56" s="67" t="s">
        <v>35</v>
      </c>
      <c r="C56" s="68">
        <v>73678</v>
      </c>
      <c r="D56" s="68">
        <v>26103</v>
      </c>
      <c r="E56" s="68">
        <v>25641</v>
      </c>
      <c r="G56" s="69"/>
      <c r="H56" s="70"/>
      <c r="I56" s="70"/>
      <c r="J56" s="70"/>
      <c r="K56" s="70"/>
    </row>
    <row r="57" spans="1:11" ht="11.25" customHeight="1" x14ac:dyDescent="0.15"/>
    <row r="58" spans="1:11" ht="18" customHeight="1" x14ac:dyDescent="0.15">
      <c r="A58" s="71" t="s">
        <v>106</v>
      </c>
      <c r="B58" s="163" t="s">
        <v>107</v>
      </c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ht="18" customHeight="1" x14ac:dyDescent="0.15">
      <c r="A59" s="56"/>
      <c r="B59" s="163" t="s">
        <v>108</v>
      </c>
      <c r="C59" s="163"/>
      <c r="D59" s="163"/>
      <c r="E59" s="163"/>
      <c r="F59" s="163"/>
      <c r="G59" s="163"/>
      <c r="H59" s="163"/>
      <c r="I59" s="163"/>
      <c r="J59" s="163"/>
      <c r="K59" s="163"/>
    </row>
  </sheetData>
  <mergeCells count="9">
    <mergeCell ref="I3:K3"/>
    <mergeCell ref="B58:K58"/>
    <mergeCell ref="B59:K59"/>
    <mergeCell ref="A3:A4"/>
    <mergeCell ref="B3:B4"/>
    <mergeCell ref="C3:E3"/>
    <mergeCell ref="F3:F4"/>
    <mergeCell ref="G3:G4"/>
    <mergeCell ref="H3:H4"/>
  </mergeCells>
  <phoneticPr fontId="2"/>
  <pageMargins left="0.96" right="0.53" top="0.78740157480314965" bottom="0.53" header="0.51181102362204722" footer="0.51181102362204722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100" workbookViewId="0">
      <selection activeCell="K17" sqref="K17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3" customWidth="1"/>
    <col min="5" max="5" width="11.625" customWidth="1"/>
    <col min="7" max="7" width="5.75" customWidth="1"/>
    <col min="8" max="8" width="1.875" customWidth="1"/>
    <col min="9" max="9" width="5.75" customWidth="1"/>
    <col min="10" max="10" width="13" bestFit="1" customWidth="1"/>
    <col min="11" max="11" width="11.625" customWidth="1"/>
  </cols>
  <sheetData>
    <row r="1" spans="1:12" x14ac:dyDescent="0.15">
      <c r="A1" s="1" t="s">
        <v>109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110</v>
      </c>
      <c r="G3" s="157" t="s">
        <v>46</v>
      </c>
      <c r="H3" s="159" t="s">
        <v>53</v>
      </c>
      <c r="I3" s="160"/>
      <c r="J3" s="156" t="s">
        <v>47</v>
      </c>
      <c r="K3" s="154" t="s">
        <v>110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45">
        <v>165979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45">
        <v>164939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3" t="s">
        <v>70</v>
      </c>
      <c r="E8" s="45">
        <v>242019</v>
      </c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3"/>
      <c r="E9" s="45"/>
      <c r="G9" s="24"/>
      <c r="H9" s="2"/>
      <c r="I9" s="16"/>
      <c r="J9" s="3"/>
      <c r="K9" s="19"/>
    </row>
    <row r="10" spans="1:12" x14ac:dyDescent="0.15">
      <c r="A10" s="25">
        <v>1</v>
      </c>
      <c r="B10" s="13"/>
      <c r="C10" s="12">
        <v>26</v>
      </c>
      <c r="D10" s="12" t="s">
        <v>23</v>
      </c>
      <c r="E10" s="46">
        <v>216534</v>
      </c>
      <c r="G10" s="25">
        <v>41</v>
      </c>
      <c r="H10" s="13"/>
      <c r="I10" s="12">
        <v>7</v>
      </c>
      <c r="J10" s="12" t="s">
        <v>6</v>
      </c>
      <c r="K10" s="46">
        <v>167033</v>
      </c>
    </row>
    <row r="11" spans="1:12" x14ac:dyDescent="0.15">
      <c r="A11" s="25">
        <v>2</v>
      </c>
      <c r="B11" s="13"/>
      <c r="C11" s="12">
        <v>35</v>
      </c>
      <c r="D11" s="12" t="s">
        <v>28</v>
      </c>
      <c r="E11" s="46">
        <v>210209</v>
      </c>
      <c r="G11" s="25">
        <v>42</v>
      </c>
      <c r="H11" s="13"/>
      <c r="I11" s="12">
        <v>82</v>
      </c>
      <c r="J11" s="12" t="s">
        <v>63</v>
      </c>
      <c r="K11" s="46">
        <v>166926</v>
      </c>
    </row>
    <row r="12" spans="1:12" x14ac:dyDescent="0.15">
      <c r="A12" s="25">
        <v>3</v>
      </c>
      <c r="B12" s="13"/>
      <c r="C12" s="12">
        <v>59</v>
      </c>
      <c r="D12" s="47" t="s">
        <v>40</v>
      </c>
      <c r="E12" s="46">
        <v>209678</v>
      </c>
      <c r="G12" s="25">
        <v>43</v>
      </c>
      <c r="H12" s="13"/>
      <c r="I12" s="12">
        <v>72</v>
      </c>
      <c r="J12" s="12" t="s">
        <v>60</v>
      </c>
      <c r="K12" s="46">
        <v>165213</v>
      </c>
    </row>
    <row r="13" spans="1:12" x14ac:dyDescent="0.15">
      <c r="A13" s="25">
        <v>4</v>
      </c>
      <c r="B13" s="13"/>
      <c r="C13" s="12">
        <v>61</v>
      </c>
      <c r="D13" s="12" t="s">
        <v>41</v>
      </c>
      <c r="E13" s="46">
        <v>207999</v>
      </c>
      <c r="G13" s="25">
        <v>44</v>
      </c>
      <c r="H13" s="13"/>
      <c r="I13" s="12">
        <v>24</v>
      </c>
      <c r="J13" s="12" t="s">
        <v>21</v>
      </c>
      <c r="K13" s="46">
        <v>164290</v>
      </c>
    </row>
    <row r="14" spans="1:12" x14ac:dyDescent="0.15">
      <c r="A14" s="25">
        <v>5</v>
      </c>
      <c r="B14" s="13"/>
      <c r="C14" s="12">
        <v>52</v>
      </c>
      <c r="D14" s="12" t="s">
        <v>38</v>
      </c>
      <c r="E14" s="46">
        <v>200397</v>
      </c>
      <c r="G14" s="25">
        <v>45</v>
      </c>
      <c r="H14" s="13"/>
      <c r="I14" s="12">
        <v>22</v>
      </c>
      <c r="J14" s="12" t="s">
        <v>19</v>
      </c>
      <c r="K14" s="46">
        <v>163074</v>
      </c>
    </row>
    <row r="15" spans="1:12" x14ac:dyDescent="0.15">
      <c r="A15" s="25"/>
      <c r="B15" s="13"/>
      <c r="C15" s="12"/>
      <c r="D15" s="12"/>
      <c r="E15" s="46"/>
      <c r="G15" s="25"/>
      <c r="H15" s="13"/>
      <c r="I15" s="12"/>
      <c r="J15" s="12"/>
      <c r="K15" s="46"/>
    </row>
    <row r="16" spans="1:12" x14ac:dyDescent="0.15">
      <c r="A16" s="25">
        <v>6</v>
      </c>
      <c r="B16" s="13"/>
      <c r="C16" s="12">
        <v>14</v>
      </c>
      <c r="D16" s="12" t="s">
        <v>61</v>
      </c>
      <c r="E16" s="46">
        <v>200282</v>
      </c>
      <c r="G16" s="25">
        <v>46</v>
      </c>
      <c r="H16" s="13"/>
      <c r="I16" s="12">
        <v>19</v>
      </c>
      <c r="J16" s="12" t="s">
        <v>16</v>
      </c>
      <c r="K16" s="46">
        <v>154748</v>
      </c>
    </row>
    <row r="17" spans="1:11" x14ac:dyDescent="0.15">
      <c r="A17" s="25">
        <v>7</v>
      </c>
      <c r="B17" s="13"/>
      <c r="C17" s="12">
        <v>36</v>
      </c>
      <c r="D17" s="12" t="s">
        <v>29</v>
      </c>
      <c r="E17" s="46">
        <v>198831</v>
      </c>
      <c r="G17" s="25">
        <v>47</v>
      </c>
      <c r="H17" s="13"/>
      <c r="I17" s="12">
        <v>4</v>
      </c>
      <c r="J17" s="12" t="s">
        <v>3</v>
      </c>
      <c r="K17" s="46">
        <v>154177</v>
      </c>
    </row>
    <row r="18" spans="1:11" x14ac:dyDescent="0.15">
      <c r="A18" s="25">
        <v>8</v>
      </c>
      <c r="B18" s="13"/>
      <c r="C18" s="12">
        <v>46</v>
      </c>
      <c r="D18" s="47" t="s">
        <v>37</v>
      </c>
      <c r="E18" s="46">
        <v>197191</v>
      </c>
      <c r="G18" s="25">
        <v>48</v>
      </c>
      <c r="H18" s="13"/>
      <c r="I18" s="12">
        <v>3</v>
      </c>
      <c r="J18" s="12" t="s">
        <v>2</v>
      </c>
      <c r="K18" s="46">
        <v>152880</v>
      </c>
    </row>
    <row r="19" spans="1:11" x14ac:dyDescent="0.15">
      <c r="A19" s="25">
        <v>9</v>
      </c>
      <c r="B19" s="13"/>
      <c r="C19" s="12">
        <v>8</v>
      </c>
      <c r="D19" s="12" t="s">
        <v>7</v>
      </c>
      <c r="E19" s="46">
        <v>197147</v>
      </c>
      <c r="G19" s="25">
        <v>49</v>
      </c>
      <c r="H19" s="13"/>
      <c r="I19" s="12">
        <v>16</v>
      </c>
      <c r="J19" s="12" t="s">
        <v>13</v>
      </c>
      <c r="K19" s="46">
        <v>151507</v>
      </c>
    </row>
    <row r="20" spans="1:11" x14ac:dyDescent="0.15">
      <c r="A20" s="25">
        <v>10</v>
      </c>
      <c r="B20" s="13"/>
      <c r="C20" s="12">
        <v>44</v>
      </c>
      <c r="D20" s="12" t="s">
        <v>35</v>
      </c>
      <c r="E20" s="46">
        <v>196085</v>
      </c>
      <c r="G20" s="25">
        <v>50</v>
      </c>
      <c r="H20" s="13"/>
      <c r="I20" s="12">
        <v>23</v>
      </c>
      <c r="J20" s="12" t="s">
        <v>20</v>
      </c>
      <c r="K20" s="46">
        <v>149159</v>
      </c>
    </row>
    <row r="21" spans="1:11" x14ac:dyDescent="0.15">
      <c r="A21" s="25"/>
      <c r="B21" s="13"/>
      <c r="C21" s="12"/>
      <c r="D21" s="12"/>
      <c r="E21" s="46"/>
      <c r="G21" s="25"/>
      <c r="H21" s="13"/>
      <c r="I21" s="12"/>
      <c r="J21" s="12"/>
      <c r="K21" s="46"/>
    </row>
    <row r="22" spans="1:11" x14ac:dyDescent="0.15">
      <c r="A22" s="25">
        <v>11</v>
      </c>
      <c r="B22" s="13"/>
      <c r="C22" s="12">
        <v>9</v>
      </c>
      <c r="D22" s="12" t="s">
        <v>62</v>
      </c>
      <c r="E22" s="46">
        <v>188284</v>
      </c>
      <c r="G22" s="25">
        <v>51</v>
      </c>
      <c r="H22" s="13"/>
      <c r="I22" s="12">
        <v>1</v>
      </c>
      <c r="J22" s="12" t="s">
        <v>0</v>
      </c>
      <c r="K22" s="46">
        <v>142774</v>
      </c>
    </row>
    <row r="23" spans="1:11" x14ac:dyDescent="0.15">
      <c r="A23" s="25">
        <v>12</v>
      </c>
      <c r="B23" s="13"/>
      <c r="C23" s="12">
        <v>42</v>
      </c>
      <c r="D23" s="12" t="s">
        <v>33</v>
      </c>
      <c r="E23" s="46">
        <v>186865</v>
      </c>
      <c r="G23" s="25">
        <v>52</v>
      </c>
      <c r="H23" s="13"/>
      <c r="I23" s="12">
        <v>74</v>
      </c>
      <c r="J23" s="12" t="s">
        <v>45</v>
      </c>
      <c r="K23" s="46">
        <v>140026</v>
      </c>
    </row>
    <row r="24" spans="1:11" x14ac:dyDescent="0.15">
      <c r="A24" s="25">
        <v>13</v>
      </c>
      <c r="B24" s="13"/>
      <c r="C24" s="12">
        <v>15</v>
      </c>
      <c r="D24" s="12" t="s">
        <v>12</v>
      </c>
      <c r="E24" s="46">
        <v>186588</v>
      </c>
      <c r="G24" s="25">
        <v>53</v>
      </c>
      <c r="H24" s="13"/>
      <c r="I24" s="12">
        <v>27</v>
      </c>
      <c r="J24" s="12" t="s">
        <v>24</v>
      </c>
      <c r="K24" s="46">
        <v>138845</v>
      </c>
    </row>
    <row r="25" spans="1:11" x14ac:dyDescent="0.15">
      <c r="A25" s="25">
        <v>14</v>
      </c>
      <c r="B25" s="13"/>
      <c r="C25" s="12">
        <v>2</v>
      </c>
      <c r="D25" s="12" t="s">
        <v>1</v>
      </c>
      <c r="E25" s="46">
        <v>186219</v>
      </c>
      <c r="G25" s="25">
        <v>54</v>
      </c>
      <c r="H25" s="13"/>
      <c r="I25" s="12">
        <v>11</v>
      </c>
      <c r="J25" s="12" t="s">
        <v>9</v>
      </c>
      <c r="K25" s="46">
        <v>133918</v>
      </c>
    </row>
    <row r="26" spans="1:11" x14ac:dyDescent="0.15">
      <c r="A26" s="25">
        <v>15</v>
      </c>
      <c r="B26" s="13"/>
      <c r="C26" s="12">
        <v>6</v>
      </c>
      <c r="D26" s="12" t="s">
        <v>5</v>
      </c>
      <c r="E26" s="46">
        <v>185595</v>
      </c>
      <c r="G26" s="25"/>
      <c r="H26" s="13"/>
      <c r="I26" s="12"/>
      <c r="J26" s="12"/>
      <c r="K26" s="46"/>
    </row>
    <row r="27" spans="1:11" x14ac:dyDescent="0.15">
      <c r="A27" s="25"/>
      <c r="B27" s="13"/>
      <c r="C27" s="12"/>
      <c r="D27" s="12"/>
      <c r="E27" s="46"/>
      <c r="G27" s="25"/>
      <c r="H27" s="13"/>
      <c r="I27" s="12"/>
      <c r="J27" s="12"/>
      <c r="K27" s="46"/>
    </row>
    <row r="28" spans="1:11" x14ac:dyDescent="0.15">
      <c r="A28" s="25">
        <v>16</v>
      </c>
      <c r="B28" s="13"/>
      <c r="C28" s="12">
        <v>33</v>
      </c>
      <c r="D28" s="12" t="s">
        <v>55</v>
      </c>
      <c r="E28" s="46">
        <v>181088</v>
      </c>
      <c r="G28" s="25"/>
      <c r="H28" s="13"/>
      <c r="I28" s="12"/>
      <c r="J28" s="12"/>
      <c r="K28" s="46"/>
    </row>
    <row r="29" spans="1:11" x14ac:dyDescent="0.15">
      <c r="A29" s="25">
        <v>17</v>
      </c>
      <c r="B29" s="13"/>
      <c r="C29" s="12">
        <v>32</v>
      </c>
      <c r="D29" s="12" t="s">
        <v>27</v>
      </c>
      <c r="E29" s="46">
        <v>180898</v>
      </c>
      <c r="G29" s="34"/>
      <c r="H29" s="13"/>
      <c r="I29" s="12"/>
      <c r="J29" s="4"/>
      <c r="K29" s="45"/>
    </row>
    <row r="30" spans="1:11" x14ac:dyDescent="0.15">
      <c r="A30" s="25">
        <v>18</v>
      </c>
      <c r="B30" s="13"/>
      <c r="C30" s="12">
        <v>10</v>
      </c>
      <c r="D30" s="12" t="s">
        <v>8</v>
      </c>
      <c r="E30" s="46">
        <v>180228</v>
      </c>
      <c r="G30" s="34"/>
      <c r="H30" s="13"/>
      <c r="I30" s="12"/>
      <c r="J30" s="4"/>
      <c r="K30" s="45"/>
    </row>
    <row r="31" spans="1:11" x14ac:dyDescent="0.15">
      <c r="A31" s="25">
        <v>19</v>
      </c>
      <c r="B31" s="13"/>
      <c r="C31" s="12">
        <v>81</v>
      </c>
      <c r="D31" s="12" t="s">
        <v>64</v>
      </c>
      <c r="E31" s="46">
        <v>180139</v>
      </c>
      <c r="G31" s="34"/>
      <c r="H31" s="13"/>
      <c r="I31" s="12"/>
      <c r="J31" s="4"/>
      <c r="K31" s="45"/>
    </row>
    <row r="32" spans="1:11" x14ac:dyDescent="0.15">
      <c r="A32" s="25">
        <v>20</v>
      </c>
      <c r="B32" s="13"/>
      <c r="C32" s="12">
        <v>13</v>
      </c>
      <c r="D32" s="12" t="s">
        <v>11</v>
      </c>
      <c r="E32" s="46">
        <v>179728</v>
      </c>
      <c r="G32" s="34"/>
      <c r="H32" s="13"/>
      <c r="I32" s="12"/>
      <c r="J32" s="4"/>
      <c r="K32" s="45"/>
    </row>
    <row r="33" spans="1:11" x14ac:dyDescent="0.15">
      <c r="A33" s="25"/>
      <c r="B33" s="13"/>
      <c r="C33" s="12"/>
      <c r="D33" s="12"/>
      <c r="E33" s="46"/>
      <c r="G33" s="34"/>
      <c r="H33" s="13"/>
      <c r="I33" s="12"/>
      <c r="J33" s="4"/>
      <c r="K33" s="45"/>
    </row>
    <row r="34" spans="1:11" x14ac:dyDescent="0.15">
      <c r="A34" s="25">
        <v>21</v>
      </c>
      <c r="B34" s="13"/>
      <c r="C34" s="12">
        <v>31</v>
      </c>
      <c r="D34" s="12" t="s">
        <v>26</v>
      </c>
      <c r="E34" s="46">
        <v>178488</v>
      </c>
      <c r="G34" s="34"/>
      <c r="H34" s="13"/>
      <c r="I34" s="12">
        <v>301</v>
      </c>
      <c r="J34" s="12" t="s">
        <v>75</v>
      </c>
      <c r="K34" s="46">
        <v>231434</v>
      </c>
    </row>
    <row r="35" spans="1:11" x14ac:dyDescent="0.15">
      <c r="A35" s="25">
        <v>22</v>
      </c>
      <c r="B35" s="13"/>
      <c r="C35" s="12">
        <v>45</v>
      </c>
      <c r="D35" s="12" t="s">
        <v>36</v>
      </c>
      <c r="E35" s="46">
        <v>178319</v>
      </c>
      <c r="G35" s="34"/>
      <c r="H35" s="13"/>
      <c r="I35" s="12">
        <v>302</v>
      </c>
      <c r="J35" s="12" t="s">
        <v>76</v>
      </c>
      <c r="K35" s="46">
        <v>253052</v>
      </c>
    </row>
    <row r="36" spans="1:11" x14ac:dyDescent="0.15">
      <c r="A36" s="25">
        <v>23</v>
      </c>
      <c r="B36" s="13"/>
      <c r="C36" s="12">
        <v>30</v>
      </c>
      <c r="D36" s="12" t="s">
        <v>25</v>
      </c>
      <c r="E36" s="46">
        <v>178189</v>
      </c>
      <c r="G36" s="34"/>
      <c r="H36" s="13"/>
      <c r="I36" s="12">
        <v>303</v>
      </c>
      <c r="J36" s="12" t="s">
        <v>77</v>
      </c>
      <c r="K36" s="46">
        <v>237529</v>
      </c>
    </row>
    <row r="37" spans="1:11" x14ac:dyDescent="0.15">
      <c r="A37" s="25">
        <v>24</v>
      </c>
      <c r="B37" s="13"/>
      <c r="C37" s="12">
        <v>17</v>
      </c>
      <c r="D37" s="12" t="s">
        <v>14</v>
      </c>
      <c r="E37" s="46">
        <v>178047</v>
      </c>
      <c r="G37" s="34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v>43</v>
      </c>
      <c r="D38" s="12" t="s">
        <v>34</v>
      </c>
      <c r="E38" s="46">
        <v>177850</v>
      </c>
      <c r="G38" s="34"/>
      <c r="H38" s="13"/>
      <c r="I38" s="12"/>
      <c r="J38" s="4"/>
      <c r="K38" s="19"/>
    </row>
    <row r="39" spans="1:11" x14ac:dyDescent="0.15">
      <c r="A39" s="25"/>
      <c r="B39" s="13"/>
      <c r="C39" s="12"/>
      <c r="D39" s="12"/>
      <c r="E39" s="46"/>
      <c r="G39" s="34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v>83</v>
      </c>
      <c r="D40" s="12" t="s">
        <v>65</v>
      </c>
      <c r="E40" s="46">
        <v>175970</v>
      </c>
      <c r="G40" s="34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v>25</v>
      </c>
      <c r="D41" s="12" t="s">
        <v>22</v>
      </c>
      <c r="E41" s="46">
        <v>174680</v>
      </c>
      <c r="G41" s="34"/>
      <c r="H41" s="13"/>
      <c r="I41" s="12"/>
      <c r="J41" s="4"/>
      <c r="K41" s="19"/>
    </row>
    <row r="42" spans="1:11" x14ac:dyDescent="0.15">
      <c r="A42" s="25">
        <v>27</v>
      </c>
      <c r="B42" s="13"/>
      <c r="C42" s="12">
        <v>40</v>
      </c>
      <c r="D42" s="12" t="s">
        <v>31</v>
      </c>
      <c r="E42" s="46">
        <v>174680</v>
      </c>
      <c r="G42" s="34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v>41</v>
      </c>
      <c r="D43" s="12" t="s">
        <v>32</v>
      </c>
      <c r="E43" s="46">
        <v>173990</v>
      </c>
      <c r="G43" s="34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v>20</v>
      </c>
      <c r="D44" s="12" t="s">
        <v>17</v>
      </c>
      <c r="E44" s="46">
        <v>172177</v>
      </c>
      <c r="G44" s="34"/>
      <c r="H44" s="13"/>
      <c r="I44" s="12"/>
      <c r="J44" s="4"/>
      <c r="K44" s="19"/>
    </row>
    <row r="45" spans="1:11" x14ac:dyDescent="0.15">
      <c r="A45" s="25"/>
      <c r="B45" s="13"/>
      <c r="C45" s="12"/>
      <c r="D45" s="12"/>
      <c r="E45" s="46"/>
      <c r="G45" s="34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v>70</v>
      </c>
      <c r="D46" s="12" t="s">
        <v>44</v>
      </c>
      <c r="E46" s="46">
        <v>171348</v>
      </c>
      <c r="G46" s="34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v>12</v>
      </c>
      <c r="D47" s="12" t="s">
        <v>10</v>
      </c>
      <c r="E47" s="46">
        <v>171280</v>
      </c>
      <c r="G47" s="34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v>38</v>
      </c>
      <c r="D48" s="12" t="s">
        <v>50</v>
      </c>
      <c r="E48" s="46">
        <v>171066</v>
      </c>
      <c r="G48" s="34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v>5</v>
      </c>
      <c r="D49" s="12" t="s">
        <v>4</v>
      </c>
      <c r="E49" s="46">
        <v>170416</v>
      </c>
      <c r="G49" s="34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v>39</v>
      </c>
      <c r="D50" s="12" t="s">
        <v>30</v>
      </c>
      <c r="E50" s="46">
        <v>169136</v>
      </c>
      <c r="G50" s="34"/>
      <c r="H50" s="13"/>
      <c r="I50" s="12"/>
      <c r="J50" s="4"/>
      <c r="K50" s="19"/>
    </row>
    <row r="51" spans="1:11" x14ac:dyDescent="0.15">
      <c r="A51" s="25"/>
      <c r="B51" s="13"/>
      <c r="C51" s="12"/>
      <c r="D51" s="12"/>
      <c r="E51" s="46"/>
      <c r="G51" s="34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v>18</v>
      </c>
      <c r="D52" s="12" t="s">
        <v>15</v>
      </c>
      <c r="E52" s="46">
        <v>168821</v>
      </c>
      <c r="G52" s="34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v>67</v>
      </c>
      <c r="D53" s="12" t="s">
        <v>43</v>
      </c>
      <c r="E53" s="46">
        <v>168464</v>
      </c>
      <c r="G53" s="34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v>54</v>
      </c>
      <c r="D54" s="12" t="s">
        <v>39</v>
      </c>
      <c r="E54" s="46">
        <v>168437</v>
      </c>
      <c r="G54" s="34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v>21</v>
      </c>
      <c r="D55" s="12" t="s">
        <v>18</v>
      </c>
      <c r="E55" s="46">
        <v>168397</v>
      </c>
      <c r="G55" s="34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v>66</v>
      </c>
      <c r="D56" s="17" t="s">
        <v>42</v>
      </c>
      <c r="E56" s="48">
        <v>167939</v>
      </c>
      <c r="G56" s="36"/>
      <c r="H56" s="22"/>
      <c r="I56" s="17"/>
      <c r="J56" s="21"/>
      <c r="K56" s="20"/>
    </row>
  </sheetData>
  <mergeCells count="8">
    <mergeCell ref="J3:J4"/>
    <mergeCell ref="K3:K4"/>
    <mergeCell ref="A3:A4"/>
    <mergeCell ref="B3:C4"/>
    <mergeCell ref="D3:D4"/>
    <mergeCell ref="E3:E4"/>
    <mergeCell ref="G3:G4"/>
    <mergeCell ref="H3:I4"/>
  </mergeCells>
  <phoneticPr fontId="2"/>
  <pageMargins left="0.94" right="0.45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view="pageBreakPreview" topLeftCell="A10" zoomScale="60" zoomScaleNormal="100" workbookViewId="0">
      <selection activeCell="I17" sqref="I17"/>
    </sheetView>
  </sheetViews>
  <sheetFormatPr defaultRowHeight="13.5" x14ac:dyDescent="0.15"/>
  <cols>
    <col min="1" max="1" width="6.875" style="1" customWidth="1"/>
    <col min="2" max="2" width="11.375" style="6" customWidth="1"/>
    <col min="3" max="3" width="10" style="73" customWidth="1"/>
    <col min="4" max="4" width="10" style="1" customWidth="1"/>
    <col min="5" max="5" width="5.625" style="1" customWidth="1"/>
    <col min="6" max="6" width="6.875" style="1" customWidth="1"/>
    <col min="7" max="7" width="11.375" style="6" customWidth="1"/>
    <col min="8" max="8" width="10" style="74" customWidth="1"/>
    <col min="9" max="9" width="10" style="1" customWidth="1"/>
    <col min="10" max="16384" width="9" style="1"/>
  </cols>
  <sheetData>
    <row r="1" spans="1:9" x14ac:dyDescent="0.15">
      <c r="A1" s="1" t="s">
        <v>111</v>
      </c>
    </row>
    <row r="3" spans="1:9" ht="27" customHeight="1" x14ac:dyDescent="0.15">
      <c r="A3" s="173" t="s">
        <v>53</v>
      </c>
      <c r="B3" s="171" t="s">
        <v>47</v>
      </c>
      <c r="C3" s="169" t="s">
        <v>112</v>
      </c>
      <c r="D3" s="171" t="s">
        <v>113</v>
      </c>
      <c r="F3" s="173" t="s">
        <v>53</v>
      </c>
      <c r="G3" s="171" t="s">
        <v>114</v>
      </c>
      <c r="H3" s="169" t="s">
        <v>112</v>
      </c>
      <c r="I3" s="171" t="s">
        <v>113</v>
      </c>
    </row>
    <row r="4" spans="1:9" x14ac:dyDescent="0.15">
      <c r="A4" s="174"/>
      <c r="B4" s="172"/>
      <c r="C4" s="170"/>
      <c r="D4" s="172"/>
      <c r="F4" s="174"/>
      <c r="G4" s="172"/>
      <c r="H4" s="170"/>
      <c r="I4" s="172"/>
    </row>
    <row r="5" spans="1:9" x14ac:dyDescent="0.15">
      <c r="A5" s="45"/>
      <c r="B5" s="75"/>
      <c r="C5" s="76"/>
      <c r="D5" s="77"/>
      <c r="F5" s="45"/>
      <c r="G5" s="45"/>
      <c r="H5" s="77"/>
      <c r="I5" s="77"/>
    </row>
    <row r="6" spans="1:9" x14ac:dyDescent="0.15">
      <c r="A6" s="45"/>
      <c r="B6" s="75" t="s">
        <v>49</v>
      </c>
      <c r="C6" s="76">
        <v>58.649224453971065</v>
      </c>
      <c r="D6" s="76">
        <v>41.350775546028935</v>
      </c>
      <c r="F6" s="45"/>
      <c r="G6" s="45"/>
      <c r="H6" s="77"/>
      <c r="I6" s="77"/>
    </row>
    <row r="7" spans="1:9" x14ac:dyDescent="0.15">
      <c r="A7" s="45"/>
      <c r="B7" s="75"/>
      <c r="C7" s="76"/>
      <c r="D7" s="76"/>
      <c r="F7" s="45"/>
      <c r="G7" s="45"/>
      <c r="H7" s="77"/>
      <c r="I7" s="77"/>
    </row>
    <row r="8" spans="1:9" x14ac:dyDescent="0.15">
      <c r="A8" s="75">
        <v>1</v>
      </c>
      <c r="B8" s="75" t="s">
        <v>0</v>
      </c>
      <c r="C8" s="76">
        <v>61.154956578710085</v>
      </c>
      <c r="D8" s="76">
        <v>38.845043421289915</v>
      </c>
      <c r="F8" s="75">
        <v>45</v>
      </c>
      <c r="G8" s="75" t="s">
        <v>36</v>
      </c>
      <c r="H8" s="77">
        <v>49.184023343169351</v>
      </c>
      <c r="I8" s="77">
        <v>50.815976656830649</v>
      </c>
    </row>
    <row r="9" spans="1:9" x14ac:dyDescent="0.15">
      <c r="A9" s="75">
        <v>2</v>
      </c>
      <c r="B9" s="75" t="s">
        <v>1</v>
      </c>
      <c r="C9" s="76">
        <v>53.172009360379569</v>
      </c>
      <c r="D9" s="76">
        <v>46.827990639620431</v>
      </c>
      <c r="F9" s="75">
        <v>46</v>
      </c>
      <c r="G9" s="75" t="s">
        <v>37</v>
      </c>
      <c r="H9" s="77">
        <v>42.15841398487472</v>
      </c>
      <c r="I9" s="77">
        <v>57.84158601512528</v>
      </c>
    </row>
    <row r="10" spans="1:9" x14ac:dyDescent="0.15">
      <c r="A10" s="75">
        <v>3</v>
      </c>
      <c r="B10" s="75" t="s">
        <v>2</v>
      </c>
      <c r="C10" s="76">
        <v>67.537144338755098</v>
      </c>
      <c r="D10" s="76">
        <v>32.462855661244909</v>
      </c>
      <c r="F10" s="75">
        <v>52</v>
      </c>
      <c r="G10" s="75" t="s">
        <v>38</v>
      </c>
      <c r="H10" s="77">
        <v>48.105265716531221</v>
      </c>
      <c r="I10" s="77">
        <v>51.894734283468779</v>
      </c>
    </row>
    <row r="11" spans="1:9" x14ac:dyDescent="0.15">
      <c r="A11" s="75">
        <v>4</v>
      </c>
      <c r="B11" s="75" t="s">
        <v>3</v>
      </c>
      <c r="C11" s="76">
        <v>63.22479672280658</v>
      </c>
      <c r="D11" s="76">
        <v>36.77520327719342</v>
      </c>
      <c r="F11" s="75">
        <v>54</v>
      </c>
      <c r="G11" s="75" t="s">
        <v>39</v>
      </c>
      <c r="H11" s="77">
        <v>57.638331996792303</v>
      </c>
      <c r="I11" s="77">
        <v>42.361668003207697</v>
      </c>
    </row>
    <row r="12" spans="1:9" x14ac:dyDescent="0.15">
      <c r="A12" s="75">
        <v>5</v>
      </c>
      <c r="B12" s="75" t="s">
        <v>4</v>
      </c>
      <c r="C12" s="76">
        <v>51.248383266699861</v>
      </c>
      <c r="D12" s="76">
        <v>48.751616733300139</v>
      </c>
      <c r="F12" s="75">
        <v>59</v>
      </c>
      <c r="G12" s="75" t="s">
        <v>40</v>
      </c>
      <c r="H12" s="77">
        <v>60.719738506959089</v>
      </c>
      <c r="I12" s="77">
        <v>39.280261493040911</v>
      </c>
    </row>
    <row r="13" spans="1:9" x14ac:dyDescent="0.15">
      <c r="A13" s="75"/>
      <c r="B13" s="75"/>
      <c r="C13" s="76"/>
      <c r="D13" s="76"/>
      <c r="E13" s="6"/>
      <c r="F13" s="45"/>
      <c r="G13" s="75"/>
      <c r="H13" s="77"/>
      <c r="I13" s="45"/>
    </row>
    <row r="14" spans="1:9" x14ac:dyDescent="0.15">
      <c r="A14" s="75">
        <v>6</v>
      </c>
      <c r="B14" s="75" t="s">
        <v>5</v>
      </c>
      <c r="C14" s="76">
        <v>59.282335435864638</v>
      </c>
      <c r="D14" s="76">
        <v>40.717664564135362</v>
      </c>
      <c r="E14" s="6"/>
      <c r="F14" s="75">
        <v>61</v>
      </c>
      <c r="G14" s="75" t="s">
        <v>41</v>
      </c>
      <c r="H14" s="77">
        <v>60.895994398351824</v>
      </c>
      <c r="I14" s="77">
        <v>39.104005601648176</v>
      </c>
    </row>
    <row r="15" spans="1:9" x14ac:dyDescent="0.15">
      <c r="A15" s="75">
        <v>7</v>
      </c>
      <c r="B15" s="75" t="s">
        <v>6</v>
      </c>
      <c r="C15" s="76">
        <v>61.278519213620129</v>
      </c>
      <c r="D15" s="76">
        <v>38.721480786379871</v>
      </c>
      <c r="E15" s="6"/>
      <c r="F15" s="75">
        <v>66</v>
      </c>
      <c r="G15" s="75" t="s">
        <v>42</v>
      </c>
      <c r="H15" s="77">
        <v>57.415243744337204</v>
      </c>
      <c r="I15" s="77">
        <v>42.584756255662796</v>
      </c>
    </row>
    <row r="16" spans="1:9" x14ac:dyDescent="0.15">
      <c r="A16" s="75">
        <v>8</v>
      </c>
      <c r="B16" s="75" t="s">
        <v>7</v>
      </c>
      <c r="C16" s="76">
        <v>52.741149153633224</v>
      </c>
      <c r="D16" s="76">
        <v>47.258850846366776</v>
      </c>
      <c r="E16" s="6"/>
      <c r="F16" s="75">
        <v>67</v>
      </c>
      <c r="G16" s="75" t="s">
        <v>43</v>
      </c>
      <c r="H16" s="77">
        <v>48.247828836329063</v>
      </c>
      <c r="I16" s="77">
        <v>51.752171163670937</v>
      </c>
    </row>
    <row r="17" spans="1:9" x14ac:dyDescent="0.15">
      <c r="A17" s="75">
        <v>9</v>
      </c>
      <c r="B17" s="75" t="s">
        <v>62</v>
      </c>
      <c r="C17" s="76">
        <v>56.629876665358829</v>
      </c>
      <c r="D17" s="76">
        <v>43.370123334641171</v>
      </c>
      <c r="E17" s="6"/>
      <c r="F17" s="75">
        <v>70</v>
      </c>
      <c r="G17" s="75" t="s">
        <v>44</v>
      </c>
      <c r="H17" s="77">
        <v>52.897875319489145</v>
      </c>
      <c r="I17" s="77">
        <v>47.102124680510855</v>
      </c>
    </row>
    <row r="18" spans="1:9" x14ac:dyDescent="0.15">
      <c r="A18" s="75">
        <v>10</v>
      </c>
      <c r="B18" s="75" t="s">
        <v>8</v>
      </c>
      <c r="C18" s="76">
        <v>54.533746112484685</v>
      </c>
      <c r="D18" s="76">
        <v>45.466253887515315</v>
      </c>
      <c r="E18" s="6"/>
      <c r="F18" s="75">
        <v>72</v>
      </c>
      <c r="G18" s="75" t="s">
        <v>60</v>
      </c>
      <c r="H18" s="77">
        <v>48.539408724044385</v>
      </c>
      <c r="I18" s="77">
        <v>51.460591275955615</v>
      </c>
    </row>
    <row r="19" spans="1:9" x14ac:dyDescent="0.15">
      <c r="A19" s="75"/>
      <c r="B19" s="75"/>
      <c r="C19" s="76"/>
      <c r="D19" s="76"/>
      <c r="E19" s="6"/>
      <c r="F19" s="45"/>
      <c r="G19" s="75"/>
      <c r="H19" s="77"/>
      <c r="I19" s="45"/>
    </row>
    <row r="20" spans="1:9" x14ac:dyDescent="0.15">
      <c r="A20" s="75">
        <v>11</v>
      </c>
      <c r="B20" s="75" t="s">
        <v>9</v>
      </c>
      <c r="C20" s="76">
        <v>58.673794080929632</v>
      </c>
      <c r="D20" s="76">
        <v>41.326205919070368</v>
      </c>
      <c r="E20" s="6"/>
      <c r="F20" s="75">
        <v>74</v>
      </c>
      <c r="G20" s="75" t="s">
        <v>45</v>
      </c>
      <c r="H20" s="77">
        <v>50.204935998597229</v>
      </c>
      <c r="I20" s="77">
        <v>49.795064001402771</v>
      </c>
    </row>
    <row r="21" spans="1:9" x14ac:dyDescent="0.15">
      <c r="A21" s="75">
        <v>12</v>
      </c>
      <c r="B21" s="75" t="s">
        <v>10</v>
      </c>
      <c r="C21" s="76">
        <v>52.47591236403489</v>
      </c>
      <c r="D21" s="76">
        <v>47.52408763596511</v>
      </c>
      <c r="E21" s="6"/>
      <c r="F21" s="75">
        <v>81</v>
      </c>
      <c r="G21" s="75" t="s">
        <v>64</v>
      </c>
      <c r="H21" s="77">
        <v>49.293207082353518</v>
      </c>
      <c r="I21" s="77">
        <v>50.706792917646482</v>
      </c>
    </row>
    <row r="22" spans="1:9" x14ac:dyDescent="0.15">
      <c r="A22" s="75">
        <v>13</v>
      </c>
      <c r="B22" s="75" t="s">
        <v>11</v>
      </c>
      <c r="C22" s="76">
        <v>49.262913759078799</v>
      </c>
      <c r="D22" s="76">
        <v>50.737086240921201</v>
      </c>
      <c r="E22" s="6"/>
      <c r="F22" s="75">
        <v>82</v>
      </c>
      <c r="G22" s="75" t="s">
        <v>63</v>
      </c>
      <c r="H22" s="77">
        <v>51.432921289203797</v>
      </c>
      <c r="I22" s="77">
        <v>48.567078710796203</v>
      </c>
    </row>
    <row r="23" spans="1:9" x14ac:dyDescent="0.15">
      <c r="A23" s="75">
        <v>14</v>
      </c>
      <c r="B23" s="75" t="s">
        <v>61</v>
      </c>
      <c r="C23" s="76">
        <v>64.141060681552659</v>
      </c>
      <c r="D23" s="76">
        <v>35.858939318447348</v>
      </c>
      <c r="E23" s="6"/>
      <c r="F23" s="75">
        <v>83</v>
      </c>
      <c r="G23" s="75" t="s">
        <v>65</v>
      </c>
      <c r="H23" s="77">
        <v>53.342867891628501</v>
      </c>
      <c r="I23" s="77">
        <v>46.657132108371499</v>
      </c>
    </row>
    <row r="24" spans="1:9" x14ac:dyDescent="0.15">
      <c r="A24" s="75">
        <v>15</v>
      </c>
      <c r="B24" s="75" t="s">
        <v>12</v>
      </c>
      <c r="C24" s="76">
        <v>65.99235151436298</v>
      </c>
      <c r="D24" s="76">
        <v>34.007648485637013</v>
      </c>
      <c r="E24" s="6"/>
      <c r="F24" s="75"/>
      <c r="G24" s="45"/>
      <c r="H24" s="77"/>
      <c r="I24" s="45"/>
    </row>
    <row r="25" spans="1:9" x14ac:dyDescent="0.15">
      <c r="A25" s="75"/>
      <c r="B25" s="75"/>
      <c r="C25" s="76"/>
      <c r="D25" s="76"/>
      <c r="E25" s="6"/>
      <c r="F25" s="75"/>
      <c r="G25" s="75"/>
      <c r="H25" s="77"/>
      <c r="I25" s="77"/>
    </row>
    <row r="26" spans="1:9" x14ac:dyDescent="0.15">
      <c r="A26" s="75">
        <v>16</v>
      </c>
      <c r="B26" s="75" t="s">
        <v>13</v>
      </c>
      <c r="C26" s="76">
        <v>67.869352556610949</v>
      </c>
      <c r="D26" s="76">
        <v>32.130647443389059</v>
      </c>
      <c r="E26" s="6"/>
      <c r="F26" s="75"/>
      <c r="G26" s="75"/>
      <c r="H26" s="77"/>
      <c r="I26" s="77"/>
    </row>
    <row r="27" spans="1:9" x14ac:dyDescent="0.15">
      <c r="A27" s="75">
        <v>17</v>
      </c>
      <c r="B27" s="75" t="s">
        <v>14</v>
      </c>
      <c r="C27" s="76">
        <v>55.94529151398153</v>
      </c>
      <c r="D27" s="76">
        <v>44.05470848601847</v>
      </c>
      <c r="E27" s="6"/>
      <c r="F27" s="75"/>
      <c r="G27" s="75"/>
      <c r="H27" s="77"/>
      <c r="I27" s="77"/>
    </row>
    <row r="28" spans="1:9" x14ac:dyDescent="0.15">
      <c r="A28" s="75">
        <v>18</v>
      </c>
      <c r="B28" s="75" t="s">
        <v>15</v>
      </c>
      <c r="C28" s="76">
        <v>55.301305212950126</v>
      </c>
      <c r="D28" s="76">
        <v>44.698694787049874</v>
      </c>
      <c r="E28" s="6"/>
      <c r="F28" s="75"/>
      <c r="G28" s="78"/>
      <c r="H28" s="77"/>
      <c r="I28" s="77"/>
    </row>
    <row r="29" spans="1:9" x14ac:dyDescent="0.15">
      <c r="A29" s="75">
        <v>19</v>
      </c>
      <c r="B29" s="75" t="s">
        <v>16</v>
      </c>
      <c r="C29" s="76">
        <v>55.927236479837951</v>
      </c>
      <c r="D29" s="76">
        <v>44.072763520162049</v>
      </c>
      <c r="E29" s="6"/>
      <c r="F29" s="45"/>
      <c r="G29" s="45"/>
      <c r="H29" s="77"/>
      <c r="I29" s="45"/>
    </row>
    <row r="30" spans="1:9" x14ac:dyDescent="0.15">
      <c r="A30" s="75">
        <v>20</v>
      </c>
      <c r="B30" s="75" t="s">
        <v>17</v>
      </c>
      <c r="C30" s="76">
        <v>63.607158494489589</v>
      </c>
      <c r="D30" s="76">
        <v>36.392841505510411</v>
      </c>
      <c r="E30" s="6"/>
      <c r="F30" s="75"/>
      <c r="G30" s="78"/>
      <c r="H30" s="77"/>
      <c r="I30" s="77"/>
    </row>
    <row r="31" spans="1:9" x14ac:dyDescent="0.15">
      <c r="A31" s="75"/>
      <c r="B31" s="75"/>
      <c r="C31" s="76"/>
      <c r="D31" s="76"/>
      <c r="E31" s="6"/>
      <c r="F31" s="75"/>
      <c r="G31" s="78"/>
      <c r="H31" s="77"/>
      <c r="I31" s="77"/>
    </row>
    <row r="32" spans="1:9" x14ac:dyDescent="0.15">
      <c r="A32" s="75">
        <v>21</v>
      </c>
      <c r="B32" s="75" t="s">
        <v>18</v>
      </c>
      <c r="C32" s="76">
        <v>48.144645726489173</v>
      </c>
      <c r="D32" s="76">
        <v>51.855354273510827</v>
      </c>
      <c r="E32" s="6"/>
      <c r="F32" s="75"/>
      <c r="G32" s="78"/>
      <c r="H32" s="77"/>
      <c r="I32" s="77"/>
    </row>
    <row r="33" spans="1:9" x14ac:dyDescent="0.15">
      <c r="A33" s="75">
        <v>22</v>
      </c>
      <c r="B33" s="75" t="s">
        <v>19</v>
      </c>
      <c r="C33" s="76">
        <v>63.103131428285906</v>
      </c>
      <c r="D33" s="76">
        <v>36.896868571714094</v>
      </c>
      <c r="E33" s="6"/>
      <c r="F33" s="75"/>
      <c r="G33" s="78"/>
      <c r="H33" s="77"/>
      <c r="I33" s="77"/>
    </row>
    <row r="34" spans="1:9" x14ac:dyDescent="0.15">
      <c r="A34" s="75">
        <v>23</v>
      </c>
      <c r="B34" s="75" t="s">
        <v>20</v>
      </c>
      <c r="C34" s="76">
        <v>51.271728813952883</v>
      </c>
      <c r="D34" s="76">
        <v>48.728271186047117</v>
      </c>
      <c r="E34" s="6"/>
      <c r="F34" s="75"/>
      <c r="G34" s="78"/>
      <c r="H34" s="77"/>
      <c r="I34" s="77"/>
    </row>
    <row r="35" spans="1:9" x14ac:dyDescent="0.15">
      <c r="A35" s="75">
        <v>24</v>
      </c>
      <c r="B35" s="75" t="s">
        <v>21</v>
      </c>
      <c r="C35" s="76">
        <v>61.457863221767603</v>
      </c>
      <c r="D35" s="76">
        <v>38.542136778232397</v>
      </c>
      <c r="E35" s="6"/>
      <c r="F35" s="75"/>
      <c r="G35" s="78"/>
      <c r="H35" s="77"/>
      <c r="I35" s="77"/>
    </row>
    <row r="36" spans="1:9" x14ac:dyDescent="0.15">
      <c r="A36" s="75">
        <v>25</v>
      </c>
      <c r="B36" s="75" t="s">
        <v>22</v>
      </c>
      <c r="C36" s="76">
        <v>61.397094465177346</v>
      </c>
      <c r="D36" s="76">
        <v>38.602905534822654</v>
      </c>
      <c r="E36" s="6"/>
      <c r="F36" s="75"/>
      <c r="G36" s="78"/>
      <c r="H36" s="77"/>
      <c r="I36" s="77"/>
    </row>
    <row r="37" spans="1:9" x14ac:dyDescent="0.15">
      <c r="A37" s="75"/>
      <c r="B37" s="75"/>
      <c r="C37" s="76"/>
      <c r="D37" s="76"/>
      <c r="E37" s="6"/>
      <c r="F37" s="75"/>
      <c r="G37" s="78"/>
      <c r="H37" s="77"/>
      <c r="I37" s="77"/>
    </row>
    <row r="38" spans="1:9" x14ac:dyDescent="0.15">
      <c r="A38" s="75">
        <v>26</v>
      </c>
      <c r="B38" s="75" t="s">
        <v>23</v>
      </c>
      <c r="C38" s="76">
        <v>53.875831781358862</v>
      </c>
      <c r="D38" s="76">
        <v>46.124168218641138</v>
      </c>
      <c r="E38" s="6"/>
      <c r="F38" s="75"/>
      <c r="G38" s="78"/>
      <c r="H38" s="77"/>
      <c r="I38" s="77"/>
    </row>
    <row r="39" spans="1:9" x14ac:dyDescent="0.15">
      <c r="A39" s="75">
        <v>27</v>
      </c>
      <c r="B39" s="75" t="s">
        <v>24</v>
      </c>
      <c r="C39" s="76">
        <v>75.1802569623473</v>
      </c>
      <c r="D39" s="76">
        <v>24.819743037652707</v>
      </c>
      <c r="E39" s="6"/>
      <c r="F39" s="75"/>
      <c r="G39" s="78"/>
      <c r="H39" s="77"/>
      <c r="I39" s="77"/>
    </row>
    <row r="40" spans="1:9" x14ac:dyDescent="0.15">
      <c r="A40" s="75">
        <v>30</v>
      </c>
      <c r="B40" s="75" t="s">
        <v>25</v>
      </c>
      <c r="C40" s="76">
        <v>63.28673188336974</v>
      </c>
      <c r="D40" s="76">
        <v>36.71326811663026</v>
      </c>
      <c r="E40" s="6"/>
      <c r="F40" s="75"/>
      <c r="G40" s="78"/>
      <c r="H40" s="77"/>
      <c r="I40" s="77"/>
    </row>
    <row r="41" spans="1:9" x14ac:dyDescent="0.15">
      <c r="A41" s="75">
        <v>31</v>
      </c>
      <c r="B41" s="75" t="s">
        <v>26</v>
      </c>
      <c r="C41" s="76">
        <v>48.042162361561743</v>
      </c>
      <c r="D41" s="76">
        <v>51.957837638438257</v>
      </c>
      <c r="E41" s="6"/>
      <c r="F41" s="75"/>
      <c r="G41" s="78"/>
      <c r="H41" s="77"/>
      <c r="I41" s="77"/>
    </row>
    <row r="42" spans="1:9" x14ac:dyDescent="0.15">
      <c r="A42" s="75">
        <v>32</v>
      </c>
      <c r="B42" s="75" t="s">
        <v>27</v>
      </c>
      <c r="C42" s="76">
        <v>48.125057502193734</v>
      </c>
      <c r="D42" s="76">
        <v>51.874942497806266</v>
      </c>
      <c r="E42" s="6"/>
      <c r="F42" s="75"/>
      <c r="G42" s="78"/>
      <c r="H42" s="77"/>
      <c r="I42" s="77"/>
    </row>
    <row r="43" spans="1:9" x14ac:dyDescent="0.15">
      <c r="A43" s="45"/>
      <c r="B43" s="75"/>
      <c r="C43" s="76"/>
      <c r="D43" s="45"/>
      <c r="E43" s="6"/>
      <c r="F43" s="75"/>
      <c r="G43" s="78"/>
      <c r="H43" s="77"/>
      <c r="I43" s="77"/>
    </row>
    <row r="44" spans="1:9" x14ac:dyDescent="0.15">
      <c r="A44" s="75">
        <v>33</v>
      </c>
      <c r="B44" s="75" t="s">
        <v>55</v>
      </c>
      <c r="C44" s="76">
        <v>51.746636760544753</v>
      </c>
      <c r="D44" s="76">
        <v>48.253363239455247</v>
      </c>
      <c r="E44" s="6"/>
      <c r="F44" s="75"/>
      <c r="G44" s="78"/>
      <c r="H44" s="77"/>
      <c r="I44" s="77"/>
    </row>
    <row r="45" spans="1:9" x14ac:dyDescent="0.15">
      <c r="A45" s="75">
        <v>35</v>
      </c>
      <c r="B45" s="79" t="s">
        <v>28</v>
      </c>
      <c r="C45" s="76">
        <v>52.819367195280783</v>
      </c>
      <c r="D45" s="76">
        <v>47.180632804719217</v>
      </c>
      <c r="F45" s="75"/>
      <c r="G45" s="78"/>
      <c r="H45" s="77"/>
      <c r="I45" s="77"/>
    </row>
    <row r="46" spans="1:9" x14ac:dyDescent="0.15">
      <c r="A46" s="75">
        <v>36</v>
      </c>
      <c r="B46" s="75" t="s">
        <v>29</v>
      </c>
      <c r="C46" s="76">
        <v>52.742700191095935</v>
      </c>
      <c r="D46" s="76">
        <v>47.257299808904065</v>
      </c>
      <c r="F46" s="75"/>
      <c r="G46" s="78"/>
      <c r="H46" s="77"/>
      <c r="I46" s="77"/>
    </row>
    <row r="47" spans="1:9" x14ac:dyDescent="0.15">
      <c r="A47" s="75">
        <v>38</v>
      </c>
      <c r="B47" s="75" t="s">
        <v>50</v>
      </c>
      <c r="C47" s="76">
        <v>48.184886001729488</v>
      </c>
      <c r="D47" s="76">
        <v>51.815113998270512</v>
      </c>
      <c r="F47" s="75"/>
      <c r="G47" s="78"/>
      <c r="H47" s="77"/>
      <c r="I47" s="77"/>
    </row>
    <row r="48" spans="1:9" x14ac:dyDescent="0.15">
      <c r="A48" s="75">
        <v>39</v>
      </c>
      <c r="B48" s="79" t="s">
        <v>30</v>
      </c>
      <c r="C48" s="76">
        <v>55.787389333464247</v>
      </c>
      <c r="D48" s="76">
        <v>44.212610666535753</v>
      </c>
      <c r="F48" s="75"/>
      <c r="G48" s="78"/>
      <c r="H48" s="77"/>
      <c r="I48" s="77"/>
    </row>
    <row r="49" spans="1:9" x14ac:dyDescent="0.15">
      <c r="A49" s="45"/>
      <c r="B49" s="75"/>
      <c r="C49" s="76"/>
      <c r="D49" s="45"/>
      <c r="F49" s="75"/>
      <c r="G49" s="78"/>
      <c r="H49" s="77"/>
      <c r="I49" s="77"/>
    </row>
    <row r="50" spans="1:9" x14ac:dyDescent="0.15">
      <c r="A50" s="75">
        <v>40</v>
      </c>
      <c r="B50" s="75" t="s">
        <v>31</v>
      </c>
      <c r="C50" s="76">
        <v>49.59257657897362</v>
      </c>
      <c r="D50" s="76">
        <v>50.40742342102638</v>
      </c>
      <c r="F50" s="75"/>
      <c r="G50" s="78"/>
      <c r="H50" s="77"/>
      <c r="I50" s="77"/>
    </row>
    <row r="51" spans="1:9" x14ac:dyDescent="0.15">
      <c r="A51" s="75">
        <v>41</v>
      </c>
      <c r="B51" s="75" t="s">
        <v>32</v>
      </c>
      <c r="C51" s="76">
        <v>58.025020561324148</v>
      </c>
      <c r="D51" s="76">
        <v>41.974979438675852</v>
      </c>
      <c r="F51" s="75"/>
      <c r="G51" s="78"/>
      <c r="H51" s="77"/>
      <c r="I51" s="77"/>
    </row>
    <row r="52" spans="1:9" x14ac:dyDescent="0.15">
      <c r="A52" s="75">
        <v>42</v>
      </c>
      <c r="B52" s="75" t="s">
        <v>33</v>
      </c>
      <c r="C52" s="76">
        <v>50.997742545149102</v>
      </c>
      <c r="D52" s="76">
        <v>49.002257454850898</v>
      </c>
      <c r="F52" s="75"/>
      <c r="G52" s="78"/>
      <c r="H52" s="77"/>
      <c r="I52" s="77"/>
    </row>
    <row r="53" spans="1:9" x14ac:dyDescent="0.15">
      <c r="A53" s="75">
        <v>43</v>
      </c>
      <c r="B53" s="75" t="s">
        <v>34</v>
      </c>
      <c r="C53" s="76">
        <v>53.967205470935653</v>
      </c>
      <c r="D53" s="76">
        <v>46.032794529064347</v>
      </c>
      <c r="F53" s="75"/>
      <c r="G53" s="78"/>
      <c r="H53" s="77"/>
      <c r="I53" s="77"/>
    </row>
    <row r="54" spans="1:9" x14ac:dyDescent="0.15">
      <c r="A54" s="75">
        <v>44</v>
      </c>
      <c r="B54" s="75" t="s">
        <v>35</v>
      </c>
      <c r="C54" s="76">
        <v>53.544201135442009</v>
      </c>
      <c r="D54" s="76">
        <v>46.455798864557991</v>
      </c>
      <c r="F54" s="75"/>
      <c r="G54" s="78"/>
      <c r="H54" s="80"/>
      <c r="I54" s="80"/>
    </row>
    <row r="55" spans="1:9" x14ac:dyDescent="0.15">
      <c r="A55" s="81"/>
      <c r="B55" s="82"/>
      <c r="C55" s="83"/>
      <c r="D55" s="84"/>
      <c r="F55" s="81"/>
      <c r="G55" s="82"/>
      <c r="H55" s="84"/>
      <c r="I55" s="84"/>
    </row>
  </sheetData>
  <mergeCells count="8">
    <mergeCell ref="H3:H4"/>
    <mergeCell ref="I3:I4"/>
    <mergeCell ref="A3:A4"/>
    <mergeCell ref="B3:B4"/>
    <mergeCell ref="C3:C4"/>
    <mergeCell ref="D3:D4"/>
    <mergeCell ref="F3:F4"/>
    <mergeCell ref="G3:G4"/>
  </mergeCells>
  <phoneticPr fontId="2"/>
  <pageMargins left="1.01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view="pageBreakPreview" zoomScale="60" zoomScaleNormal="100" workbookViewId="0">
      <selection activeCell="D24" sqref="D24"/>
    </sheetView>
  </sheetViews>
  <sheetFormatPr defaultRowHeight="13.5" x14ac:dyDescent="0.15"/>
  <cols>
    <col min="1" max="1" width="5" customWidth="1"/>
    <col min="2" max="2" width="14" customWidth="1"/>
    <col min="3" max="3" width="0.25" customWidth="1"/>
    <col min="4" max="4" width="13.125" style="40" customWidth="1"/>
    <col min="6" max="6" width="5" customWidth="1"/>
    <col min="7" max="7" width="14" customWidth="1"/>
    <col min="8" max="8" width="0.25" customWidth="1"/>
    <col min="9" max="9" width="13.125" style="40" customWidth="1"/>
  </cols>
  <sheetData>
    <row r="1" spans="1:9" x14ac:dyDescent="0.15">
      <c r="A1" t="s">
        <v>121</v>
      </c>
    </row>
    <row r="2" spans="1:9" ht="14.25" thickBot="1" x14ac:dyDescent="0.2">
      <c r="G2" s="182" t="s">
        <v>122</v>
      </c>
      <c r="H2" s="182"/>
      <c r="I2" s="182"/>
    </row>
    <row r="3" spans="1:9" x14ac:dyDescent="0.15">
      <c r="A3" s="183" t="s">
        <v>47</v>
      </c>
      <c r="B3" s="184"/>
      <c r="C3" s="185"/>
      <c r="D3" s="189" t="s">
        <v>123</v>
      </c>
      <c r="F3" s="183" t="s">
        <v>47</v>
      </c>
      <c r="G3" s="184"/>
      <c r="H3" s="185"/>
      <c r="I3" s="189" t="s">
        <v>123</v>
      </c>
    </row>
    <row r="4" spans="1:9" ht="14.25" thickBot="1" x14ac:dyDescent="0.2">
      <c r="A4" s="186"/>
      <c r="B4" s="187"/>
      <c r="C4" s="188"/>
      <c r="D4" s="190"/>
      <c r="F4" s="186"/>
      <c r="G4" s="187"/>
      <c r="H4" s="188"/>
      <c r="I4" s="190"/>
    </row>
    <row r="5" spans="1:9" x14ac:dyDescent="0.15">
      <c r="A5" s="7"/>
      <c r="B5" s="37"/>
      <c r="C5" s="37"/>
      <c r="D5" s="100"/>
      <c r="F5" s="7"/>
      <c r="G5" s="53"/>
      <c r="H5" s="53"/>
      <c r="I5" s="100"/>
    </row>
    <row r="6" spans="1:9" x14ac:dyDescent="0.15">
      <c r="A6" s="8"/>
      <c r="B6" s="3" t="s">
        <v>119</v>
      </c>
      <c r="C6" s="3"/>
      <c r="D6" s="101">
        <v>237490</v>
      </c>
      <c r="F6" s="8"/>
      <c r="G6" s="2"/>
      <c r="H6" s="2"/>
      <c r="I6" s="101"/>
    </row>
    <row r="7" spans="1:9" x14ac:dyDescent="0.15">
      <c r="A7" s="8"/>
      <c r="B7" s="2"/>
      <c r="C7" s="2"/>
      <c r="D7" s="101"/>
      <c r="F7" s="54"/>
      <c r="G7" s="2"/>
      <c r="H7" s="2"/>
      <c r="I7" s="101"/>
    </row>
    <row r="8" spans="1:9" x14ac:dyDescent="0.15">
      <c r="A8" s="54">
        <v>1</v>
      </c>
      <c r="B8" s="4" t="s">
        <v>0</v>
      </c>
      <c r="C8" s="4"/>
      <c r="D8" s="101">
        <v>39405</v>
      </c>
      <c r="F8" s="54">
        <v>45</v>
      </c>
      <c r="G8" s="4" t="s">
        <v>36</v>
      </c>
      <c r="H8" s="2"/>
      <c r="I8" s="101">
        <v>1670</v>
      </c>
    </row>
    <row r="9" spans="1:9" x14ac:dyDescent="0.15">
      <c r="A9" s="54">
        <v>2</v>
      </c>
      <c r="B9" s="4" t="s">
        <v>1</v>
      </c>
      <c r="C9" s="4"/>
      <c r="D9" s="101">
        <v>2695</v>
      </c>
      <c r="F9" s="54">
        <v>46</v>
      </c>
      <c r="G9" s="4" t="s">
        <v>37</v>
      </c>
      <c r="H9" s="2"/>
      <c r="I9" s="101">
        <v>791</v>
      </c>
    </row>
    <row r="10" spans="1:9" x14ac:dyDescent="0.15">
      <c r="A10" s="54">
        <v>3</v>
      </c>
      <c r="B10" s="4" t="s">
        <v>2</v>
      </c>
      <c r="C10" s="4"/>
      <c r="D10" s="101">
        <v>22464</v>
      </c>
      <c r="F10" s="54">
        <v>52</v>
      </c>
      <c r="G10" s="4" t="s">
        <v>38</v>
      </c>
      <c r="H10" s="2"/>
      <c r="I10" s="101">
        <v>190</v>
      </c>
    </row>
    <row r="11" spans="1:9" x14ac:dyDescent="0.15">
      <c r="A11" s="54">
        <v>4</v>
      </c>
      <c r="B11" s="4" t="s">
        <v>3</v>
      </c>
      <c r="C11" s="4"/>
      <c r="D11" s="101">
        <v>16236</v>
      </c>
      <c r="F11" s="54">
        <v>54</v>
      </c>
      <c r="G11" s="4" t="s">
        <v>39</v>
      </c>
      <c r="H11" s="2"/>
      <c r="I11" s="101">
        <v>250</v>
      </c>
    </row>
    <row r="12" spans="1:9" x14ac:dyDescent="0.15">
      <c r="A12" s="54">
        <v>5</v>
      </c>
      <c r="B12" s="4" t="s">
        <v>4</v>
      </c>
      <c r="C12" s="4"/>
      <c r="D12" s="101">
        <v>2810</v>
      </c>
      <c r="F12" s="54">
        <v>59</v>
      </c>
      <c r="G12" s="4" t="s">
        <v>40</v>
      </c>
      <c r="H12" s="2"/>
      <c r="I12" s="101">
        <v>836</v>
      </c>
    </row>
    <row r="13" spans="1:9" x14ac:dyDescent="0.15">
      <c r="A13" s="54"/>
      <c r="B13" s="4"/>
      <c r="C13" s="4"/>
      <c r="D13" s="101"/>
      <c r="F13" s="72"/>
      <c r="G13" s="4"/>
      <c r="H13" s="2"/>
      <c r="I13" s="101"/>
    </row>
    <row r="14" spans="1:9" x14ac:dyDescent="0.15">
      <c r="A14" s="54">
        <v>6</v>
      </c>
      <c r="B14" s="4" t="s">
        <v>5</v>
      </c>
      <c r="C14" s="4"/>
      <c r="D14" s="101">
        <v>4874</v>
      </c>
      <c r="F14" s="54">
        <v>61</v>
      </c>
      <c r="G14" s="4" t="s">
        <v>41</v>
      </c>
      <c r="H14" s="2"/>
      <c r="I14" s="101">
        <v>425</v>
      </c>
    </row>
    <row r="15" spans="1:9" x14ac:dyDescent="0.15">
      <c r="A15" s="54">
        <v>7</v>
      </c>
      <c r="B15" s="4" t="s">
        <v>6</v>
      </c>
      <c r="C15" s="4"/>
      <c r="D15" s="101">
        <v>25378</v>
      </c>
      <c r="F15" s="54">
        <v>66</v>
      </c>
      <c r="G15" s="4" t="s">
        <v>57</v>
      </c>
      <c r="H15" s="2"/>
      <c r="I15" s="101">
        <v>1593</v>
      </c>
    </row>
    <row r="16" spans="1:9" x14ac:dyDescent="0.15">
      <c r="A16" s="54">
        <v>8</v>
      </c>
      <c r="B16" s="4" t="s">
        <v>7</v>
      </c>
      <c r="C16" s="4"/>
      <c r="D16" s="101">
        <v>6551</v>
      </c>
      <c r="F16" s="54">
        <v>67</v>
      </c>
      <c r="G16" s="4" t="s">
        <v>43</v>
      </c>
      <c r="H16" s="2"/>
      <c r="I16" s="101">
        <v>230</v>
      </c>
    </row>
    <row r="17" spans="1:9" x14ac:dyDescent="0.15">
      <c r="A17" s="54">
        <v>9</v>
      </c>
      <c r="B17" s="4" t="s">
        <v>62</v>
      </c>
      <c r="C17" s="4"/>
      <c r="D17" s="101">
        <v>4129</v>
      </c>
      <c r="F17" s="54">
        <v>70</v>
      </c>
      <c r="G17" s="4" t="s">
        <v>44</v>
      </c>
      <c r="H17" s="2"/>
      <c r="I17" s="101">
        <v>300</v>
      </c>
    </row>
    <row r="18" spans="1:9" x14ac:dyDescent="0.15">
      <c r="A18" s="54">
        <v>10</v>
      </c>
      <c r="B18" s="4" t="s">
        <v>8</v>
      </c>
      <c r="C18" s="4"/>
      <c r="D18" s="101">
        <v>3321</v>
      </c>
      <c r="F18" s="54">
        <v>72</v>
      </c>
      <c r="G18" s="4" t="s">
        <v>60</v>
      </c>
      <c r="H18" s="2"/>
      <c r="I18" s="101">
        <v>602</v>
      </c>
    </row>
    <row r="19" spans="1:9" x14ac:dyDescent="0.15">
      <c r="A19" s="54"/>
      <c r="B19" s="4"/>
      <c r="C19" s="4"/>
      <c r="D19" s="101"/>
      <c r="F19" s="72"/>
      <c r="G19" s="4"/>
      <c r="H19" s="2"/>
      <c r="I19" s="101"/>
    </row>
    <row r="20" spans="1:9" x14ac:dyDescent="0.15">
      <c r="A20" s="54">
        <v>11</v>
      </c>
      <c r="B20" s="4" t="s">
        <v>9</v>
      </c>
      <c r="C20" s="4"/>
      <c r="D20" s="101">
        <v>3777</v>
      </c>
      <c r="F20" s="54">
        <v>74</v>
      </c>
      <c r="G20" s="4" t="s">
        <v>120</v>
      </c>
      <c r="H20" s="2"/>
      <c r="I20" s="101">
        <v>250</v>
      </c>
    </row>
    <row r="21" spans="1:9" x14ac:dyDescent="0.15">
      <c r="A21" s="54">
        <v>12</v>
      </c>
      <c r="B21" s="4" t="s">
        <v>10</v>
      </c>
      <c r="C21" s="4"/>
      <c r="D21" s="101">
        <v>4642</v>
      </c>
      <c r="F21" s="54">
        <v>81</v>
      </c>
      <c r="G21" s="4" t="s">
        <v>64</v>
      </c>
      <c r="H21" s="2"/>
      <c r="I21" s="101">
        <v>2144</v>
      </c>
    </row>
    <row r="22" spans="1:9" x14ac:dyDescent="0.15">
      <c r="A22" s="54">
        <v>13</v>
      </c>
      <c r="B22" s="4" t="s">
        <v>11</v>
      </c>
      <c r="C22" s="4"/>
      <c r="D22" s="101">
        <v>3682</v>
      </c>
      <c r="F22" s="54">
        <v>82</v>
      </c>
      <c r="G22" s="4" t="s">
        <v>63</v>
      </c>
      <c r="H22" s="2"/>
      <c r="I22" s="101">
        <v>4561</v>
      </c>
    </row>
    <row r="23" spans="1:9" x14ac:dyDescent="0.15">
      <c r="A23" s="54">
        <v>14</v>
      </c>
      <c r="B23" s="4" t="s">
        <v>61</v>
      </c>
      <c r="C23" s="4"/>
      <c r="D23" s="101">
        <v>2080</v>
      </c>
      <c r="F23" s="54">
        <v>83</v>
      </c>
      <c r="G23" s="4" t="s">
        <v>65</v>
      </c>
      <c r="H23" s="2"/>
      <c r="I23" s="101">
        <v>668</v>
      </c>
    </row>
    <row r="24" spans="1:9" x14ac:dyDescent="0.15">
      <c r="A24" s="54">
        <v>15</v>
      </c>
      <c r="B24" s="4" t="s">
        <v>12</v>
      </c>
      <c r="C24" s="4"/>
      <c r="D24" s="101">
        <v>2668</v>
      </c>
      <c r="F24" s="54"/>
      <c r="G24" s="4"/>
      <c r="H24" s="2"/>
      <c r="I24" s="101"/>
    </row>
    <row r="25" spans="1:9" x14ac:dyDescent="0.15">
      <c r="A25" s="54"/>
      <c r="B25" s="4"/>
      <c r="C25" s="4"/>
      <c r="D25" s="101"/>
      <c r="F25" s="54"/>
      <c r="G25" s="4"/>
      <c r="H25" s="2"/>
      <c r="I25" s="101"/>
    </row>
    <row r="26" spans="1:9" x14ac:dyDescent="0.15">
      <c r="A26" s="54">
        <v>16</v>
      </c>
      <c r="B26" s="4" t="s">
        <v>13</v>
      </c>
      <c r="C26" s="4"/>
      <c r="D26" s="101">
        <v>6092</v>
      </c>
      <c r="F26" s="54"/>
      <c r="G26" s="4"/>
      <c r="H26" s="2"/>
      <c r="I26" s="101"/>
    </row>
    <row r="27" spans="1:9" x14ac:dyDescent="0.15">
      <c r="A27" s="54">
        <v>17</v>
      </c>
      <c r="B27" s="4" t="s">
        <v>14</v>
      </c>
      <c r="C27" s="4"/>
      <c r="D27" s="101">
        <v>13892</v>
      </c>
      <c r="F27" s="54"/>
      <c r="G27" s="4"/>
      <c r="H27" s="2"/>
      <c r="I27" s="101"/>
    </row>
    <row r="28" spans="1:9" x14ac:dyDescent="0.15">
      <c r="A28" s="54">
        <v>18</v>
      </c>
      <c r="B28" s="4" t="s">
        <v>15</v>
      </c>
      <c r="C28" s="4"/>
      <c r="D28" s="101">
        <v>897</v>
      </c>
      <c r="F28" s="54"/>
      <c r="G28" s="4"/>
      <c r="H28" s="2"/>
      <c r="I28" s="101"/>
    </row>
    <row r="29" spans="1:9" x14ac:dyDescent="0.15">
      <c r="A29" s="54">
        <v>19</v>
      </c>
      <c r="B29" s="4" t="s">
        <v>16</v>
      </c>
      <c r="C29" s="4"/>
      <c r="D29" s="101">
        <v>15522</v>
      </c>
      <c r="F29" s="54"/>
      <c r="G29" s="4"/>
      <c r="H29" s="2"/>
      <c r="I29" s="101"/>
    </row>
    <row r="30" spans="1:9" x14ac:dyDescent="0.15">
      <c r="A30" s="54">
        <v>20</v>
      </c>
      <c r="B30" s="4" t="s">
        <v>17</v>
      </c>
      <c r="C30" s="4"/>
      <c r="D30" s="101">
        <v>4850</v>
      </c>
      <c r="F30" s="54"/>
      <c r="G30" s="4"/>
      <c r="H30" s="2"/>
      <c r="I30" s="101"/>
    </row>
    <row r="31" spans="1:9" x14ac:dyDescent="0.15">
      <c r="A31" s="54"/>
      <c r="B31" s="4"/>
      <c r="C31" s="4"/>
      <c r="D31" s="101"/>
      <c r="F31" s="54"/>
      <c r="G31" s="4"/>
      <c r="H31" s="2"/>
      <c r="I31" s="101"/>
    </row>
    <row r="32" spans="1:9" x14ac:dyDescent="0.15">
      <c r="A32" s="54">
        <v>21</v>
      </c>
      <c r="B32" s="4" t="s">
        <v>18</v>
      </c>
      <c r="C32" s="4"/>
      <c r="D32" s="101">
        <v>3545</v>
      </c>
      <c r="F32" s="54"/>
      <c r="G32" s="4"/>
      <c r="H32" s="2"/>
      <c r="I32" s="101"/>
    </row>
    <row r="33" spans="1:9" x14ac:dyDescent="0.15">
      <c r="A33" s="54">
        <v>22</v>
      </c>
      <c r="B33" s="4" t="s">
        <v>19</v>
      </c>
      <c r="C33" s="4"/>
      <c r="D33" s="101">
        <v>4262</v>
      </c>
      <c r="F33" s="54"/>
      <c r="G33" s="4"/>
      <c r="H33" s="2"/>
      <c r="I33" s="101"/>
    </row>
    <row r="34" spans="1:9" x14ac:dyDescent="0.15">
      <c r="A34" s="54">
        <v>23</v>
      </c>
      <c r="B34" s="4" t="s">
        <v>20</v>
      </c>
      <c r="C34" s="4"/>
      <c r="D34" s="101">
        <v>1292</v>
      </c>
      <c r="F34" s="54"/>
      <c r="G34" s="4"/>
      <c r="H34" s="2"/>
      <c r="I34" s="101"/>
    </row>
    <row r="35" spans="1:9" x14ac:dyDescent="0.15">
      <c r="A35" s="54">
        <v>24</v>
      </c>
      <c r="B35" s="4" t="s">
        <v>56</v>
      </c>
      <c r="C35" s="4"/>
      <c r="D35" s="101">
        <v>3205</v>
      </c>
      <c r="F35" s="54"/>
      <c r="G35" s="4"/>
      <c r="H35" s="2"/>
      <c r="I35" s="101"/>
    </row>
    <row r="36" spans="1:9" x14ac:dyDescent="0.15">
      <c r="A36" s="54">
        <v>25</v>
      </c>
      <c r="B36" s="4" t="s">
        <v>22</v>
      </c>
      <c r="C36" s="4"/>
      <c r="D36" s="101">
        <v>2735</v>
      </c>
      <c r="F36" s="54"/>
      <c r="G36" s="4"/>
      <c r="H36" s="2"/>
      <c r="I36" s="101"/>
    </row>
    <row r="37" spans="1:9" x14ac:dyDescent="0.15">
      <c r="A37" s="54"/>
      <c r="B37" s="4"/>
      <c r="C37" s="4"/>
      <c r="D37" s="101"/>
      <c r="F37" s="54"/>
      <c r="G37" s="4"/>
      <c r="H37" s="2"/>
      <c r="I37" s="101"/>
    </row>
    <row r="38" spans="1:9" x14ac:dyDescent="0.15">
      <c r="A38" s="54">
        <v>26</v>
      </c>
      <c r="B38" s="4" t="s">
        <v>23</v>
      </c>
      <c r="C38" s="4"/>
      <c r="D38" s="101">
        <v>1854</v>
      </c>
      <c r="F38" s="54"/>
      <c r="G38" s="4"/>
      <c r="H38" s="2"/>
      <c r="I38" s="101"/>
    </row>
    <row r="39" spans="1:9" x14ac:dyDescent="0.15">
      <c r="A39" s="54">
        <v>27</v>
      </c>
      <c r="B39" s="4" t="s">
        <v>24</v>
      </c>
      <c r="C39" s="4"/>
      <c r="D39" s="101">
        <v>3356</v>
      </c>
      <c r="F39" s="54"/>
      <c r="G39" s="4"/>
      <c r="H39" s="2"/>
      <c r="I39" s="101"/>
    </row>
    <row r="40" spans="1:9" x14ac:dyDescent="0.15">
      <c r="A40" s="54">
        <v>30</v>
      </c>
      <c r="B40" s="4" t="s">
        <v>25</v>
      </c>
      <c r="C40" s="4"/>
      <c r="D40" s="101">
        <v>1996</v>
      </c>
      <c r="F40" s="54"/>
      <c r="G40" s="4"/>
      <c r="H40" s="2"/>
      <c r="I40" s="101"/>
    </row>
    <row r="41" spans="1:9" x14ac:dyDescent="0.15">
      <c r="A41" s="54">
        <v>31</v>
      </c>
      <c r="B41" s="4" t="s">
        <v>26</v>
      </c>
      <c r="C41" s="4"/>
      <c r="D41" s="101">
        <v>609</v>
      </c>
      <c r="F41" s="54"/>
      <c r="G41" s="4"/>
      <c r="H41" s="2"/>
      <c r="I41" s="101"/>
    </row>
    <row r="42" spans="1:9" x14ac:dyDescent="0.15">
      <c r="A42" s="54">
        <v>32</v>
      </c>
      <c r="B42" s="4" t="s">
        <v>27</v>
      </c>
      <c r="C42" s="4"/>
      <c r="D42" s="101">
        <v>3904</v>
      </c>
      <c r="F42" s="54"/>
      <c r="G42" s="4"/>
      <c r="H42" s="2"/>
      <c r="I42" s="101"/>
    </row>
    <row r="43" spans="1:9" x14ac:dyDescent="0.15">
      <c r="A43" s="54"/>
      <c r="B43" s="4"/>
      <c r="C43" s="4"/>
      <c r="D43" s="101"/>
      <c r="F43" s="54"/>
      <c r="G43" s="4"/>
      <c r="H43" s="2"/>
      <c r="I43" s="101"/>
    </row>
    <row r="44" spans="1:9" x14ac:dyDescent="0.15">
      <c r="A44" s="54">
        <v>33</v>
      </c>
      <c r="B44" s="4" t="s">
        <v>55</v>
      </c>
      <c r="C44" s="4"/>
      <c r="D44" s="101">
        <v>2769</v>
      </c>
      <c r="F44" s="54"/>
      <c r="G44" s="4"/>
      <c r="H44" s="2"/>
      <c r="I44" s="101"/>
    </row>
    <row r="45" spans="1:9" x14ac:dyDescent="0.15">
      <c r="A45" s="54">
        <v>35</v>
      </c>
      <c r="B45" s="4" t="s">
        <v>28</v>
      </c>
      <c r="C45" s="4"/>
      <c r="D45" s="101">
        <v>1712</v>
      </c>
      <c r="F45" s="54"/>
      <c r="G45" s="4"/>
      <c r="H45" s="2"/>
      <c r="I45" s="101"/>
    </row>
    <row r="46" spans="1:9" x14ac:dyDescent="0.15">
      <c r="A46" s="54">
        <v>36</v>
      </c>
      <c r="B46" s="4" t="s">
        <v>29</v>
      </c>
      <c r="C46" s="4"/>
      <c r="D46" s="101">
        <v>2714</v>
      </c>
      <c r="F46" s="54"/>
      <c r="G46" s="4"/>
      <c r="H46" s="2"/>
      <c r="I46" s="101"/>
    </row>
    <row r="47" spans="1:9" x14ac:dyDescent="0.15">
      <c r="A47" s="54">
        <v>38</v>
      </c>
      <c r="B47" s="4" t="s">
        <v>52</v>
      </c>
      <c r="C47" s="4"/>
      <c r="D47" s="101">
        <v>849</v>
      </c>
      <c r="F47" s="54"/>
      <c r="G47" s="4"/>
      <c r="H47" s="2"/>
      <c r="I47" s="101"/>
    </row>
    <row r="48" spans="1:9" x14ac:dyDescent="0.15">
      <c r="A48" s="54">
        <v>39</v>
      </c>
      <c r="B48" s="4" t="s">
        <v>30</v>
      </c>
      <c r="C48" s="4"/>
      <c r="D48" s="101">
        <v>330</v>
      </c>
      <c r="F48" s="54"/>
      <c r="G48" s="4"/>
      <c r="H48" s="2"/>
      <c r="I48" s="101"/>
    </row>
    <row r="49" spans="1:9" x14ac:dyDescent="0.15">
      <c r="A49" s="72"/>
      <c r="B49" s="4"/>
      <c r="C49" s="4"/>
      <c r="D49" s="101"/>
      <c r="F49" s="54"/>
      <c r="G49" s="4"/>
      <c r="H49" s="2"/>
      <c r="I49" s="101"/>
    </row>
    <row r="50" spans="1:9" x14ac:dyDescent="0.15">
      <c r="A50" s="54">
        <v>40</v>
      </c>
      <c r="B50" s="4" t="s">
        <v>31</v>
      </c>
      <c r="C50" s="4"/>
      <c r="D50" s="101">
        <v>208</v>
      </c>
      <c r="F50" s="54"/>
      <c r="G50" s="4"/>
      <c r="H50" s="2"/>
      <c r="I50" s="101"/>
    </row>
    <row r="51" spans="1:9" x14ac:dyDescent="0.15">
      <c r="A51" s="54">
        <v>41</v>
      </c>
      <c r="B51" s="4" t="s">
        <v>32</v>
      </c>
      <c r="C51" s="4"/>
      <c r="D51" s="101">
        <v>298</v>
      </c>
      <c r="F51" s="54"/>
      <c r="G51" s="4"/>
      <c r="H51" s="2"/>
      <c r="I51" s="101"/>
    </row>
    <row r="52" spans="1:9" x14ac:dyDescent="0.15">
      <c r="A52" s="54">
        <v>42</v>
      </c>
      <c r="B52" s="4" t="s">
        <v>33</v>
      </c>
      <c r="C52" s="4"/>
      <c r="D52" s="101">
        <v>823</v>
      </c>
      <c r="F52" s="54"/>
      <c r="G52" s="4"/>
      <c r="H52" s="2"/>
      <c r="I52" s="101"/>
    </row>
    <row r="53" spans="1:9" x14ac:dyDescent="0.15">
      <c r="A53" s="54">
        <v>43</v>
      </c>
      <c r="B53" s="4" t="s">
        <v>34</v>
      </c>
      <c r="C53" s="4"/>
      <c r="D53" s="101">
        <v>293</v>
      </c>
      <c r="F53" s="54"/>
      <c r="G53" s="4"/>
      <c r="H53" s="2"/>
      <c r="I53" s="101"/>
    </row>
    <row r="54" spans="1:9" ht="14.25" thickBot="1" x14ac:dyDescent="0.2">
      <c r="A54" s="102">
        <v>44</v>
      </c>
      <c r="B54" s="103" t="s">
        <v>35</v>
      </c>
      <c r="C54" s="103"/>
      <c r="D54" s="104">
        <v>261</v>
      </c>
      <c r="F54" s="102"/>
      <c r="G54" s="103"/>
      <c r="H54" s="55"/>
      <c r="I54" s="104"/>
    </row>
    <row r="57" spans="1:9" x14ac:dyDescent="0.15">
      <c r="D57" s="40">
        <v>237490</v>
      </c>
    </row>
  </sheetData>
  <mergeCells count="5">
    <mergeCell ref="G2:I2"/>
    <mergeCell ref="A3:C4"/>
    <mergeCell ref="D3:D4"/>
    <mergeCell ref="F3:H4"/>
    <mergeCell ref="I3:I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view="pageBreakPreview" zoomScale="60" zoomScaleNormal="100" workbookViewId="0">
      <selection activeCell="I17" sqref="I17"/>
    </sheetView>
  </sheetViews>
  <sheetFormatPr defaultRowHeight="13.5" x14ac:dyDescent="0.15"/>
  <cols>
    <col min="1" max="1" width="7" customWidth="1"/>
    <col min="2" max="2" width="11" bestFit="1" customWidth="1"/>
    <col min="3" max="4" width="16.625" bestFit="1" customWidth="1"/>
    <col min="5" max="5" width="2.625" customWidth="1"/>
    <col min="6" max="6" width="7" customWidth="1"/>
    <col min="7" max="7" width="11" bestFit="1" customWidth="1"/>
    <col min="8" max="9" width="13.625" bestFit="1" customWidth="1"/>
  </cols>
  <sheetData>
    <row r="1" spans="1:9" x14ac:dyDescent="0.15">
      <c r="A1" t="s">
        <v>115</v>
      </c>
    </row>
    <row r="3" spans="1:9" ht="15.6" customHeight="1" x14ac:dyDescent="0.15">
      <c r="A3" s="173" t="s">
        <v>53</v>
      </c>
      <c r="B3" s="176" t="s">
        <v>47</v>
      </c>
      <c r="C3" s="158" t="s">
        <v>116</v>
      </c>
      <c r="D3" s="175"/>
      <c r="F3" s="178" t="s">
        <v>53</v>
      </c>
      <c r="G3" s="180" t="s">
        <v>47</v>
      </c>
      <c r="H3" s="158" t="s">
        <v>116</v>
      </c>
      <c r="I3" s="175"/>
    </row>
    <row r="4" spans="1:9" ht="15.6" customHeight="1" x14ac:dyDescent="0.15">
      <c r="A4" s="174"/>
      <c r="B4" s="177"/>
      <c r="C4" s="85" t="s">
        <v>117</v>
      </c>
      <c r="D4" s="86" t="s">
        <v>118</v>
      </c>
      <c r="F4" s="179"/>
      <c r="G4" s="181"/>
      <c r="H4" s="85" t="s">
        <v>117</v>
      </c>
      <c r="I4" s="86" t="s">
        <v>118</v>
      </c>
    </row>
    <row r="5" spans="1:9" ht="15.6" customHeight="1" x14ac:dyDescent="0.15">
      <c r="A5" s="45"/>
      <c r="B5" s="87"/>
      <c r="C5" s="88"/>
      <c r="D5" s="89"/>
      <c r="F5" s="90"/>
      <c r="G5" s="91"/>
      <c r="H5" s="89"/>
      <c r="I5" s="89"/>
    </row>
    <row r="6" spans="1:9" ht="15.6" customHeight="1" x14ac:dyDescent="0.15">
      <c r="A6" s="45"/>
      <c r="B6" s="75" t="s">
        <v>49</v>
      </c>
      <c r="C6" s="92">
        <v>24315424456</v>
      </c>
      <c r="D6" s="92">
        <v>22130008239</v>
      </c>
      <c r="F6" s="93"/>
      <c r="G6" s="2"/>
      <c r="H6" s="94"/>
      <c r="I6" s="94"/>
    </row>
    <row r="7" spans="1:9" ht="15.6" customHeight="1" x14ac:dyDescent="0.15">
      <c r="A7" s="45"/>
      <c r="B7" s="75"/>
      <c r="C7" s="92"/>
      <c r="D7" s="92"/>
      <c r="F7" s="93"/>
      <c r="G7" s="2"/>
      <c r="H7" s="94"/>
      <c r="I7" s="94"/>
    </row>
    <row r="8" spans="1:9" ht="15.6" customHeight="1" x14ac:dyDescent="0.15">
      <c r="A8" s="75">
        <v>1</v>
      </c>
      <c r="B8" s="75" t="s">
        <v>0</v>
      </c>
      <c r="C8" s="92">
        <v>3261514609</v>
      </c>
      <c r="D8" s="92">
        <v>2739270391</v>
      </c>
      <c r="F8" s="95">
        <v>45</v>
      </c>
      <c r="G8" s="10" t="s">
        <v>36</v>
      </c>
      <c r="H8" s="92">
        <v>290264471</v>
      </c>
      <c r="I8" s="92">
        <v>286704620</v>
      </c>
    </row>
    <row r="9" spans="1:9" ht="15.6" customHeight="1" x14ac:dyDescent="0.15">
      <c r="A9" s="75">
        <v>2</v>
      </c>
      <c r="B9" s="75" t="s">
        <v>1</v>
      </c>
      <c r="C9" s="92">
        <v>423628408</v>
      </c>
      <c r="D9" s="92">
        <v>399118352</v>
      </c>
      <c r="F9" s="95">
        <v>46</v>
      </c>
      <c r="G9" s="10" t="s">
        <v>37</v>
      </c>
      <c r="H9" s="92">
        <v>176690801</v>
      </c>
      <c r="I9" s="92">
        <v>148586422</v>
      </c>
    </row>
    <row r="10" spans="1:9" ht="15.6" customHeight="1" x14ac:dyDescent="0.15">
      <c r="A10" s="75">
        <v>3</v>
      </c>
      <c r="B10" s="75" t="s">
        <v>2</v>
      </c>
      <c r="C10" s="92">
        <v>2009863644</v>
      </c>
      <c r="D10" s="92">
        <v>1853374391</v>
      </c>
      <c r="F10" s="95">
        <v>52</v>
      </c>
      <c r="G10" s="10" t="s">
        <v>38</v>
      </c>
      <c r="H10" s="92">
        <v>44776403</v>
      </c>
      <c r="I10" s="92">
        <v>40958006</v>
      </c>
    </row>
    <row r="11" spans="1:9" ht="15.6" customHeight="1" x14ac:dyDescent="0.15">
      <c r="A11" s="75">
        <v>4</v>
      </c>
      <c r="B11" s="75" t="s">
        <v>3</v>
      </c>
      <c r="C11" s="92">
        <v>1733281945</v>
      </c>
      <c r="D11" s="92">
        <v>1662916200</v>
      </c>
      <c r="F11" s="95">
        <v>54</v>
      </c>
      <c r="G11" s="10" t="s">
        <v>39</v>
      </c>
      <c r="H11" s="92">
        <v>15591161</v>
      </c>
      <c r="I11" s="92">
        <v>14352974</v>
      </c>
    </row>
    <row r="12" spans="1:9" ht="15.6" customHeight="1" x14ac:dyDescent="0.15">
      <c r="A12" s="75">
        <v>5</v>
      </c>
      <c r="B12" s="75" t="s">
        <v>4</v>
      </c>
      <c r="C12" s="92">
        <v>240711594</v>
      </c>
      <c r="D12" s="92">
        <v>194252721</v>
      </c>
      <c r="F12" s="95">
        <v>59</v>
      </c>
      <c r="G12" s="10" t="s">
        <v>40</v>
      </c>
      <c r="H12" s="92">
        <v>60553487</v>
      </c>
      <c r="I12" s="92">
        <v>75689650</v>
      </c>
    </row>
    <row r="13" spans="1:9" ht="15.6" customHeight="1" x14ac:dyDescent="0.15">
      <c r="A13" s="75"/>
      <c r="B13" s="75"/>
      <c r="C13" s="92"/>
      <c r="D13" s="92"/>
      <c r="F13" s="95"/>
      <c r="G13" s="10"/>
      <c r="H13" s="92"/>
      <c r="I13" s="92"/>
    </row>
    <row r="14" spans="1:9" ht="15.6" customHeight="1" x14ac:dyDescent="0.15">
      <c r="A14" s="75">
        <v>6</v>
      </c>
      <c r="B14" s="75" t="s">
        <v>5</v>
      </c>
      <c r="C14" s="92">
        <v>794353529</v>
      </c>
      <c r="D14" s="92">
        <v>750135070</v>
      </c>
      <c r="F14" s="95">
        <v>61</v>
      </c>
      <c r="G14" s="10" t="s">
        <v>41</v>
      </c>
      <c r="H14" s="92">
        <v>47397506</v>
      </c>
      <c r="I14" s="92">
        <v>45973271</v>
      </c>
    </row>
    <row r="15" spans="1:9" ht="15.6" customHeight="1" x14ac:dyDescent="0.15">
      <c r="A15" s="75">
        <v>7</v>
      </c>
      <c r="B15" s="75" t="s">
        <v>6</v>
      </c>
      <c r="C15" s="92">
        <v>1925654815</v>
      </c>
      <c r="D15" s="92">
        <v>1602653980</v>
      </c>
      <c r="F15" s="95">
        <v>66</v>
      </c>
      <c r="G15" s="10" t="s">
        <v>42</v>
      </c>
      <c r="H15" s="92">
        <v>231282648</v>
      </c>
      <c r="I15" s="92">
        <v>217000150</v>
      </c>
    </row>
    <row r="16" spans="1:9" ht="15.6" customHeight="1" x14ac:dyDescent="0.15">
      <c r="A16" s="75">
        <v>8</v>
      </c>
      <c r="B16" s="75" t="s">
        <v>7</v>
      </c>
      <c r="C16" s="96">
        <v>686570508</v>
      </c>
      <c r="D16" s="96">
        <v>681962308</v>
      </c>
      <c r="F16" s="95">
        <v>67</v>
      </c>
      <c r="G16" s="10" t="s">
        <v>43</v>
      </c>
      <c r="H16" s="92">
        <v>23881300</v>
      </c>
      <c r="I16" s="92">
        <v>23688197</v>
      </c>
    </row>
    <row r="17" spans="1:9" ht="15.6" customHeight="1" x14ac:dyDescent="0.15">
      <c r="A17" s="75">
        <v>9</v>
      </c>
      <c r="B17" s="75" t="s">
        <v>62</v>
      </c>
      <c r="C17" s="92">
        <v>412125418</v>
      </c>
      <c r="D17" s="92">
        <v>379969990</v>
      </c>
      <c r="F17" s="95">
        <v>70</v>
      </c>
      <c r="G17" s="10" t="s">
        <v>44</v>
      </c>
      <c r="H17" s="92">
        <v>39267500</v>
      </c>
      <c r="I17" s="92">
        <v>32345700</v>
      </c>
    </row>
    <row r="18" spans="1:9" ht="15.6" customHeight="1" x14ac:dyDescent="0.15">
      <c r="A18" s="75">
        <v>10</v>
      </c>
      <c r="B18" s="75" t="s">
        <v>8</v>
      </c>
      <c r="C18" s="92">
        <v>473543363</v>
      </c>
      <c r="D18" s="92">
        <v>406374440</v>
      </c>
      <c r="F18" s="95">
        <v>72</v>
      </c>
      <c r="G18" s="10" t="s">
        <v>60</v>
      </c>
      <c r="H18" s="92">
        <v>91780173</v>
      </c>
      <c r="I18" s="92">
        <v>93851837</v>
      </c>
    </row>
    <row r="19" spans="1:9" ht="15.6" customHeight="1" x14ac:dyDescent="0.15">
      <c r="A19" s="75"/>
      <c r="B19" s="75"/>
      <c r="C19" s="92"/>
      <c r="D19" s="92"/>
      <c r="F19" s="95"/>
      <c r="G19" s="10"/>
      <c r="H19" s="92"/>
      <c r="I19" s="92"/>
    </row>
    <row r="20" spans="1:9" ht="15.6" customHeight="1" x14ac:dyDescent="0.15">
      <c r="A20" s="75">
        <v>11</v>
      </c>
      <c r="B20" s="75" t="s">
        <v>9</v>
      </c>
      <c r="C20" s="92">
        <v>368729568</v>
      </c>
      <c r="D20" s="92">
        <v>343919862</v>
      </c>
      <c r="F20" s="95">
        <v>74</v>
      </c>
      <c r="G20" s="10" t="s">
        <v>45</v>
      </c>
      <c r="H20" s="92">
        <v>21730689</v>
      </c>
      <c r="I20" s="92">
        <v>20674500</v>
      </c>
    </row>
    <row r="21" spans="1:9" ht="15.6" customHeight="1" x14ac:dyDescent="0.15">
      <c r="A21" s="75">
        <v>12</v>
      </c>
      <c r="B21" s="75" t="s">
        <v>10</v>
      </c>
      <c r="C21" s="92">
        <v>553090133</v>
      </c>
      <c r="D21" s="92">
        <v>513293679</v>
      </c>
      <c r="F21" s="95">
        <v>81</v>
      </c>
      <c r="G21" s="10" t="s">
        <v>64</v>
      </c>
      <c r="H21" s="92">
        <v>230170938</v>
      </c>
      <c r="I21" s="92">
        <v>242537420</v>
      </c>
    </row>
    <row r="22" spans="1:9" ht="15.6" customHeight="1" x14ac:dyDescent="0.15">
      <c r="A22" s="75">
        <v>13</v>
      </c>
      <c r="B22" s="75" t="s">
        <v>11</v>
      </c>
      <c r="C22" s="92">
        <v>463860835</v>
      </c>
      <c r="D22" s="92">
        <v>411644707</v>
      </c>
      <c r="F22" s="95">
        <v>82</v>
      </c>
      <c r="G22" s="10" t="s">
        <v>63</v>
      </c>
      <c r="H22" s="92">
        <v>381792452</v>
      </c>
      <c r="I22" s="92">
        <v>350910523</v>
      </c>
    </row>
    <row r="23" spans="1:9" ht="15.6" customHeight="1" x14ac:dyDescent="0.15">
      <c r="A23" s="75">
        <v>14</v>
      </c>
      <c r="B23" s="75" t="s">
        <v>61</v>
      </c>
      <c r="C23" s="92">
        <v>201437051</v>
      </c>
      <c r="D23" s="92">
        <v>183182476</v>
      </c>
      <c r="F23" s="95">
        <v>83</v>
      </c>
      <c r="G23" s="10" t="s">
        <v>65</v>
      </c>
      <c r="H23" s="92">
        <v>140362785</v>
      </c>
      <c r="I23" s="92">
        <v>134897800</v>
      </c>
    </row>
    <row r="24" spans="1:9" ht="15.6" customHeight="1" x14ac:dyDescent="0.15">
      <c r="A24" s="75">
        <v>15</v>
      </c>
      <c r="B24" s="75" t="s">
        <v>12</v>
      </c>
      <c r="C24" s="92">
        <v>343780902</v>
      </c>
      <c r="D24" s="92">
        <v>290963374</v>
      </c>
      <c r="F24" s="95"/>
      <c r="G24" s="10"/>
      <c r="H24" s="92"/>
      <c r="I24" s="92"/>
    </row>
    <row r="25" spans="1:9" ht="15.6" customHeight="1" x14ac:dyDescent="0.15">
      <c r="A25" s="75"/>
      <c r="B25" s="75"/>
      <c r="C25" s="92"/>
      <c r="D25" s="92"/>
      <c r="F25" s="95"/>
      <c r="G25" s="10"/>
      <c r="H25" s="92"/>
      <c r="I25" s="92"/>
    </row>
    <row r="26" spans="1:9" ht="15.6" customHeight="1" x14ac:dyDescent="0.15">
      <c r="A26" s="75">
        <v>16</v>
      </c>
      <c r="B26" s="75" t="s">
        <v>13</v>
      </c>
      <c r="C26" s="92">
        <v>420995227</v>
      </c>
      <c r="D26" s="92">
        <v>388316756</v>
      </c>
      <c r="F26" s="95"/>
      <c r="G26" s="10"/>
      <c r="H26" s="92"/>
      <c r="I26" s="92"/>
    </row>
    <row r="27" spans="1:9" ht="15.6" customHeight="1" x14ac:dyDescent="0.15">
      <c r="A27" s="75">
        <v>17</v>
      </c>
      <c r="B27" s="75" t="s">
        <v>14</v>
      </c>
      <c r="C27" s="92">
        <v>1501537720</v>
      </c>
      <c r="D27" s="92">
        <v>1380461377</v>
      </c>
      <c r="F27" s="95"/>
      <c r="G27" s="4"/>
      <c r="H27" s="92"/>
      <c r="I27" s="92"/>
    </row>
    <row r="28" spans="1:9" ht="15.6" customHeight="1" x14ac:dyDescent="0.15">
      <c r="A28" s="75">
        <v>18</v>
      </c>
      <c r="B28" s="75" t="s">
        <v>15</v>
      </c>
      <c r="C28" s="92">
        <v>86117579</v>
      </c>
      <c r="D28" s="92">
        <v>76238600</v>
      </c>
      <c r="F28" s="95"/>
      <c r="G28" s="4"/>
      <c r="H28" s="92"/>
      <c r="I28" s="92"/>
    </row>
    <row r="29" spans="1:9" ht="15.6" customHeight="1" x14ac:dyDescent="0.15">
      <c r="A29" s="75">
        <v>19</v>
      </c>
      <c r="B29" s="75" t="s">
        <v>16</v>
      </c>
      <c r="C29" s="92">
        <v>1387780064</v>
      </c>
      <c r="D29" s="92">
        <v>1292944975</v>
      </c>
      <c r="F29" s="95"/>
      <c r="G29" s="4"/>
      <c r="H29" s="92"/>
      <c r="I29" s="92"/>
    </row>
    <row r="30" spans="1:9" ht="15.6" customHeight="1" x14ac:dyDescent="0.15">
      <c r="A30" s="75">
        <v>20</v>
      </c>
      <c r="B30" s="75" t="s">
        <v>17</v>
      </c>
      <c r="C30" s="92">
        <v>485317805</v>
      </c>
      <c r="D30" s="92">
        <v>440552250</v>
      </c>
      <c r="F30" s="95"/>
      <c r="G30" s="4"/>
      <c r="H30" s="92"/>
      <c r="I30" s="92"/>
    </row>
    <row r="31" spans="1:9" ht="15.6" customHeight="1" x14ac:dyDescent="0.15">
      <c r="A31" s="75"/>
      <c r="B31" s="75"/>
      <c r="C31" s="92"/>
      <c r="D31" s="92"/>
      <c r="F31" s="95"/>
      <c r="G31" s="4"/>
      <c r="H31" s="92"/>
      <c r="I31" s="92"/>
    </row>
    <row r="32" spans="1:9" ht="15.6" customHeight="1" x14ac:dyDescent="0.15">
      <c r="A32" s="75">
        <v>21</v>
      </c>
      <c r="B32" s="75" t="s">
        <v>18</v>
      </c>
      <c r="C32" s="92">
        <v>700727767</v>
      </c>
      <c r="D32" s="92">
        <v>626508855</v>
      </c>
      <c r="F32" s="95"/>
      <c r="G32" s="4"/>
      <c r="H32" s="92"/>
      <c r="I32" s="92"/>
    </row>
    <row r="33" spans="1:9" ht="15.6" customHeight="1" x14ac:dyDescent="0.15">
      <c r="A33" s="75">
        <v>22</v>
      </c>
      <c r="B33" s="75" t="s">
        <v>19</v>
      </c>
      <c r="C33" s="92">
        <v>429273500</v>
      </c>
      <c r="D33" s="92">
        <v>430171405</v>
      </c>
      <c r="F33" s="95"/>
      <c r="G33" s="4"/>
      <c r="H33" s="92"/>
      <c r="I33" s="92"/>
    </row>
    <row r="34" spans="1:9" ht="15.6" customHeight="1" x14ac:dyDescent="0.15">
      <c r="A34" s="75">
        <v>23</v>
      </c>
      <c r="B34" s="75" t="s">
        <v>20</v>
      </c>
      <c r="C34" s="92">
        <v>98673605</v>
      </c>
      <c r="D34" s="92">
        <v>97832695</v>
      </c>
      <c r="F34" s="95"/>
      <c r="G34" s="4"/>
      <c r="H34" s="92"/>
      <c r="I34" s="92"/>
    </row>
    <row r="35" spans="1:9" ht="15.6" customHeight="1" x14ac:dyDescent="0.15">
      <c r="A35" s="75">
        <v>24</v>
      </c>
      <c r="B35" s="75" t="s">
        <v>21</v>
      </c>
      <c r="C35" s="92">
        <v>300364747</v>
      </c>
      <c r="D35" s="92">
        <v>301824130</v>
      </c>
      <c r="F35" s="95"/>
      <c r="G35" s="4"/>
      <c r="H35" s="92"/>
      <c r="I35" s="92"/>
    </row>
    <row r="36" spans="1:9" ht="15.6" customHeight="1" x14ac:dyDescent="0.15">
      <c r="A36" s="75">
        <v>25</v>
      </c>
      <c r="B36" s="75" t="s">
        <v>22</v>
      </c>
      <c r="C36" s="92">
        <v>496221906</v>
      </c>
      <c r="D36" s="92">
        <v>456717558</v>
      </c>
      <c r="F36" s="95"/>
      <c r="G36" s="4"/>
      <c r="H36" s="92"/>
      <c r="I36" s="92"/>
    </row>
    <row r="37" spans="1:9" ht="15.6" customHeight="1" x14ac:dyDescent="0.15">
      <c r="A37" s="75"/>
      <c r="B37" s="75"/>
      <c r="C37" s="92"/>
      <c r="D37" s="92"/>
      <c r="F37" s="95"/>
      <c r="G37" s="4"/>
      <c r="H37" s="92"/>
      <c r="I37" s="92"/>
    </row>
    <row r="38" spans="1:9" ht="15.6" customHeight="1" x14ac:dyDescent="0.15">
      <c r="A38" s="75">
        <v>26</v>
      </c>
      <c r="B38" s="75" t="s">
        <v>23</v>
      </c>
      <c r="C38" s="92">
        <v>271795147</v>
      </c>
      <c r="D38" s="92">
        <v>278305558</v>
      </c>
      <c r="F38" s="95"/>
      <c r="G38" s="4"/>
      <c r="H38" s="92"/>
      <c r="I38" s="92"/>
    </row>
    <row r="39" spans="1:9" ht="15.6" customHeight="1" x14ac:dyDescent="0.15">
      <c r="A39" s="75">
        <v>27</v>
      </c>
      <c r="B39" s="75" t="s">
        <v>24</v>
      </c>
      <c r="C39" s="92">
        <v>377770765</v>
      </c>
      <c r="D39" s="92">
        <v>328022741</v>
      </c>
      <c r="F39" s="95"/>
      <c r="G39" s="4"/>
      <c r="H39" s="92"/>
      <c r="I39" s="92"/>
    </row>
    <row r="40" spans="1:9" ht="15.6" customHeight="1" x14ac:dyDescent="0.15">
      <c r="A40" s="75">
        <v>30</v>
      </c>
      <c r="B40" s="75" t="s">
        <v>25</v>
      </c>
      <c r="C40" s="92">
        <v>325195100</v>
      </c>
      <c r="D40" s="92">
        <v>319745370</v>
      </c>
      <c r="F40" s="95"/>
      <c r="G40" s="4"/>
      <c r="H40" s="92"/>
      <c r="I40" s="92"/>
    </row>
    <row r="41" spans="1:9" ht="15.6" customHeight="1" x14ac:dyDescent="0.15">
      <c r="A41" s="75">
        <v>29</v>
      </c>
      <c r="B41" s="75" t="s">
        <v>26</v>
      </c>
      <c r="C41" s="92">
        <v>71746360</v>
      </c>
      <c r="D41" s="92">
        <v>69324300</v>
      </c>
      <c r="F41" s="95"/>
      <c r="G41" s="4"/>
      <c r="H41" s="92"/>
      <c r="I41" s="92"/>
    </row>
    <row r="42" spans="1:9" ht="15.6" customHeight="1" x14ac:dyDescent="0.15">
      <c r="A42" s="75">
        <v>30</v>
      </c>
      <c r="B42" s="75" t="s">
        <v>27</v>
      </c>
      <c r="C42" s="92">
        <v>572954405</v>
      </c>
      <c r="D42" s="92">
        <v>414208526</v>
      </c>
      <c r="F42" s="95"/>
      <c r="G42" s="4"/>
      <c r="H42" s="92"/>
      <c r="I42" s="92"/>
    </row>
    <row r="43" spans="1:9" ht="15.6" customHeight="1" x14ac:dyDescent="0.15">
      <c r="A43" s="45"/>
      <c r="B43" s="75"/>
      <c r="C43" s="92"/>
      <c r="D43" s="92"/>
      <c r="F43" s="95"/>
      <c r="G43" s="4"/>
      <c r="H43" s="92"/>
      <c r="I43" s="92"/>
    </row>
    <row r="44" spans="1:9" ht="15.6" customHeight="1" x14ac:dyDescent="0.15">
      <c r="A44" s="75">
        <v>33</v>
      </c>
      <c r="B44" s="75" t="s">
        <v>55</v>
      </c>
      <c r="C44" s="92">
        <v>354804000</v>
      </c>
      <c r="D44" s="92">
        <v>351426187</v>
      </c>
      <c r="F44" s="95"/>
      <c r="G44" s="4"/>
      <c r="H44" s="92"/>
      <c r="I44" s="92"/>
    </row>
    <row r="45" spans="1:9" ht="15.6" customHeight="1" x14ac:dyDescent="0.15">
      <c r="A45" s="75">
        <v>35</v>
      </c>
      <c r="B45" s="75" t="s">
        <v>28</v>
      </c>
      <c r="C45" s="92">
        <v>220582199</v>
      </c>
      <c r="D45" s="92">
        <v>217661834</v>
      </c>
      <c r="F45" s="95"/>
      <c r="G45" s="4"/>
      <c r="H45" s="92"/>
      <c r="I45" s="92"/>
    </row>
    <row r="46" spans="1:9" ht="15.6" customHeight="1" x14ac:dyDescent="0.15">
      <c r="A46" s="75">
        <v>36</v>
      </c>
      <c r="B46" s="75" t="s">
        <v>29</v>
      </c>
      <c r="C46" s="92">
        <v>216843342</v>
      </c>
      <c r="D46" s="92">
        <v>236304690</v>
      </c>
      <c r="F46" s="95"/>
      <c r="G46" s="4"/>
      <c r="H46" s="92"/>
      <c r="I46" s="92"/>
    </row>
    <row r="47" spans="1:9" ht="15.6" customHeight="1" x14ac:dyDescent="0.15">
      <c r="A47" s="75">
        <v>38</v>
      </c>
      <c r="B47" s="75" t="s">
        <v>50</v>
      </c>
      <c r="C47" s="92">
        <v>75398480</v>
      </c>
      <c r="D47" s="92">
        <v>72416704</v>
      </c>
      <c r="F47" s="95"/>
      <c r="G47" s="4"/>
      <c r="H47" s="92"/>
      <c r="I47" s="92"/>
    </row>
    <row r="48" spans="1:9" ht="15.6" customHeight="1" x14ac:dyDescent="0.15">
      <c r="A48" s="75">
        <v>39</v>
      </c>
      <c r="B48" s="75" t="s">
        <v>30</v>
      </c>
      <c r="C48" s="92">
        <v>47743284</v>
      </c>
      <c r="D48" s="92">
        <v>42275000</v>
      </c>
      <c r="F48" s="95"/>
      <c r="G48" s="4"/>
      <c r="H48" s="92"/>
      <c r="I48" s="92"/>
    </row>
    <row r="49" spans="1:9" ht="15.6" customHeight="1" x14ac:dyDescent="0.15">
      <c r="A49" s="45"/>
      <c r="B49" s="75"/>
      <c r="C49" s="92"/>
      <c r="D49" s="92"/>
      <c r="F49" s="95"/>
      <c r="G49" s="4"/>
      <c r="H49" s="92"/>
      <c r="I49" s="92"/>
    </row>
    <row r="50" spans="1:9" ht="15.6" customHeight="1" x14ac:dyDescent="0.15">
      <c r="A50" s="75">
        <v>40</v>
      </c>
      <c r="B50" s="75" t="s">
        <v>31</v>
      </c>
      <c r="C50" s="92">
        <v>21062100</v>
      </c>
      <c r="D50" s="92">
        <v>20252500</v>
      </c>
      <c r="F50" s="95"/>
      <c r="G50" s="4"/>
      <c r="H50" s="92"/>
      <c r="I50" s="92"/>
    </row>
    <row r="51" spans="1:9" ht="15.6" customHeight="1" x14ac:dyDescent="0.15">
      <c r="A51" s="75">
        <v>41</v>
      </c>
      <c r="B51" s="75" t="s">
        <v>32</v>
      </c>
      <c r="C51" s="92">
        <v>52743292</v>
      </c>
      <c r="D51" s="92">
        <v>45446205</v>
      </c>
      <c r="F51" s="95"/>
      <c r="G51" s="4"/>
      <c r="H51" s="92"/>
      <c r="I51" s="92"/>
    </row>
    <row r="52" spans="1:9" ht="15.6" customHeight="1" x14ac:dyDescent="0.15">
      <c r="A52" s="75">
        <v>42</v>
      </c>
      <c r="B52" s="75" t="s">
        <v>33</v>
      </c>
      <c r="C52" s="92">
        <v>50842276</v>
      </c>
      <c r="D52" s="92">
        <v>54561060</v>
      </c>
      <c r="F52" s="95"/>
      <c r="G52" s="4"/>
      <c r="H52" s="92"/>
      <c r="I52" s="92"/>
    </row>
    <row r="53" spans="1:9" ht="15.6" customHeight="1" x14ac:dyDescent="0.15">
      <c r="A53" s="75">
        <v>43</v>
      </c>
      <c r="B53" s="75" t="s">
        <v>34</v>
      </c>
      <c r="C53" s="92">
        <v>36583550</v>
      </c>
      <c r="D53" s="92">
        <v>29295967</v>
      </c>
      <c r="F53" s="95"/>
      <c r="G53" s="4"/>
      <c r="H53" s="92"/>
      <c r="I53" s="92"/>
    </row>
    <row r="54" spans="1:9" ht="15.6" customHeight="1" x14ac:dyDescent="0.15">
      <c r="A54" s="75">
        <v>44</v>
      </c>
      <c r="B54" s="75" t="s">
        <v>35</v>
      </c>
      <c r="C54" s="92">
        <v>24661600</v>
      </c>
      <c r="D54" s="92">
        <v>17989985</v>
      </c>
      <c r="F54" s="95"/>
      <c r="G54" s="4"/>
      <c r="H54" s="92"/>
      <c r="I54" s="92"/>
    </row>
    <row r="55" spans="1:9" x14ac:dyDescent="0.15">
      <c r="A55" s="81"/>
      <c r="B55" s="97"/>
      <c r="C55" s="98"/>
      <c r="D55" s="98"/>
      <c r="E55" s="2"/>
      <c r="F55" s="98"/>
      <c r="G55" s="99"/>
      <c r="H55" s="98"/>
      <c r="I55" s="98"/>
    </row>
    <row r="56" spans="1:9" x14ac:dyDescent="0.15">
      <c r="E56" s="2"/>
    </row>
    <row r="59" spans="1:9" x14ac:dyDescent="0.15">
      <c r="C59" s="40"/>
      <c r="D59" s="40"/>
    </row>
    <row r="60" spans="1:9" x14ac:dyDescent="0.15">
      <c r="C60" s="40"/>
      <c r="D60" s="40"/>
    </row>
  </sheetData>
  <mergeCells count="6">
    <mergeCell ref="H3:I3"/>
    <mergeCell ref="A3:A4"/>
    <mergeCell ref="B3:B4"/>
    <mergeCell ref="C3:D3"/>
    <mergeCell ref="F3:F4"/>
    <mergeCell ref="G3:G4"/>
  </mergeCells>
  <phoneticPr fontId="2"/>
  <pageMargins left="0.87" right="0.6692913385826772" top="0.78740157480314965" bottom="0.78740157480314965" header="0.51181102362204722" footer="0.51181102362204722"/>
  <pageSetup paperSize="9" scale="9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view="pageBreakPreview" zoomScale="60" zoomScaleNormal="70" workbookViewId="0">
      <selection activeCell="E16" sqref="E16"/>
    </sheetView>
  </sheetViews>
  <sheetFormatPr defaultRowHeight="13.5" x14ac:dyDescent="0.15"/>
  <cols>
    <col min="1" max="1" width="4.375" style="106" customWidth="1"/>
    <col min="2" max="2" width="17.125" style="106" customWidth="1"/>
    <col min="3" max="3" width="13.5" style="106" customWidth="1"/>
    <col min="4" max="4" width="15.125" style="106" customWidth="1"/>
    <col min="5" max="5" width="53.25" style="106" customWidth="1"/>
    <col min="6" max="6" width="4.375" style="106" customWidth="1"/>
    <col min="7" max="7" width="18.375" style="106" customWidth="1"/>
    <col min="8" max="8" width="14.75" style="106" bestFit="1" customWidth="1"/>
    <col min="9" max="9" width="15.25" style="106" customWidth="1"/>
    <col min="10" max="10" width="43.625" style="106" customWidth="1"/>
    <col min="11" max="16384" width="9" style="106"/>
  </cols>
  <sheetData>
    <row r="1" spans="1:10" s="105" customFormat="1" ht="20.25" x14ac:dyDescent="0.15">
      <c r="A1" s="105" t="s">
        <v>178</v>
      </c>
    </row>
    <row r="2" spans="1:10" ht="14.25" thickBot="1" x14ac:dyDescent="0.2">
      <c r="J2" s="107" t="s">
        <v>179</v>
      </c>
    </row>
    <row r="3" spans="1:10" s="109" customFormat="1" ht="21" customHeight="1" x14ac:dyDescent="0.15">
      <c r="A3" s="191" t="s">
        <v>86</v>
      </c>
      <c r="B3" s="192"/>
      <c r="C3" s="197" t="s">
        <v>124</v>
      </c>
      <c r="D3" s="198"/>
      <c r="E3" s="108"/>
      <c r="F3" s="191" t="s">
        <v>86</v>
      </c>
      <c r="G3" s="192"/>
      <c r="H3" s="197" t="s">
        <v>124</v>
      </c>
      <c r="I3" s="198"/>
      <c r="J3" s="108"/>
    </row>
    <row r="4" spans="1:10" s="109" customFormat="1" ht="17.25" x14ac:dyDescent="0.15">
      <c r="A4" s="193"/>
      <c r="B4" s="194"/>
      <c r="C4" s="110" t="s">
        <v>125</v>
      </c>
      <c r="D4" s="111" t="s">
        <v>126</v>
      </c>
      <c r="E4" s="112" t="s">
        <v>180</v>
      </c>
      <c r="F4" s="193"/>
      <c r="G4" s="194"/>
      <c r="H4" s="110" t="s">
        <v>125</v>
      </c>
      <c r="I4" s="111" t="s">
        <v>126</v>
      </c>
      <c r="J4" s="112" t="s">
        <v>180</v>
      </c>
    </row>
    <row r="5" spans="1:10" s="109" customFormat="1" ht="17.25" x14ac:dyDescent="0.15">
      <c r="A5" s="195"/>
      <c r="B5" s="196"/>
      <c r="C5" s="113" t="s">
        <v>127</v>
      </c>
      <c r="D5" s="114" t="s">
        <v>128</v>
      </c>
      <c r="E5" s="115"/>
      <c r="F5" s="195"/>
      <c r="G5" s="196"/>
      <c r="H5" s="113" t="s">
        <v>127</v>
      </c>
      <c r="I5" s="114" t="s">
        <v>128</v>
      </c>
      <c r="J5" s="115"/>
    </row>
    <row r="6" spans="1:10" s="109" customFormat="1" ht="20.100000000000001" customHeight="1" x14ac:dyDescent="0.15">
      <c r="A6" s="116"/>
      <c r="B6" s="110"/>
      <c r="C6" s="117"/>
      <c r="D6" s="118"/>
      <c r="E6" s="119"/>
      <c r="F6" s="120"/>
      <c r="H6" s="121"/>
      <c r="I6" s="121"/>
      <c r="J6" s="122"/>
    </row>
    <row r="7" spans="1:10" s="109" customFormat="1" ht="20.100000000000001" customHeight="1" x14ac:dyDescent="0.15">
      <c r="A7" s="123"/>
      <c r="B7" s="124" t="s">
        <v>119</v>
      </c>
      <c r="C7" s="125">
        <v>8306</v>
      </c>
      <c r="D7" s="126">
        <v>5366536535</v>
      </c>
      <c r="E7" s="127"/>
      <c r="F7" s="128"/>
      <c r="H7" s="121"/>
      <c r="I7" s="121"/>
      <c r="J7" s="122"/>
    </row>
    <row r="8" spans="1:10" s="109" customFormat="1" ht="20.100000000000001" customHeight="1" x14ac:dyDescent="0.15">
      <c r="A8" s="123"/>
      <c r="B8" s="124"/>
      <c r="C8" s="125"/>
      <c r="D8" s="121"/>
      <c r="E8" s="127"/>
      <c r="F8" s="128"/>
      <c r="H8" s="121"/>
      <c r="I8" s="121"/>
      <c r="J8" s="122"/>
    </row>
    <row r="9" spans="1:10" s="109" customFormat="1" ht="20.100000000000001" customHeight="1" x14ac:dyDescent="0.15">
      <c r="A9" s="129">
        <v>1</v>
      </c>
      <c r="B9" s="130" t="s">
        <v>0</v>
      </c>
      <c r="C9" s="131">
        <v>466</v>
      </c>
      <c r="D9" s="132">
        <v>140881911</v>
      </c>
      <c r="E9" s="133" t="s">
        <v>154</v>
      </c>
      <c r="F9" s="134" t="s">
        <v>139</v>
      </c>
      <c r="G9" s="135" t="s">
        <v>36</v>
      </c>
      <c r="H9" s="136">
        <v>88</v>
      </c>
      <c r="I9" s="136">
        <v>55452529</v>
      </c>
      <c r="J9" s="137" t="s">
        <v>168</v>
      </c>
    </row>
    <row r="10" spans="1:10" s="109" customFormat="1" ht="20.100000000000001" customHeight="1" x14ac:dyDescent="0.15">
      <c r="A10" s="129">
        <v>2</v>
      </c>
      <c r="B10" s="130" t="s">
        <v>1</v>
      </c>
      <c r="C10" s="131">
        <v>0</v>
      </c>
      <c r="D10" s="132">
        <v>0</v>
      </c>
      <c r="E10" s="133" t="s">
        <v>181</v>
      </c>
      <c r="F10" s="134" t="s">
        <v>140</v>
      </c>
      <c r="G10" s="135" t="s">
        <v>37</v>
      </c>
      <c r="H10" s="136">
        <v>5</v>
      </c>
      <c r="I10" s="136">
        <v>857200</v>
      </c>
      <c r="J10" s="137" t="s">
        <v>164</v>
      </c>
    </row>
    <row r="11" spans="1:10" s="109" customFormat="1" ht="20.100000000000001" customHeight="1" x14ac:dyDescent="0.15">
      <c r="A11" s="129">
        <v>3</v>
      </c>
      <c r="B11" s="130" t="s">
        <v>2</v>
      </c>
      <c r="C11" s="131">
        <v>610</v>
      </c>
      <c r="D11" s="132">
        <v>545303000</v>
      </c>
      <c r="E11" s="133" t="s">
        <v>155</v>
      </c>
      <c r="F11" s="134" t="s">
        <v>141</v>
      </c>
      <c r="G11" s="135" t="s">
        <v>38</v>
      </c>
      <c r="H11" s="136">
        <v>9</v>
      </c>
      <c r="I11" s="136">
        <v>3736900</v>
      </c>
      <c r="J11" s="137" t="s">
        <v>161</v>
      </c>
    </row>
    <row r="12" spans="1:10" s="109" customFormat="1" ht="20.100000000000001" customHeight="1" x14ac:dyDescent="0.15">
      <c r="A12" s="129">
        <v>4</v>
      </c>
      <c r="B12" s="130" t="s">
        <v>3</v>
      </c>
      <c r="C12" s="131">
        <v>221</v>
      </c>
      <c r="D12" s="132">
        <v>18060984</v>
      </c>
      <c r="E12" s="133" t="s">
        <v>155</v>
      </c>
      <c r="F12" s="134" t="s">
        <v>142</v>
      </c>
      <c r="G12" s="135" t="s">
        <v>39</v>
      </c>
      <c r="H12" s="136">
        <v>10</v>
      </c>
      <c r="I12" s="136">
        <v>5152630</v>
      </c>
      <c r="J12" s="137" t="s">
        <v>161</v>
      </c>
    </row>
    <row r="13" spans="1:10" s="109" customFormat="1" ht="20.100000000000001" customHeight="1" x14ac:dyDescent="0.15">
      <c r="A13" s="129">
        <v>5</v>
      </c>
      <c r="B13" s="130" t="s">
        <v>4</v>
      </c>
      <c r="C13" s="131">
        <v>386</v>
      </c>
      <c r="D13" s="132">
        <v>340228000</v>
      </c>
      <c r="E13" s="133" t="s">
        <v>156</v>
      </c>
      <c r="F13" s="134" t="s">
        <v>143</v>
      </c>
      <c r="G13" s="135" t="s">
        <v>40</v>
      </c>
      <c r="H13" s="136">
        <v>15</v>
      </c>
      <c r="I13" s="136">
        <v>7541832</v>
      </c>
      <c r="J13" s="137" t="s">
        <v>164</v>
      </c>
    </row>
    <row r="14" spans="1:10" s="109" customFormat="1" ht="20.100000000000001" customHeight="1" x14ac:dyDescent="0.15">
      <c r="A14" s="129"/>
      <c r="B14" s="130"/>
      <c r="C14" s="138"/>
      <c r="D14" s="139"/>
      <c r="E14" s="140"/>
      <c r="F14" s="128"/>
      <c r="G14" s="141"/>
      <c r="H14" s="121"/>
      <c r="I14" s="121"/>
      <c r="J14" s="122"/>
    </row>
    <row r="15" spans="1:10" s="109" customFormat="1" ht="20.100000000000001" customHeight="1" x14ac:dyDescent="0.15">
      <c r="A15" s="129">
        <v>6</v>
      </c>
      <c r="B15" s="130" t="s">
        <v>5</v>
      </c>
      <c r="C15" s="131">
        <v>327</v>
      </c>
      <c r="D15" s="132">
        <v>280688959</v>
      </c>
      <c r="E15" s="133" t="s">
        <v>155</v>
      </c>
      <c r="F15" s="134" t="s">
        <v>144</v>
      </c>
      <c r="G15" s="124" t="s">
        <v>41</v>
      </c>
      <c r="H15" s="136">
        <v>12</v>
      </c>
      <c r="I15" s="136">
        <v>10130870</v>
      </c>
      <c r="J15" s="137" t="s">
        <v>172</v>
      </c>
    </row>
    <row r="16" spans="1:10" s="109" customFormat="1" ht="20.100000000000001" customHeight="1" x14ac:dyDescent="0.15">
      <c r="A16" s="129">
        <v>7</v>
      </c>
      <c r="B16" s="130" t="s">
        <v>6</v>
      </c>
      <c r="C16" s="131">
        <v>86</v>
      </c>
      <c r="D16" s="132">
        <v>44411890</v>
      </c>
      <c r="E16" s="142" t="s">
        <v>154</v>
      </c>
      <c r="F16" s="134" t="s">
        <v>145</v>
      </c>
      <c r="G16" s="124" t="s">
        <v>42</v>
      </c>
      <c r="H16" s="136">
        <v>161</v>
      </c>
      <c r="I16" s="136">
        <v>62019619</v>
      </c>
      <c r="J16" s="137" t="s">
        <v>155</v>
      </c>
    </row>
    <row r="17" spans="1:10" s="109" customFormat="1" ht="20.100000000000001" customHeight="1" x14ac:dyDescent="0.15">
      <c r="A17" s="129">
        <v>8</v>
      </c>
      <c r="B17" s="130" t="s">
        <v>7</v>
      </c>
      <c r="C17" s="131">
        <v>440</v>
      </c>
      <c r="D17" s="132">
        <v>306004384</v>
      </c>
      <c r="E17" s="133" t="s">
        <v>156</v>
      </c>
      <c r="F17" s="134" t="s">
        <v>146</v>
      </c>
      <c r="G17" s="124" t="s">
        <v>43</v>
      </c>
      <c r="H17" s="136">
        <v>6</v>
      </c>
      <c r="I17" s="136">
        <v>1256147</v>
      </c>
      <c r="J17" s="137" t="s">
        <v>173</v>
      </c>
    </row>
    <row r="18" spans="1:10" s="109" customFormat="1" ht="20.100000000000001" customHeight="1" x14ac:dyDescent="0.15">
      <c r="A18" s="129">
        <v>9</v>
      </c>
      <c r="B18" s="130" t="s">
        <v>62</v>
      </c>
      <c r="C18" s="131">
        <v>23</v>
      </c>
      <c r="D18" s="132">
        <v>11308000</v>
      </c>
      <c r="E18" s="133" t="s">
        <v>157</v>
      </c>
      <c r="F18" s="134" t="s">
        <v>147</v>
      </c>
      <c r="G18" s="124" t="s">
        <v>44</v>
      </c>
      <c r="H18" s="136">
        <v>3</v>
      </c>
      <c r="I18" s="136">
        <v>1175000</v>
      </c>
      <c r="J18" s="137" t="s">
        <v>174</v>
      </c>
    </row>
    <row r="19" spans="1:10" s="109" customFormat="1" ht="20.100000000000001" customHeight="1" x14ac:dyDescent="0.15">
      <c r="A19" s="129">
        <v>10</v>
      </c>
      <c r="B19" s="130" t="s">
        <v>8</v>
      </c>
      <c r="C19" s="131">
        <v>764</v>
      </c>
      <c r="D19" s="132">
        <v>589037244</v>
      </c>
      <c r="E19" s="133" t="s">
        <v>156</v>
      </c>
      <c r="F19" s="134" t="s">
        <v>148</v>
      </c>
      <c r="G19" s="124" t="s">
        <v>60</v>
      </c>
      <c r="H19" s="136">
        <v>22</v>
      </c>
      <c r="I19" s="136">
        <v>12007000</v>
      </c>
      <c r="J19" s="137" t="s">
        <v>156</v>
      </c>
    </row>
    <row r="20" spans="1:10" s="109" customFormat="1" ht="20.100000000000001" customHeight="1" x14ac:dyDescent="0.15">
      <c r="A20" s="129"/>
      <c r="B20" s="130"/>
      <c r="C20" s="138"/>
      <c r="D20" s="139"/>
      <c r="E20" s="140"/>
      <c r="F20" s="128"/>
      <c r="G20" s="141"/>
      <c r="H20" s="121"/>
      <c r="I20" s="121"/>
      <c r="J20" s="122"/>
    </row>
    <row r="21" spans="1:10" s="109" customFormat="1" ht="20.100000000000001" customHeight="1" x14ac:dyDescent="0.15">
      <c r="A21" s="129">
        <v>11</v>
      </c>
      <c r="B21" s="130" t="s">
        <v>9</v>
      </c>
      <c r="C21" s="131">
        <v>374</v>
      </c>
      <c r="D21" s="132">
        <v>130120441</v>
      </c>
      <c r="E21" s="133" t="s">
        <v>155</v>
      </c>
      <c r="F21" s="134" t="s">
        <v>149</v>
      </c>
      <c r="G21" s="135" t="s">
        <v>45</v>
      </c>
      <c r="H21" s="136">
        <v>15</v>
      </c>
      <c r="I21" s="136">
        <v>4569965</v>
      </c>
      <c r="J21" s="137" t="s">
        <v>162</v>
      </c>
    </row>
    <row r="22" spans="1:10" s="109" customFormat="1" ht="20.100000000000001" customHeight="1" x14ac:dyDescent="0.15">
      <c r="A22" s="129">
        <v>12</v>
      </c>
      <c r="B22" s="130" t="s">
        <v>10</v>
      </c>
      <c r="C22" s="131">
        <v>620</v>
      </c>
      <c r="D22" s="132">
        <v>419718342</v>
      </c>
      <c r="E22" s="133" t="s">
        <v>158</v>
      </c>
      <c r="F22" s="134" t="s">
        <v>150</v>
      </c>
      <c r="G22" s="135" t="s">
        <v>64</v>
      </c>
      <c r="H22" s="136">
        <v>26</v>
      </c>
      <c r="I22" s="136">
        <v>22005286</v>
      </c>
      <c r="J22" s="137" t="s">
        <v>175</v>
      </c>
    </row>
    <row r="23" spans="1:10" s="109" customFormat="1" ht="20.100000000000001" customHeight="1" x14ac:dyDescent="0.15">
      <c r="A23" s="129">
        <v>13</v>
      </c>
      <c r="B23" s="130" t="s">
        <v>11</v>
      </c>
      <c r="C23" s="131">
        <v>428</v>
      </c>
      <c r="D23" s="132">
        <v>74983424</v>
      </c>
      <c r="E23" s="133" t="s">
        <v>159</v>
      </c>
      <c r="F23" s="134" t="s">
        <v>151</v>
      </c>
      <c r="G23" s="135" t="s">
        <v>63</v>
      </c>
      <c r="H23" s="136">
        <v>45</v>
      </c>
      <c r="I23" s="136">
        <v>5295400</v>
      </c>
      <c r="J23" s="137" t="s">
        <v>176</v>
      </c>
    </row>
    <row r="24" spans="1:10" s="109" customFormat="1" ht="20.100000000000001" customHeight="1" x14ac:dyDescent="0.15">
      <c r="A24" s="129">
        <v>14</v>
      </c>
      <c r="B24" s="130" t="s">
        <v>61</v>
      </c>
      <c r="C24" s="131">
        <v>141</v>
      </c>
      <c r="D24" s="132">
        <v>117663198</v>
      </c>
      <c r="E24" s="133" t="s">
        <v>155</v>
      </c>
      <c r="F24" s="134" t="s">
        <v>152</v>
      </c>
      <c r="G24" s="135" t="s">
        <v>65</v>
      </c>
      <c r="H24" s="136">
        <v>3</v>
      </c>
      <c r="I24" s="136">
        <v>1383757</v>
      </c>
      <c r="J24" s="137" t="s">
        <v>177</v>
      </c>
    </row>
    <row r="25" spans="1:10" s="109" customFormat="1" ht="20.100000000000001" customHeight="1" x14ac:dyDescent="0.15">
      <c r="A25" s="129">
        <v>15</v>
      </c>
      <c r="B25" s="130" t="s">
        <v>12</v>
      </c>
      <c r="C25" s="131">
        <v>136</v>
      </c>
      <c r="D25" s="132">
        <v>102088019</v>
      </c>
      <c r="E25" s="133" t="s">
        <v>160</v>
      </c>
      <c r="F25" s="128"/>
      <c r="G25" s="135"/>
      <c r="H25" s="121"/>
      <c r="I25" s="121"/>
      <c r="J25" s="127"/>
    </row>
    <row r="26" spans="1:10" s="109" customFormat="1" ht="20.100000000000001" customHeight="1" x14ac:dyDescent="0.15">
      <c r="A26" s="129"/>
      <c r="B26" s="130"/>
      <c r="C26" s="138"/>
      <c r="D26" s="139"/>
      <c r="E26" s="140"/>
      <c r="F26" s="128"/>
      <c r="G26" s="135"/>
      <c r="H26" s="121"/>
      <c r="I26" s="121"/>
      <c r="J26" s="122"/>
    </row>
    <row r="27" spans="1:10" s="109" customFormat="1" ht="20.100000000000001" customHeight="1" x14ac:dyDescent="0.15">
      <c r="A27" s="129">
        <v>16</v>
      </c>
      <c r="B27" s="130" t="s">
        <v>13</v>
      </c>
      <c r="C27" s="131">
        <v>241</v>
      </c>
      <c r="D27" s="132">
        <v>15429600</v>
      </c>
      <c r="E27" s="133" t="s">
        <v>154</v>
      </c>
      <c r="F27" s="128"/>
      <c r="G27" s="135"/>
      <c r="H27" s="121"/>
      <c r="I27" s="121"/>
      <c r="J27" s="127"/>
    </row>
    <row r="28" spans="1:10" s="109" customFormat="1" ht="20.100000000000001" customHeight="1" x14ac:dyDescent="0.15">
      <c r="A28" s="129">
        <v>17</v>
      </c>
      <c r="B28" s="130" t="s">
        <v>14</v>
      </c>
      <c r="C28" s="131">
        <v>599</v>
      </c>
      <c r="D28" s="132">
        <v>502372800</v>
      </c>
      <c r="E28" s="133" t="s">
        <v>154</v>
      </c>
      <c r="F28" s="128"/>
      <c r="G28" s="135"/>
      <c r="H28" s="121"/>
      <c r="I28" s="121"/>
      <c r="J28" s="122"/>
    </row>
    <row r="29" spans="1:10" s="109" customFormat="1" ht="20.100000000000001" customHeight="1" x14ac:dyDescent="0.15">
      <c r="A29" s="129">
        <v>18</v>
      </c>
      <c r="B29" s="130" t="s">
        <v>15</v>
      </c>
      <c r="C29" s="131">
        <v>12</v>
      </c>
      <c r="D29" s="132">
        <v>588581</v>
      </c>
      <c r="E29" s="133" t="s">
        <v>161</v>
      </c>
      <c r="F29" s="128"/>
      <c r="G29" s="135"/>
      <c r="H29" s="121"/>
      <c r="I29" s="121"/>
      <c r="J29" s="122"/>
    </row>
    <row r="30" spans="1:10" s="109" customFormat="1" ht="20.100000000000001" customHeight="1" x14ac:dyDescent="0.15">
      <c r="A30" s="129">
        <v>19</v>
      </c>
      <c r="B30" s="130" t="s">
        <v>16</v>
      </c>
      <c r="C30" s="131">
        <v>344</v>
      </c>
      <c r="D30" s="132">
        <v>249616308</v>
      </c>
      <c r="E30" s="133" t="s">
        <v>162</v>
      </c>
      <c r="F30" s="128"/>
      <c r="G30" s="135"/>
      <c r="H30" s="121"/>
      <c r="I30" s="121"/>
      <c r="J30" s="122"/>
    </row>
    <row r="31" spans="1:10" s="109" customFormat="1" ht="20.100000000000001" customHeight="1" x14ac:dyDescent="0.15">
      <c r="A31" s="129">
        <v>20</v>
      </c>
      <c r="B31" s="130" t="s">
        <v>17</v>
      </c>
      <c r="C31" s="131">
        <v>90</v>
      </c>
      <c r="D31" s="132">
        <v>26027745</v>
      </c>
      <c r="E31" s="133" t="s">
        <v>154</v>
      </c>
      <c r="F31" s="128"/>
      <c r="G31" s="135"/>
      <c r="H31" s="121"/>
      <c r="I31" s="121"/>
      <c r="J31" s="122"/>
    </row>
    <row r="32" spans="1:10" s="109" customFormat="1" ht="20.100000000000001" customHeight="1" x14ac:dyDescent="0.15">
      <c r="A32" s="129"/>
      <c r="B32" s="130"/>
      <c r="C32" s="138"/>
      <c r="D32" s="139"/>
      <c r="E32" s="140"/>
      <c r="F32" s="128"/>
      <c r="G32" s="135"/>
      <c r="H32" s="121"/>
      <c r="I32" s="121"/>
      <c r="J32" s="122"/>
    </row>
    <row r="33" spans="1:10" s="109" customFormat="1" ht="20.100000000000001" customHeight="1" x14ac:dyDescent="0.15">
      <c r="A33" s="129">
        <v>21</v>
      </c>
      <c r="B33" s="130" t="s">
        <v>18</v>
      </c>
      <c r="C33" s="131">
        <v>1</v>
      </c>
      <c r="D33" s="132">
        <v>339400</v>
      </c>
      <c r="E33" s="133" t="s">
        <v>163</v>
      </c>
      <c r="F33" s="128"/>
      <c r="G33" s="135"/>
      <c r="H33" s="121"/>
      <c r="I33" s="121"/>
      <c r="J33" s="122"/>
    </row>
    <row r="34" spans="1:10" s="109" customFormat="1" ht="20.100000000000001" customHeight="1" x14ac:dyDescent="0.15">
      <c r="A34" s="129">
        <v>22</v>
      </c>
      <c r="B34" s="130" t="s">
        <v>19</v>
      </c>
      <c r="C34" s="131">
        <v>28</v>
      </c>
      <c r="D34" s="132">
        <v>46431494</v>
      </c>
      <c r="E34" s="133" t="s">
        <v>162</v>
      </c>
      <c r="F34" s="128"/>
      <c r="G34" s="135"/>
      <c r="H34" s="121"/>
      <c r="I34" s="121"/>
      <c r="J34" s="122"/>
    </row>
    <row r="35" spans="1:10" s="109" customFormat="1" ht="20.100000000000001" customHeight="1" x14ac:dyDescent="0.15">
      <c r="A35" s="129">
        <v>23</v>
      </c>
      <c r="B35" s="130" t="s">
        <v>20</v>
      </c>
      <c r="C35" s="131">
        <v>13</v>
      </c>
      <c r="D35" s="132">
        <v>5896000</v>
      </c>
      <c r="E35" s="133" t="s">
        <v>164</v>
      </c>
      <c r="F35" s="128"/>
      <c r="G35" s="135"/>
      <c r="H35" s="121"/>
      <c r="I35" s="121"/>
      <c r="J35" s="122"/>
    </row>
    <row r="36" spans="1:10" s="109" customFormat="1" ht="20.100000000000001" customHeight="1" x14ac:dyDescent="0.15">
      <c r="A36" s="129">
        <v>24</v>
      </c>
      <c r="B36" s="130" t="s">
        <v>21</v>
      </c>
      <c r="C36" s="131">
        <v>37</v>
      </c>
      <c r="D36" s="132">
        <v>23306060</v>
      </c>
      <c r="E36" s="133" t="s">
        <v>165</v>
      </c>
      <c r="F36" s="128"/>
      <c r="G36" s="135"/>
      <c r="H36" s="121"/>
      <c r="I36" s="121"/>
      <c r="J36" s="122"/>
    </row>
    <row r="37" spans="1:10" s="109" customFormat="1" ht="20.100000000000001" customHeight="1" x14ac:dyDescent="0.15">
      <c r="A37" s="129">
        <v>25</v>
      </c>
      <c r="B37" s="130" t="s">
        <v>22</v>
      </c>
      <c r="C37" s="131">
        <v>58</v>
      </c>
      <c r="D37" s="132">
        <v>161394000</v>
      </c>
      <c r="E37" s="133" t="s">
        <v>155</v>
      </c>
      <c r="F37" s="128"/>
      <c r="G37" s="135"/>
      <c r="H37" s="121"/>
      <c r="I37" s="121"/>
      <c r="J37" s="122"/>
    </row>
    <row r="38" spans="1:10" s="109" customFormat="1" ht="20.100000000000001" customHeight="1" x14ac:dyDescent="0.15">
      <c r="A38" s="129"/>
      <c r="B38" s="130"/>
      <c r="C38" s="138"/>
      <c r="D38" s="139"/>
      <c r="E38" s="140"/>
      <c r="F38" s="128"/>
      <c r="G38" s="135"/>
      <c r="H38" s="121"/>
      <c r="I38" s="121"/>
      <c r="J38" s="122"/>
    </row>
    <row r="39" spans="1:10" s="109" customFormat="1" ht="20.100000000000001" customHeight="1" x14ac:dyDescent="0.15">
      <c r="A39" s="129">
        <v>26</v>
      </c>
      <c r="B39" s="130" t="s">
        <v>23</v>
      </c>
      <c r="C39" s="131">
        <v>146</v>
      </c>
      <c r="D39" s="132">
        <v>69238387</v>
      </c>
      <c r="E39" s="133" t="s">
        <v>166</v>
      </c>
      <c r="F39" s="128"/>
      <c r="G39" s="135"/>
      <c r="H39" s="121"/>
      <c r="I39" s="121"/>
      <c r="J39" s="122"/>
    </row>
    <row r="40" spans="1:10" s="109" customFormat="1" ht="20.100000000000001" customHeight="1" x14ac:dyDescent="0.15">
      <c r="A40" s="129">
        <v>27</v>
      </c>
      <c r="B40" s="130" t="s">
        <v>24</v>
      </c>
      <c r="C40" s="131">
        <v>17</v>
      </c>
      <c r="D40" s="132">
        <v>19767592</v>
      </c>
      <c r="E40" s="133" t="s">
        <v>162</v>
      </c>
      <c r="F40" s="128"/>
      <c r="G40" s="135"/>
      <c r="H40" s="121"/>
      <c r="I40" s="121"/>
      <c r="J40" s="122"/>
    </row>
    <row r="41" spans="1:10" s="109" customFormat="1" ht="20.100000000000001" customHeight="1" x14ac:dyDescent="0.15">
      <c r="A41" s="129">
        <v>30</v>
      </c>
      <c r="B41" s="130" t="s">
        <v>25</v>
      </c>
      <c r="C41" s="131">
        <v>36</v>
      </c>
      <c r="D41" s="132">
        <v>22242800</v>
      </c>
      <c r="E41" s="133" t="s">
        <v>167</v>
      </c>
      <c r="F41" s="128"/>
      <c r="G41" s="135"/>
      <c r="H41" s="121"/>
      <c r="I41" s="121"/>
      <c r="J41" s="122"/>
    </row>
    <row r="42" spans="1:10" s="109" customFormat="1" ht="20.100000000000001" customHeight="1" x14ac:dyDescent="0.15">
      <c r="A42" s="129">
        <v>31</v>
      </c>
      <c r="B42" s="130" t="s">
        <v>26</v>
      </c>
      <c r="C42" s="131">
        <v>7</v>
      </c>
      <c r="D42" s="132">
        <v>2980600</v>
      </c>
      <c r="E42" s="133" t="s">
        <v>163</v>
      </c>
      <c r="F42" s="128"/>
      <c r="G42" s="135"/>
      <c r="H42" s="121"/>
      <c r="I42" s="121"/>
      <c r="J42" s="122"/>
    </row>
    <row r="43" spans="1:10" s="109" customFormat="1" ht="20.100000000000001" customHeight="1" x14ac:dyDescent="0.15">
      <c r="A43" s="129">
        <v>32</v>
      </c>
      <c r="B43" s="130" t="s">
        <v>27</v>
      </c>
      <c r="C43" s="131">
        <v>620</v>
      </c>
      <c r="D43" s="132">
        <v>538010503</v>
      </c>
      <c r="E43" s="133" t="s">
        <v>156</v>
      </c>
      <c r="F43" s="128"/>
      <c r="G43" s="135"/>
      <c r="H43" s="121"/>
      <c r="I43" s="121"/>
      <c r="J43" s="122"/>
    </row>
    <row r="44" spans="1:10" s="109" customFormat="1" ht="20.100000000000001" customHeight="1" x14ac:dyDescent="0.15">
      <c r="A44" s="129"/>
      <c r="B44" s="130"/>
      <c r="C44" s="138"/>
      <c r="D44" s="139"/>
      <c r="E44" s="140"/>
      <c r="F44" s="128"/>
      <c r="G44" s="135"/>
      <c r="H44" s="121"/>
      <c r="I44" s="121"/>
      <c r="J44" s="122"/>
    </row>
    <row r="45" spans="1:10" s="109" customFormat="1" ht="20.100000000000001" customHeight="1" x14ac:dyDescent="0.15">
      <c r="A45" s="129" t="s">
        <v>129</v>
      </c>
      <c r="B45" s="130" t="s">
        <v>55</v>
      </c>
      <c r="C45" s="131">
        <v>191</v>
      </c>
      <c r="D45" s="132">
        <v>152492590</v>
      </c>
      <c r="E45" s="133" t="s">
        <v>168</v>
      </c>
      <c r="F45" s="128"/>
      <c r="G45" s="135"/>
      <c r="H45" s="121"/>
      <c r="I45" s="121"/>
      <c r="J45" s="122"/>
    </row>
    <row r="46" spans="1:10" s="109" customFormat="1" ht="20.100000000000001" customHeight="1" x14ac:dyDescent="0.15">
      <c r="A46" s="129" t="s">
        <v>130</v>
      </c>
      <c r="B46" s="130" t="s">
        <v>28</v>
      </c>
      <c r="C46" s="131">
        <v>135</v>
      </c>
      <c r="D46" s="132">
        <v>67743379</v>
      </c>
      <c r="E46" s="133" t="s">
        <v>166</v>
      </c>
      <c r="F46" s="128"/>
      <c r="G46" s="135"/>
      <c r="H46" s="121"/>
      <c r="I46" s="121"/>
      <c r="J46" s="122"/>
    </row>
    <row r="47" spans="1:10" s="109" customFormat="1" ht="20.100000000000001" customHeight="1" x14ac:dyDescent="0.15">
      <c r="A47" s="129" t="s">
        <v>131</v>
      </c>
      <c r="B47" s="130" t="s">
        <v>29</v>
      </c>
      <c r="C47" s="131">
        <v>20</v>
      </c>
      <c r="D47" s="143">
        <v>14828270</v>
      </c>
      <c r="E47" s="133" t="s">
        <v>154</v>
      </c>
      <c r="F47" s="128"/>
      <c r="G47" s="135"/>
      <c r="H47" s="121"/>
      <c r="I47" s="121"/>
      <c r="J47" s="122"/>
    </row>
    <row r="48" spans="1:10" s="109" customFormat="1" ht="20.100000000000001" customHeight="1" x14ac:dyDescent="0.15">
      <c r="A48" s="129" t="s">
        <v>132</v>
      </c>
      <c r="B48" s="130" t="s">
        <v>52</v>
      </c>
      <c r="C48" s="131">
        <v>6</v>
      </c>
      <c r="D48" s="132">
        <v>5921717</v>
      </c>
      <c r="E48" s="133" t="s">
        <v>169</v>
      </c>
      <c r="F48" s="128"/>
      <c r="G48" s="135"/>
      <c r="H48" s="121"/>
      <c r="I48" s="121"/>
      <c r="J48" s="122"/>
    </row>
    <row r="49" spans="1:10" s="109" customFormat="1" ht="20.100000000000001" customHeight="1" x14ac:dyDescent="0.15">
      <c r="A49" s="129" t="s">
        <v>133</v>
      </c>
      <c r="B49" s="130" t="s">
        <v>30</v>
      </c>
      <c r="C49" s="131">
        <v>18</v>
      </c>
      <c r="D49" s="132">
        <v>2085800</v>
      </c>
      <c r="E49" s="133" t="s">
        <v>170</v>
      </c>
      <c r="F49" s="128"/>
      <c r="G49" s="135"/>
      <c r="H49" s="121"/>
      <c r="I49" s="121"/>
      <c r="J49" s="122"/>
    </row>
    <row r="50" spans="1:10" s="109" customFormat="1" ht="20.100000000000001" customHeight="1" x14ac:dyDescent="0.15">
      <c r="A50" s="128"/>
      <c r="B50" s="141"/>
      <c r="C50" s="138"/>
      <c r="D50" s="139"/>
      <c r="E50" s="140"/>
      <c r="F50" s="128"/>
      <c r="G50" s="135"/>
      <c r="H50" s="121"/>
      <c r="I50" s="121"/>
      <c r="J50" s="122"/>
    </row>
    <row r="51" spans="1:10" s="109" customFormat="1" ht="20.100000000000001" customHeight="1" x14ac:dyDescent="0.15">
      <c r="A51" s="129" t="s">
        <v>134</v>
      </c>
      <c r="B51" s="130" t="s">
        <v>31</v>
      </c>
      <c r="C51" s="144">
        <v>5</v>
      </c>
      <c r="D51" s="132">
        <v>8025358</v>
      </c>
      <c r="E51" s="133" t="s">
        <v>171</v>
      </c>
      <c r="F51" s="128"/>
      <c r="G51" s="135"/>
      <c r="H51" s="121"/>
      <c r="I51" s="121"/>
      <c r="J51" s="122"/>
    </row>
    <row r="52" spans="1:10" s="109" customFormat="1" ht="20.100000000000001" customHeight="1" x14ac:dyDescent="0.15">
      <c r="A52" s="129" t="s">
        <v>135</v>
      </c>
      <c r="B52" s="130" t="s">
        <v>32</v>
      </c>
      <c r="C52" s="144">
        <v>103</v>
      </c>
      <c r="D52" s="132">
        <v>50690783</v>
      </c>
      <c r="E52" s="133" t="s">
        <v>163</v>
      </c>
      <c r="F52" s="128"/>
      <c r="G52" s="135"/>
      <c r="H52" s="121"/>
      <c r="I52" s="121"/>
      <c r="J52" s="122"/>
    </row>
    <row r="53" spans="1:10" s="109" customFormat="1" ht="20.100000000000001" customHeight="1" x14ac:dyDescent="0.15">
      <c r="A53" s="129" t="s">
        <v>136</v>
      </c>
      <c r="B53" s="130" t="s">
        <v>33</v>
      </c>
      <c r="C53" s="144">
        <v>127</v>
      </c>
      <c r="D53" s="132">
        <v>62771127</v>
      </c>
      <c r="E53" s="133" t="s">
        <v>155</v>
      </c>
      <c r="F53" s="128"/>
      <c r="G53" s="135"/>
      <c r="H53" s="121"/>
      <c r="I53" s="121"/>
      <c r="J53" s="122"/>
    </row>
    <row r="54" spans="1:10" s="109" customFormat="1" ht="20.100000000000001" customHeight="1" x14ac:dyDescent="0.15">
      <c r="A54" s="129" t="s">
        <v>137</v>
      </c>
      <c r="B54" s="130" t="s">
        <v>34</v>
      </c>
      <c r="C54" s="144">
        <v>7</v>
      </c>
      <c r="D54" s="132">
        <v>5125350</v>
      </c>
      <c r="E54" s="133" t="s">
        <v>165</v>
      </c>
      <c r="F54" s="128"/>
      <c r="G54" s="135"/>
      <c r="H54" s="121"/>
      <c r="I54" s="121"/>
      <c r="J54" s="122"/>
    </row>
    <row r="55" spans="1:10" s="109" customFormat="1" ht="20.100000000000001" customHeight="1" thickBot="1" x14ac:dyDescent="0.2">
      <c r="A55" s="145" t="s">
        <v>138</v>
      </c>
      <c r="B55" s="146" t="s">
        <v>35</v>
      </c>
      <c r="C55" s="147">
        <v>3</v>
      </c>
      <c r="D55" s="148">
        <v>128360</v>
      </c>
      <c r="E55" s="149" t="s">
        <v>163</v>
      </c>
      <c r="F55" s="150"/>
      <c r="G55" s="151"/>
      <c r="H55" s="152"/>
      <c r="I55" s="152"/>
      <c r="J55" s="153"/>
    </row>
  </sheetData>
  <mergeCells count="4">
    <mergeCell ref="A3:B5"/>
    <mergeCell ref="C3:D3"/>
    <mergeCell ref="F3:G5"/>
    <mergeCell ref="H3:I3"/>
  </mergeCells>
  <phoneticPr fontId="2"/>
  <pageMargins left="0.98425196850393704" right="0.39370078740157483" top="0.98425196850393704" bottom="0.98425196850393704" header="0.51181102362204722" footer="0.51181102362204722"/>
  <pageSetup paperSize="9" scale="68" orientation="portrait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100" workbookViewId="0">
      <selection activeCell="C10" sqref="C10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4.125" customWidth="1"/>
    <col min="5" max="5" width="10" customWidth="1"/>
    <col min="7" max="7" width="5.75" customWidth="1"/>
    <col min="8" max="8" width="1.875" customWidth="1"/>
    <col min="9" max="9" width="5.75" customWidth="1"/>
    <col min="10" max="10" width="14.125" customWidth="1"/>
    <col min="11" max="11" width="10" customWidth="1"/>
  </cols>
  <sheetData>
    <row r="1" spans="1:12" x14ac:dyDescent="0.15">
      <c r="A1" t="s">
        <v>58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59</v>
      </c>
      <c r="G3" s="157" t="s">
        <v>46</v>
      </c>
      <c r="H3" s="159" t="s">
        <v>53</v>
      </c>
      <c r="I3" s="160"/>
      <c r="J3" s="156" t="s">
        <v>47</v>
      </c>
      <c r="K3" s="154" t="s">
        <v>59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19">
        <v>40.39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19">
        <v>39.840000000000003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5"/>
      <c r="E8" s="19"/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11"/>
      <c r="E9" s="19"/>
      <c r="G9" s="24"/>
      <c r="H9" s="2"/>
      <c r="I9" s="16"/>
      <c r="J9" s="2"/>
      <c r="K9" s="19"/>
    </row>
    <row r="10" spans="1:12" x14ac:dyDescent="0.15">
      <c r="A10" s="25">
        <v>1</v>
      </c>
      <c r="B10" s="13"/>
      <c r="C10" s="12">
        <v>61</v>
      </c>
      <c r="D10" s="12" t="s">
        <v>41</v>
      </c>
      <c r="E10" s="27">
        <v>59.08</v>
      </c>
      <c r="G10" s="25">
        <v>41</v>
      </c>
      <c r="H10" s="13"/>
      <c r="I10" s="12">
        <v>12</v>
      </c>
      <c r="J10" s="31" t="s">
        <v>10</v>
      </c>
      <c r="K10" s="27">
        <v>39.81</v>
      </c>
    </row>
    <row r="11" spans="1:12" x14ac:dyDescent="0.15">
      <c r="A11" s="25">
        <v>2</v>
      </c>
      <c r="B11" s="13"/>
      <c r="C11" s="12">
        <v>46</v>
      </c>
      <c r="D11" s="12" t="s">
        <v>37</v>
      </c>
      <c r="E11" s="27">
        <v>55.78</v>
      </c>
      <c r="G11" s="25">
        <v>42</v>
      </c>
      <c r="H11" s="13"/>
      <c r="I11" s="12">
        <v>31</v>
      </c>
      <c r="J11" s="31" t="s">
        <v>26</v>
      </c>
      <c r="K11" s="27">
        <v>39.619999999999997</v>
      </c>
    </row>
    <row r="12" spans="1:12" x14ac:dyDescent="0.15">
      <c r="A12" s="25">
        <v>3</v>
      </c>
      <c r="B12" s="13"/>
      <c r="C12" s="12">
        <v>59</v>
      </c>
      <c r="D12" s="12" t="s">
        <v>40</v>
      </c>
      <c r="E12" s="27">
        <v>55.77</v>
      </c>
      <c r="G12" s="25">
        <v>43</v>
      </c>
      <c r="H12" s="13"/>
      <c r="I12" s="12">
        <v>7</v>
      </c>
      <c r="J12" s="31" t="s">
        <v>6</v>
      </c>
      <c r="K12" s="27">
        <v>39.36</v>
      </c>
    </row>
    <row r="13" spans="1:12" x14ac:dyDescent="0.15">
      <c r="A13" s="25">
        <v>4</v>
      </c>
      <c r="B13" s="13"/>
      <c r="C13" s="12">
        <v>83</v>
      </c>
      <c r="D13" s="12" t="s">
        <v>65</v>
      </c>
      <c r="E13" s="27">
        <v>55.36</v>
      </c>
      <c r="G13" s="25">
        <v>44</v>
      </c>
      <c r="H13" s="13"/>
      <c r="I13" s="12">
        <v>35</v>
      </c>
      <c r="J13" s="31" t="s">
        <v>28</v>
      </c>
      <c r="K13" s="27">
        <v>38.19</v>
      </c>
    </row>
    <row r="14" spans="1:12" x14ac:dyDescent="0.15">
      <c r="A14" s="25">
        <v>5</v>
      </c>
      <c r="B14" s="13"/>
      <c r="C14" s="12">
        <v>15</v>
      </c>
      <c r="D14" s="12" t="s">
        <v>12</v>
      </c>
      <c r="E14" s="27">
        <v>54.97</v>
      </c>
      <c r="G14" s="25">
        <v>45</v>
      </c>
      <c r="H14" s="13"/>
      <c r="I14" s="12">
        <v>17</v>
      </c>
      <c r="J14" s="31" t="s">
        <v>14</v>
      </c>
      <c r="K14" s="27">
        <v>37.909999999999997</v>
      </c>
    </row>
    <row r="15" spans="1:12" x14ac:dyDescent="0.15">
      <c r="A15" s="25"/>
      <c r="B15" s="13"/>
      <c r="C15" s="12"/>
      <c r="D15" s="12"/>
      <c r="E15" s="27"/>
      <c r="G15" s="25"/>
      <c r="H15" s="13"/>
      <c r="I15" s="12"/>
      <c r="J15" s="12"/>
      <c r="K15" s="27"/>
    </row>
    <row r="16" spans="1:12" x14ac:dyDescent="0.15">
      <c r="A16" s="25">
        <v>6</v>
      </c>
      <c r="B16" s="13"/>
      <c r="C16" s="12">
        <v>14</v>
      </c>
      <c r="D16" s="12" t="s">
        <v>61</v>
      </c>
      <c r="E16" s="27">
        <v>54.52</v>
      </c>
      <c r="G16" s="25">
        <v>46</v>
      </c>
      <c r="H16" s="13"/>
      <c r="I16" s="12">
        <v>1</v>
      </c>
      <c r="J16" s="31" t="s">
        <v>0</v>
      </c>
      <c r="K16" s="27">
        <v>37.520000000000003</v>
      </c>
    </row>
    <row r="17" spans="1:11" x14ac:dyDescent="0.15">
      <c r="A17" s="25">
        <v>7</v>
      </c>
      <c r="B17" s="13"/>
      <c r="C17" s="12">
        <v>42</v>
      </c>
      <c r="D17" s="12" t="s">
        <v>33</v>
      </c>
      <c r="E17" s="27">
        <v>54.34</v>
      </c>
      <c r="G17" s="25">
        <v>47</v>
      </c>
      <c r="H17" s="13"/>
      <c r="I17" s="12">
        <v>21</v>
      </c>
      <c r="J17" s="31" t="s">
        <v>18</v>
      </c>
      <c r="K17" s="27">
        <v>36.97</v>
      </c>
    </row>
    <row r="18" spans="1:11" x14ac:dyDescent="0.15">
      <c r="A18" s="25">
        <v>8</v>
      </c>
      <c r="B18" s="13"/>
      <c r="C18" s="12">
        <v>52</v>
      </c>
      <c r="D18" s="12" t="s">
        <v>38</v>
      </c>
      <c r="E18" s="27">
        <v>53.94</v>
      </c>
      <c r="G18" s="25">
        <v>48</v>
      </c>
      <c r="H18" s="13"/>
      <c r="I18" s="12">
        <v>20</v>
      </c>
      <c r="J18" s="31" t="s">
        <v>17</v>
      </c>
      <c r="K18" s="27">
        <v>36.22</v>
      </c>
    </row>
    <row r="19" spans="1:11" x14ac:dyDescent="0.15">
      <c r="A19" s="25">
        <v>9</v>
      </c>
      <c r="B19" s="13"/>
      <c r="C19" s="12">
        <v>72</v>
      </c>
      <c r="D19" s="12" t="s">
        <v>60</v>
      </c>
      <c r="E19" s="27">
        <v>53.74</v>
      </c>
      <c r="G19" s="25">
        <v>49</v>
      </c>
      <c r="H19" s="13"/>
      <c r="I19" s="12">
        <v>11</v>
      </c>
      <c r="J19" s="31" t="s">
        <v>9</v>
      </c>
      <c r="K19" s="27">
        <v>36</v>
      </c>
    </row>
    <row r="20" spans="1:11" x14ac:dyDescent="0.15">
      <c r="A20" s="25">
        <v>10</v>
      </c>
      <c r="B20" s="13"/>
      <c r="C20" s="12">
        <v>82</v>
      </c>
      <c r="D20" s="12" t="s">
        <v>63</v>
      </c>
      <c r="E20" s="27">
        <v>53.18</v>
      </c>
      <c r="G20" s="25">
        <v>50</v>
      </c>
      <c r="H20" s="13"/>
      <c r="I20" s="12">
        <v>4</v>
      </c>
      <c r="J20" s="31" t="s">
        <v>3</v>
      </c>
      <c r="K20" s="27">
        <v>35.76</v>
      </c>
    </row>
    <row r="21" spans="1:11" x14ac:dyDescent="0.15">
      <c r="A21" s="25"/>
      <c r="B21" s="13"/>
      <c r="C21" s="12"/>
      <c r="D21" s="12"/>
      <c r="E21" s="27"/>
      <c r="G21" s="25"/>
      <c r="H21" s="13"/>
      <c r="I21" s="12"/>
      <c r="J21" s="12"/>
      <c r="K21" s="27"/>
    </row>
    <row r="22" spans="1:11" x14ac:dyDescent="0.15">
      <c r="A22" s="25">
        <v>11</v>
      </c>
      <c r="B22" s="13"/>
      <c r="C22" s="12">
        <v>9</v>
      </c>
      <c r="D22" s="12" t="s">
        <v>62</v>
      </c>
      <c r="E22" s="27">
        <v>52.17</v>
      </c>
      <c r="G22" s="25">
        <v>51</v>
      </c>
      <c r="H22" s="13"/>
      <c r="I22" s="12">
        <v>3</v>
      </c>
      <c r="J22" s="33" t="s">
        <v>2</v>
      </c>
      <c r="K22" s="27">
        <v>34.380000000000003</v>
      </c>
    </row>
    <row r="23" spans="1:11" x14ac:dyDescent="0.15">
      <c r="A23" s="25">
        <v>12</v>
      </c>
      <c r="B23" s="13"/>
      <c r="C23" s="12">
        <v>40</v>
      </c>
      <c r="D23" s="12" t="s">
        <v>31</v>
      </c>
      <c r="E23" s="27">
        <v>51.6</v>
      </c>
      <c r="G23" s="25">
        <v>52</v>
      </c>
      <c r="H23" s="13"/>
      <c r="I23" s="12">
        <v>16</v>
      </c>
      <c r="J23" s="33" t="s">
        <v>13</v>
      </c>
      <c r="K23" s="27">
        <v>34.270000000000003</v>
      </c>
    </row>
    <row r="24" spans="1:11" x14ac:dyDescent="0.15">
      <c r="A24" s="25">
        <v>13</v>
      </c>
      <c r="B24" s="13"/>
      <c r="C24" s="12">
        <v>81</v>
      </c>
      <c r="D24" s="12" t="s">
        <v>64</v>
      </c>
      <c r="E24" s="27">
        <v>51.46</v>
      </c>
      <c r="G24" s="25">
        <v>53</v>
      </c>
      <c r="H24" s="13"/>
      <c r="I24" s="12">
        <v>36</v>
      </c>
      <c r="J24" s="33" t="s">
        <v>29</v>
      </c>
      <c r="K24" s="27">
        <v>34.21</v>
      </c>
    </row>
    <row r="25" spans="1:11" x14ac:dyDescent="0.15">
      <c r="A25" s="25">
        <v>14</v>
      </c>
      <c r="B25" s="13"/>
      <c r="C25" s="12">
        <v>43</v>
      </c>
      <c r="D25" s="12" t="s">
        <v>34</v>
      </c>
      <c r="E25" s="27">
        <v>50.87</v>
      </c>
      <c r="G25" s="25">
        <v>54</v>
      </c>
      <c r="H25" s="13"/>
      <c r="I25" s="12">
        <v>27</v>
      </c>
      <c r="J25" s="33" t="s">
        <v>24</v>
      </c>
      <c r="K25" s="27">
        <v>29.54</v>
      </c>
    </row>
    <row r="26" spans="1:11" x14ac:dyDescent="0.15">
      <c r="A26" s="25">
        <v>15</v>
      </c>
      <c r="B26" s="13"/>
      <c r="C26" s="12">
        <v>70</v>
      </c>
      <c r="D26" s="12" t="s">
        <v>44</v>
      </c>
      <c r="E26" s="27">
        <v>50.67</v>
      </c>
      <c r="G26" s="25"/>
      <c r="H26" s="13"/>
      <c r="I26" s="12"/>
      <c r="J26" s="12"/>
      <c r="K26" s="27"/>
    </row>
    <row r="27" spans="1:11" x14ac:dyDescent="0.15">
      <c r="A27" s="25"/>
      <c r="B27" s="13"/>
      <c r="C27" s="12"/>
      <c r="D27" s="12"/>
      <c r="E27" s="27"/>
      <c r="G27" s="25"/>
      <c r="H27" s="13"/>
      <c r="I27" s="12"/>
      <c r="J27" s="12"/>
      <c r="K27" s="27"/>
    </row>
    <row r="28" spans="1:11" x14ac:dyDescent="0.15">
      <c r="A28" s="25">
        <v>16</v>
      </c>
      <c r="B28" s="13"/>
      <c r="C28" s="12">
        <v>2</v>
      </c>
      <c r="D28" s="12" t="s">
        <v>1</v>
      </c>
      <c r="E28" s="27">
        <v>50.33</v>
      </c>
      <c r="G28" s="25"/>
      <c r="H28" s="13"/>
      <c r="I28" s="12"/>
      <c r="J28" s="12"/>
      <c r="K28" s="27"/>
    </row>
    <row r="29" spans="1:11" x14ac:dyDescent="0.15">
      <c r="A29" s="25">
        <v>17</v>
      </c>
      <c r="B29" s="13"/>
      <c r="C29" s="12">
        <v>74</v>
      </c>
      <c r="D29" s="12" t="s">
        <v>45</v>
      </c>
      <c r="E29" s="27">
        <v>50.09</v>
      </c>
      <c r="G29" s="34"/>
      <c r="H29" s="13"/>
      <c r="I29" s="12"/>
      <c r="J29" s="4"/>
      <c r="K29" s="19"/>
    </row>
    <row r="30" spans="1:11" x14ac:dyDescent="0.15">
      <c r="A30" s="25">
        <v>18</v>
      </c>
      <c r="B30" s="13"/>
      <c r="C30" s="12">
        <v>13</v>
      </c>
      <c r="D30" s="12" t="s">
        <v>11</v>
      </c>
      <c r="E30" s="27">
        <v>49.9</v>
      </c>
      <c r="G30" s="34"/>
      <c r="H30" s="13"/>
      <c r="I30" s="12"/>
      <c r="J30" s="4"/>
      <c r="K30" s="19"/>
    </row>
    <row r="31" spans="1:11" x14ac:dyDescent="0.15">
      <c r="A31" s="25">
        <v>19</v>
      </c>
      <c r="B31" s="13"/>
      <c r="C31" s="12">
        <v>44</v>
      </c>
      <c r="D31" s="12" t="s">
        <v>35</v>
      </c>
      <c r="E31" s="27">
        <v>49.83</v>
      </c>
      <c r="G31" s="34"/>
      <c r="H31" s="13"/>
      <c r="I31" s="12"/>
      <c r="J31" s="4"/>
      <c r="K31" s="19"/>
    </row>
    <row r="32" spans="1:11" x14ac:dyDescent="0.15">
      <c r="A32" s="25">
        <v>20</v>
      </c>
      <c r="B32" s="13"/>
      <c r="C32" s="12">
        <v>54</v>
      </c>
      <c r="D32" s="12" t="s">
        <v>39</v>
      </c>
      <c r="E32" s="27">
        <v>49.68</v>
      </c>
      <c r="G32" s="34"/>
      <c r="H32" s="13"/>
      <c r="I32" s="12"/>
      <c r="J32" s="4"/>
      <c r="K32" s="19"/>
    </row>
    <row r="33" spans="1:11" x14ac:dyDescent="0.15">
      <c r="A33" s="25"/>
      <c r="B33" s="13"/>
      <c r="C33" s="12"/>
      <c r="D33" s="12"/>
      <c r="E33" s="27"/>
      <c r="G33" s="34"/>
      <c r="H33" s="13"/>
      <c r="I33" s="12"/>
      <c r="J33" s="4"/>
      <c r="K33" s="19"/>
    </row>
    <row r="34" spans="1:11" x14ac:dyDescent="0.15">
      <c r="A34" s="25">
        <v>21</v>
      </c>
      <c r="B34" s="13"/>
      <c r="C34" s="12">
        <v>26</v>
      </c>
      <c r="D34" s="12" t="s">
        <v>23</v>
      </c>
      <c r="E34" s="27">
        <v>48.96</v>
      </c>
      <c r="G34" s="34"/>
      <c r="H34" s="13"/>
      <c r="I34" s="12"/>
      <c r="J34" s="4"/>
      <c r="K34" s="19"/>
    </row>
    <row r="35" spans="1:11" x14ac:dyDescent="0.15">
      <c r="A35" s="25">
        <v>22</v>
      </c>
      <c r="B35" s="13"/>
      <c r="C35" s="12">
        <v>32</v>
      </c>
      <c r="D35" s="12" t="s">
        <v>27</v>
      </c>
      <c r="E35" s="27">
        <v>48.5</v>
      </c>
      <c r="G35" s="34"/>
      <c r="H35" s="13"/>
      <c r="I35" s="12"/>
      <c r="J35" s="4"/>
      <c r="K35" s="19"/>
    </row>
    <row r="36" spans="1:11" x14ac:dyDescent="0.15">
      <c r="A36" s="25">
        <v>23</v>
      </c>
      <c r="B36" s="13"/>
      <c r="C36" s="12">
        <v>67</v>
      </c>
      <c r="D36" s="12" t="s">
        <v>43</v>
      </c>
      <c r="E36" s="27">
        <v>48.23</v>
      </c>
      <c r="G36" s="34"/>
      <c r="H36" s="13"/>
      <c r="I36" s="12"/>
      <c r="J36" s="4"/>
      <c r="K36" s="19"/>
    </row>
    <row r="37" spans="1:11" x14ac:dyDescent="0.15">
      <c r="A37" s="25">
        <v>24</v>
      </c>
      <c r="B37" s="13"/>
      <c r="C37" s="12">
        <v>41</v>
      </c>
      <c r="D37" s="12" t="s">
        <v>32</v>
      </c>
      <c r="E37" s="27">
        <v>47.97</v>
      </c>
      <c r="G37" s="34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v>33</v>
      </c>
      <c r="D38" s="12" t="s">
        <v>55</v>
      </c>
      <c r="E38" s="27">
        <v>47.33</v>
      </c>
      <c r="G38" s="34"/>
      <c r="H38" s="13"/>
      <c r="I38" s="12"/>
      <c r="J38" s="4"/>
      <c r="K38" s="19"/>
    </row>
    <row r="39" spans="1:11" x14ac:dyDescent="0.15">
      <c r="A39" s="25"/>
      <c r="B39" s="13"/>
      <c r="C39" s="12"/>
      <c r="D39" s="12"/>
      <c r="E39" s="27"/>
      <c r="G39" s="34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v>39</v>
      </c>
      <c r="D40" s="12" t="s">
        <v>30</v>
      </c>
      <c r="E40" s="27">
        <v>47.08</v>
      </c>
      <c r="G40" s="34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v>45</v>
      </c>
      <c r="D41" s="12" t="s">
        <v>36</v>
      </c>
      <c r="E41" s="27">
        <v>46.4</v>
      </c>
      <c r="G41" s="34"/>
      <c r="H41" s="13"/>
      <c r="I41" s="12"/>
      <c r="J41" s="4"/>
      <c r="K41" s="19"/>
    </row>
    <row r="42" spans="1:11" x14ac:dyDescent="0.15">
      <c r="A42" s="25">
        <v>28</v>
      </c>
      <c r="B42" s="13"/>
      <c r="C42" s="12">
        <v>5</v>
      </c>
      <c r="D42" s="12" t="s">
        <v>4</v>
      </c>
      <c r="E42" s="27">
        <v>45.14</v>
      </c>
      <c r="G42" s="34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v>18</v>
      </c>
      <c r="D43" s="12" t="s">
        <v>15</v>
      </c>
      <c r="E43" s="27">
        <v>44.41</v>
      </c>
      <c r="G43" s="34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v>8</v>
      </c>
      <c r="D44" s="12" t="s">
        <v>7</v>
      </c>
      <c r="E44" s="27">
        <v>44.03</v>
      </c>
      <c r="G44" s="34"/>
      <c r="H44" s="13"/>
      <c r="I44" s="12"/>
      <c r="J44" s="4"/>
      <c r="K44" s="19"/>
    </row>
    <row r="45" spans="1:11" x14ac:dyDescent="0.15">
      <c r="A45" s="25"/>
      <c r="B45" s="13"/>
      <c r="C45" s="12"/>
      <c r="D45" s="12"/>
      <c r="E45" s="27"/>
      <c r="G45" s="34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v>38</v>
      </c>
      <c r="D46" s="12" t="s">
        <v>50</v>
      </c>
      <c r="E46" s="27">
        <v>44</v>
      </c>
      <c r="G46" s="34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v>19</v>
      </c>
      <c r="D47" s="12" t="s">
        <v>16</v>
      </c>
      <c r="E47" s="27">
        <v>43.5</v>
      </c>
      <c r="G47" s="34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v>10</v>
      </c>
      <c r="D48" s="12" t="s">
        <v>8</v>
      </c>
      <c r="E48" s="27">
        <v>43.31</v>
      </c>
      <c r="G48" s="34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v>23</v>
      </c>
      <c r="D49" s="12" t="s">
        <v>20</v>
      </c>
      <c r="E49" s="27">
        <v>43.3</v>
      </c>
      <c r="G49" s="34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v>6</v>
      </c>
      <c r="D50" s="12" t="s">
        <v>5</v>
      </c>
      <c r="E50" s="27">
        <v>42.68</v>
      </c>
      <c r="G50" s="34"/>
      <c r="H50" s="13"/>
      <c r="I50" s="12"/>
      <c r="J50" s="4"/>
      <c r="K50" s="19"/>
    </row>
    <row r="51" spans="1:11" x14ac:dyDescent="0.15">
      <c r="A51" s="25"/>
      <c r="B51" s="13"/>
      <c r="C51" s="12"/>
      <c r="D51" s="12"/>
      <c r="E51" s="27"/>
      <c r="G51" s="34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v>30</v>
      </c>
      <c r="D52" s="31" t="s">
        <v>25</v>
      </c>
      <c r="E52" s="27">
        <v>42.52</v>
      </c>
      <c r="G52" s="34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v>66</v>
      </c>
      <c r="D53" s="12" t="s">
        <v>42</v>
      </c>
      <c r="E53" s="27">
        <v>42.12</v>
      </c>
      <c r="G53" s="34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v>25</v>
      </c>
      <c r="D54" s="12" t="s">
        <v>22</v>
      </c>
      <c r="E54" s="27">
        <v>41.58</v>
      </c>
      <c r="G54" s="34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v>22</v>
      </c>
      <c r="D55" s="12" t="s">
        <v>19</v>
      </c>
      <c r="E55" s="27">
        <v>41.49</v>
      </c>
      <c r="G55" s="34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v>24</v>
      </c>
      <c r="D56" s="17" t="s">
        <v>21</v>
      </c>
      <c r="E56" s="35">
        <v>41.28</v>
      </c>
      <c r="G56" s="36"/>
      <c r="H56" s="22"/>
      <c r="I56" s="17"/>
      <c r="J56" s="21"/>
      <c r="K56" s="20"/>
    </row>
  </sheetData>
  <mergeCells count="8">
    <mergeCell ref="J3:J4"/>
    <mergeCell ref="K3:K4"/>
    <mergeCell ref="A3:A4"/>
    <mergeCell ref="B3:C4"/>
    <mergeCell ref="D3:D4"/>
    <mergeCell ref="E3:E4"/>
    <mergeCell ref="G3:G4"/>
    <mergeCell ref="H3:I4"/>
  </mergeCells>
  <phoneticPr fontId="2"/>
  <pageMargins left="0.94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100" workbookViewId="0">
      <selection activeCell="C10" sqref="C10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4.125" customWidth="1"/>
    <col min="5" max="5" width="10" customWidth="1"/>
    <col min="7" max="7" width="5.75" customWidth="1"/>
    <col min="8" max="8" width="1.875" customWidth="1"/>
    <col min="9" max="9" width="5.75" customWidth="1"/>
    <col min="10" max="10" width="14.125" customWidth="1"/>
    <col min="11" max="11" width="10" customWidth="1"/>
  </cols>
  <sheetData>
    <row r="1" spans="1:12" x14ac:dyDescent="0.15">
      <c r="A1" t="s">
        <v>66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67</v>
      </c>
      <c r="G3" s="157" t="s">
        <v>46</v>
      </c>
      <c r="H3" s="159" t="s">
        <v>53</v>
      </c>
      <c r="I3" s="160"/>
      <c r="J3" s="156" t="s">
        <v>47</v>
      </c>
      <c r="K3" s="154" t="s">
        <v>67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19">
        <v>4.8899999999999997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19">
        <v>4.95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5"/>
      <c r="E8" s="19"/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11"/>
      <c r="E9" s="19"/>
      <c r="G9" s="24"/>
      <c r="H9" s="2"/>
      <c r="I9" s="16"/>
      <c r="J9" s="2"/>
      <c r="K9" s="19"/>
    </row>
    <row r="10" spans="1:12" x14ac:dyDescent="0.15">
      <c r="A10" s="25">
        <v>1</v>
      </c>
      <c r="B10" s="13"/>
      <c r="C10" s="12">
        <v>38</v>
      </c>
      <c r="D10" s="28" t="s">
        <v>50</v>
      </c>
      <c r="E10" s="27">
        <v>12.07</v>
      </c>
      <c r="G10" s="25">
        <v>41</v>
      </c>
      <c r="H10" s="13"/>
      <c r="I10" s="12">
        <v>52</v>
      </c>
      <c r="J10" s="31" t="s">
        <v>38</v>
      </c>
      <c r="K10" s="29">
        <v>4.67</v>
      </c>
    </row>
    <row r="11" spans="1:12" x14ac:dyDescent="0.15">
      <c r="A11" s="25">
        <v>2</v>
      </c>
      <c r="B11" s="13"/>
      <c r="C11" s="12">
        <v>40</v>
      </c>
      <c r="D11" s="28" t="s">
        <v>31</v>
      </c>
      <c r="E11" s="27">
        <v>9.1999999999999993</v>
      </c>
      <c r="G11" s="25">
        <v>42</v>
      </c>
      <c r="H11" s="13"/>
      <c r="I11" s="12">
        <v>27</v>
      </c>
      <c r="J11" s="31" t="s">
        <v>24</v>
      </c>
      <c r="K11" s="29">
        <v>4.66</v>
      </c>
    </row>
    <row r="12" spans="1:12" x14ac:dyDescent="0.15">
      <c r="A12" s="25">
        <v>3</v>
      </c>
      <c r="B12" s="13"/>
      <c r="C12" s="12">
        <v>72</v>
      </c>
      <c r="D12" s="28" t="s">
        <v>60</v>
      </c>
      <c r="E12" s="27">
        <v>8.42</v>
      </c>
      <c r="G12" s="25">
        <v>43</v>
      </c>
      <c r="H12" s="13"/>
      <c r="I12" s="12">
        <v>19</v>
      </c>
      <c r="J12" s="31" t="s">
        <v>16</v>
      </c>
      <c r="K12" s="29">
        <v>4.63</v>
      </c>
    </row>
    <row r="13" spans="1:12" x14ac:dyDescent="0.15">
      <c r="A13" s="25">
        <v>4</v>
      </c>
      <c r="B13" s="13"/>
      <c r="C13" s="12">
        <v>44</v>
      </c>
      <c r="D13" s="28" t="s">
        <v>35</v>
      </c>
      <c r="E13" s="27">
        <v>8.23</v>
      </c>
      <c r="G13" s="25">
        <v>44</v>
      </c>
      <c r="H13" s="13"/>
      <c r="I13" s="12">
        <v>14</v>
      </c>
      <c r="J13" s="31" t="s">
        <v>61</v>
      </c>
      <c r="K13" s="29">
        <v>4.34</v>
      </c>
    </row>
    <row r="14" spans="1:12" x14ac:dyDescent="0.15">
      <c r="A14" s="25">
        <v>5</v>
      </c>
      <c r="B14" s="13"/>
      <c r="C14" s="12">
        <v>23</v>
      </c>
      <c r="D14" s="28" t="s">
        <v>20</v>
      </c>
      <c r="E14" s="27">
        <v>7.91</v>
      </c>
      <c r="G14" s="25">
        <v>45</v>
      </c>
      <c r="H14" s="13"/>
      <c r="I14" s="12">
        <v>35</v>
      </c>
      <c r="J14" s="31" t="s">
        <v>28</v>
      </c>
      <c r="K14" s="29">
        <v>4.26</v>
      </c>
    </row>
    <row r="15" spans="1:12" x14ac:dyDescent="0.15">
      <c r="A15" s="25"/>
      <c r="B15" s="13"/>
      <c r="C15" s="12"/>
      <c r="D15" s="28"/>
      <c r="E15" s="27"/>
      <c r="G15" s="25"/>
      <c r="H15" s="13"/>
      <c r="I15" s="12"/>
      <c r="J15" s="31"/>
      <c r="K15" s="29"/>
    </row>
    <row r="16" spans="1:12" x14ac:dyDescent="0.15">
      <c r="A16" s="25">
        <v>6</v>
      </c>
      <c r="B16" s="13"/>
      <c r="C16" s="12">
        <v>36</v>
      </c>
      <c r="D16" s="28" t="s">
        <v>29</v>
      </c>
      <c r="E16" s="27">
        <v>7.57</v>
      </c>
      <c r="G16" s="25">
        <v>46</v>
      </c>
      <c r="H16" s="13"/>
      <c r="I16" s="12">
        <v>59</v>
      </c>
      <c r="J16" s="31" t="s">
        <v>40</v>
      </c>
      <c r="K16" s="29">
        <v>4.08</v>
      </c>
    </row>
    <row r="17" spans="1:11" x14ac:dyDescent="0.15">
      <c r="A17" s="25">
        <v>7</v>
      </c>
      <c r="B17" s="13"/>
      <c r="C17" s="12">
        <v>43</v>
      </c>
      <c r="D17" s="28" t="s">
        <v>34</v>
      </c>
      <c r="E17" s="27">
        <v>7.53</v>
      </c>
      <c r="G17" s="25">
        <v>47</v>
      </c>
      <c r="H17" s="13"/>
      <c r="I17" s="12">
        <v>26</v>
      </c>
      <c r="J17" s="31" t="s">
        <v>23</v>
      </c>
      <c r="K17" s="29">
        <v>3.93</v>
      </c>
    </row>
    <row r="18" spans="1:11" x14ac:dyDescent="0.15">
      <c r="A18" s="25">
        <v>8</v>
      </c>
      <c r="B18" s="13"/>
      <c r="C18" s="12">
        <v>74</v>
      </c>
      <c r="D18" s="28" t="s">
        <v>45</v>
      </c>
      <c r="E18" s="27">
        <v>7.49</v>
      </c>
      <c r="G18" s="25">
        <v>48</v>
      </c>
      <c r="H18" s="13"/>
      <c r="I18" s="12">
        <v>15</v>
      </c>
      <c r="J18" s="31" t="s">
        <v>12</v>
      </c>
      <c r="K18" s="29">
        <v>3.81</v>
      </c>
    </row>
    <row r="19" spans="1:11" x14ac:dyDescent="0.15">
      <c r="A19" s="25">
        <v>9</v>
      </c>
      <c r="B19" s="13"/>
      <c r="C19" s="12">
        <v>67</v>
      </c>
      <c r="D19" s="28" t="s">
        <v>43</v>
      </c>
      <c r="E19" s="27">
        <v>7.45</v>
      </c>
      <c r="G19" s="25">
        <v>49</v>
      </c>
      <c r="H19" s="13"/>
      <c r="I19" s="12">
        <v>4</v>
      </c>
      <c r="J19" s="31" t="s">
        <v>3</v>
      </c>
      <c r="K19" s="29">
        <v>3.68</v>
      </c>
    </row>
    <row r="20" spans="1:11" x14ac:dyDescent="0.15">
      <c r="A20" s="25">
        <v>10</v>
      </c>
      <c r="B20" s="13"/>
      <c r="C20" s="12">
        <v>42</v>
      </c>
      <c r="D20" s="28" t="s">
        <v>33</v>
      </c>
      <c r="E20" s="27">
        <v>7.31</v>
      </c>
      <c r="G20" s="25">
        <v>50</v>
      </c>
      <c r="H20" s="13"/>
      <c r="I20" s="12">
        <v>21</v>
      </c>
      <c r="J20" s="31" t="s">
        <v>18</v>
      </c>
      <c r="K20" s="29">
        <v>3.55</v>
      </c>
    </row>
    <row r="21" spans="1:11" x14ac:dyDescent="0.15">
      <c r="A21" s="25"/>
      <c r="B21" s="13"/>
      <c r="C21" s="12"/>
      <c r="D21" s="28"/>
      <c r="E21" s="27"/>
      <c r="G21" s="25"/>
      <c r="H21" s="13"/>
      <c r="I21" s="12"/>
      <c r="J21" s="31"/>
      <c r="K21" s="29"/>
    </row>
    <row r="22" spans="1:11" x14ac:dyDescent="0.15">
      <c r="A22" s="25">
        <v>11</v>
      </c>
      <c r="B22" s="13"/>
      <c r="C22" s="12">
        <v>31</v>
      </c>
      <c r="D22" s="28" t="s">
        <v>26</v>
      </c>
      <c r="E22" s="27">
        <v>7.21</v>
      </c>
      <c r="G22" s="25">
        <v>51</v>
      </c>
      <c r="H22" s="13"/>
      <c r="I22" s="12">
        <v>7</v>
      </c>
      <c r="J22" s="31" t="s">
        <v>6</v>
      </c>
      <c r="K22" s="29">
        <v>3.48</v>
      </c>
    </row>
    <row r="23" spans="1:11" x14ac:dyDescent="0.15">
      <c r="A23" s="25">
        <v>12</v>
      </c>
      <c r="B23" s="13"/>
      <c r="C23" s="12">
        <v>11</v>
      </c>
      <c r="D23" s="28" t="s">
        <v>9</v>
      </c>
      <c r="E23" s="27">
        <v>7.13</v>
      </c>
      <c r="G23" s="25">
        <v>52</v>
      </c>
      <c r="H23" s="13"/>
      <c r="I23" s="12">
        <v>46</v>
      </c>
      <c r="J23" s="31" t="s">
        <v>37</v>
      </c>
      <c r="K23" s="29">
        <v>3.42</v>
      </c>
    </row>
    <row r="24" spans="1:11" x14ac:dyDescent="0.15">
      <c r="A24" s="25">
        <v>13</v>
      </c>
      <c r="B24" s="13"/>
      <c r="C24" s="12">
        <v>12</v>
      </c>
      <c r="D24" s="28" t="s">
        <v>10</v>
      </c>
      <c r="E24" s="27">
        <v>7.11</v>
      </c>
      <c r="G24" s="25">
        <v>53</v>
      </c>
      <c r="H24" s="13"/>
      <c r="I24" s="12">
        <v>1</v>
      </c>
      <c r="J24" s="31" t="s">
        <v>0</v>
      </c>
      <c r="K24" s="29">
        <v>3.23</v>
      </c>
    </row>
    <row r="25" spans="1:11" x14ac:dyDescent="0.15">
      <c r="A25" s="25">
        <v>14</v>
      </c>
      <c r="B25" s="13"/>
      <c r="C25" s="12">
        <v>54</v>
      </c>
      <c r="D25" s="28" t="s">
        <v>39</v>
      </c>
      <c r="E25" s="27">
        <v>7.07</v>
      </c>
      <c r="G25" s="25">
        <v>54</v>
      </c>
      <c r="H25" s="13"/>
      <c r="I25" s="12">
        <v>3</v>
      </c>
      <c r="J25" s="31" t="s">
        <v>2</v>
      </c>
      <c r="K25" s="29">
        <v>3.01</v>
      </c>
    </row>
    <row r="26" spans="1:11" x14ac:dyDescent="0.15">
      <c r="A26" s="25">
        <v>15</v>
      </c>
      <c r="B26" s="13"/>
      <c r="C26" s="12">
        <v>41</v>
      </c>
      <c r="D26" s="28" t="s">
        <v>32</v>
      </c>
      <c r="E26" s="27">
        <v>7.02</v>
      </c>
      <c r="G26" s="25"/>
      <c r="H26" s="13"/>
      <c r="I26" s="12"/>
      <c r="J26" s="31"/>
      <c r="K26" s="29"/>
    </row>
    <row r="27" spans="1:11" x14ac:dyDescent="0.15">
      <c r="A27" s="25"/>
      <c r="B27" s="13"/>
      <c r="C27" s="12"/>
      <c r="D27" s="28"/>
      <c r="E27" s="27"/>
      <c r="G27" s="25"/>
      <c r="H27" s="13"/>
      <c r="I27" s="12"/>
      <c r="J27" s="31"/>
      <c r="K27" s="29"/>
    </row>
    <row r="28" spans="1:11" x14ac:dyDescent="0.15">
      <c r="A28" s="25">
        <v>16</v>
      </c>
      <c r="B28" s="13"/>
      <c r="C28" s="12">
        <v>17</v>
      </c>
      <c r="D28" s="28" t="s">
        <v>14</v>
      </c>
      <c r="E28" s="27">
        <v>7.01</v>
      </c>
      <c r="G28" s="25"/>
      <c r="H28" s="13"/>
      <c r="I28" s="12"/>
      <c r="J28" s="31"/>
      <c r="K28" s="29"/>
    </row>
    <row r="29" spans="1:11" x14ac:dyDescent="0.15">
      <c r="A29" s="25">
        <v>17</v>
      </c>
      <c r="B29" s="13"/>
      <c r="C29" s="12">
        <v>81</v>
      </c>
      <c r="D29" s="28" t="s">
        <v>64</v>
      </c>
      <c r="E29" s="27">
        <v>7</v>
      </c>
      <c r="G29" s="25"/>
      <c r="H29" s="13"/>
      <c r="I29" s="12"/>
      <c r="J29" s="4"/>
      <c r="K29" s="19"/>
    </row>
    <row r="30" spans="1:11" x14ac:dyDescent="0.15">
      <c r="A30" s="25">
        <v>18</v>
      </c>
      <c r="B30" s="13"/>
      <c r="C30" s="12">
        <v>20</v>
      </c>
      <c r="D30" s="28" t="s">
        <v>17</v>
      </c>
      <c r="E30" s="27">
        <v>6.9</v>
      </c>
      <c r="G30" s="25"/>
      <c r="H30" s="13"/>
      <c r="I30" s="12"/>
      <c r="J30" s="4"/>
      <c r="K30" s="19"/>
    </row>
    <row r="31" spans="1:11" x14ac:dyDescent="0.15">
      <c r="A31" s="25">
        <v>19</v>
      </c>
      <c r="B31" s="13"/>
      <c r="C31" s="12">
        <v>22</v>
      </c>
      <c r="D31" s="28" t="s">
        <v>19</v>
      </c>
      <c r="E31" s="27">
        <v>6.9</v>
      </c>
      <c r="G31" s="25"/>
      <c r="H31" s="13"/>
      <c r="I31" s="12"/>
      <c r="J31" s="4"/>
      <c r="K31" s="19"/>
    </row>
    <row r="32" spans="1:11" x14ac:dyDescent="0.15">
      <c r="A32" s="25">
        <v>20</v>
      </c>
      <c r="B32" s="13"/>
      <c r="C32" s="12">
        <v>5</v>
      </c>
      <c r="D32" s="28" t="s">
        <v>4</v>
      </c>
      <c r="E32" s="27">
        <v>6.89</v>
      </c>
      <c r="G32" s="25"/>
      <c r="H32" s="13"/>
      <c r="I32" s="12"/>
      <c r="J32" s="4"/>
      <c r="K32" s="19"/>
    </row>
    <row r="33" spans="1:11" x14ac:dyDescent="0.15">
      <c r="A33" s="25"/>
      <c r="B33" s="13"/>
      <c r="C33" s="12"/>
      <c r="D33" s="28"/>
      <c r="E33" s="27"/>
      <c r="G33" s="25"/>
      <c r="H33" s="13"/>
      <c r="I33" s="12"/>
      <c r="J33" s="4"/>
      <c r="K33" s="19"/>
    </row>
    <row r="34" spans="1:11" x14ac:dyDescent="0.15">
      <c r="A34" s="25">
        <v>21</v>
      </c>
      <c r="B34" s="13"/>
      <c r="C34" s="12">
        <v>30</v>
      </c>
      <c r="D34" s="28" t="s">
        <v>25</v>
      </c>
      <c r="E34" s="27">
        <v>6.86</v>
      </c>
      <c r="G34" s="25"/>
      <c r="H34" s="13"/>
      <c r="I34" s="12"/>
      <c r="J34" s="4"/>
      <c r="K34" s="19"/>
    </row>
    <row r="35" spans="1:11" x14ac:dyDescent="0.15">
      <c r="A35" s="25">
        <v>22</v>
      </c>
      <c r="B35" s="13"/>
      <c r="C35" s="12">
        <v>33</v>
      </c>
      <c r="D35" s="28" t="s">
        <v>55</v>
      </c>
      <c r="E35" s="27">
        <v>6.59</v>
      </c>
      <c r="G35" s="25"/>
      <c r="H35" s="13"/>
      <c r="I35" s="12"/>
      <c r="J35" s="4"/>
      <c r="K35" s="19"/>
    </row>
    <row r="36" spans="1:11" x14ac:dyDescent="0.15">
      <c r="A36" s="25">
        <v>23</v>
      </c>
      <c r="B36" s="13"/>
      <c r="C36" s="12">
        <v>25</v>
      </c>
      <c r="D36" s="28" t="s">
        <v>22</v>
      </c>
      <c r="E36" s="27">
        <v>6.53</v>
      </c>
      <c r="G36" s="25"/>
      <c r="H36" s="13"/>
      <c r="I36" s="12"/>
      <c r="J36" s="4"/>
      <c r="K36" s="19"/>
    </row>
    <row r="37" spans="1:11" x14ac:dyDescent="0.15">
      <c r="A37" s="25">
        <v>24</v>
      </c>
      <c r="B37" s="13"/>
      <c r="C37" s="12">
        <v>61</v>
      </c>
      <c r="D37" s="28" t="s">
        <v>41</v>
      </c>
      <c r="E37" s="27">
        <v>6.52</v>
      </c>
      <c r="G37" s="25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v>10</v>
      </c>
      <c r="D38" s="38" t="s">
        <v>8</v>
      </c>
      <c r="E38" s="27">
        <v>6.2</v>
      </c>
      <c r="G38" s="25"/>
      <c r="H38" s="13"/>
      <c r="I38" s="12"/>
      <c r="J38" s="4"/>
      <c r="K38" s="19"/>
    </row>
    <row r="39" spans="1:11" x14ac:dyDescent="0.15">
      <c r="A39" s="25"/>
      <c r="B39" s="13"/>
      <c r="C39" s="12"/>
      <c r="D39" s="28"/>
      <c r="E39" s="27"/>
      <c r="G39" s="25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v>24</v>
      </c>
      <c r="D40" s="28" t="s">
        <v>21</v>
      </c>
      <c r="E40" s="27">
        <v>6.13</v>
      </c>
      <c r="G40" s="25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v>9</v>
      </c>
      <c r="D41" s="28" t="s">
        <v>62</v>
      </c>
      <c r="E41" s="27">
        <v>6.04</v>
      </c>
      <c r="G41" s="25"/>
      <c r="H41" s="13"/>
      <c r="I41" s="12"/>
      <c r="J41" s="4"/>
      <c r="K41" s="19"/>
    </row>
    <row r="42" spans="1:11" x14ac:dyDescent="0.15">
      <c r="A42" s="25">
        <v>28</v>
      </c>
      <c r="B42" s="13"/>
      <c r="C42" s="12">
        <v>45</v>
      </c>
      <c r="D42" s="28" t="s">
        <v>36</v>
      </c>
      <c r="E42" s="27">
        <v>5.94</v>
      </c>
      <c r="G42" s="25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v>8</v>
      </c>
      <c r="D43" s="28" t="s">
        <v>7</v>
      </c>
      <c r="E43" s="27">
        <v>5.89</v>
      </c>
      <c r="G43" s="25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v>13</v>
      </c>
      <c r="D44" s="28" t="s">
        <v>11</v>
      </c>
      <c r="E44" s="27">
        <v>5.85</v>
      </c>
      <c r="G44" s="25"/>
      <c r="H44" s="13"/>
      <c r="I44" s="12"/>
      <c r="J44" s="4"/>
      <c r="K44" s="19"/>
    </row>
    <row r="45" spans="1:11" x14ac:dyDescent="0.15">
      <c r="A45" s="25"/>
      <c r="B45" s="13"/>
      <c r="C45" s="12"/>
      <c r="D45" s="28"/>
      <c r="E45" s="27"/>
      <c r="G45" s="25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v>32</v>
      </c>
      <c r="D46" s="28" t="s">
        <v>27</v>
      </c>
      <c r="E46" s="27">
        <v>5.77</v>
      </c>
      <c r="G46" s="25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v>66</v>
      </c>
      <c r="D47" s="28" t="s">
        <v>42</v>
      </c>
      <c r="E47" s="27">
        <v>5.76</v>
      </c>
      <c r="G47" s="25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v>70</v>
      </c>
      <c r="D48" s="28" t="s">
        <v>44</v>
      </c>
      <c r="E48" s="27">
        <v>5.73</v>
      </c>
      <c r="G48" s="25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v>39</v>
      </c>
      <c r="D49" s="28" t="s">
        <v>30</v>
      </c>
      <c r="E49" s="27">
        <v>5.5</v>
      </c>
      <c r="G49" s="25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v>16</v>
      </c>
      <c r="D50" s="28" t="s">
        <v>13</v>
      </c>
      <c r="E50" s="27">
        <v>5.41</v>
      </c>
      <c r="G50" s="25"/>
      <c r="H50" s="13"/>
      <c r="I50" s="12"/>
      <c r="J50" s="4"/>
      <c r="K50" s="19"/>
    </row>
    <row r="51" spans="1:11" x14ac:dyDescent="0.15">
      <c r="A51" s="25"/>
      <c r="B51" s="13"/>
      <c r="C51" s="12"/>
      <c r="D51" s="28"/>
      <c r="E51" s="27"/>
      <c r="G51" s="25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v>83</v>
      </c>
      <c r="D52" s="28" t="s">
        <v>65</v>
      </c>
      <c r="E52" s="27">
        <v>5.32</v>
      </c>
      <c r="G52" s="25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v>18</v>
      </c>
      <c r="D53" s="28" t="s">
        <v>15</v>
      </c>
      <c r="E53" s="27">
        <v>5.0599999999999996</v>
      </c>
      <c r="G53" s="25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v>82</v>
      </c>
      <c r="D54" s="28" t="s">
        <v>63</v>
      </c>
      <c r="E54" s="27">
        <v>4.88</v>
      </c>
      <c r="G54" s="25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v>6</v>
      </c>
      <c r="D55" s="28" t="s">
        <v>5</v>
      </c>
      <c r="E55" s="27">
        <v>4.83</v>
      </c>
      <c r="G55" s="25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v>2</v>
      </c>
      <c r="D56" s="39" t="s">
        <v>1</v>
      </c>
      <c r="E56" s="35">
        <v>4.79</v>
      </c>
      <c r="G56" s="26"/>
      <c r="H56" s="22"/>
      <c r="I56" s="17"/>
      <c r="J56" s="21"/>
      <c r="K56" s="20"/>
    </row>
  </sheetData>
  <mergeCells count="8">
    <mergeCell ref="J3:J4"/>
    <mergeCell ref="K3:K4"/>
    <mergeCell ref="A3:A4"/>
    <mergeCell ref="B3:C4"/>
    <mergeCell ref="D3:D4"/>
    <mergeCell ref="E3:E4"/>
    <mergeCell ref="G3:G4"/>
    <mergeCell ref="H3:I4"/>
  </mergeCells>
  <phoneticPr fontId="2"/>
  <pageMargins left="0.91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100" workbookViewId="0">
      <selection activeCell="C10" sqref="C10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4.125" customWidth="1"/>
    <col min="5" max="5" width="10" customWidth="1"/>
    <col min="7" max="7" width="5.75" customWidth="1"/>
    <col min="8" max="8" width="1.875" customWidth="1"/>
    <col min="9" max="9" width="5.75" customWidth="1"/>
    <col min="10" max="10" width="14.125" customWidth="1"/>
    <col min="11" max="11" width="10" customWidth="1"/>
  </cols>
  <sheetData>
    <row r="1" spans="1:12" x14ac:dyDescent="0.15">
      <c r="A1" t="s">
        <v>68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69</v>
      </c>
      <c r="G3" s="157" t="s">
        <v>46</v>
      </c>
      <c r="H3" s="159" t="s">
        <v>53</v>
      </c>
      <c r="I3" s="160"/>
      <c r="J3" s="156" t="s">
        <v>47</v>
      </c>
      <c r="K3" s="154" t="s">
        <v>69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41">
        <v>910.56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41">
        <v>914.40700000000004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5" t="s">
        <v>70</v>
      </c>
      <c r="E8" s="41">
        <v>628.80399999999997</v>
      </c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11"/>
      <c r="E9" s="19"/>
      <c r="G9" s="24"/>
      <c r="H9" s="2"/>
      <c r="I9" s="16"/>
      <c r="J9" s="2"/>
      <c r="K9" s="19"/>
    </row>
    <row r="10" spans="1:12" x14ac:dyDescent="0.15">
      <c r="A10" s="25">
        <v>1</v>
      </c>
      <c r="B10" s="13"/>
      <c r="C10" s="12">
        <v>44</v>
      </c>
      <c r="D10" s="28" t="s">
        <v>35</v>
      </c>
      <c r="E10" s="42">
        <v>1067.807</v>
      </c>
      <c r="G10" s="25">
        <v>41</v>
      </c>
      <c r="H10" s="13"/>
      <c r="I10" s="12">
        <v>18</v>
      </c>
      <c r="J10" s="31" t="s">
        <v>61</v>
      </c>
      <c r="K10" s="43">
        <v>863.62400000000002</v>
      </c>
    </row>
    <row r="11" spans="1:12" x14ac:dyDescent="0.15">
      <c r="A11" s="25">
        <v>2</v>
      </c>
      <c r="B11" s="13"/>
      <c r="C11" s="12">
        <v>74</v>
      </c>
      <c r="D11" s="28" t="s">
        <v>45</v>
      </c>
      <c r="E11" s="42">
        <v>1027.902</v>
      </c>
      <c r="G11" s="25">
        <v>42</v>
      </c>
      <c r="H11" s="13"/>
      <c r="I11" s="12">
        <v>70</v>
      </c>
      <c r="J11" s="31" t="s">
        <v>20</v>
      </c>
      <c r="K11" s="43">
        <v>856.16200000000003</v>
      </c>
    </row>
    <row r="12" spans="1:12" x14ac:dyDescent="0.15">
      <c r="A12" s="25">
        <v>3</v>
      </c>
      <c r="B12" s="13"/>
      <c r="C12" s="12">
        <v>72</v>
      </c>
      <c r="D12" s="28" t="s">
        <v>60</v>
      </c>
      <c r="E12" s="42">
        <v>1014.349</v>
      </c>
      <c r="G12" s="25">
        <v>43</v>
      </c>
      <c r="H12" s="13"/>
      <c r="I12" s="12">
        <v>83</v>
      </c>
      <c r="J12" s="31" t="s">
        <v>37</v>
      </c>
      <c r="K12" s="43">
        <v>840.04499999999996</v>
      </c>
    </row>
    <row r="13" spans="1:12" x14ac:dyDescent="0.15">
      <c r="A13" s="25">
        <v>4</v>
      </c>
      <c r="B13" s="13"/>
      <c r="C13" s="12">
        <v>40</v>
      </c>
      <c r="D13" s="28" t="s">
        <v>31</v>
      </c>
      <c r="E13" s="42">
        <v>1014.022</v>
      </c>
      <c r="G13" s="25">
        <v>44</v>
      </c>
      <c r="H13" s="13"/>
      <c r="I13" s="12">
        <v>81</v>
      </c>
      <c r="J13" s="31" t="s">
        <v>65</v>
      </c>
      <c r="K13" s="43">
        <v>834.11300000000006</v>
      </c>
    </row>
    <row r="14" spans="1:12" x14ac:dyDescent="0.15">
      <c r="A14" s="25">
        <v>5</v>
      </c>
      <c r="B14" s="13"/>
      <c r="C14" s="12">
        <v>22</v>
      </c>
      <c r="D14" s="28" t="s">
        <v>19</v>
      </c>
      <c r="E14" s="42">
        <v>1008.504</v>
      </c>
      <c r="G14" s="25">
        <v>45</v>
      </c>
      <c r="H14" s="13"/>
      <c r="I14" s="12">
        <v>13</v>
      </c>
      <c r="J14" s="31" t="s">
        <v>11</v>
      </c>
      <c r="K14" s="43">
        <v>828.26700000000005</v>
      </c>
    </row>
    <row r="15" spans="1:12" x14ac:dyDescent="0.15">
      <c r="A15" s="25"/>
      <c r="B15" s="13"/>
      <c r="C15" s="12"/>
      <c r="D15" s="28"/>
      <c r="E15" s="42"/>
      <c r="G15" s="25"/>
      <c r="H15" s="13"/>
      <c r="I15" s="12"/>
      <c r="J15" s="31"/>
      <c r="K15" s="43"/>
    </row>
    <row r="16" spans="1:12" x14ac:dyDescent="0.15">
      <c r="A16" s="25">
        <v>6</v>
      </c>
      <c r="B16" s="13"/>
      <c r="C16" s="12">
        <v>5</v>
      </c>
      <c r="D16" s="28" t="s">
        <v>26</v>
      </c>
      <c r="E16" s="42">
        <v>990.29499999999996</v>
      </c>
      <c r="G16" s="25">
        <v>46</v>
      </c>
      <c r="H16" s="13"/>
      <c r="I16" s="12">
        <v>46</v>
      </c>
      <c r="J16" s="31" t="s">
        <v>64</v>
      </c>
      <c r="K16" s="43">
        <v>827.98900000000003</v>
      </c>
    </row>
    <row r="17" spans="1:11" x14ac:dyDescent="0.15">
      <c r="A17" s="25">
        <v>7</v>
      </c>
      <c r="B17" s="13"/>
      <c r="C17" s="12">
        <v>12</v>
      </c>
      <c r="D17" s="28" t="s">
        <v>10</v>
      </c>
      <c r="E17" s="42">
        <v>988.505</v>
      </c>
      <c r="G17" s="25">
        <v>47</v>
      </c>
      <c r="H17" s="13"/>
      <c r="I17" s="12">
        <v>67</v>
      </c>
      <c r="J17" s="31" t="s">
        <v>40</v>
      </c>
      <c r="K17" s="43">
        <v>808.06299999999999</v>
      </c>
    </row>
    <row r="18" spans="1:11" x14ac:dyDescent="0.15">
      <c r="A18" s="25">
        <v>8</v>
      </c>
      <c r="B18" s="13"/>
      <c r="C18" s="12">
        <v>31</v>
      </c>
      <c r="D18" s="28" t="s">
        <v>50</v>
      </c>
      <c r="E18" s="42">
        <v>986.28499999999997</v>
      </c>
      <c r="G18" s="25">
        <v>48</v>
      </c>
      <c r="H18" s="13"/>
      <c r="I18" s="12">
        <v>59</v>
      </c>
      <c r="J18" s="31" t="s">
        <v>38</v>
      </c>
      <c r="K18" s="43">
        <v>802.99400000000003</v>
      </c>
    </row>
    <row r="19" spans="1:11" x14ac:dyDescent="0.15">
      <c r="A19" s="25">
        <v>9</v>
      </c>
      <c r="B19" s="13"/>
      <c r="C19" s="12">
        <v>43</v>
      </c>
      <c r="D19" s="28" t="s">
        <v>4</v>
      </c>
      <c r="E19" s="42">
        <v>976.01400000000001</v>
      </c>
      <c r="G19" s="25">
        <v>49</v>
      </c>
      <c r="H19" s="13"/>
      <c r="I19" s="12">
        <v>61</v>
      </c>
      <c r="J19" s="31" t="s">
        <v>63</v>
      </c>
      <c r="K19" s="43">
        <v>794.779</v>
      </c>
    </row>
    <row r="20" spans="1:11" x14ac:dyDescent="0.15">
      <c r="A20" s="25">
        <v>10</v>
      </c>
      <c r="B20" s="13"/>
      <c r="C20" s="12">
        <v>38</v>
      </c>
      <c r="D20" s="28" t="s">
        <v>34</v>
      </c>
      <c r="E20" s="42">
        <v>970.58799999999997</v>
      </c>
      <c r="G20" s="25">
        <v>50</v>
      </c>
      <c r="H20" s="13"/>
      <c r="I20" s="12">
        <v>52</v>
      </c>
      <c r="J20" s="31" t="s">
        <v>41</v>
      </c>
      <c r="K20" s="43">
        <v>792.38599999999997</v>
      </c>
    </row>
    <row r="21" spans="1:11" x14ac:dyDescent="0.15">
      <c r="A21" s="25"/>
      <c r="B21" s="13"/>
      <c r="C21" s="12"/>
      <c r="D21" s="28"/>
      <c r="E21" s="42"/>
      <c r="G21" s="25"/>
      <c r="H21" s="13"/>
      <c r="I21" s="12"/>
      <c r="J21" s="31"/>
      <c r="K21" s="43"/>
    </row>
    <row r="22" spans="1:11" x14ac:dyDescent="0.15">
      <c r="A22" s="25">
        <v>11</v>
      </c>
      <c r="B22" s="13"/>
      <c r="C22" s="12">
        <v>30</v>
      </c>
      <c r="D22" s="28" t="s">
        <v>25</v>
      </c>
      <c r="E22" s="42">
        <v>964.81799999999998</v>
      </c>
      <c r="G22" s="25">
        <v>51</v>
      </c>
      <c r="H22" s="13"/>
      <c r="I22" s="12">
        <v>33</v>
      </c>
      <c r="J22" s="31" t="s">
        <v>43</v>
      </c>
      <c r="K22" s="43">
        <v>790.91499999999996</v>
      </c>
    </row>
    <row r="23" spans="1:11" x14ac:dyDescent="0.15">
      <c r="A23" s="25">
        <v>12</v>
      </c>
      <c r="B23" s="13"/>
      <c r="C23" s="12">
        <v>21</v>
      </c>
      <c r="D23" s="38" t="s">
        <v>18</v>
      </c>
      <c r="E23" s="42">
        <v>960.01499999999999</v>
      </c>
      <c r="G23" s="25">
        <v>52</v>
      </c>
      <c r="H23" s="13"/>
      <c r="I23" s="12">
        <v>82</v>
      </c>
      <c r="J23" s="31" t="s">
        <v>55</v>
      </c>
      <c r="K23" s="43">
        <v>785.59500000000003</v>
      </c>
    </row>
    <row r="24" spans="1:11" x14ac:dyDescent="0.15">
      <c r="A24" s="25">
        <v>13</v>
      </c>
      <c r="B24" s="13"/>
      <c r="C24" s="12">
        <v>20</v>
      </c>
      <c r="D24" s="28" t="s">
        <v>33</v>
      </c>
      <c r="E24" s="42">
        <v>958.63</v>
      </c>
      <c r="G24" s="25">
        <v>53</v>
      </c>
      <c r="H24" s="13"/>
      <c r="I24" s="12">
        <v>32</v>
      </c>
      <c r="J24" s="31" t="s">
        <v>27</v>
      </c>
      <c r="K24" s="43">
        <v>770.85500000000002</v>
      </c>
    </row>
    <row r="25" spans="1:11" x14ac:dyDescent="0.15">
      <c r="A25" s="25">
        <v>14</v>
      </c>
      <c r="B25" s="13"/>
      <c r="C25" s="12">
        <v>4</v>
      </c>
      <c r="D25" s="28" t="s">
        <v>17</v>
      </c>
      <c r="E25" s="42">
        <v>956.7</v>
      </c>
      <c r="G25" s="25">
        <v>54</v>
      </c>
      <c r="H25" s="13"/>
      <c r="I25" s="12">
        <v>15</v>
      </c>
      <c r="J25" s="31" t="s">
        <v>12</v>
      </c>
      <c r="K25" s="43">
        <v>751.84100000000001</v>
      </c>
    </row>
    <row r="26" spans="1:11" x14ac:dyDescent="0.15">
      <c r="A26" s="25">
        <v>15</v>
      </c>
      <c r="B26" s="13"/>
      <c r="C26" s="12">
        <v>16</v>
      </c>
      <c r="D26" s="38" t="s">
        <v>0</v>
      </c>
      <c r="E26" s="42">
        <v>950.89499999999998</v>
      </c>
      <c r="G26" s="25"/>
      <c r="H26" s="13"/>
      <c r="I26" s="12"/>
      <c r="J26" s="31"/>
      <c r="K26" s="43"/>
    </row>
    <row r="27" spans="1:11" x14ac:dyDescent="0.15">
      <c r="A27" s="25"/>
      <c r="B27" s="13"/>
      <c r="C27" s="12"/>
      <c r="D27" s="28"/>
      <c r="E27" s="42"/>
      <c r="G27" s="25"/>
      <c r="H27" s="13"/>
      <c r="I27" s="12"/>
      <c r="J27" s="31"/>
      <c r="K27" s="43"/>
    </row>
    <row r="28" spans="1:11" x14ac:dyDescent="0.15">
      <c r="A28" s="25">
        <v>16</v>
      </c>
      <c r="B28" s="13"/>
      <c r="C28" s="12">
        <v>41</v>
      </c>
      <c r="D28" s="28" t="s">
        <v>3</v>
      </c>
      <c r="E28" s="42">
        <v>949.66899999999998</v>
      </c>
      <c r="G28" s="25"/>
      <c r="H28" s="13"/>
      <c r="I28" s="12"/>
      <c r="J28" s="31"/>
      <c r="K28" s="43"/>
    </row>
    <row r="29" spans="1:11" x14ac:dyDescent="0.15">
      <c r="A29" s="25">
        <v>17</v>
      </c>
      <c r="B29" s="13"/>
      <c r="C29" s="12">
        <v>1</v>
      </c>
      <c r="D29" s="28" t="s">
        <v>42</v>
      </c>
      <c r="E29" s="42">
        <v>948.12599999999998</v>
      </c>
      <c r="G29" s="25"/>
      <c r="H29" s="13"/>
      <c r="I29" s="12"/>
      <c r="J29" s="4"/>
      <c r="K29" s="19"/>
    </row>
    <row r="30" spans="1:11" x14ac:dyDescent="0.15">
      <c r="A30" s="25">
        <v>18</v>
      </c>
      <c r="B30" s="13"/>
      <c r="C30" s="12">
        <v>66</v>
      </c>
      <c r="D30" s="28" t="s">
        <v>13</v>
      </c>
      <c r="E30" s="42">
        <v>943.72900000000004</v>
      </c>
      <c r="G30" s="25"/>
      <c r="H30" s="13"/>
      <c r="I30" s="12"/>
      <c r="J30" s="4"/>
      <c r="K30" s="19"/>
    </row>
    <row r="31" spans="1:11" x14ac:dyDescent="0.15">
      <c r="A31" s="25">
        <v>19</v>
      </c>
      <c r="B31" s="13"/>
      <c r="C31" s="12">
        <v>42</v>
      </c>
      <c r="D31" s="28" t="s">
        <v>5</v>
      </c>
      <c r="E31" s="42">
        <v>940.04899999999998</v>
      </c>
      <c r="G31" s="25"/>
      <c r="H31" s="13"/>
      <c r="I31" s="12"/>
      <c r="J31" s="4"/>
      <c r="K31" s="19"/>
    </row>
    <row r="32" spans="1:11" x14ac:dyDescent="0.15">
      <c r="A32" s="25">
        <v>20</v>
      </c>
      <c r="B32" s="13"/>
      <c r="C32" s="12">
        <v>10</v>
      </c>
      <c r="D32" s="28" t="s">
        <v>32</v>
      </c>
      <c r="E32" s="42">
        <v>936.31299999999999</v>
      </c>
      <c r="G32" s="25"/>
      <c r="H32" s="13"/>
      <c r="I32" s="12"/>
      <c r="J32" s="4"/>
      <c r="K32" s="19"/>
    </row>
    <row r="33" spans="1:11" x14ac:dyDescent="0.15">
      <c r="A33" s="25"/>
      <c r="B33" s="13"/>
      <c r="C33" s="12"/>
      <c r="D33" s="28"/>
      <c r="E33" s="42"/>
      <c r="G33" s="25"/>
      <c r="H33" s="13"/>
      <c r="I33" s="12"/>
      <c r="J33" s="4"/>
      <c r="K33" s="19"/>
    </row>
    <row r="34" spans="1:11" x14ac:dyDescent="0.15">
      <c r="A34" s="25">
        <v>21</v>
      </c>
      <c r="B34" s="13"/>
      <c r="C34" s="12">
        <v>6</v>
      </c>
      <c r="D34" s="28" t="s">
        <v>8</v>
      </c>
      <c r="E34" s="42">
        <v>929.63699999999994</v>
      </c>
      <c r="G34" s="25"/>
      <c r="H34" s="13"/>
      <c r="I34" s="12">
        <v>301</v>
      </c>
      <c r="J34" s="31" t="s">
        <v>71</v>
      </c>
      <c r="K34" s="42">
        <v>635.56899999999996</v>
      </c>
    </row>
    <row r="35" spans="1:11" x14ac:dyDescent="0.15">
      <c r="A35" s="25">
        <v>22</v>
      </c>
      <c r="B35" s="13"/>
      <c r="C35" s="12">
        <v>39</v>
      </c>
      <c r="D35" s="28" t="s">
        <v>24</v>
      </c>
      <c r="E35" s="42">
        <v>928.93200000000002</v>
      </c>
      <c r="G35" s="25"/>
      <c r="H35" s="13"/>
      <c r="I35" s="12">
        <v>302</v>
      </c>
      <c r="J35" s="31" t="s">
        <v>153</v>
      </c>
      <c r="K35" s="42">
        <v>596.96100000000001</v>
      </c>
    </row>
    <row r="36" spans="1:11" x14ac:dyDescent="0.15">
      <c r="A36" s="25">
        <v>23</v>
      </c>
      <c r="B36" s="13"/>
      <c r="C36" s="12">
        <v>26</v>
      </c>
      <c r="D36" s="28" t="s">
        <v>23</v>
      </c>
      <c r="E36" s="42">
        <v>926.76400000000001</v>
      </c>
      <c r="G36" s="25"/>
      <c r="H36" s="13"/>
      <c r="I36" s="12">
        <v>303</v>
      </c>
      <c r="J36" s="31" t="s">
        <v>72</v>
      </c>
      <c r="K36" s="42">
        <v>807.94</v>
      </c>
    </row>
    <row r="37" spans="1:11" x14ac:dyDescent="0.15">
      <c r="A37" s="25">
        <v>24</v>
      </c>
      <c r="B37" s="13"/>
      <c r="C37" s="12">
        <v>27</v>
      </c>
      <c r="D37" s="28" t="s">
        <v>30</v>
      </c>
      <c r="E37" s="42">
        <v>918.202</v>
      </c>
      <c r="G37" s="25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v>8</v>
      </c>
      <c r="D38" s="28" t="s">
        <v>7</v>
      </c>
      <c r="E38" s="42">
        <v>915.79</v>
      </c>
      <c r="G38" s="25"/>
      <c r="H38" s="13"/>
      <c r="I38" s="12"/>
      <c r="J38" s="4"/>
      <c r="K38" s="19"/>
    </row>
    <row r="39" spans="1:11" x14ac:dyDescent="0.15">
      <c r="A39" s="25"/>
      <c r="B39" s="13"/>
      <c r="C39" s="12"/>
      <c r="D39" s="28"/>
      <c r="E39" s="42"/>
      <c r="G39" s="25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v>17</v>
      </c>
      <c r="D40" s="28" t="s">
        <v>21</v>
      </c>
      <c r="E40" s="42">
        <v>912.28499999999997</v>
      </c>
      <c r="G40" s="25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v>24</v>
      </c>
      <c r="D41" s="28" t="s">
        <v>14</v>
      </c>
      <c r="E41" s="42">
        <v>907.84299999999996</v>
      </c>
      <c r="G41" s="25"/>
      <c r="H41" s="13"/>
      <c r="I41" s="12"/>
      <c r="J41" s="4"/>
      <c r="K41" s="19"/>
    </row>
    <row r="42" spans="1:11" x14ac:dyDescent="0.15">
      <c r="A42" s="25">
        <v>28</v>
      </c>
      <c r="B42" s="13"/>
      <c r="C42" s="12">
        <v>35</v>
      </c>
      <c r="D42" s="28" t="s">
        <v>28</v>
      </c>
      <c r="E42" s="42">
        <v>907.827</v>
      </c>
      <c r="G42" s="25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v>3</v>
      </c>
      <c r="D43" s="28" t="s">
        <v>29</v>
      </c>
      <c r="E43" s="42">
        <v>899.29100000000005</v>
      </c>
      <c r="G43" s="25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v>36</v>
      </c>
      <c r="D44" s="28" t="s">
        <v>2</v>
      </c>
      <c r="E44" s="42">
        <v>898.32899999999995</v>
      </c>
      <c r="G44" s="25"/>
      <c r="H44" s="13"/>
      <c r="I44" s="12"/>
      <c r="J44" s="4"/>
      <c r="K44" s="19"/>
    </row>
    <row r="45" spans="1:11" x14ac:dyDescent="0.15">
      <c r="A45" s="25"/>
      <c r="B45" s="13"/>
      <c r="C45" s="12"/>
      <c r="D45" s="28"/>
      <c r="E45" s="42"/>
      <c r="G45" s="25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v>7</v>
      </c>
      <c r="D46" s="28" t="s">
        <v>39</v>
      </c>
      <c r="E46" s="42">
        <v>897.23099999999999</v>
      </c>
      <c r="G46" s="25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v>54</v>
      </c>
      <c r="D47" s="28" t="s">
        <v>36</v>
      </c>
      <c r="E47" s="42">
        <v>886.76099999999997</v>
      </c>
      <c r="G47" s="25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v>11</v>
      </c>
      <c r="D48" s="28" t="s">
        <v>6</v>
      </c>
      <c r="E48" s="42">
        <v>885.37199999999996</v>
      </c>
      <c r="G48" s="25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v>2</v>
      </c>
      <c r="D49" s="28" t="s">
        <v>16</v>
      </c>
      <c r="E49" s="42">
        <v>885.06</v>
      </c>
      <c r="G49" s="25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v>45</v>
      </c>
      <c r="D50" s="28" t="s">
        <v>1</v>
      </c>
      <c r="E50" s="42">
        <v>883.96199999999999</v>
      </c>
      <c r="G50" s="25"/>
      <c r="H50" s="13"/>
      <c r="I50" s="12"/>
      <c r="J50" s="4"/>
      <c r="K50" s="19"/>
    </row>
    <row r="51" spans="1:11" x14ac:dyDescent="0.15">
      <c r="A51" s="25"/>
      <c r="B51" s="13"/>
      <c r="C51" s="12"/>
      <c r="D51" s="28"/>
      <c r="E51" s="42"/>
      <c r="G51" s="25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v>19</v>
      </c>
      <c r="D52" s="28" t="s">
        <v>9</v>
      </c>
      <c r="E52" s="42">
        <v>880.84799999999996</v>
      </c>
      <c r="G52" s="25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v>25</v>
      </c>
      <c r="D53" s="28" t="s">
        <v>44</v>
      </c>
      <c r="E53" s="42">
        <v>878.38199999999995</v>
      </c>
      <c r="G53" s="25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v>9</v>
      </c>
      <c r="D54" s="28" t="s">
        <v>22</v>
      </c>
      <c r="E54" s="42">
        <v>872.30200000000002</v>
      </c>
      <c r="G54" s="25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v>14</v>
      </c>
      <c r="D55" s="28" t="s">
        <v>62</v>
      </c>
      <c r="E55" s="42">
        <v>871.71500000000003</v>
      </c>
      <c r="G55" s="25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v>23</v>
      </c>
      <c r="D56" s="39" t="s">
        <v>15</v>
      </c>
      <c r="E56" s="44">
        <v>866.51800000000003</v>
      </c>
      <c r="G56" s="26"/>
      <c r="H56" s="22"/>
      <c r="I56" s="17"/>
      <c r="J56" s="21"/>
      <c r="K56" s="20"/>
    </row>
  </sheetData>
  <mergeCells count="8">
    <mergeCell ref="J3:J4"/>
    <mergeCell ref="K3:K4"/>
    <mergeCell ref="A3:A4"/>
    <mergeCell ref="B3:C4"/>
    <mergeCell ref="D3:D4"/>
    <mergeCell ref="E3:E4"/>
    <mergeCell ref="G3:G4"/>
    <mergeCell ref="H3:I4"/>
  </mergeCells>
  <phoneticPr fontId="2"/>
  <pageMargins left="0.96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100" workbookViewId="0">
      <selection activeCell="C10" sqref="C10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4.125" customWidth="1"/>
    <col min="5" max="5" width="10" customWidth="1"/>
    <col min="7" max="7" width="5.75" customWidth="1"/>
    <col min="8" max="8" width="1.875" customWidth="1"/>
    <col min="9" max="9" width="5.75" customWidth="1"/>
    <col min="10" max="10" width="14.125" customWidth="1"/>
    <col min="11" max="11" width="10" customWidth="1"/>
  </cols>
  <sheetData>
    <row r="1" spans="1:12" x14ac:dyDescent="0.15">
      <c r="A1" t="s">
        <v>73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74</v>
      </c>
      <c r="G3" s="157" t="s">
        <v>46</v>
      </c>
      <c r="H3" s="159" t="s">
        <v>53</v>
      </c>
      <c r="I3" s="160"/>
      <c r="J3" s="156" t="s">
        <v>47</v>
      </c>
      <c r="K3" s="154" t="s">
        <v>74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19">
        <v>1.98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19">
        <v>1.98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3" t="s">
        <v>70</v>
      </c>
      <c r="E8" s="19">
        <v>1.6</v>
      </c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3"/>
      <c r="E9" s="19"/>
      <c r="G9" s="24"/>
      <c r="H9" s="2"/>
      <c r="I9" s="16"/>
      <c r="J9" s="3"/>
      <c r="K9" s="19"/>
    </row>
    <row r="10" spans="1:12" x14ac:dyDescent="0.15">
      <c r="A10" s="25">
        <v>1</v>
      </c>
      <c r="B10" s="13"/>
      <c r="C10" s="12">
        <v>67</v>
      </c>
      <c r="D10" s="31" t="s">
        <v>43</v>
      </c>
      <c r="E10" s="27">
        <v>2.35</v>
      </c>
      <c r="G10" s="25">
        <v>41</v>
      </c>
      <c r="H10" s="13"/>
      <c r="I10" s="12">
        <v>1</v>
      </c>
      <c r="J10" s="12" t="s">
        <v>0</v>
      </c>
      <c r="K10" s="27">
        <v>1.95</v>
      </c>
    </row>
    <row r="11" spans="1:12" x14ac:dyDescent="0.15">
      <c r="A11" s="25">
        <v>2</v>
      </c>
      <c r="B11" s="13"/>
      <c r="C11" s="12">
        <v>14</v>
      </c>
      <c r="D11" s="31" t="s">
        <v>61</v>
      </c>
      <c r="E11" s="27">
        <v>2.1800000000000002</v>
      </c>
      <c r="G11" s="25">
        <v>42</v>
      </c>
      <c r="H11" s="13"/>
      <c r="I11" s="12">
        <v>45</v>
      </c>
      <c r="J11" s="12" t="s">
        <v>36</v>
      </c>
      <c r="K11" s="27">
        <v>1.95</v>
      </c>
    </row>
    <row r="12" spans="1:12" x14ac:dyDescent="0.15">
      <c r="A12" s="25">
        <v>3</v>
      </c>
      <c r="B12" s="13"/>
      <c r="C12" s="12">
        <v>46</v>
      </c>
      <c r="D12" s="31" t="s">
        <v>37</v>
      </c>
      <c r="E12" s="27">
        <v>2.1800000000000002</v>
      </c>
      <c r="G12" s="25">
        <v>43</v>
      </c>
      <c r="H12" s="13"/>
      <c r="I12" s="12">
        <v>27</v>
      </c>
      <c r="J12" s="12" t="s">
        <v>24</v>
      </c>
      <c r="K12" s="27">
        <v>1.94</v>
      </c>
    </row>
    <row r="13" spans="1:12" x14ac:dyDescent="0.15">
      <c r="A13" s="25">
        <v>4</v>
      </c>
      <c r="B13" s="13"/>
      <c r="C13" s="12">
        <v>5</v>
      </c>
      <c r="D13" s="31" t="s">
        <v>4</v>
      </c>
      <c r="E13" s="27">
        <v>2.17</v>
      </c>
      <c r="G13" s="25">
        <v>44</v>
      </c>
      <c r="H13" s="13"/>
      <c r="I13" s="12">
        <v>20</v>
      </c>
      <c r="J13" s="12" t="s">
        <v>17</v>
      </c>
      <c r="K13" s="27">
        <v>1.93</v>
      </c>
    </row>
    <row r="14" spans="1:12" x14ac:dyDescent="0.15">
      <c r="A14" s="25">
        <v>5</v>
      </c>
      <c r="B14" s="13"/>
      <c r="C14" s="12">
        <v>18</v>
      </c>
      <c r="D14" s="31" t="s">
        <v>15</v>
      </c>
      <c r="E14" s="27">
        <v>2.14</v>
      </c>
      <c r="G14" s="25">
        <v>45</v>
      </c>
      <c r="H14" s="13"/>
      <c r="I14" s="12">
        <v>31</v>
      </c>
      <c r="J14" s="12" t="s">
        <v>26</v>
      </c>
      <c r="K14" s="27">
        <v>1.93</v>
      </c>
    </row>
    <row r="15" spans="1:12" x14ac:dyDescent="0.15">
      <c r="A15" s="25"/>
      <c r="B15" s="13"/>
      <c r="C15" s="12"/>
      <c r="D15" s="31"/>
      <c r="E15" s="27"/>
      <c r="G15" s="25"/>
      <c r="H15" s="13"/>
      <c r="I15" s="12"/>
      <c r="J15" s="12"/>
      <c r="K15" s="27"/>
    </row>
    <row r="16" spans="1:12" x14ac:dyDescent="0.15">
      <c r="A16" s="25">
        <v>6</v>
      </c>
      <c r="B16" s="13"/>
      <c r="C16" s="12">
        <v>83</v>
      </c>
      <c r="D16" s="31" t="s">
        <v>65</v>
      </c>
      <c r="E16" s="27">
        <v>2.14</v>
      </c>
      <c r="G16" s="25">
        <v>46</v>
      </c>
      <c r="H16" s="13"/>
      <c r="I16" s="12">
        <v>16</v>
      </c>
      <c r="J16" s="12" t="s">
        <v>13</v>
      </c>
      <c r="K16" s="27">
        <v>1.92</v>
      </c>
    </row>
    <row r="17" spans="1:11" x14ac:dyDescent="0.15">
      <c r="A17" s="25">
        <v>7</v>
      </c>
      <c r="B17" s="13"/>
      <c r="C17" s="12">
        <v>82</v>
      </c>
      <c r="D17" s="31" t="s">
        <v>63</v>
      </c>
      <c r="E17" s="27">
        <v>2.12</v>
      </c>
      <c r="G17" s="25">
        <v>47</v>
      </c>
      <c r="H17" s="13"/>
      <c r="I17" s="12">
        <v>30</v>
      </c>
      <c r="J17" s="12" t="s">
        <v>25</v>
      </c>
      <c r="K17" s="27">
        <v>1.92</v>
      </c>
    </row>
    <row r="18" spans="1:11" x14ac:dyDescent="0.15">
      <c r="A18" s="25">
        <v>8</v>
      </c>
      <c r="B18" s="13"/>
      <c r="C18" s="12">
        <v>23</v>
      </c>
      <c r="D18" s="31" t="s">
        <v>20</v>
      </c>
      <c r="E18" s="27">
        <v>2.1</v>
      </c>
      <c r="G18" s="25">
        <v>48</v>
      </c>
      <c r="H18" s="13"/>
      <c r="I18" s="12">
        <v>33</v>
      </c>
      <c r="J18" s="12" t="s">
        <v>55</v>
      </c>
      <c r="K18" s="27">
        <v>1.92</v>
      </c>
    </row>
    <row r="19" spans="1:11" x14ac:dyDescent="0.15">
      <c r="A19" s="25">
        <v>9</v>
      </c>
      <c r="B19" s="13"/>
      <c r="C19" s="12">
        <v>26</v>
      </c>
      <c r="D19" s="31" t="s">
        <v>23</v>
      </c>
      <c r="E19" s="27">
        <v>2.1</v>
      </c>
      <c r="G19" s="25">
        <v>49</v>
      </c>
      <c r="H19" s="13"/>
      <c r="I19" s="12">
        <v>42</v>
      </c>
      <c r="J19" s="12" t="s">
        <v>33</v>
      </c>
      <c r="K19" s="27">
        <v>1.92</v>
      </c>
    </row>
    <row r="20" spans="1:11" x14ac:dyDescent="0.15">
      <c r="A20" s="25">
        <v>10</v>
      </c>
      <c r="B20" s="13"/>
      <c r="C20" s="12">
        <v>81</v>
      </c>
      <c r="D20" s="31" t="s">
        <v>64</v>
      </c>
      <c r="E20" s="27">
        <v>2.1</v>
      </c>
      <c r="G20" s="25">
        <v>50</v>
      </c>
      <c r="H20" s="13"/>
      <c r="I20" s="12">
        <v>38</v>
      </c>
      <c r="J20" s="12" t="s">
        <v>50</v>
      </c>
      <c r="K20" s="27">
        <v>1.91</v>
      </c>
    </row>
    <row r="21" spans="1:11" x14ac:dyDescent="0.15">
      <c r="A21" s="25"/>
      <c r="B21" s="13"/>
      <c r="C21" s="12"/>
      <c r="D21" s="31"/>
      <c r="E21" s="27"/>
      <c r="G21" s="25"/>
      <c r="H21" s="13"/>
      <c r="I21" s="12"/>
      <c r="J21" s="12"/>
      <c r="K21" s="27"/>
    </row>
    <row r="22" spans="1:11" x14ac:dyDescent="0.15">
      <c r="A22" s="25">
        <v>11</v>
      </c>
      <c r="B22" s="13"/>
      <c r="C22" s="12">
        <v>2</v>
      </c>
      <c r="D22" s="31" t="s">
        <v>1</v>
      </c>
      <c r="E22" s="27">
        <v>2.09</v>
      </c>
      <c r="G22" s="25">
        <v>51</v>
      </c>
      <c r="H22" s="13"/>
      <c r="I22" s="12">
        <v>61</v>
      </c>
      <c r="J22" s="12" t="s">
        <v>41</v>
      </c>
      <c r="K22" s="27">
        <v>1.91</v>
      </c>
    </row>
    <row r="23" spans="1:11" x14ac:dyDescent="0.15">
      <c r="A23" s="25">
        <v>12</v>
      </c>
      <c r="B23" s="13"/>
      <c r="C23" s="12">
        <v>59</v>
      </c>
      <c r="D23" s="31" t="s">
        <v>40</v>
      </c>
      <c r="E23" s="27">
        <v>2.09</v>
      </c>
      <c r="G23" s="25">
        <v>52</v>
      </c>
      <c r="H23" s="13"/>
      <c r="I23" s="12">
        <v>41</v>
      </c>
      <c r="J23" s="12" t="s">
        <v>32</v>
      </c>
      <c r="K23" s="27">
        <v>1.89</v>
      </c>
    </row>
    <row r="24" spans="1:11" x14ac:dyDescent="0.15">
      <c r="A24" s="25">
        <v>13</v>
      </c>
      <c r="B24" s="13"/>
      <c r="C24" s="12">
        <v>15</v>
      </c>
      <c r="D24" s="31" t="s">
        <v>12</v>
      </c>
      <c r="E24" s="27">
        <v>2.08</v>
      </c>
      <c r="G24" s="25">
        <v>53</v>
      </c>
      <c r="H24" s="13"/>
      <c r="I24" s="12">
        <v>35</v>
      </c>
      <c r="J24" s="12" t="s">
        <v>28</v>
      </c>
      <c r="K24" s="27">
        <v>1.87</v>
      </c>
    </row>
    <row r="25" spans="1:11" x14ac:dyDescent="0.15">
      <c r="A25" s="25">
        <v>14</v>
      </c>
      <c r="B25" s="13"/>
      <c r="C25" s="12">
        <v>70</v>
      </c>
      <c r="D25" s="31" t="s">
        <v>44</v>
      </c>
      <c r="E25" s="27">
        <v>2.08</v>
      </c>
      <c r="G25" s="25">
        <v>54</v>
      </c>
      <c r="H25" s="13"/>
      <c r="I25" s="12">
        <v>39</v>
      </c>
      <c r="J25" s="12" t="s">
        <v>30</v>
      </c>
      <c r="K25" s="27">
        <v>1.84</v>
      </c>
    </row>
    <row r="26" spans="1:11" x14ac:dyDescent="0.15">
      <c r="A26" s="25">
        <v>15</v>
      </c>
      <c r="B26" s="13"/>
      <c r="C26" s="12">
        <v>72</v>
      </c>
      <c r="D26" s="31" t="s">
        <v>60</v>
      </c>
      <c r="E26" s="27">
        <v>2.08</v>
      </c>
      <c r="G26" s="25"/>
      <c r="H26" s="13"/>
      <c r="I26" s="12"/>
      <c r="J26" s="12"/>
      <c r="K26" s="27"/>
    </row>
    <row r="27" spans="1:11" x14ac:dyDescent="0.15">
      <c r="A27" s="25"/>
      <c r="B27" s="13"/>
      <c r="C27" s="12"/>
      <c r="D27" s="31"/>
      <c r="E27" s="27"/>
      <c r="G27" s="25"/>
      <c r="H27" s="13"/>
      <c r="I27" s="12"/>
      <c r="J27" s="12"/>
      <c r="K27" s="27"/>
    </row>
    <row r="28" spans="1:11" x14ac:dyDescent="0.15">
      <c r="A28" s="25">
        <v>16</v>
      </c>
      <c r="B28" s="13"/>
      <c r="C28" s="12">
        <v>6</v>
      </c>
      <c r="D28" s="31" t="s">
        <v>5</v>
      </c>
      <c r="E28" s="27">
        <v>2.0699999999999998</v>
      </c>
      <c r="G28" s="25"/>
      <c r="H28" s="13"/>
      <c r="I28" s="12"/>
      <c r="J28" s="12"/>
      <c r="K28" s="27"/>
    </row>
    <row r="29" spans="1:11" x14ac:dyDescent="0.15">
      <c r="A29" s="25">
        <v>17</v>
      </c>
      <c r="B29" s="13"/>
      <c r="C29" s="12">
        <v>43</v>
      </c>
      <c r="D29" s="31" t="s">
        <v>34</v>
      </c>
      <c r="E29" s="27">
        <v>2.0699999999999998</v>
      </c>
      <c r="G29" s="34"/>
      <c r="H29" s="13"/>
      <c r="I29" s="12"/>
      <c r="J29" s="4"/>
      <c r="K29" s="19"/>
    </row>
    <row r="30" spans="1:11" x14ac:dyDescent="0.15">
      <c r="A30" s="25">
        <v>18</v>
      </c>
      <c r="B30" s="13"/>
      <c r="C30" s="12">
        <v>44</v>
      </c>
      <c r="D30" s="33" t="s">
        <v>35</v>
      </c>
      <c r="E30" s="27">
        <v>2.0499999999999998</v>
      </c>
      <c r="G30" s="34"/>
      <c r="H30" s="13"/>
      <c r="I30" s="12"/>
      <c r="J30" s="4"/>
      <c r="K30" s="19"/>
    </row>
    <row r="31" spans="1:11" x14ac:dyDescent="0.15">
      <c r="A31" s="25">
        <v>19</v>
      </c>
      <c r="B31" s="13"/>
      <c r="C31" s="12">
        <v>25</v>
      </c>
      <c r="D31" s="31" t="s">
        <v>22</v>
      </c>
      <c r="E31" s="27">
        <v>2.04</v>
      </c>
      <c r="G31" s="34"/>
      <c r="H31" s="13"/>
      <c r="I31" s="12"/>
      <c r="J31" s="4"/>
      <c r="K31" s="19"/>
    </row>
    <row r="32" spans="1:11" x14ac:dyDescent="0.15">
      <c r="A32" s="25">
        <v>20</v>
      </c>
      <c r="B32" s="13"/>
      <c r="C32" s="12">
        <v>13</v>
      </c>
      <c r="D32" s="31" t="s">
        <v>11</v>
      </c>
      <c r="E32" s="27">
        <v>2.02</v>
      </c>
      <c r="G32" s="34"/>
      <c r="H32" s="13"/>
      <c r="I32" s="12"/>
      <c r="J32" s="4"/>
      <c r="K32" s="19"/>
    </row>
    <row r="33" spans="1:11" x14ac:dyDescent="0.15">
      <c r="A33" s="25"/>
      <c r="B33" s="13"/>
      <c r="C33" s="12"/>
      <c r="D33" s="31"/>
      <c r="E33" s="27"/>
      <c r="G33" s="34"/>
      <c r="H33" s="13"/>
      <c r="I33" s="12"/>
      <c r="J33" s="4"/>
      <c r="K33" s="19"/>
    </row>
    <row r="34" spans="1:11" x14ac:dyDescent="0.15">
      <c r="A34" s="25">
        <v>21</v>
      </c>
      <c r="B34" s="13"/>
      <c r="C34" s="12">
        <v>21</v>
      </c>
      <c r="D34" s="31" t="s">
        <v>18</v>
      </c>
      <c r="E34" s="27">
        <v>2.02</v>
      </c>
      <c r="G34" s="34"/>
      <c r="H34" s="13"/>
      <c r="I34" s="12">
        <v>301</v>
      </c>
      <c r="J34" s="12" t="s">
        <v>75</v>
      </c>
      <c r="K34" s="27">
        <v>1.65</v>
      </c>
    </row>
    <row r="35" spans="1:11" x14ac:dyDescent="0.15">
      <c r="A35" s="25">
        <v>22</v>
      </c>
      <c r="B35" s="13"/>
      <c r="C35" s="12">
        <v>66</v>
      </c>
      <c r="D35" s="31" t="s">
        <v>42</v>
      </c>
      <c r="E35" s="27">
        <v>2.02</v>
      </c>
      <c r="G35" s="34"/>
      <c r="H35" s="13"/>
      <c r="I35" s="12">
        <v>302</v>
      </c>
      <c r="J35" s="12" t="s">
        <v>76</v>
      </c>
      <c r="K35" s="27">
        <v>1.54</v>
      </c>
    </row>
    <row r="36" spans="1:11" x14ac:dyDescent="0.15">
      <c r="A36" s="25">
        <v>23</v>
      </c>
      <c r="B36" s="13"/>
      <c r="C36" s="12">
        <v>9</v>
      </c>
      <c r="D36" s="31" t="s">
        <v>62</v>
      </c>
      <c r="E36" s="27">
        <v>2.0099999999999998</v>
      </c>
      <c r="G36" s="34"/>
      <c r="H36" s="13"/>
      <c r="I36" s="12">
        <v>303</v>
      </c>
      <c r="J36" s="12" t="s">
        <v>77</v>
      </c>
      <c r="K36" s="27">
        <v>1.68</v>
      </c>
    </row>
    <row r="37" spans="1:11" x14ac:dyDescent="0.15">
      <c r="A37" s="25">
        <v>24</v>
      </c>
      <c r="B37" s="13"/>
      <c r="C37" s="12">
        <v>8</v>
      </c>
      <c r="D37" s="31" t="s">
        <v>7</v>
      </c>
      <c r="E37" s="27">
        <v>2</v>
      </c>
      <c r="G37" s="34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v>40</v>
      </c>
      <c r="D38" s="31" t="s">
        <v>31</v>
      </c>
      <c r="E38" s="27">
        <v>2</v>
      </c>
      <c r="G38" s="34"/>
      <c r="H38" s="13"/>
      <c r="I38" s="12"/>
      <c r="J38" s="4"/>
      <c r="K38" s="19"/>
    </row>
    <row r="39" spans="1:11" x14ac:dyDescent="0.15">
      <c r="A39" s="25"/>
      <c r="B39" s="13"/>
      <c r="C39" s="12"/>
      <c r="D39" s="31"/>
      <c r="E39" s="27"/>
      <c r="G39" s="34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v>11</v>
      </c>
      <c r="D40" s="31" t="s">
        <v>9</v>
      </c>
      <c r="E40" s="27">
        <v>1.99</v>
      </c>
      <c r="G40" s="34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v>19</v>
      </c>
      <c r="D41" s="31" t="s">
        <v>16</v>
      </c>
      <c r="E41" s="27">
        <v>1.99</v>
      </c>
      <c r="G41" s="34"/>
      <c r="H41" s="13"/>
      <c r="I41" s="12"/>
      <c r="J41" s="4"/>
      <c r="K41" s="19"/>
    </row>
    <row r="42" spans="1:11" x14ac:dyDescent="0.15">
      <c r="A42" s="25">
        <v>28</v>
      </c>
      <c r="B42" s="13"/>
      <c r="C42" s="12">
        <v>52</v>
      </c>
      <c r="D42" s="31" t="s">
        <v>38</v>
      </c>
      <c r="E42" s="27">
        <v>1.99</v>
      </c>
      <c r="G42" s="34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v>74</v>
      </c>
      <c r="D43" s="31" t="s">
        <v>45</v>
      </c>
      <c r="E43" s="27">
        <v>1.99</v>
      </c>
      <c r="G43" s="34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v>7</v>
      </c>
      <c r="D44" s="31" t="s">
        <v>6</v>
      </c>
      <c r="E44" s="27">
        <v>1.98</v>
      </c>
      <c r="G44" s="34"/>
      <c r="H44" s="13"/>
      <c r="I44" s="12"/>
      <c r="J44" s="4"/>
      <c r="K44" s="19"/>
    </row>
    <row r="45" spans="1:11" x14ac:dyDescent="0.15">
      <c r="A45" s="25"/>
      <c r="B45" s="13"/>
      <c r="C45" s="12"/>
      <c r="D45" s="31"/>
      <c r="E45" s="27"/>
      <c r="G45" s="34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v>3</v>
      </c>
      <c r="D46" s="31" t="s">
        <v>2</v>
      </c>
      <c r="E46" s="27">
        <v>1.97</v>
      </c>
      <c r="G46" s="34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v>10</v>
      </c>
      <c r="D47" s="31" t="s">
        <v>8</v>
      </c>
      <c r="E47" s="27">
        <v>1.97</v>
      </c>
      <c r="G47" s="34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v>17</v>
      </c>
      <c r="D48" s="31" t="s">
        <v>14</v>
      </c>
      <c r="E48" s="27">
        <v>1.97</v>
      </c>
      <c r="G48" s="34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v>32</v>
      </c>
      <c r="D49" s="31" t="s">
        <v>27</v>
      </c>
      <c r="E49" s="27">
        <v>1.97</v>
      </c>
      <c r="G49" s="34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v>54</v>
      </c>
      <c r="D50" s="31" t="s">
        <v>39</v>
      </c>
      <c r="E50" s="27">
        <v>1.97</v>
      </c>
      <c r="G50" s="34"/>
      <c r="H50" s="13"/>
      <c r="I50" s="12"/>
      <c r="J50" s="4"/>
      <c r="K50" s="19"/>
    </row>
    <row r="51" spans="1:11" x14ac:dyDescent="0.15">
      <c r="A51" s="25"/>
      <c r="B51" s="13"/>
      <c r="C51" s="12"/>
      <c r="D51" s="31"/>
      <c r="E51" s="27"/>
      <c r="G51" s="34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v>4</v>
      </c>
      <c r="D52" s="31" t="s">
        <v>3</v>
      </c>
      <c r="E52" s="27">
        <v>1.96</v>
      </c>
      <c r="G52" s="34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v>12</v>
      </c>
      <c r="D53" s="31" t="s">
        <v>10</v>
      </c>
      <c r="E53" s="27">
        <v>1.96</v>
      </c>
      <c r="G53" s="34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v>22</v>
      </c>
      <c r="D54" s="33" t="s">
        <v>19</v>
      </c>
      <c r="E54" s="27">
        <v>1.96</v>
      </c>
      <c r="G54" s="34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v>24</v>
      </c>
      <c r="D55" s="31" t="s">
        <v>21</v>
      </c>
      <c r="E55" s="27">
        <v>1.96</v>
      </c>
      <c r="G55" s="34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v>36</v>
      </c>
      <c r="D56" s="32" t="s">
        <v>29</v>
      </c>
      <c r="E56" s="35">
        <v>1.96</v>
      </c>
      <c r="G56" s="36"/>
      <c r="H56" s="22"/>
      <c r="I56" s="17"/>
      <c r="J56" s="21"/>
      <c r="K56" s="20"/>
    </row>
  </sheetData>
  <mergeCells count="8">
    <mergeCell ref="J3:J4"/>
    <mergeCell ref="K3:K4"/>
    <mergeCell ref="A3:A4"/>
    <mergeCell ref="B3:C4"/>
    <mergeCell ref="D3:D4"/>
    <mergeCell ref="E3:E4"/>
    <mergeCell ref="G3:G4"/>
    <mergeCell ref="H3:I4"/>
  </mergeCells>
  <phoneticPr fontId="2"/>
  <pageMargins left="0.93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100" workbookViewId="0">
      <selection activeCell="C10" sqref="C10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4.125" customWidth="1"/>
    <col min="5" max="5" width="10" customWidth="1"/>
    <col min="7" max="7" width="5.75" customWidth="1"/>
    <col min="8" max="8" width="1.875" customWidth="1"/>
    <col min="9" max="9" width="5.75" customWidth="1"/>
    <col min="10" max="10" width="14.125" customWidth="1"/>
    <col min="11" max="11" width="10" customWidth="1"/>
  </cols>
  <sheetData>
    <row r="1" spans="1:12" x14ac:dyDescent="0.15">
      <c r="A1" s="1" t="s">
        <v>78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79</v>
      </c>
      <c r="G3" s="157" t="s">
        <v>46</v>
      </c>
      <c r="H3" s="159" t="s">
        <v>53</v>
      </c>
      <c r="I3" s="160"/>
      <c r="J3" s="156" t="s">
        <v>47</v>
      </c>
      <c r="K3" s="154" t="s">
        <v>79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45">
        <v>11599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45">
        <v>11607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3" t="s">
        <v>70</v>
      </c>
      <c r="E8" s="45">
        <v>10468</v>
      </c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3"/>
      <c r="E9" s="45"/>
      <c r="G9" s="24"/>
      <c r="H9" s="2"/>
      <c r="I9" s="16"/>
      <c r="J9" s="3"/>
      <c r="K9" s="19"/>
    </row>
    <row r="10" spans="1:12" x14ac:dyDescent="0.15">
      <c r="A10" s="25">
        <v>1</v>
      </c>
      <c r="B10" s="13"/>
      <c r="C10" s="12">
        <v>61</v>
      </c>
      <c r="D10" s="12" t="s">
        <v>41</v>
      </c>
      <c r="E10" s="46">
        <v>14804</v>
      </c>
      <c r="G10" s="25">
        <v>41</v>
      </c>
      <c r="H10" s="13"/>
      <c r="I10" s="12">
        <v>12</v>
      </c>
      <c r="J10" s="12" t="s">
        <v>10</v>
      </c>
      <c r="K10" s="46">
        <v>11414</v>
      </c>
    </row>
    <row r="11" spans="1:12" x14ac:dyDescent="0.15">
      <c r="A11" s="25">
        <v>2</v>
      </c>
      <c r="B11" s="13"/>
      <c r="C11" s="12">
        <v>18</v>
      </c>
      <c r="D11" s="12" t="s">
        <v>15</v>
      </c>
      <c r="E11" s="46">
        <v>13978</v>
      </c>
      <c r="G11" s="25">
        <v>42</v>
      </c>
      <c r="H11" s="13"/>
      <c r="I11" s="12">
        <v>66</v>
      </c>
      <c r="J11" s="12" t="s">
        <v>42</v>
      </c>
      <c r="K11" s="46">
        <v>11406</v>
      </c>
    </row>
    <row r="12" spans="1:12" x14ac:dyDescent="0.15">
      <c r="A12" s="25">
        <v>3</v>
      </c>
      <c r="B12" s="13"/>
      <c r="C12" s="12">
        <v>23</v>
      </c>
      <c r="D12" s="12" t="s">
        <v>20</v>
      </c>
      <c r="E12" s="46">
        <v>13909</v>
      </c>
      <c r="G12" s="25">
        <v>43</v>
      </c>
      <c r="H12" s="13"/>
      <c r="I12" s="12">
        <v>6</v>
      </c>
      <c r="J12" s="12" t="s">
        <v>5</v>
      </c>
      <c r="K12" s="46">
        <v>11398</v>
      </c>
    </row>
    <row r="13" spans="1:12" x14ac:dyDescent="0.15">
      <c r="A13" s="25">
        <v>4</v>
      </c>
      <c r="B13" s="13"/>
      <c r="C13" s="12">
        <v>70</v>
      </c>
      <c r="D13" s="12" t="s">
        <v>44</v>
      </c>
      <c r="E13" s="46">
        <v>13709</v>
      </c>
      <c r="G13" s="25">
        <v>44</v>
      </c>
      <c r="H13" s="13"/>
      <c r="I13" s="12">
        <v>21</v>
      </c>
      <c r="J13" s="12" t="s">
        <v>18</v>
      </c>
      <c r="K13" s="46">
        <v>11371</v>
      </c>
    </row>
    <row r="14" spans="1:12" x14ac:dyDescent="0.15">
      <c r="A14" s="25">
        <v>5</v>
      </c>
      <c r="B14" s="13"/>
      <c r="C14" s="12">
        <v>81</v>
      </c>
      <c r="D14" s="12" t="s">
        <v>64</v>
      </c>
      <c r="E14" s="46">
        <v>13072</v>
      </c>
      <c r="G14" s="25">
        <v>45</v>
      </c>
      <c r="H14" s="13"/>
      <c r="I14" s="12">
        <v>45</v>
      </c>
      <c r="J14" s="12" t="s">
        <v>36</v>
      </c>
      <c r="K14" s="46">
        <v>11326</v>
      </c>
    </row>
    <row r="15" spans="1:12" x14ac:dyDescent="0.15">
      <c r="A15" s="25"/>
      <c r="B15" s="13"/>
      <c r="C15" s="12"/>
      <c r="D15" s="12"/>
      <c r="E15" s="46"/>
      <c r="G15" s="25"/>
      <c r="H15" s="13"/>
      <c r="I15" s="12"/>
      <c r="J15" s="12"/>
      <c r="K15" s="46"/>
    </row>
    <row r="16" spans="1:12" x14ac:dyDescent="0.15">
      <c r="A16" s="25">
        <v>6</v>
      </c>
      <c r="B16" s="13"/>
      <c r="C16" s="12">
        <v>15</v>
      </c>
      <c r="D16" s="12" t="s">
        <v>12</v>
      </c>
      <c r="E16" s="46">
        <v>13036</v>
      </c>
      <c r="G16" s="25">
        <v>46</v>
      </c>
      <c r="H16" s="13"/>
      <c r="I16" s="12">
        <v>19</v>
      </c>
      <c r="J16" s="12" t="s">
        <v>16</v>
      </c>
      <c r="K16" s="46">
        <v>11286</v>
      </c>
    </row>
    <row r="17" spans="1:11" x14ac:dyDescent="0.15">
      <c r="A17" s="25">
        <v>7</v>
      </c>
      <c r="B17" s="13"/>
      <c r="C17" s="12">
        <v>67</v>
      </c>
      <c r="D17" s="47" t="s">
        <v>43</v>
      </c>
      <c r="E17" s="46">
        <v>12831</v>
      </c>
      <c r="G17" s="25">
        <v>47</v>
      </c>
      <c r="H17" s="13"/>
      <c r="I17" s="12">
        <v>5</v>
      </c>
      <c r="J17" s="12" t="s">
        <v>4</v>
      </c>
      <c r="K17" s="46">
        <v>11285</v>
      </c>
    </row>
    <row r="18" spans="1:11" x14ac:dyDescent="0.15">
      <c r="A18" s="25">
        <v>8</v>
      </c>
      <c r="B18" s="13"/>
      <c r="C18" s="12">
        <v>59</v>
      </c>
      <c r="D18" s="12" t="s">
        <v>40</v>
      </c>
      <c r="E18" s="46">
        <v>12662</v>
      </c>
      <c r="G18" s="25">
        <v>48</v>
      </c>
      <c r="H18" s="13"/>
      <c r="I18" s="12">
        <v>1</v>
      </c>
      <c r="J18" s="12" t="s">
        <v>0</v>
      </c>
      <c r="K18" s="46">
        <v>11181</v>
      </c>
    </row>
    <row r="19" spans="1:11" x14ac:dyDescent="0.15">
      <c r="A19" s="25">
        <v>9</v>
      </c>
      <c r="B19" s="13"/>
      <c r="C19" s="12">
        <v>9</v>
      </c>
      <c r="D19" s="12" t="s">
        <v>62</v>
      </c>
      <c r="E19" s="46">
        <v>12636</v>
      </c>
      <c r="G19" s="25">
        <v>49</v>
      </c>
      <c r="H19" s="13"/>
      <c r="I19" s="12">
        <v>10</v>
      </c>
      <c r="J19" s="12" t="s">
        <v>8</v>
      </c>
      <c r="K19" s="46">
        <v>11167</v>
      </c>
    </row>
    <row r="20" spans="1:11" x14ac:dyDescent="0.15">
      <c r="A20" s="25">
        <v>10</v>
      </c>
      <c r="B20" s="13"/>
      <c r="C20" s="12">
        <v>52</v>
      </c>
      <c r="D20" s="12" t="s">
        <v>38</v>
      </c>
      <c r="E20" s="46">
        <v>12603</v>
      </c>
      <c r="G20" s="25">
        <v>50</v>
      </c>
      <c r="H20" s="13"/>
      <c r="I20" s="12">
        <v>41</v>
      </c>
      <c r="J20" s="12" t="s">
        <v>32</v>
      </c>
      <c r="K20" s="46">
        <v>11037</v>
      </c>
    </row>
    <row r="21" spans="1:11" x14ac:dyDescent="0.15">
      <c r="A21" s="25"/>
      <c r="B21" s="13"/>
      <c r="C21" s="12"/>
      <c r="D21" s="12"/>
      <c r="E21" s="46"/>
      <c r="G21" s="25"/>
      <c r="H21" s="13"/>
      <c r="I21" s="12"/>
      <c r="J21" s="12"/>
      <c r="K21" s="46"/>
    </row>
    <row r="22" spans="1:11" x14ac:dyDescent="0.15">
      <c r="A22" s="25">
        <v>11</v>
      </c>
      <c r="B22" s="13"/>
      <c r="C22" s="12">
        <v>35</v>
      </c>
      <c r="D22" s="12" t="s">
        <v>28</v>
      </c>
      <c r="E22" s="46">
        <v>12400</v>
      </c>
      <c r="G22" s="25">
        <v>51</v>
      </c>
      <c r="H22" s="13"/>
      <c r="I22" s="12">
        <v>39</v>
      </c>
      <c r="J22" s="12" t="s">
        <v>30</v>
      </c>
      <c r="K22" s="46">
        <v>10959</v>
      </c>
    </row>
    <row r="23" spans="1:11" x14ac:dyDescent="0.15">
      <c r="A23" s="25">
        <v>12</v>
      </c>
      <c r="B23" s="13"/>
      <c r="C23" s="12">
        <v>54</v>
      </c>
      <c r="D23" s="12" t="s">
        <v>39</v>
      </c>
      <c r="E23" s="46">
        <v>12344</v>
      </c>
      <c r="G23" s="25">
        <v>52</v>
      </c>
      <c r="H23" s="13"/>
      <c r="I23" s="12">
        <v>3</v>
      </c>
      <c r="J23" s="12" t="s">
        <v>2</v>
      </c>
      <c r="K23" s="46">
        <v>10829</v>
      </c>
    </row>
    <row r="24" spans="1:11" x14ac:dyDescent="0.15">
      <c r="A24" s="25">
        <v>13</v>
      </c>
      <c r="B24" s="13"/>
      <c r="C24" s="12">
        <v>46</v>
      </c>
      <c r="D24" s="12" t="s">
        <v>37</v>
      </c>
      <c r="E24" s="46">
        <v>12253</v>
      </c>
      <c r="G24" s="25">
        <v>53</v>
      </c>
      <c r="H24" s="13"/>
      <c r="I24" s="12">
        <v>27</v>
      </c>
      <c r="J24" s="12" t="s">
        <v>24</v>
      </c>
      <c r="K24" s="46">
        <v>10757</v>
      </c>
    </row>
    <row r="25" spans="1:11" x14ac:dyDescent="0.15">
      <c r="A25" s="25">
        <v>14</v>
      </c>
      <c r="B25" s="13"/>
      <c r="C25" s="12">
        <v>32</v>
      </c>
      <c r="D25" s="12" t="s">
        <v>27</v>
      </c>
      <c r="E25" s="46">
        <v>12147</v>
      </c>
      <c r="G25" s="25">
        <v>54</v>
      </c>
      <c r="H25" s="13"/>
      <c r="I25" s="12">
        <v>44</v>
      </c>
      <c r="J25" s="12" t="s">
        <v>35</v>
      </c>
      <c r="K25" s="46">
        <v>10484</v>
      </c>
    </row>
    <row r="26" spans="1:11" x14ac:dyDescent="0.15">
      <c r="A26" s="25">
        <v>15</v>
      </c>
      <c r="B26" s="13"/>
      <c r="C26" s="12">
        <v>36</v>
      </c>
      <c r="D26" s="47" t="s">
        <v>29</v>
      </c>
      <c r="E26" s="46">
        <v>12145</v>
      </c>
      <c r="G26" s="25"/>
      <c r="H26" s="13"/>
      <c r="I26" s="12"/>
      <c r="J26" s="12"/>
      <c r="K26" s="46"/>
    </row>
    <row r="27" spans="1:11" x14ac:dyDescent="0.15">
      <c r="A27" s="25"/>
      <c r="B27" s="13"/>
      <c r="C27" s="12"/>
      <c r="D27" s="12"/>
      <c r="E27" s="46"/>
      <c r="G27" s="25"/>
      <c r="H27" s="13"/>
      <c r="I27" s="12"/>
      <c r="J27" s="12"/>
      <c r="K27" s="46"/>
    </row>
    <row r="28" spans="1:11" x14ac:dyDescent="0.15">
      <c r="A28" s="25">
        <v>16</v>
      </c>
      <c r="B28" s="13"/>
      <c r="C28" s="12">
        <v>24</v>
      </c>
      <c r="D28" s="12" t="s">
        <v>21</v>
      </c>
      <c r="E28" s="46">
        <v>12125</v>
      </c>
      <c r="G28" s="25"/>
      <c r="H28" s="13"/>
      <c r="I28" s="12"/>
      <c r="J28" s="12"/>
      <c r="K28" s="46"/>
    </row>
    <row r="29" spans="1:11" x14ac:dyDescent="0.15">
      <c r="A29" s="25">
        <v>17</v>
      </c>
      <c r="B29" s="13"/>
      <c r="C29" s="12">
        <v>2</v>
      </c>
      <c r="D29" s="12" t="s">
        <v>1</v>
      </c>
      <c r="E29" s="46">
        <v>12108</v>
      </c>
      <c r="G29" s="34"/>
      <c r="H29" s="13"/>
      <c r="I29" s="12"/>
      <c r="J29" s="4"/>
      <c r="K29" s="45"/>
    </row>
    <row r="30" spans="1:11" x14ac:dyDescent="0.15">
      <c r="A30" s="25">
        <v>18</v>
      </c>
      <c r="B30" s="13"/>
      <c r="C30" s="12">
        <v>82</v>
      </c>
      <c r="D30" s="12" t="s">
        <v>63</v>
      </c>
      <c r="E30" s="46">
        <v>12101</v>
      </c>
      <c r="G30" s="34"/>
      <c r="H30" s="13"/>
      <c r="I30" s="12"/>
      <c r="J30" s="4"/>
      <c r="K30" s="45"/>
    </row>
    <row r="31" spans="1:11" x14ac:dyDescent="0.15">
      <c r="A31" s="25">
        <v>19</v>
      </c>
      <c r="B31" s="13"/>
      <c r="C31" s="12">
        <v>26</v>
      </c>
      <c r="D31" s="12" t="s">
        <v>23</v>
      </c>
      <c r="E31" s="46">
        <v>11987</v>
      </c>
      <c r="G31" s="34"/>
      <c r="H31" s="13"/>
      <c r="I31" s="12"/>
      <c r="J31" s="4"/>
      <c r="K31" s="45"/>
    </row>
    <row r="32" spans="1:11" x14ac:dyDescent="0.15">
      <c r="A32" s="25">
        <v>20</v>
      </c>
      <c r="B32" s="13"/>
      <c r="C32" s="12">
        <v>11</v>
      </c>
      <c r="D32" s="12" t="s">
        <v>9</v>
      </c>
      <c r="E32" s="46">
        <v>11920</v>
      </c>
      <c r="G32" s="34"/>
      <c r="H32" s="13"/>
      <c r="I32" s="12"/>
      <c r="J32" s="4"/>
      <c r="K32" s="45"/>
    </row>
    <row r="33" spans="1:11" x14ac:dyDescent="0.15">
      <c r="A33" s="25"/>
      <c r="B33" s="13"/>
      <c r="C33" s="12"/>
      <c r="D33" s="12"/>
      <c r="E33" s="46"/>
      <c r="G33" s="34"/>
      <c r="H33" s="13"/>
      <c r="I33" s="12"/>
      <c r="J33" s="4"/>
      <c r="K33" s="45"/>
    </row>
    <row r="34" spans="1:11" x14ac:dyDescent="0.15">
      <c r="A34" s="25">
        <v>21</v>
      </c>
      <c r="B34" s="13"/>
      <c r="C34" s="12">
        <v>25</v>
      </c>
      <c r="D34" s="12" t="s">
        <v>22</v>
      </c>
      <c r="E34" s="46">
        <v>11888</v>
      </c>
      <c r="G34" s="34"/>
      <c r="H34" s="13"/>
      <c r="I34" s="12">
        <v>301</v>
      </c>
      <c r="J34" s="12" t="s">
        <v>75</v>
      </c>
      <c r="K34" s="46">
        <v>10454</v>
      </c>
    </row>
    <row r="35" spans="1:11" x14ac:dyDescent="0.15">
      <c r="A35" s="25">
        <v>22</v>
      </c>
      <c r="B35" s="13"/>
      <c r="C35" s="12">
        <v>13</v>
      </c>
      <c r="D35" s="12" t="s">
        <v>11</v>
      </c>
      <c r="E35" s="46">
        <v>11879</v>
      </c>
      <c r="G35" s="34"/>
      <c r="H35" s="13"/>
      <c r="I35" s="12">
        <v>302</v>
      </c>
      <c r="J35" s="12" t="s">
        <v>76</v>
      </c>
      <c r="K35" s="46">
        <v>10733</v>
      </c>
    </row>
    <row r="36" spans="1:11" x14ac:dyDescent="0.15">
      <c r="A36" s="25">
        <v>23</v>
      </c>
      <c r="B36" s="13"/>
      <c r="C36" s="12">
        <v>83</v>
      </c>
      <c r="D36" s="12" t="s">
        <v>65</v>
      </c>
      <c r="E36" s="46">
        <v>11854</v>
      </c>
      <c r="G36" s="34"/>
      <c r="H36" s="13"/>
      <c r="I36" s="12">
        <v>303</v>
      </c>
      <c r="J36" s="12" t="s">
        <v>77</v>
      </c>
      <c r="K36" s="46">
        <v>9271</v>
      </c>
    </row>
    <row r="37" spans="1:11" x14ac:dyDescent="0.15">
      <c r="A37" s="25">
        <v>24</v>
      </c>
      <c r="B37" s="13"/>
      <c r="C37" s="12">
        <v>74</v>
      </c>
      <c r="D37" s="12" t="s">
        <v>45</v>
      </c>
      <c r="E37" s="46">
        <v>11852</v>
      </c>
      <c r="G37" s="34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v>72</v>
      </c>
      <c r="D38" s="12" t="s">
        <v>60</v>
      </c>
      <c r="E38" s="46">
        <v>11836</v>
      </c>
      <c r="G38" s="34"/>
      <c r="H38" s="13"/>
      <c r="I38" s="12"/>
      <c r="J38" s="4"/>
      <c r="K38" s="19"/>
    </row>
    <row r="39" spans="1:11" x14ac:dyDescent="0.15">
      <c r="A39" s="25"/>
      <c r="B39" s="13"/>
      <c r="C39" s="12"/>
      <c r="D39" s="12"/>
      <c r="E39" s="46"/>
      <c r="G39" s="34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v>14</v>
      </c>
      <c r="D40" s="12" t="s">
        <v>61</v>
      </c>
      <c r="E40" s="46">
        <v>11819</v>
      </c>
      <c r="G40" s="34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v>16</v>
      </c>
      <c r="D41" s="12" t="s">
        <v>13</v>
      </c>
      <c r="E41" s="46">
        <v>11814</v>
      </c>
      <c r="G41" s="34"/>
      <c r="H41" s="13"/>
      <c r="I41" s="12"/>
      <c r="J41" s="4"/>
      <c r="K41" s="19"/>
    </row>
    <row r="42" spans="1:11" x14ac:dyDescent="0.15">
      <c r="A42" s="25">
        <v>28</v>
      </c>
      <c r="B42" s="13"/>
      <c r="C42" s="12">
        <v>38</v>
      </c>
      <c r="D42" s="12" t="s">
        <v>50</v>
      </c>
      <c r="E42" s="46">
        <v>11801</v>
      </c>
      <c r="G42" s="34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v>33</v>
      </c>
      <c r="D43" s="12" t="s">
        <v>55</v>
      </c>
      <c r="E43" s="46">
        <v>11783</v>
      </c>
      <c r="G43" s="34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v>31</v>
      </c>
      <c r="D44" s="12" t="s">
        <v>26</v>
      </c>
      <c r="E44" s="46">
        <v>11752</v>
      </c>
      <c r="G44" s="34"/>
      <c r="H44" s="13"/>
      <c r="I44" s="12"/>
      <c r="J44" s="4"/>
      <c r="K44" s="19"/>
    </row>
    <row r="45" spans="1:11" x14ac:dyDescent="0.15">
      <c r="A45" s="25"/>
      <c r="B45" s="13"/>
      <c r="C45" s="12"/>
      <c r="D45" s="12"/>
      <c r="E45" s="46"/>
      <c r="G45" s="34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v>4</v>
      </c>
      <c r="D46" s="12" t="s">
        <v>3</v>
      </c>
      <c r="E46" s="46">
        <v>11749</v>
      </c>
      <c r="G46" s="34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v>17</v>
      </c>
      <c r="D47" s="12" t="s">
        <v>14</v>
      </c>
      <c r="E47" s="46">
        <v>11741</v>
      </c>
      <c r="G47" s="34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v>30</v>
      </c>
      <c r="D48" s="12" t="s">
        <v>25</v>
      </c>
      <c r="E48" s="46">
        <v>11697</v>
      </c>
      <c r="G48" s="34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v>20</v>
      </c>
      <c r="D49" s="12" t="s">
        <v>17</v>
      </c>
      <c r="E49" s="46">
        <v>11680</v>
      </c>
      <c r="G49" s="34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v>42</v>
      </c>
      <c r="D50" s="12" t="s">
        <v>33</v>
      </c>
      <c r="E50" s="46">
        <v>11624</v>
      </c>
      <c r="G50" s="34"/>
      <c r="H50" s="13"/>
      <c r="I50" s="12"/>
      <c r="J50" s="4"/>
      <c r="K50" s="19"/>
    </row>
    <row r="51" spans="1:11" x14ac:dyDescent="0.15">
      <c r="A51" s="25"/>
      <c r="B51" s="13"/>
      <c r="C51" s="12"/>
      <c r="D51" s="12"/>
      <c r="E51" s="46"/>
      <c r="G51" s="34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v>7</v>
      </c>
      <c r="D52" s="12" t="s">
        <v>6</v>
      </c>
      <c r="E52" s="46">
        <v>11602</v>
      </c>
      <c r="G52" s="34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v>22</v>
      </c>
      <c r="D53" s="12" t="s">
        <v>19</v>
      </c>
      <c r="E53" s="46">
        <v>11580</v>
      </c>
      <c r="G53" s="34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v>8</v>
      </c>
      <c r="D54" s="12" t="s">
        <v>7</v>
      </c>
      <c r="E54" s="46">
        <v>11573</v>
      </c>
      <c r="G54" s="34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v>43</v>
      </c>
      <c r="D55" s="12" t="s">
        <v>34</v>
      </c>
      <c r="E55" s="46">
        <v>11536</v>
      </c>
      <c r="G55" s="34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v>40</v>
      </c>
      <c r="D56" s="17" t="s">
        <v>31</v>
      </c>
      <c r="E56" s="48">
        <v>11487</v>
      </c>
      <c r="G56" s="36"/>
      <c r="H56" s="22"/>
      <c r="I56" s="17"/>
      <c r="J56" s="21"/>
      <c r="K56" s="20"/>
    </row>
  </sheetData>
  <mergeCells count="8">
    <mergeCell ref="J3:J4"/>
    <mergeCell ref="K3:K4"/>
    <mergeCell ref="A3:A4"/>
    <mergeCell ref="B3:C4"/>
    <mergeCell ref="D3:D4"/>
    <mergeCell ref="E3:E4"/>
    <mergeCell ref="G3:G4"/>
    <mergeCell ref="H3:I4"/>
  </mergeCells>
  <phoneticPr fontId="2"/>
  <pageMargins left="0.94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100" workbookViewId="0">
      <selection activeCell="C10" sqref="C10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4.125" customWidth="1"/>
    <col min="5" max="5" width="10" customWidth="1"/>
    <col min="7" max="7" width="5.75" customWidth="1"/>
    <col min="8" max="8" width="1.875" customWidth="1"/>
    <col min="9" max="9" width="5.75" customWidth="1"/>
    <col min="10" max="10" width="14.125" customWidth="1"/>
    <col min="11" max="11" width="10" customWidth="1"/>
  </cols>
  <sheetData>
    <row r="1" spans="1:12" x14ac:dyDescent="0.15">
      <c r="A1" s="1" t="s">
        <v>80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81</v>
      </c>
      <c r="G3" s="157" t="s">
        <v>46</v>
      </c>
      <c r="H3" s="159" t="s">
        <v>53</v>
      </c>
      <c r="I3" s="160"/>
      <c r="J3" s="156" t="s">
        <v>47</v>
      </c>
      <c r="K3" s="154" t="s">
        <v>81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45">
        <v>209219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45">
        <v>210635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3" t="s">
        <v>70</v>
      </c>
      <c r="E8" s="45">
        <v>105542</v>
      </c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3"/>
      <c r="E9" s="45"/>
      <c r="G9" s="24"/>
      <c r="H9" s="2"/>
      <c r="I9" s="16"/>
      <c r="J9" s="3"/>
      <c r="K9" s="19"/>
    </row>
    <row r="10" spans="1:12" x14ac:dyDescent="0.15">
      <c r="A10" s="25">
        <v>1</v>
      </c>
      <c r="B10" s="13"/>
      <c r="C10" s="12">
        <v>18</v>
      </c>
      <c r="D10" s="12" t="s">
        <v>15</v>
      </c>
      <c r="E10" s="46">
        <v>259468</v>
      </c>
      <c r="G10" s="25">
        <v>41</v>
      </c>
      <c r="H10" s="13"/>
      <c r="I10" s="12">
        <v>10</v>
      </c>
      <c r="J10" s="12" t="s">
        <v>8</v>
      </c>
      <c r="K10" s="46">
        <v>204204</v>
      </c>
    </row>
    <row r="11" spans="1:12" x14ac:dyDescent="0.15">
      <c r="A11" s="25">
        <v>2</v>
      </c>
      <c r="B11" s="13"/>
      <c r="C11" s="12">
        <v>70</v>
      </c>
      <c r="D11" s="12" t="s">
        <v>44</v>
      </c>
      <c r="E11" s="46">
        <v>250286</v>
      </c>
      <c r="G11" s="25">
        <v>42</v>
      </c>
      <c r="H11" s="13"/>
      <c r="I11" s="12">
        <v>7</v>
      </c>
      <c r="J11" s="12" t="s">
        <v>6</v>
      </c>
      <c r="K11" s="46">
        <v>203834</v>
      </c>
    </row>
    <row r="12" spans="1:12" x14ac:dyDescent="0.15">
      <c r="A12" s="25">
        <v>3</v>
      </c>
      <c r="B12" s="13"/>
      <c r="C12" s="12">
        <v>72</v>
      </c>
      <c r="D12" s="12" t="s">
        <v>60</v>
      </c>
      <c r="E12" s="46">
        <v>250097</v>
      </c>
      <c r="G12" s="25">
        <v>43</v>
      </c>
      <c r="H12" s="13"/>
      <c r="I12" s="12">
        <v>82</v>
      </c>
      <c r="J12" s="12" t="s">
        <v>63</v>
      </c>
      <c r="K12" s="46">
        <v>203661</v>
      </c>
    </row>
    <row r="13" spans="1:12" x14ac:dyDescent="0.15">
      <c r="A13" s="25">
        <v>4</v>
      </c>
      <c r="B13" s="13"/>
      <c r="C13" s="12">
        <v>23</v>
      </c>
      <c r="D13" s="12" t="s">
        <v>20</v>
      </c>
      <c r="E13" s="46">
        <v>249670</v>
      </c>
      <c r="G13" s="25">
        <v>44</v>
      </c>
      <c r="H13" s="13"/>
      <c r="I13" s="12">
        <v>15</v>
      </c>
      <c r="J13" s="12" t="s">
        <v>12</v>
      </c>
      <c r="K13" s="46">
        <v>203611</v>
      </c>
    </row>
    <row r="14" spans="1:12" x14ac:dyDescent="0.15">
      <c r="A14" s="25">
        <v>5</v>
      </c>
      <c r="B14" s="13"/>
      <c r="C14" s="12">
        <v>74</v>
      </c>
      <c r="D14" s="12" t="s">
        <v>45</v>
      </c>
      <c r="E14" s="46">
        <v>242756</v>
      </c>
      <c r="G14" s="25">
        <v>45</v>
      </c>
      <c r="H14" s="13"/>
      <c r="I14" s="12">
        <v>52</v>
      </c>
      <c r="J14" s="12" t="s">
        <v>38</v>
      </c>
      <c r="K14" s="46">
        <v>201302</v>
      </c>
    </row>
    <row r="15" spans="1:12" x14ac:dyDescent="0.15">
      <c r="A15" s="25"/>
      <c r="B15" s="13"/>
      <c r="C15" s="12"/>
      <c r="D15" s="12"/>
      <c r="E15" s="46"/>
      <c r="G15" s="25"/>
      <c r="H15" s="13"/>
      <c r="I15" s="12"/>
      <c r="J15" s="12"/>
      <c r="K15" s="46"/>
    </row>
    <row r="16" spans="1:12" x14ac:dyDescent="0.15">
      <c r="A16" s="25">
        <v>6</v>
      </c>
      <c r="B16" s="13"/>
      <c r="C16" s="12">
        <v>5</v>
      </c>
      <c r="D16" s="12" t="s">
        <v>4</v>
      </c>
      <c r="E16" s="46">
        <v>238901</v>
      </c>
      <c r="G16" s="25">
        <v>46</v>
      </c>
      <c r="H16" s="13"/>
      <c r="I16" s="12">
        <v>13</v>
      </c>
      <c r="J16" s="12" t="s">
        <v>11</v>
      </c>
      <c r="K16" s="46">
        <v>199156</v>
      </c>
    </row>
    <row r="17" spans="1:11" x14ac:dyDescent="0.15">
      <c r="A17" s="25">
        <v>7</v>
      </c>
      <c r="B17" s="13"/>
      <c r="C17" s="12">
        <v>67</v>
      </c>
      <c r="D17" s="12" t="s">
        <v>43</v>
      </c>
      <c r="E17" s="46">
        <v>238262</v>
      </c>
      <c r="G17" s="25">
        <v>47</v>
      </c>
      <c r="H17" s="13"/>
      <c r="I17" s="12">
        <v>19</v>
      </c>
      <c r="J17" s="12" t="s">
        <v>16</v>
      </c>
      <c r="K17" s="46">
        <v>198858</v>
      </c>
    </row>
    <row r="18" spans="1:11" x14ac:dyDescent="0.15">
      <c r="A18" s="25">
        <v>8</v>
      </c>
      <c r="B18" s="13"/>
      <c r="C18" s="12">
        <v>26</v>
      </c>
      <c r="D18" s="12" t="s">
        <v>23</v>
      </c>
      <c r="E18" s="46">
        <v>233499</v>
      </c>
      <c r="G18" s="25">
        <v>48</v>
      </c>
      <c r="H18" s="13"/>
      <c r="I18" s="12">
        <v>45</v>
      </c>
      <c r="J18" s="12" t="s">
        <v>36</v>
      </c>
      <c r="K18" s="46">
        <v>195865</v>
      </c>
    </row>
    <row r="19" spans="1:11" x14ac:dyDescent="0.15">
      <c r="A19" s="25">
        <v>9</v>
      </c>
      <c r="B19" s="13"/>
      <c r="C19" s="12">
        <v>40</v>
      </c>
      <c r="D19" s="47" t="s">
        <v>31</v>
      </c>
      <c r="E19" s="46">
        <v>233315</v>
      </c>
      <c r="G19" s="25">
        <v>49</v>
      </c>
      <c r="H19" s="13"/>
      <c r="I19" s="12">
        <v>41</v>
      </c>
      <c r="J19" s="12" t="s">
        <v>32</v>
      </c>
      <c r="K19" s="46">
        <v>195027</v>
      </c>
    </row>
    <row r="20" spans="1:11" x14ac:dyDescent="0.15">
      <c r="A20" s="25">
        <v>10</v>
      </c>
      <c r="B20" s="13"/>
      <c r="C20" s="12">
        <v>43</v>
      </c>
      <c r="D20" s="47" t="s">
        <v>34</v>
      </c>
      <c r="E20" s="46">
        <v>231757</v>
      </c>
      <c r="G20" s="25">
        <v>50</v>
      </c>
      <c r="H20" s="13"/>
      <c r="I20" s="12">
        <v>27</v>
      </c>
      <c r="J20" s="12" t="s">
        <v>24</v>
      </c>
      <c r="K20" s="46">
        <v>193634</v>
      </c>
    </row>
    <row r="21" spans="1:11" x14ac:dyDescent="0.15">
      <c r="A21" s="25"/>
      <c r="B21" s="13"/>
      <c r="C21" s="12"/>
      <c r="D21" s="12"/>
      <c r="E21" s="46"/>
      <c r="G21" s="25"/>
      <c r="H21" s="13"/>
      <c r="I21" s="12"/>
      <c r="J21" s="12"/>
      <c r="K21" s="46"/>
    </row>
    <row r="22" spans="1:11" x14ac:dyDescent="0.15">
      <c r="A22" s="25">
        <v>11</v>
      </c>
      <c r="B22" s="13"/>
      <c r="C22" s="12">
        <v>44</v>
      </c>
      <c r="D22" s="12" t="s">
        <v>35</v>
      </c>
      <c r="E22" s="46">
        <v>229722</v>
      </c>
      <c r="G22" s="25">
        <v>51</v>
      </c>
      <c r="H22" s="13"/>
      <c r="I22" s="12">
        <v>3</v>
      </c>
      <c r="J22" s="12" t="s">
        <v>2</v>
      </c>
      <c r="K22" s="46">
        <v>191775</v>
      </c>
    </row>
    <row r="23" spans="1:11" x14ac:dyDescent="0.15">
      <c r="A23" s="25">
        <v>12</v>
      </c>
      <c r="B23" s="13"/>
      <c r="C23" s="12">
        <v>22</v>
      </c>
      <c r="D23" s="12" t="s">
        <v>19</v>
      </c>
      <c r="E23" s="46">
        <v>228519</v>
      </c>
      <c r="G23" s="25">
        <v>52</v>
      </c>
      <c r="H23" s="13"/>
      <c r="I23" s="12">
        <v>39</v>
      </c>
      <c r="J23" s="12" t="s">
        <v>30</v>
      </c>
      <c r="K23" s="46">
        <v>185126</v>
      </c>
    </row>
    <row r="24" spans="1:11" x14ac:dyDescent="0.15">
      <c r="A24" s="25">
        <v>13</v>
      </c>
      <c r="B24" s="13"/>
      <c r="C24" s="12">
        <v>81</v>
      </c>
      <c r="D24" s="12" t="s">
        <v>64</v>
      </c>
      <c r="E24" s="46">
        <v>227248</v>
      </c>
      <c r="G24" s="25">
        <v>53</v>
      </c>
      <c r="H24" s="13"/>
      <c r="I24" s="12">
        <v>32</v>
      </c>
      <c r="J24" s="12" t="s">
        <v>27</v>
      </c>
      <c r="K24" s="46">
        <v>184419</v>
      </c>
    </row>
    <row r="25" spans="1:11" x14ac:dyDescent="0.15">
      <c r="A25" s="25">
        <v>14</v>
      </c>
      <c r="B25" s="13"/>
      <c r="C25" s="12">
        <v>31</v>
      </c>
      <c r="D25" s="12" t="s">
        <v>26</v>
      </c>
      <c r="E25" s="46">
        <v>224552</v>
      </c>
      <c r="G25" s="25">
        <v>54</v>
      </c>
      <c r="H25" s="13"/>
      <c r="I25" s="12">
        <v>33</v>
      </c>
      <c r="J25" s="12" t="s">
        <v>55</v>
      </c>
      <c r="K25" s="46">
        <v>177404</v>
      </c>
    </row>
    <row r="26" spans="1:11" x14ac:dyDescent="0.15">
      <c r="A26" s="25">
        <v>15</v>
      </c>
      <c r="B26" s="13"/>
      <c r="C26" s="12">
        <v>46</v>
      </c>
      <c r="D26" s="12" t="s">
        <v>37</v>
      </c>
      <c r="E26" s="46">
        <v>224550</v>
      </c>
      <c r="G26" s="25"/>
      <c r="H26" s="13"/>
      <c r="I26" s="12"/>
      <c r="J26" s="12"/>
      <c r="K26" s="46"/>
    </row>
    <row r="27" spans="1:11" x14ac:dyDescent="0.15">
      <c r="A27" s="25"/>
      <c r="B27" s="13"/>
      <c r="C27" s="12"/>
      <c r="D27" s="12"/>
      <c r="E27" s="46"/>
      <c r="G27" s="25"/>
      <c r="H27" s="13"/>
      <c r="I27" s="12"/>
      <c r="J27" s="12"/>
      <c r="K27" s="46"/>
    </row>
    <row r="28" spans="1:11" x14ac:dyDescent="0.15">
      <c r="A28" s="25">
        <v>16</v>
      </c>
      <c r="B28" s="13"/>
      <c r="C28" s="12">
        <v>2</v>
      </c>
      <c r="D28" s="12" t="s">
        <v>1</v>
      </c>
      <c r="E28" s="46">
        <v>224104</v>
      </c>
      <c r="G28" s="25"/>
      <c r="H28" s="13"/>
      <c r="I28" s="12"/>
      <c r="J28" s="12"/>
      <c r="K28" s="46"/>
    </row>
    <row r="29" spans="1:11" x14ac:dyDescent="0.15">
      <c r="A29" s="25">
        <v>17</v>
      </c>
      <c r="B29" s="13"/>
      <c r="C29" s="12">
        <v>61</v>
      </c>
      <c r="D29" s="12" t="s">
        <v>41</v>
      </c>
      <c r="E29" s="46">
        <v>223632</v>
      </c>
      <c r="G29" s="34"/>
      <c r="H29" s="13"/>
      <c r="I29" s="12"/>
      <c r="J29" s="4"/>
      <c r="K29" s="45"/>
    </row>
    <row r="30" spans="1:11" x14ac:dyDescent="0.15">
      <c r="A30" s="25">
        <v>18</v>
      </c>
      <c r="B30" s="13"/>
      <c r="C30" s="12">
        <v>14</v>
      </c>
      <c r="D30" s="12" t="s">
        <v>61</v>
      </c>
      <c r="E30" s="46">
        <v>222135</v>
      </c>
      <c r="G30" s="34"/>
      <c r="H30" s="13"/>
      <c r="I30" s="12"/>
      <c r="J30" s="4"/>
      <c r="K30" s="45"/>
    </row>
    <row r="31" spans="1:11" x14ac:dyDescent="0.15">
      <c r="A31" s="25">
        <v>19</v>
      </c>
      <c r="B31" s="13"/>
      <c r="C31" s="12">
        <v>38</v>
      </c>
      <c r="D31" s="12" t="s">
        <v>50</v>
      </c>
      <c r="E31" s="46">
        <v>221878</v>
      </c>
      <c r="G31" s="34"/>
      <c r="H31" s="13"/>
      <c r="I31" s="12"/>
      <c r="J31" s="4"/>
      <c r="K31" s="45"/>
    </row>
    <row r="32" spans="1:11" x14ac:dyDescent="0.15">
      <c r="A32" s="25">
        <v>20</v>
      </c>
      <c r="B32" s="13"/>
      <c r="C32" s="12">
        <v>6</v>
      </c>
      <c r="D32" s="12" t="s">
        <v>5</v>
      </c>
      <c r="E32" s="46">
        <v>221774</v>
      </c>
      <c r="G32" s="34"/>
      <c r="H32" s="13"/>
      <c r="I32" s="12"/>
      <c r="J32" s="4"/>
      <c r="K32" s="45"/>
    </row>
    <row r="33" spans="1:11" x14ac:dyDescent="0.15">
      <c r="A33" s="25"/>
      <c r="B33" s="13"/>
      <c r="C33" s="12"/>
      <c r="D33" s="12"/>
      <c r="E33" s="46"/>
      <c r="G33" s="34"/>
      <c r="H33" s="13"/>
      <c r="I33" s="12"/>
      <c r="J33" s="4"/>
      <c r="K33" s="45"/>
    </row>
    <row r="34" spans="1:11" x14ac:dyDescent="0.15">
      <c r="A34" s="25">
        <v>21</v>
      </c>
      <c r="B34" s="13"/>
      <c r="C34" s="12">
        <v>9</v>
      </c>
      <c r="D34" s="12" t="s">
        <v>62</v>
      </c>
      <c r="E34" s="46">
        <v>221393</v>
      </c>
      <c r="G34" s="34"/>
      <c r="H34" s="13"/>
      <c r="I34" s="12">
        <v>301</v>
      </c>
      <c r="J34" s="12" t="s">
        <v>75</v>
      </c>
      <c r="K34" s="46">
        <v>109710</v>
      </c>
    </row>
    <row r="35" spans="1:11" x14ac:dyDescent="0.15">
      <c r="A35" s="25">
        <v>22</v>
      </c>
      <c r="B35" s="13"/>
      <c r="C35" s="12">
        <v>12</v>
      </c>
      <c r="D35" s="12" t="s">
        <v>10</v>
      </c>
      <c r="E35" s="46">
        <v>220996</v>
      </c>
      <c r="G35" s="34"/>
      <c r="H35" s="13"/>
      <c r="I35" s="12">
        <v>302</v>
      </c>
      <c r="J35" s="12" t="s">
        <v>76</v>
      </c>
      <c r="K35" s="46">
        <v>98702</v>
      </c>
    </row>
    <row r="36" spans="1:11" x14ac:dyDescent="0.15">
      <c r="A36" s="25">
        <v>23</v>
      </c>
      <c r="B36" s="13"/>
      <c r="C36" s="12">
        <v>21</v>
      </c>
      <c r="D36" s="12" t="s">
        <v>18</v>
      </c>
      <c r="E36" s="46">
        <v>219988</v>
      </c>
      <c r="G36" s="34"/>
      <c r="H36" s="13"/>
      <c r="I36" s="12">
        <v>303</v>
      </c>
      <c r="J36" s="12" t="s">
        <v>77</v>
      </c>
      <c r="K36" s="46">
        <v>125660</v>
      </c>
    </row>
    <row r="37" spans="1:11" x14ac:dyDescent="0.15">
      <c r="A37" s="25">
        <v>24</v>
      </c>
      <c r="B37" s="13"/>
      <c r="C37" s="12">
        <v>4</v>
      </c>
      <c r="D37" s="12" t="s">
        <v>3</v>
      </c>
      <c r="E37" s="46">
        <v>218412</v>
      </c>
      <c r="G37" s="34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v>66</v>
      </c>
      <c r="D38" s="12" t="s">
        <v>42</v>
      </c>
      <c r="E38" s="46">
        <v>218289</v>
      </c>
      <c r="G38" s="34"/>
      <c r="H38" s="13"/>
      <c r="I38" s="12"/>
      <c r="J38" s="4"/>
      <c r="K38" s="19"/>
    </row>
    <row r="39" spans="1:11" x14ac:dyDescent="0.15">
      <c r="A39" s="25"/>
      <c r="B39" s="13"/>
      <c r="C39" s="12"/>
      <c r="D39" s="12"/>
      <c r="E39" s="46"/>
      <c r="G39" s="34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v>54</v>
      </c>
      <c r="D40" s="12" t="s">
        <v>39</v>
      </c>
      <c r="E40" s="46">
        <v>217830</v>
      </c>
      <c r="G40" s="34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v>24</v>
      </c>
      <c r="D41" s="12" t="s">
        <v>21</v>
      </c>
      <c r="E41" s="46">
        <v>217093</v>
      </c>
      <c r="G41" s="34"/>
      <c r="H41" s="13"/>
      <c r="I41" s="12"/>
      <c r="J41" s="4"/>
      <c r="K41" s="19"/>
    </row>
    <row r="42" spans="1:11" x14ac:dyDescent="0.15">
      <c r="A42" s="25">
        <v>28</v>
      </c>
      <c r="B42" s="13"/>
      <c r="C42" s="12">
        <v>30</v>
      </c>
      <c r="D42" s="12" t="s">
        <v>25</v>
      </c>
      <c r="E42" s="46">
        <v>216510</v>
      </c>
      <c r="G42" s="34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v>20</v>
      </c>
      <c r="D43" s="12" t="s">
        <v>17</v>
      </c>
      <c r="E43" s="46">
        <v>215488</v>
      </c>
      <c r="G43" s="34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v>42</v>
      </c>
      <c r="D44" s="12" t="s">
        <v>33</v>
      </c>
      <c r="E44" s="46">
        <v>214475</v>
      </c>
      <c r="G44" s="34"/>
      <c r="H44" s="13"/>
      <c r="I44" s="12"/>
      <c r="J44" s="4"/>
      <c r="K44" s="19"/>
    </row>
    <row r="45" spans="1:11" x14ac:dyDescent="0.15">
      <c r="A45" s="25"/>
      <c r="B45" s="13"/>
      <c r="C45" s="12"/>
      <c r="D45" s="12"/>
      <c r="E45" s="46"/>
      <c r="G45" s="34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v>59</v>
      </c>
      <c r="D46" s="12" t="s">
        <v>40</v>
      </c>
      <c r="E46" s="46">
        <v>214061</v>
      </c>
      <c r="G46" s="34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v>16</v>
      </c>
      <c r="D47" s="12" t="s">
        <v>13</v>
      </c>
      <c r="E47" s="46">
        <v>213817</v>
      </c>
      <c r="G47" s="34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v>36</v>
      </c>
      <c r="D48" s="12" t="s">
        <v>29</v>
      </c>
      <c r="E48" s="46">
        <v>213563</v>
      </c>
      <c r="G48" s="34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v>8</v>
      </c>
      <c r="D49" s="12" t="s">
        <v>7</v>
      </c>
      <c r="E49" s="46">
        <v>211692</v>
      </c>
      <c r="G49" s="34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v>25</v>
      </c>
      <c r="D50" s="12" t="s">
        <v>22</v>
      </c>
      <c r="E50" s="46">
        <v>211679</v>
      </c>
      <c r="G50" s="34"/>
      <c r="H50" s="13"/>
      <c r="I50" s="12"/>
      <c r="J50" s="4"/>
      <c r="K50" s="19"/>
    </row>
    <row r="51" spans="1:11" x14ac:dyDescent="0.15">
      <c r="A51" s="25"/>
      <c r="B51" s="13"/>
      <c r="C51" s="12"/>
      <c r="D51" s="12"/>
      <c r="E51" s="46"/>
      <c r="G51" s="34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v>83</v>
      </c>
      <c r="D52" s="12" t="s">
        <v>65</v>
      </c>
      <c r="E52" s="46">
        <v>211327</v>
      </c>
      <c r="G52" s="34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v>35</v>
      </c>
      <c r="D53" s="12" t="s">
        <v>28</v>
      </c>
      <c r="E53" s="46">
        <v>210967</v>
      </c>
      <c r="G53" s="34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v>17</v>
      </c>
      <c r="D54" s="12" t="s">
        <v>14</v>
      </c>
      <c r="E54" s="46">
        <v>209762</v>
      </c>
      <c r="G54" s="34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v>11</v>
      </c>
      <c r="D55" s="12" t="s">
        <v>9</v>
      </c>
      <c r="E55" s="46">
        <v>208629</v>
      </c>
      <c r="G55" s="34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v>1</v>
      </c>
      <c r="D56" s="17" t="s">
        <v>0</v>
      </c>
      <c r="E56" s="48">
        <v>207389</v>
      </c>
      <c r="G56" s="36"/>
      <c r="H56" s="22"/>
      <c r="I56" s="17"/>
      <c r="J56" s="21"/>
      <c r="K56" s="20"/>
    </row>
  </sheetData>
  <mergeCells count="8">
    <mergeCell ref="J3:J4"/>
    <mergeCell ref="K3:K4"/>
    <mergeCell ref="A3:A4"/>
    <mergeCell ref="B3:C4"/>
    <mergeCell ref="D3:D4"/>
    <mergeCell ref="E3:E4"/>
    <mergeCell ref="G3:G4"/>
    <mergeCell ref="H3:I4"/>
  </mergeCells>
  <phoneticPr fontId="2"/>
  <pageMargins left="0.94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100" workbookViewId="0">
      <selection activeCell="C10" sqref="C10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4.125" customWidth="1"/>
    <col min="5" max="5" width="10" customWidth="1"/>
    <col min="7" max="7" width="5.75" customWidth="1"/>
    <col min="8" max="8" width="1.875" customWidth="1"/>
    <col min="9" max="9" width="5.75" customWidth="1"/>
    <col min="10" max="10" width="14.125" customWidth="1"/>
    <col min="11" max="11" width="10" customWidth="1"/>
  </cols>
  <sheetData>
    <row r="1" spans="1:12" x14ac:dyDescent="0.15">
      <c r="A1" s="1" t="s">
        <v>82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83</v>
      </c>
      <c r="G3" s="157" t="s">
        <v>46</v>
      </c>
      <c r="H3" s="159" t="s">
        <v>53</v>
      </c>
      <c r="I3" s="160"/>
      <c r="J3" s="156" t="s">
        <v>47</v>
      </c>
      <c r="K3" s="154" t="s">
        <v>83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45">
        <v>272928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45">
        <v>274667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3" t="s">
        <v>70</v>
      </c>
      <c r="E8" s="45">
        <v>138770</v>
      </c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3"/>
      <c r="E9" s="45"/>
      <c r="G9" s="24"/>
      <c r="H9" s="2"/>
      <c r="I9" s="16"/>
      <c r="J9" s="3"/>
      <c r="K9" s="19"/>
    </row>
    <row r="10" spans="1:12" x14ac:dyDescent="0.15">
      <c r="A10" s="25">
        <v>1</v>
      </c>
      <c r="B10" s="13"/>
      <c r="C10" s="12">
        <v>40</v>
      </c>
      <c r="D10" s="31" t="s">
        <v>31</v>
      </c>
      <c r="E10" s="46">
        <v>319718</v>
      </c>
      <c r="G10" s="25">
        <v>41</v>
      </c>
      <c r="H10" s="13"/>
      <c r="I10" s="12">
        <v>82</v>
      </c>
      <c r="J10" s="12" t="s">
        <v>63</v>
      </c>
      <c r="K10" s="46">
        <v>261292</v>
      </c>
    </row>
    <row r="11" spans="1:12" x14ac:dyDescent="0.15">
      <c r="A11" s="25">
        <v>2</v>
      </c>
      <c r="B11" s="13"/>
      <c r="C11" s="12">
        <v>44</v>
      </c>
      <c r="D11" s="33" t="s">
        <v>35</v>
      </c>
      <c r="E11" s="46">
        <v>318683</v>
      </c>
      <c r="G11" s="25">
        <v>42</v>
      </c>
      <c r="H11" s="13"/>
      <c r="I11" s="12">
        <v>27</v>
      </c>
      <c r="J11" s="12" t="s">
        <v>24</v>
      </c>
      <c r="K11" s="46">
        <v>261121</v>
      </c>
    </row>
    <row r="12" spans="1:12" x14ac:dyDescent="0.15">
      <c r="A12" s="25">
        <v>3</v>
      </c>
      <c r="B12" s="13"/>
      <c r="C12" s="12">
        <v>72</v>
      </c>
      <c r="D12" s="31" t="s">
        <v>60</v>
      </c>
      <c r="E12" s="46">
        <v>317093</v>
      </c>
      <c r="G12" s="25">
        <v>43</v>
      </c>
      <c r="H12" s="13"/>
      <c r="I12" s="12">
        <v>45</v>
      </c>
      <c r="J12" s="12" t="s">
        <v>36</v>
      </c>
      <c r="K12" s="46">
        <v>260827</v>
      </c>
    </row>
    <row r="13" spans="1:12" x14ac:dyDescent="0.15">
      <c r="A13" s="25">
        <v>4</v>
      </c>
      <c r="B13" s="13"/>
      <c r="C13" s="12">
        <v>43</v>
      </c>
      <c r="D13" s="33" t="s">
        <v>34</v>
      </c>
      <c r="E13" s="46">
        <v>311039</v>
      </c>
      <c r="G13" s="25">
        <v>44</v>
      </c>
      <c r="H13" s="13"/>
      <c r="I13" s="12">
        <v>52</v>
      </c>
      <c r="J13" s="12" t="s">
        <v>38</v>
      </c>
      <c r="K13" s="46">
        <v>259681</v>
      </c>
    </row>
    <row r="14" spans="1:12" x14ac:dyDescent="0.15">
      <c r="A14" s="25">
        <v>5</v>
      </c>
      <c r="B14" s="13"/>
      <c r="C14" s="12">
        <v>18</v>
      </c>
      <c r="D14" s="31" t="s">
        <v>15</v>
      </c>
      <c r="E14" s="46">
        <v>307844</v>
      </c>
      <c r="G14" s="25">
        <v>45</v>
      </c>
      <c r="H14" s="13"/>
      <c r="I14" s="12">
        <v>83</v>
      </c>
      <c r="J14" s="12" t="s">
        <v>65</v>
      </c>
      <c r="K14" s="46">
        <v>257353</v>
      </c>
    </row>
    <row r="15" spans="1:12" x14ac:dyDescent="0.15">
      <c r="A15" s="25"/>
      <c r="B15" s="13"/>
      <c r="C15" s="12"/>
      <c r="D15" s="31"/>
      <c r="E15" s="46"/>
      <c r="G15" s="25"/>
      <c r="H15" s="13"/>
      <c r="I15" s="12"/>
      <c r="J15" s="12"/>
      <c r="K15" s="46"/>
    </row>
    <row r="16" spans="1:12" x14ac:dyDescent="0.15">
      <c r="A16" s="25">
        <v>6</v>
      </c>
      <c r="B16" s="13"/>
      <c r="C16" s="12">
        <v>74</v>
      </c>
      <c r="D16" s="31" t="s">
        <v>45</v>
      </c>
      <c r="E16" s="46">
        <v>307497</v>
      </c>
      <c r="G16" s="25">
        <v>46</v>
      </c>
      <c r="H16" s="13"/>
      <c r="I16" s="12">
        <v>3</v>
      </c>
      <c r="J16" s="12" t="s">
        <v>2</v>
      </c>
      <c r="K16" s="46">
        <v>255647</v>
      </c>
    </row>
    <row r="17" spans="1:11" x14ac:dyDescent="0.15">
      <c r="A17" s="25">
        <v>7</v>
      </c>
      <c r="B17" s="13"/>
      <c r="C17" s="12">
        <v>26</v>
      </c>
      <c r="D17" s="31" t="s">
        <v>23</v>
      </c>
      <c r="E17" s="46">
        <v>306429</v>
      </c>
      <c r="G17" s="25">
        <v>47</v>
      </c>
      <c r="H17" s="13"/>
      <c r="I17" s="12">
        <v>13</v>
      </c>
      <c r="J17" s="12" t="s">
        <v>11</v>
      </c>
      <c r="K17" s="46">
        <v>254507</v>
      </c>
    </row>
    <row r="18" spans="1:11" x14ac:dyDescent="0.15">
      <c r="A18" s="25">
        <v>8</v>
      </c>
      <c r="B18" s="13"/>
      <c r="C18" s="12">
        <v>5</v>
      </c>
      <c r="D18" s="31" t="s">
        <v>4</v>
      </c>
      <c r="E18" s="46">
        <v>301990</v>
      </c>
      <c r="G18" s="25">
        <v>48</v>
      </c>
      <c r="H18" s="13"/>
      <c r="I18" s="12">
        <v>59</v>
      </c>
      <c r="J18" s="12" t="s">
        <v>40</v>
      </c>
      <c r="K18" s="46">
        <v>254124</v>
      </c>
    </row>
    <row r="19" spans="1:11" x14ac:dyDescent="0.15">
      <c r="A19" s="25">
        <v>9</v>
      </c>
      <c r="B19" s="13"/>
      <c r="C19" s="12">
        <v>23</v>
      </c>
      <c r="D19" s="31" t="s">
        <v>20</v>
      </c>
      <c r="E19" s="46">
        <v>301157</v>
      </c>
      <c r="G19" s="25">
        <v>49</v>
      </c>
      <c r="H19" s="13"/>
      <c r="I19" s="12">
        <v>61</v>
      </c>
      <c r="J19" s="12" t="s">
        <v>41</v>
      </c>
      <c r="K19" s="46">
        <v>253601</v>
      </c>
    </row>
    <row r="20" spans="1:11" x14ac:dyDescent="0.15">
      <c r="A20" s="25">
        <v>10</v>
      </c>
      <c r="B20" s="13"/>
      <c r="C20" s="12">
        <v>67</v>
      </c>
      <c r="D20" s="31" t="s">
        <v>43</v>
      </c>
      <c r="E20" s="46">
        <v>297797</v>
      </c>
      <c r="G20" s="25">
        <v>50</v>
      </c>
      <c r="H20" s="13"/>
      <c r="I20" s="12">
        <v>14</v>
      </c>
      <c r="J20" s="12" t="s">
        <v>61</v>
      </c>
      <c r="K20" s="46">
        <v>252532</v>
      </c>
    </row>
    <row r="21" spans="1:11" x14ac:dyDescent="0.15">
      <c r="A21" s="25"/>
      <c r="B21" s="13"/>
      <c r="C21" s="12"/>
      <c r="D21" s="31"/>
      <c r="E21" s="46"/>
      <c r="G21" s="25"/>
      <c r="H21" s="13"/>
      <c r="I21" s="12"/>
      <c r="J21" s="12"/>
      <c r="K21" s="46"/>
    </row>
    <row r="22" spans="1:11" x14ac:dyDescent="0.15">
      <c r="A22" s="25">
        <v>11</v>
      </c>
      <c r="B22" s="13"/>
      <c r="C22" s="12">
        <v>70</v>
      </c>
      <c r="D22" s="31" t="s">
        <v>44</v>
      </c>
      <c r="E22" s="46">
        <v>294567</v>
      </c>
      <c r="G22" s="25">
        <v>51</v>
      </c>
      <c r="H22" s="13"/>
      <c r="I22" s="12">
        <v>39</v>
      </c>
      <c r="J22" s="12" t="s">
        <v>30</v>
      </c>
      <c r="K22" s="46">
        <v>250198</v>
      </c>
    </row>
    <row r="23" spans="1:11" x14ac:dyDescent="0.15">
      <c r="A23" s="25">
        <v>12</v>
      </c>
      <c r="B23" s="13"/>
      <c r="C23" s="12">
        <v>21</v>
      </c>
      <c r="D23" s="31" t="s">
        <v>18</v>
      </c>
      <c r="E23" s="46">
        <v>294249</v>
      </c>
      <c r="G23" s="25">
        <v>52</v>
      </c>
      <c r="H23" s="13"/>
      <c r="I23" s="12">
        <v>32</v>
      </c>
      <c r="J23" s="12" t="s">
        <v>27</v>
      </c>
      <c r="K23" s="46">
        <v>250153</v>
      </c>
    </row>
    <row r="24" spans="1:11" x14ac:dyDescent="0.15">
      <c r="A24" s="25">
        <v>13</v>
      </c>
      <c r="B24" s="13"/>
      <c r="C24" s="12">
        <v>31</v>
      </c>
      <c r="D24" s="31" t="s">
        <v>26</v>
      </c>
      <c r="E24" s="46">
        <v>294083</v>
      </c>
      <c r="G24" s="25">
        <v>53</v>
      </c>
      <c r="H24" s="13"/>
      <c r="I24" s="12">
        <v>33</v>
      </c>
      <c r="J24" s="12" t="s">
        <v>55</v>
      </c>
      <c r="K24" s="46">
        <v>232888</v>
      </c>
    </row>
    <row r="25" spans="1:11" x14ac:dyDescent="0.15">
      <c r="A25" s="25">
        <v>14</v>
      </c>
      <c r="B25" s="13"/>
      <c r="C25" s="12">
        <v>81</v>
      </c>
      <c r="D25" s="31" t="s">
        <v>64</v>
      </c>
      <c r="E25" s="46">
        <v>293473</v>
      </c>
      <c r="G25" s="25">
        <v>54</v>
      </c>
      <c r="H25" s="13"/>
      <c r="I25" s="12">
        <v>15</v>
      </c>
      <c r="J25" s="12" t="s">
        <v>12</v>
      </c>
      <c r="K25" s="46">
        <v>232004</v>
      </c>
    </row>
    <row r="26" spans="1:11" x14ac:dyDescent="0.15">
      <c r="A26" s="25">
        <v>15</v>
      </c>
      <c r="B26" s="13"/>
      <c r="C26" s="12">
        <v>12</v>
      </c>
      <c r="D26" s="31" t="s">
        <v>10</v>
      </c>
      <c r="E26" s="46">
        <v>291739</v>
      </c>
      <c r="G26" s="25"/>
      <c r="H26" s="13"/>
      <c r="I26" s="12"/>
      <c r="J26" s="12"/>
      <c r="K26" s="46"/>
    </row>
    <row r="27" spans="1:11" x14ac:dyDescent="0.15">
      <c r="A27" s="25"/>
      <c r="B27" s="13"/>
      <c r="C27" s="12"/>
      <c r="D27" s="31"/>
      <c r="E27" s="46"/>
      <c r="G27" s="25"/>
      <c r="H27" s="13"/>
      <c r="I27" s="12"/>
      <c r="J27" s="12"/>
      <c r="K27" s="46"/>
    </row>
    <row r="28" spans="1:11" x14ac:dyDescent="0.15">
      <c r="A28" s="25">
        <v>16</v>
      </c>
      <c r="B28" s="13"/>
      <c r="C28" s="12">
        <v>22</v>
      </c>
      <c r="D28" s="31" t="s">
        <v>19</v>
      </c>
      <c r="E28" s="46">
        <v>290763</v>
      </c>
      <c r="G28" s="25"/>
      <c r="H28" s="13"/>
      <c r="I28" s="12"/>
      <c r="J28" s="12"/>
      <c r="K28" s="46"/>
    </row>
    <row r="29" spans="1:11" x14ac:dyDescent="0.15">
      <c r="A29" s="25">
        <v>17</v>
      </c>
      <c r="B29" s="13"/>
      <c r="C29" s="12">
        <v>6</v>
      </c>
      <c r="D29" s="31" t="s">
        <v>5</v>
      </c>
      <c r="E29" s="46">
        <v>289989</v>
      </c>
      <c r="G29" s="34"/>
      <c r="H29" s="13"/>
      <c r="I29" s="12"/>
      <c r="J29" s="4"/>
      <c r="K29" s="45"/>
    </row>
    <row r="30" spans="1:11" x14ac:dyDescent="0.15">
      <c r="A30" s="25">
        <v>18</v>
      </c>
      <c r="B30" s="13"/>
      <c r="C30" s="12">
        <v>38</v>
      </c>
      <c r="D30" s="31" t="s">
        <v>50</v>
      </c>
      <c r="E30" s="46">
        <v>289644</v>
      </c>
      <c r="G30" s="34"/>
      <c r="H30" s="13"/>
      <c r="I30" s="12"/>
      <c r="J30" s="4"/>
      <c r="K30" s="45"/>
    </row>
    <row r="31" spans="1:11" x14ac:dyDescent="0.15">
      <c r="A31" s="25">
        <v>19</v>
      </c>
      <c r="B31" s="13"/>
      <c r="C31" s="12">
        <v>30</v>
      </c>
      <c r="D31" s="31" t="s">
        <v>25</v>
      </c>
      <c r="E31" s="46">
        <v>287513</v>
      </c>
      <c r="G31" s="34"/>
      <c r="H31" s="13"/>
      <c r="I31" s="12"/>
      <c r="J31" s="4"/>
      <c r="K31" s="45"/>
    </row>
    <row r="32" spans="1:11" x14ac:dyDescent="0.15">
      <c r="A32" s="25">
        <v>20</v>
      </c>
      <c r="B32" s="13"/>
      <c r="C32" s="12">
        <v>4</v>
      </c>
      <c r="D32" s="31" t="s">
        <v>3</v>
      </c>
      <c r="E32" s="46">
        <v>286856</v>
      </c>
      <c r="G32" s="34"/>
      <c r="H32" s="13"/>
      <c r="I32" s="12"/>
      <c r="J32" s="4"/>
      <c r="K32" s="45"/>
    </row>
    <row r="33" spans="1:11" x14ac:dyDescent="0.15">
      <c r="A33" s="25"/>
      <c r="B33" s="13"/>
      <c r="C33" s="12"/>
      <c r="D33" s="31"/>
      <c r="E33" s="46"/>
      <c r="G33" s="34"/>
      <c r="H33" s="13"/>
      <c r="I33" s="12"/>
      <c r="J33" s="4"/>
      <c r="K33" s="45"/>
    </row>
    <row r="34" spans="1:11" x14ac:dyDescent="0.15">
      <c r="A34" s="25">
        <v>21</v>
      </c>
      <c r="B34" s="13"/>
      <c r="C34" s="12">
        <v>46</v>
      </c>
      <c r="D34" s="31" t="s">
        <v>37</v>
      </c>
      <c r="E34" s="46">
        <v>286195</v>
      </c>
      <c r="G34" s="34"/>
      <c r="H34" s="13"/>
      <c r="I34" s="12">
        <v>301</v>
      </c>
      <c r="J34" s="12" t="s">
        <v>75</v>
      </c>
      <c r="K34" s="46">
        <v>142141</v>
      </c>
    </row>
    <row r="35" spans="1:11" x14ac:dyDescent="0.15">
      <c r="A35" s="25">
        <v>22</v>
      </c>
      <c r="B35" s="13"/>
      <c r="C35" s="12">
        <v>66</v>
      </c>
      <c r="D35" s="31" t="s">
        <v>42</v>
      </c>
      <c r="E35" s="46">
        <v>285178</v>
      </c>
      <c r="G35" s="34"/>
      <c r="H35" s="13"/>
      <c r="I35" s="12">
        <v>302</v>
      </c>
      <c r="J35" s="12" t="s">
        <v>76</v>
      </c>
      <c r="K35" s="46">
        <v>130088</v>
      </c>
    </row>
    <row r="36" spans="1:11" x14ac:dyDescent="0.15">
      <c r="A36" s="25">
        <v>23</v>
      </c>
      <c r="B36" s="13"/>
      <c r="C36" s="12">
        <v>16</v>
      </c>
      <c r="D36" s="31" t="s">
        <v>13</v>
      </c>
      <c r="E36" s="46">
        <v>285005</v>
      </c>
      <c r="G36" s="34"/>
      <c r="H36" s="13"/>
      <c r="I36" s="12">
        <v>303</v>
      </c>
      <c r="J36" s="12" t="s">
        <v>77</v>
      </c>
      <c r="K36" s="46">
        <v>177286</v>
      </c>
    </row>
    <row r="37" spans="1:11" x14ac:dyDescent="0.15">
      <c r="A37" s="25">
        <v>24</v>
      </c>
      <c r="B37" s="13"/>
      <c r="C37" s="12">
        <v>8</v>
      </c>
      <c r="D37" s="31" t="s">
        <v>7</v>
      </c>
      <c r="E37" s="46">
        <v>283979</v>
      </c>
      <c r="G37" s="34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v>20</v>
      </c>
      <c r="D38" s="31" t="s">
        <v>17</v>
      </c>
      <c r="E38" s="46">
        <v>283916</v>
      </c>
      <c r="G38" s="34"/>
      <c r="H38" s="13"/>
      <c r="I38" s="12"/>
      <c r="J38" s="4"/>
      <c r="K38" s="19"/>
    </row>
    <row r="39" spans="1:11" x14ac:dyDescent="0.15">
      <c r="A39" s="25"/>
      <c r="B39" s="13"/>
      <c r="C39" s="12"/>
      <c r="D39" s="31"/>
      <c r="E39" s="46"/>
      <c r="G39" s="34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v>2</v>
      </c>
      <c r="D40" s="31" t="s">
        <v>1</v>
      </c>
      <c r="E40" s="46">
        <v>283236</v>
      </c>
      <c r="G40" s="34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v>25</v>
      </c>
      <c r="D41" s="31" t="s">
        <v>22</v>
      </c>
      <c r="E41" s="46">
        <v>282178</v>
      </c>
      <c r="G41" s="34"/>
      <c r="H41" s="13"/>
      <c r="I41" s="12"/>
      <c r="J41" s="4"/>
      <c r="K41" s="19"/>
    </row>
    <row r="42" spans="1:11" x14ac:dyDescent="0.15">
      <c r="A42" s="25">
        <v>28</v>
      </c>
      <c r="B42" s="13"/>
      <c r="C42" s="12">
        <v>10</v>
      </c>
      <c r="D42" s="31" t="s">
        <v>8</v>
      </c>
      <c r="E42" s="46">
        <v>279902</v>
      </c>
      <c r="G42" s="34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v>35</v>
      </c>
      <c r="D43" s="31" t="s">
        <v>28</v>
      </c>
      <c r="E43" s="46">
        <v>279753</v>
      </c>
      <c r="G43" s="34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v>36</v>
      </c>
      <c r="D44" s="31" t="s">
        <v>29</v>
      </c>
      <c r="E44" s="46">
        <v>279174</v>
      </c>
      <c r="G44" s="34"/>
      <c r="H44" s="13"/>
      <c r="I44" s="12"/>
      <c r="J44" s="4"/>
      <c r="K44" s="19"/>
    </row>
    <row r="45" spans="1:11" x14ac:dyDescent="0.15">
      <c r="A45" s="25"/>
      <c r="B45" s="13"/>
      <c r="C45" s="12"/>
      <c r="D45" s="31"/>
      <c r="E45" s="46"/>
      <c r="G45" s="34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v>24</v>
      </c>
      <c r="D46" s="31" t="s">
        <v>21</v>
      </c>
      <c r="E46" s="46">
        <v>275268</v>
      </c>
      <c r="G46" s="34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v>54</v>
      </c>
      <c r="D47" s="31" t="s">
        <v>39</v>
      </c>
      <c r="E47" s="46">
        <v>275198</v>
      </c>
      <c r="G47" s="34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v>42</v>
      </c>
      <c r="D48" s="31" t="s">
        <v>33</v>
      </c>
      <c r="E48" s="46">
        <v>273463</v>
      </c>
      <c r="G48" s="34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v>1</v>
      </c>
      <c r="D49" s="31" t="s">
        <v>0</v>
      </c>
      <c r="E49" s="46">
        <v>272234</v>
      </c>
      <c r="G49" s="34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v>41</v>
      </c>
      <c r="D50" s="31" t="s">
        <v>32</v>
      </c>
      <c r="E50" s="46">
        <v>271157</v>
      </c>
      <c r="G50" s="34"/>
      <c r="H50" s="13"/>
      <c r="I50" s="12"/>
      <c r="J50" s="4"/>
      <c r="K50" s="19"/>
    </row>
    <row r="51" spans="1:11" x14ac:dyDescent="0.15">
      <c r="A51" s="25"/>
      <c r="B51" s="13"/>
      <c r="C51" s="12"/>
      <c r="D51" s="31"/>
      <c r="E51" s="46"/>
      <c r="G51" s="34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v>17</v>
      </c>
      <c r="D52" s="31" t="s">
        <v>14</v>
      </c>
      <c r="E52" s="46">
        <v>270868</v>
      </c>
      <c r="G52" s="34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v>9</v>
      </c>
      <c r="D53" s="31" t="s">
        <v>62</v>
      </c>
      <c r="E53" s="46">
        <v>270458</v>
      </c>
      <c r="G53" s="34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v>11</v>
      </c>
      <c r="D54" s="31" t="s">
        <v>9</v>
      </c>
      <c r="E54" s="46">
        <v>269513</v>
      </c>
      <c r="G54" s="34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v>7</v>
      </c>
      <c r="D55" s="31" t="s">
        <v>6</v>
      </c>
      <c r="E55" s="46">
        <v>264923</v>
      </c>
      <c r="G55" s="34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v>19</v>
      </c>
      <c r="D56" s="32" t="s">
        <v>16</v>
      </c>
      <c r="E56" s="48">
        <v>264171</v>
      </c>
      <c r="G56" s="36"/>
      <c r="H56" s="22"/>
      <c r="I56" s="17"/>
      <c r="J56" s="21"/>
      <c r="K56" s="20"/>
    </row>
  </sheetData>
  <mergeCells count="8">
    <mergeCell ref="J3:J4"/>
    <mergeCell ref="K3:K4"/>
    <mergeCell ref="A3:A4"/>
    <mergeCell ref="B3:C4"/>
    <mergeCell ref="D3:D4"/>
    <mergeCell ref="E3:E4"/>
    <mergeCell ref="G3:G4"/>
    <mergeCell ref="H3:I4"/>
  </mergeCells>
  <phoneticPr fontId="2"/>
  <pageMargins left="0.93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100" workbookViewId="0">
      <selection activeCell="C10" sqref="C10"/>
    </sheetView>
  </sheetViews>
  <sheetFormatPr defaultRowHeight="13.5" x14ac:dyDescent="0.15"/>
  <cols>
    <col min="1" max="1" width="5.75" customWidth="1"/>
    <col min="2" max="2" width="1.875" customWidth="1"/>
    <col min="3" max="3" width="5.75" customWidth="1"/>
    <col min="4" max="4" width="14.125" customWidth="1"/>
    <col min="5" max="5" width="10" customWidth="1"/>
    <col min="7" max="7" width="5.75" customWidth="1"/>
    <col min="8" max="8" width="1.875" customWidth="1"/>
    <col min="9" max="9" width="5.75" customWidth="1"/>
    <col min="10" max="10" width="14.125" customWidth="1"/>
    <col min="11" max="11" width="10" customWidth="1"/>
  </cols>
  <sheetData>
    <row r="1" spans="1:12" x14ac:dyDescent="0.15">
      <c r="A1" t="s">
        <v>84</v>
      </c>
    </row>
    <row r="2" spans="1:12" x14ac:dyDescent="0.15">
      <c r="L2" s="11"/>
    </row>
    <row r="3" spans="1:12" ht="13.5" customHeight="1" x14ac:dyDescent="0.15">
      <c r="A3" s="157" t="s">
        <v>46</v>
      </c>
      <c r="B3" s="159" t="s">
        <v>53</v>
      </c>
      <c r="C3" s="160"/>
      <c r="D3" s="158" t="s">
        <v>47</v>
      </c>
      <c r="E3" s="154" t="s">
        <v>85</v>
      </c>
      <c r="G3" s="157" t="s">
        <v>46</v>
      </c>
      <c r="H3" s="159" t="s">
        <v>53</v>
      </c>
      <c r="I3" s="160"/>
      <c r="J3" s="156" t="s">
        <v>47</v>
      </c>
      <c r="K3" s="154" t="s">
        <v>85</v>
      </c>
    </row>
    <row r="4" spans="1:12" ht="21" customHeight="1" x14ac:dyDescent="0.15">
      <c r="A4" s="157"/>
      <c r="B4" s="161"/>
      <c r="C4" s="160"/>
      <c r="D4" s="158"/>
      <c r="E4" s="155"/>
      <c r="G4" s="157"/>
      <c r="H4" s="161"/>
      <c r="I4" s="160"/>
      <c r="J4" s="156"/>
      <c r="K4" s="155"/>
    </row>
    <row r="5" spans="1:12" ht="13.5" customHeight="1" x14ac:dyDescent="0.15">
      <c r="A5" s="23"/>
      <c r="B5" s="10"/>
      <c r="C5" s="15"/>
      <c r="D5" s="14"/>
      <c r="E5" s="18"/>
      <c r="G5" s="23"/>
      <c r="H5" s="10"/>
      <c r="I5" s="15"/>
      <c r="J5" s="10"/>
      <c r="K5" s="18"/>
    </row>
    <row r="6" spans="1:12" x14ac:dyDescent="0.15">
      <c r="A6" s="24"/>
      <c r="B6" s="2"/>
      <c r="C6" s="16"/>
      <c r="D6" s="5" t="s">
        <v>48</v>
      </c>
      <c r="E6" s="49">
        <v>87.42</v>
      </c>
      <c r="G6" s="24"/>
      <c r="H6" s="2"/>
      <c r="I6" s="16"/>
      <c r="J6" s="3"/>
      <c r="K6" s="19"/>
    </row>
    <row r="7" spans="1:12" x14ac:dyDescent="0.15">
      <c r="A7" s="24"/>
      <c r="B7" s="2"/>
      <c r="C7" s="16"/>
      <c r="D7" s="5" t="s">
        <v>49</v>
      </c>
      <c r="E7" s="49">
        <v>87.16</v>
      </c>
      <c r="G7" s="24"/>
      <c r="H7" s="2"/>
      <c r="I7" s="16"/>
      <c r="J7" s="3"/>
      <c r="K7" s="19"/>
    </row>
    <row r="8" spans="1:12" x14ac:dyDescent="0.15">
      <c r="A8" s="24"/>
      <c r="B8" s="2"/>
      <c r="C8" s="16"/>
      <c r="D8" s="3" t="s">
        <v>70</v>
      </c>
      <c r="E8" s="49">
        <v>100</v>
      </c>
      <c r="G8" s="24"/>
      <c r="H8" s="2"/>
      <c r="I8" s="16"/>
      <c r="J8" s="3"/>
      <c r="K8" s="19"/>
    </row>
    <row r="9" spans="1:12" x14ac:dyDescent="0.15">
      <c r="A9" s="24"/>
      <c r="B9" s="2"/>
      <c r="C9" s="16"/>
      <c r="D9" s="3"/>
      <c r="E9" s="45"/>
      <c r="G9" s="24"/>
      <c r="H9" s="2"/>
      <c r="I9" s="16"/>
      <c r="J9" s="3"/>
      <c r="K9" s="19"/>
    </row>
    <row r="10" spans="1:12" x14ac:dyDescent="0.15">
      <c r="A10" s="25">
        <v>1</v>
      </c>
      <c r="B10" s="13"/>
      <c r="C10" s="12">
        <v>44</v>
      </c>
      <c r="D10" s="12" t="s">
        <v>35</v>
      </c>
      <c r="E10" s="50">
        <v>94.15</v>
      </c>
      <c r="G10" s="25">
        <v>41</v>
      </c>
      <c r="H10" s="13"/>
      <c r="I10" s="12">
        <v>10</v>
      </c>
      <c r="J10" s="12" t="s">
        <v>8</v>
      </c>
      <c r="K10" s="50">
        <v>86.33</v>
      </c>
    </row>
    <row r="11" spans="1:12" x14ac:dyDescent="0.15">
      <c r="A11" s="25">
        <v>2</v>
      </c>
      <c r="B11" s="13"/>
      <c r="C11" s="12">
        <v>72</v>
      </c>
      <c r="D11" s="12" t="s">
        <v>60</v>
      </c>
      <c r="E11" s="50">
        <v>93.910000000000011</v>
      </c>
      <c r="G11" s="25">
        <v>42</v>
      </c>
      <c r="H11" s="13"/>
      <c r="I11" s="12">
        <v>83</v>
      </c>
      <c r="J11" s="12" t="s">
        <v>65</v>
      </c>
      <c r="K11" s="50">
        <v>85.22</v>
      </c>
    </row>
    <row r="12" spans="1:12" x14ac:dyDescent="0.15">
      <c r="A12" s="25">
        <v>3</v>
      </c>
      <c r="B12" s="13"/>
      <c r="C12" s="12">
        <v>67</v>
      </c>
      <c r="D12" s="12" t="s">
        <v>43</v>
      </c>
      <c r="E12" s="50">
        <v>92.67</v>
      </c>
      <c r="G12" s="25">
        <v>43</v>
      </c>
      <c r="H12" s="13"/>
      <c r="I12" s="12">
        <v>2</v>
      </c>
      <c r="J12" s="12" t="s">
        <v>1</v>
      </c>
      <c r="K12" s="50">
        <v>84.45</v>
      </c>
    </row>
    <row r="13" spans="1:12" x14ac:dyDescent="0.15">
      <c r="A13" s="25">
        <v>4</v>
      </c>
      <c r="B13" s="13"/>
      <c r="C13" s="12">
        <v>54</v>
      </c>
      <c r="D13" s="12" t="s">
        <v>39</v>
      </c>
      <c r="E13" s="50">
        <v>92.65</v>
      </c>
      <c r="G13" s="25">
        <v>44</v>
      </c>
      <c r="H13" s="13"/>
      <c r="I13" s="12">
        <v>81</v>
      </c>
      <c r="J13" s="12" t="s">
        <v>64</v>
      </c>
      <c r="K13" s="50">
        <v>84.31</v>
      </c>
    </row>
    <row r="14" spans="1:12" x14ac:dyDescent="0.15">
      <c r="A14" s="25">
        <v>5</v>
      </c>
      <c r="B14" s="13"/>
      <c r="C14" s="12">
        <v>61</v>
      </c>
      <c r="D14" s="12" t="s">
        <v>41</v>
      </c>
      <c r="E14" s="50">
        <v>92.300000000000011</v>
      </c>
      <c r="G14" s="25">
        <v>45</v>
      </c>
      <c r="H14" s="13"/>
      <c r="I14" s="12">
        <v>32</v>
      </c>
      <c r="J14" s="12" t="s">
        <v>27</v>
      </c>
      <c r="K14" s="50">
        <v>84.02</v>
      </c>
    </row>
    <row r="15" spans="1:12" x14ac:dyDescent="0.15">
      <c r="A15" s="25"/>
      <c r="B15" s="13"/>
      <c r="C15" s="12"/>
      <c r="D15" s="12"/>
      <c r="E15" s="50"/>
      <c r="G15" s="25"/>
      <c r="H15" s="13"/>
      <c r="I15" s="12"/>
      <c r="J15" s="12"/>
      <c r="K15" s="50"/>
    </row>
    <row r="16" spans="1:12" x14ac:dyDescent="0.15">
      <c r="A16" s="25">
        <v>6</v>
      </c>
      <c r="B16" s="13"/>
      <c r="C16" s="12">
        <v>74</v>
      </c>
      <c r="D16" s="12" t="s">
        <v>45</v>
      </c>
      <c r="E16" s="50">
        <v>92.22</v>
      </c>
      <c r="G16" s="25">
        <v>46</v>
      </c>
      <c r="H16" s="13"/>
      <c r="I16" s="12">
        <v>3</v>
      </c>
      <c r="J16" s="12" t="s">
        <v>2</v>
      </c>
      <c r="K16" s="50">
        <v>83.99</v>
      </c>
    </row>
    <row r="17" spans="1:11" x14ac:dyDescent="0.15">
      <c r="A17" s="25">
        <v>7</v>
      </c>
      <c r="B17" s="13"/>
      <c r="C17" s="12">
        <v>40</v>
      </c>
      <c r="D17" s="47" t="s">
        <v>31</v>
      </c>
      <c r="E17" s="50">
        <v>91.490000000000009</v>
      </c>
      <c r="G17" s="25">
        <v>47</v>
      </c>
      <c r="H17" s="13"/>
      <c r="I17" s="12">
        <v>19</v>
      </c>
      <c r="J17" s="12" t="s">
        <v>16</v>
      </c>
      <c r="K17" s="50">
        <v>83.65</v>
      </c>
    </row>
    <row r="18" spans="1:11" x14ac:dyDescent="0.15">
      <c r="A18" s="25">
        <v>8</v>
      </c>
      <c r="B18" s="13"/>
      <c r="C18" s="12">
        <v>23</v>
      </c>
      <c r="D18" s="12" t="s">
        <v>20</v>
      </c>
      <c r="E18" s="50">
        <v>90.46</v>
      </c>
      <c r="G18" s="25">
        <v>48</v>
      </c>
      <c r="H18" s="13"/>
      <c r="I18" s="12">
        <v>25</v>
      </c>
      <c r="J18" s="12" t="s">
        <v>22</v>
      </c>
      <c r="K18" s="50">
        <v>83.16</v>
      </c>
    </row>
    <row r="19" spans="1:11" x14ac:dyDescent="0.15">
      <c r="A19" s="25">
        <v>9</v>
      </c>
      <c r="B19" s="13"/>
      <c r="C19" s="12">
        <v>41</v>
      </c>
      <c r="D19" s="12" t="s">
        <v>32</v>
      </c>
      <c r="E19" s="50">
        <v>90.28</v>
      </c>
      <c r="G19" s="25">
        <v>49</v>
      </c>
      <c r="H19" s="13"/>
      <c r="I19" s="12">
        <v>6</v>
      </c>
      <c r="J19" s="12" t="s">
        <v>5</v>
      </c>
      <c r="K19" s="50">
        <v>82.84</v>
      </c>
    </row>
    <row r="20" spans="1:11" x14ac:dyDescent="0.15">
      <c r="A20" s="25">
        <v>10</v>
      </c>
      <c r="B20" s="13"/>
      <c r="C20" s="12">
        <v>24</v>
      </c>
      <c r="D20" s="47" t="s">
        <v>56</v>
      </c>
      <c r="E20" s="50">
        <v>90.2</v>
      </c>
      <c r="G20" s="25">
        <v>50</v>
      </c>
      <c r="H20" s="13"/>
      <c r="I20" s="12">
        <v>45</v>
      </c>
      <c r="J20" s="12" t="s">
        <v>36</v>
      </c>
      <c r="K20" s="50">
        <v>82.53</v>
      </c>
    </row>
    <row r="21" spans="1:11" x14ac:dyDescent="0.15">
      <c r="A21" s="25"/>
      <c r="B21" s="13"/>
      <c r="C21" s="12"/>
      <c r="D21" s="12"/>
      <c r="E21" s="50"/>
      <c r="G21" s="25"/>
      <c r="H21" s="13"/>
      <c r="I21" s="12"/>
      <c r="J21" s="12"/>
      <c r="K21" s="50"/>
    </row>
    <row r="22" spans="1:11" x14ac:dyDescent="0.15">
      <c r="A22" s="25">
        <v>11</v>
      </c>
      <c r="B22" s="13"/>
      <c r="C22" s="12">
        <v>70</v>
      </c>
      <c r="D22" s="12" t="s">
        <v>44</v>
      </c>
      <c r="E22" s="50">
        <v>89.8</v>
      </c>
      <c r="G22" s="25">
        <v>51</v>
      </c>
      <c r="H22" s="13"/>
      <c r="I22" s="12">
        <v>82</v>
      </c>
      <c r="J22" s="12" t="s">
        <v>63</v>
      </c>
      <c r="K22" s="50">
        <v>81.95</v>
      </c>
    </row>
    <row r="23" spans="1:11" x14ac:dyDescent="0.15">
      <c r="A23" s="25">
        <v>12</v>
      </c>
      <c r="B23" s="13"/>
      <c r="C23" s="12">
        <v>20</v>
      </c>
      <c r="D23" s="12" t="s">
        <v>17</v>
      </c>
      <c r="E23" s="50">
        <v>89.64</v>
      </c>
      <c r="G23" s="25">
        <v>52</v>
      </c>
      <c r="H23" s="13"/>
      <c r="I23" s="12">
        <v>46</v>
      </c>
      <c r="J23" s="12" t="s">
        <v>37</v>
      </c>
      <c r="K23" s="50">
        <v>81.14</v>
      </c>
    </row>
    <row r="24" spans="1:11" x14ac:dyDescent="0.15">
      <c r="A24" s="25">
        <v>13</v>
      </c>
      <c r="B24" s="13"/>
      <c r="C24" s="12">
        <v>12</v>
      </c>
      <c r="D24" s="12" t="s">
        <v>10</v>
      </c>
      <c r="E24" s="50">
        <v>89.41</v>
      </c>
      <c r="G24" s="25">
        <v>53</v>
      </c>
      <c r="H24" s="13"/>
      <c r="I24" s="12">
        <v>13</v>
      </c>
      <c r="J24" s="12" t="s">
        <v>11</v>
      </c>
      <c r="K24" s="50">
        <v>80.89</v>
      </c>
    </row>
    <row r="25" spans="1:11" x14ac:dyDescent="0.15">
      <c r="A25" s="25">
        <v>14</v>
      </c>
      <c r="B25" s="13"/>
      <c r="C25" s="12">
        <v>36</v>
      </c>
      <c r="D25" s="12" t="s">
        <v>29</v>
      </c>
      <c r="E25" s="50">
        <v>89.41</v>
      </c>
      <c r="G25" s="25">
        <v>54</v>
      </c>
      <c r="H25" s="13"/>
      <c r="I25" s="12">
        <v>33</v>
      </c>
      <c r="J25" s="12" t="s">
        <v>55</v>
      </c>
      <c r="K25" s="50">
        <v>79.679999999999993</v>
      </c>
    </row>
    <row r="26" spans="1:11" x14ac:dyDescent="0.15">
      <c r="A26" s="25">
        <v>15</v>
      </c>
      <c r="B26" s="13"/>
      <c r="C26" s="12">
        <v>16</v>
      </c>
      <c r="D26" s="12" t="s">
        <v>13</v>
      </c>
      <c r="E26" s="50">
        <v>89.33</v>
      </c>
      <c r="G26" s="25"/>
      <c r="H26" s="13"/>
      <c r="I26" s="12"/>
      <c r="J26" s="12"/>
      <c r="K26" s="50"/>
    </row>
    <row r="27" spans="1:11" x14ac:dyDescent="0.15">
      <c r="A27" s="25"/>
      <c r="B27" s="13"/>
      <c r="C27" s="12"/>
      <c r="D27" s="12"/>
      <c r="E27" s="50"/>
      <c r="G27" s="25"/>
      <c r="H27" s="13"/>
      <c r="I27" s="12"/>
      <c r="J27" s="12"/>
      <c r="K27" s="50"/>
    </row>
    <row r="28" spans="1:11" x14ac:dyDescent="0.15">
      <c r="A28" s="25">
        <v>16</v>
      </c>
      <c r="B28" s="13"/>
      <c r="C28" s="12">
        <v>31</v>
      </c>
      <c r="D28" s="12" t="s">
        <v>26</v>
      </c>
      <c r="E28" s="50">
        <v>89.27000000000001</v>
      </c>
      <c r="G28" s="25"/>
      <c r="H28" s="13"/>
      <c r="I28" s="12"/>
      <c r="J28" s="12"/>
      <c r="K28" s="50"/>
    </row>
    <row r="29" spans="1:11" x14ac:dyDescent="0.15">
      <c r="A29" s="25">
        <v>17</v>
      </c>
      <c r="B29" s="13"/>
      <c r="C29" s="12">
        <v>39</v>
      </c>
      <c r="D29" s="12" t="s">
        <v>30</v>
      </c>
      <c r="E29" s="50">
        <v>89.149999999999991</v>
      </c>
      <c r="G29" s="34"/>
      <c r="H29" s="13"/>
      <c r="I29" s="12"/>
      <c r="J29" s="4"/>
      <c r="K29" s="45"/>
    </row>
    <row r="30" spans="1:11" x14ac:dyDescent="0.15">
      <c r="A30" s="25">
        <v>18</v>
      </c>
      <c r="B30" s="13"/>
      <c r="C30" s="12">
        <v>18</v>
      </c>
      <c r="D30" s="12" t="s">
        <v>15</v>
      </c>
      <c r="E30" s="50">
        <v>89.039999999999992</v>
      </c>
      <c r="G30" s="34"/>
      <c r="H30" s="13"/>
      <c r="I30" s="12"/>
      <c r="J30" s="4"/>
      <c r="K30" s="45"/>
    </row>
    <row r="31" spans="1:11" x14ac:dyDescent="0.15">
      <c r="A31" s="25">
        <v>19</v>
      </c>
      <c r="B31" s="13"/>
      <c r="C31" s="12">
        <v>5</v>
      </c>
      <c r="D31" s="12" t="s">
        <v>4</v>
      </c>
      <c r="E31" s="50">
        <v>88.91</v>
      </c>
      <c r="G31" s="34"/>
      <c r="H31" s="13"/>
      <c r="I31" s="12"/>
      <c r="J31" s="4"/>
      <c r="K31" s="45"/>
    </row>
    <row r="32" spans="1:11" x14ac:dyDescent="0.15">
      <c r="A32" s="25">
        <v>20</v>
      </c>
      <c r="B32" s="13"/>
      <c r="C32" s="12">
        <v>38</v>
      </c>
      <c r="D32" s="12" t="s">
        <v>52</v>
      </c>
      <c r="E32" s="50">
        <v>88.91</v>
      </c>
      <c r="G32" s="34"/>
      <c r="H32" s="13"/>
      <c r="I32" s="12"/>
      <c r="J32" s="4"/>
      <c r="K32" s="45"/>
    </row>
    <row r="33" spans="1:11" x14ac:dyDescent="0.15">
      <c r="A33" s="25"/>
      <c r="B33" s="13"/>
      <c r="C33" s="12"/>
      <c r="D33" s="12"/>
      <c r="E33" s="50"/>
      <c r="G33" s="34"/>
      <c r="H33" s="13"/>
      <c r="I33" s="12"/>
      <c r="J33" s="4"/>
      <c r="K33" s="45"/>
    </row>
    <row r="34" spans="1:11" x14ac:dyDescent="0.15">
      <c r="A34" s="25">
        <v>21</v>
      </c>
      <c r="B34" s="13"/>
      <c r="C34" s="12">
        <v>43</v>
      </c>
      <c r="D34" s="12" t="s">
        <v>34</v>
      </c>
      <c r="E34" s="50">
        <v>88.9</v>
      </c>
      <c r="G34" s="34"/>
      <c r="H34" s="13"/>
      <c r="I34" s="12">
        <v>301</v>
      </c>
      <c r="J34" s="12" t="s">
        <v>75</v>
      </c>
      <c r="K34" s="51">
        <v>100</v>
      </c>
    </row>
    <row r="35" spans="1:11" x14ac:dyDescent="0.15">
      <c r="A35" s="25">
        <v>22</v>
      </c>
      <c r="B35" s="13"/>
      <c r="C35" s="12">
        <v>4</v>
      </c>
      <c r="D35" s="12" t="s">
        <v>3</v>
      </c>
      <c r="E35" s="50">
        <v>88.87</v>
      </c>
      <c r="G35" s="34"/>
      <c r="H35" s="13"/>
      <c r="I35" s="12">
        <v>302</v>
      </c>
      <c r="J35" s="12" t="s">
        <v>76</v>
      </c>
      <c r="K35" s="51">
        <v>99.99</v>
      </c>
    </row>
    <row r="36" spans="1:11" x14ac:dyDescent="0.15">
      <c r="A36" s="25">
        <v>23</v>
      </c>
      <c r="B36" s="13"/>
      <c r="C36" s="12">
        <v>42</v>
      </c>
      <c r="D36" s="12" t="s">
        <v>33</v>
      </c>
      <c r="E36" s="50">
        <v>88.87</v>
      </c>
      <c r="G36" s="34"/>
      <c r="H36" s="13"/>
      <c r="I36" s="12">
        <v>303</v>
      </c>
      <c r="J36" s="12" t="s">
        <v>77</v>
      </c>
      <c r="K36" s="51">
        <v>100</v>
      </c>
    </row>
    <row r="37" spans="1:11" x14ac:dyDescent="0.15">
      <c r="A37" s="25">
        <v>24</v>
      </c>
      <c r="B37" s="13"/>
      <c r="C37" s="12">
        <v>27</v>
      </c>
      <c r="D37" s="12" t="s">
        <v>24</v>
      </c>
      <c r="E37" s="50">
        <v>88.75</v>
      </c>
      <c r="G37" s="34"/>
      <c r="H37" s="13"/>
      <c r="I37" s="12"/>
      <c r="J37" s="4"/>
      <c r="K37" s="19"/>
    </row>
    <row r="38" spans="1:11" x14ac:dyDescent="0.15">
      <c r="A38" s="25">
        <v>25</v>
      </c>
      <c r="B38" s="13"/>
      <c r="C38" s="12">
        <v>7</v>
      </c>
      <c r="D38" s="12" t="s">
        <v>6</v>
      </c>
      <c r="E38" s="50">
        <v>88.660000000000011</v>
      </c>
      <c r="G38" s="34"/>
      <c r="H38" s="13"/>
      <c r="I38" s="12"/>
      <c r="J38" s="4"/>
      <c r="K38" s="19"/>
    </row>
    <row r="39" spans="1:11" x14ac:dyDescent="0.15">
      <c r="A39" s="25"/>
      <c r="B39" s="13"/>
      <c r="C39" s="12"/>
      <c r="D39" s="12"/>
      <c r="E39" s="50"/>
      <c r="G39" s="34"/>
      <c r="H39" s="13"/>
      <c r="I39" s="12"/>
      <c r="J39" s="4"/>
      <c r="K39" s="19"/>
    </row>
    <row r="40" spans="1:11" x14ac:dyDescent="0.15">
      <c r="A40" s="25">
        <v>26</v>
      </c>
      <c r="B40" s="13"/>
      <c r="C40" s="12">
        <v>22</v>
      </c>
      <c r="D40" s="12" t="s">
        <v>19</v>
      </c>
      <c r="E40" s="50">
        <v>88.55</v>
      </c>
      <c r="G40" s="34"/>
      <c r="H40" s="13"/>
      <c r="I40" s="12"/>
      <c r="J40" s="4"/>
      <c r="K40" s="19"/>
    </row>
    <row r="41" spans="1:11" x14ac:dyDescent="0.15">
      <c r="A41" s="25">
        <v>27</v>
      </c>
      <c r="B41" s="13"/>
      <c r="C41" s="12">
        <v>15</v>
      </c>
      <c r="D41" s="12" t="s">
        <v>12</v>
      </c>
      <c r="E41" s="50">
        <v>88.38000000000001</v>
      </c>
      <c r="G41" s="34"/>
      <c r="H41" s="13"/>
      <c r="I41" s="12"/>
      <c r="J41" s="4"/>
      <c r="K41" s="19"/>
    </row>
    <row r="42" spans="1:11" x14ac:dyDescent="0.15">
      <c r="A42" s="25">
        <v>28</v>
      </c>
      <c r="B42" s="13"/>
      <c r="C42" s="12">
        <v>59</v>
      </c>
      <c r="D42" s="12" t="s">
        <v>40</v>
      </c>
      <c r="E42" s="50">
        <v>88.38000000000001</v>
      </c>
      <c r="G42" s="34"/>
      <c r="H42" s="13"/>
      <c r="I42" s="12"/>
      <c r="J42" s="4"/>
      <c r="K42" s="19"/>
    </row>
    <row r="43" spans="1:11" x14ac:dyDescent="0.15">
      <c r="A43" s="25">
        <v>29</v>
      </c>
      <c r="B43" s="13"/>
      <c r="C43" s="12">
        <v>30</v>
      </c>
      <c r="D43" s="12" t="s">
        <v>25</v>
      </c>
      <c r="E43" s="50">
        <v>88.27000000000001</v>
      </c>
      <c r="G43" s="34"/>
      <c r="H43" s="13"/>
      <c r="I43" s="12"/>
      <c r="J43" s="4"/>
      <c r="K43" s="19"/>
    </row>
    <row r="44" spans="1:11" x14ac:dyDescent="0.15">
      <c r="A44" s="25">
        <v>30</v>
      </c>
      <c r="B44" s="13"/>
      <c r="C44" s="12">
        <v>14</v>
      </c>
      <c r="D44" s="12" t="s">
        <v>61</v>
      </c>
      <c r="E44" s="50">
        <v>88.18</v>
      </c>
      <c r="G44" s="34"/>
      <c r="H44" s="13"/>
      <c r="I44" s="12"/>
      <c r="J44" s="4"/>
      <c r="K44" s="19"/>
    </row>
    <row r="45" spans="1:11" x14ac:dyDescent="0.15">
      <c r="A45" s="25"/>
      <c r="B45" s="13"/>
      <c r="C45" s="12"/>
      <c r="D45" s="12"/>
      <c r="E45" s="50"/>
      <c r="G45" s="34"/>
      <c r="H45" s="13"/>
      <c r="I45" s="12"/>
      <c r="J45" s="4"/>
      <c r="K45" s="19"/>
    </row>
    <row r="46" spans="1:11" x14ac:dyDescent="0.15">
      <c r="A46" s="25">
        <v>31</v>
      </c>
      <c r="B46" s="13"/>
      <c r="C46" s="12">
        <v>35</v>
      </c>
      <c r="D46" s="12" t="s">
        <v>28</v>
      </c>
      <c r="E46" s="50">
        <v>88.11</v>
      </c>
      <c r="G46" s="34"/>
      <c r="H46" s="13"/>
      <c r="I46" s="12"/>
      <c r="J46" s="4"/>
      <c r="K46" s="19"/>
    </row>
    <row r="47" spans="1:11" x14ac:dyDescent="0.15">
      <c r="A47" s="25">
        <v>32</v>
      </c>
      <c r="B47" s="13"/>
      <c r="C47" s="12">
        <v>17</v>
      </c>
      <c r="D47" s="12" t="s">
        <v>14</v>
      </c>
      <c r="E47" s="50">
        <v>87.8</v>
      </c>
      <c r="G47" s="34"/>
      <c r="H47" s="13"/>
      <c r="I47" s="12"/>
      <c r="J47" s="4"/>
      <c r="K47" s="19"/>
    </row>
    <row r="48" spans="1:11" x14ac:dyDescent="0.15">
      <c r="A48" s="25">
        <v>33</v>
      </c>
      <c r="B48" s="13"/>
      <c r="C48" s="12">
        <v>1</v>
      </c>
      <c r="D48" s="12" t="s">
        <v>0</v>
      </c>
      <c r="E48" s="50">
        <v>87.75</v>
      </c>
      <c r="G48" s="34"/>
      <c r="H48" s="13"/>
      <c r="I48" s="12"/>
      <c r="J48" s="4"/>
      <c r="K48" s="19"/>
    </row>
    <row r="49" spans="1:11" x14ac:dyDescent="0.15">
      <c r="A49" s="25">
        <v>34</v>
      </c>
      <c r="B49" s="13"/>
      <c r="C49" s="12">
        <v>21</v>
      </c>
      <c r="D49" s="12" t="s">
        <v>18</v>
      </c>
      <c r="E49" s="50">
        <v>87.48</v>
      </c>
      <c r="G49" s="34"/>
      <c r="H49" s="13"/>
      <c r="I49" s="12"/>
      <c r="J49" s="4"/>
      <c r="K49" s="19"/>
    </row>
    <row r="50" spans="1:11" x14ac:dyDescent="0.15">
      <c r="A50" s="25">
        <v>35</v>
      </c>
      <c r="B50" s="13"/>
      <c r="C50" s="12">
        <v>8</v>
      </c>
      <c r="D50" s="12" t="s">
        <v>7</v>
      </c>
      <c r="E50" s="50">
        <v>87.39</v>
      </c>
      <c r="G50" s="34"/>
      <c r="H50" s="13"/>
      <c r="I50" s="12"/>
      <c r="J50" s="4"/>
      <c r="K50" s="19"/>
    </row>
    <row r="51" spans="1:11" x14ac:dyDescent="0.15">
      <c r="A51" s="25"/>
      <c r="B51" s="13"/>
      <c r="C51" s="12"/>
      <c r="D51" s="12"/>
      <c r="E51" s="50"/>
      <c r="G51" s="34"/>
      <c r="H51" s="13"/>
      <c r="I51" s="12"/>
      <c r="J51" s="4"/>
      <c r="K51" s="19"/>
    </row>
    <row r="52" spans="1:11" x14ac:dyDescent="0.15">
      <c r="A52" s="25">
        <v>36</v>
      </c>
      <c r="B52" s="13"/>
      <c r="C52" s="12">
        <v>66</v>
      </c>
      <c r="D52" s="12" t="s">
        <v>57</v>
      </c>
      <c r="E52" s="50">
        <v>87.33</v>
      </c>
      <c r="G52" s="34"/>
      <c r="H52" s="13"/>
      <c r="I52" s="12"/>
      <c r="J52" s="4"/>
      <c r="K52" s="19"/>
    </row>
    <row r="53" spans="1:11" x14ac:dyDescent="0.15">
      <c r="A53" s="25">
        <v>37</v>
      </c>
      <c r="B53" s="13"/>
      <c r="C53" s="12">
        <v>9</v>
      </c>
      <c r="D53" s="12" t="s">
        <v>62</v>
      </c>
      <c r="E53" s="50">
        <v>87.1</v>
      </c>
      <c r="G53" s="34"/>
      <c r="H53" s="13"/>
      <c r="I53" s="12"/>
      <c r="J53" s="4"/>
      <c r="K53" s="19"/>
    </row>
    <row r="54" spans="1:11" x14ac:dyDescent="0.15">
      <c r="A54" s="25">
        <v>38</v>
      </c>
      <c r="B54" s="13"/>
      <c r="C54" s="12">
        <v>11</v>
      </c>
      <c r="D54" s="12" t="s">
        <v>9</v>
      </c>
      <c r="E54" s="50">
        <v>87.02</v>
      </c>
      <c r="G54" s="34"/>
      <c r="H54" s="13"/>
      <c r="I54" s="12"/>
      <c r="J54" s="4"/>
      <c r="K54" s="19"/>
    </row>
    <row r="55" spans="1:11" x14ac:dyDescent="0.15">
      <c r="A55" s="25">
        <v>39</v>
      </c>
      <c r="B55" s="13"/>
      <c r="C55" s="12">
        <v>52</v>
      </c>
      <c r="D55" s="12" t="s">
        <v>38</v>
      </c>
      <c r="E55" s="50">
        <v>86.68</v>
      </c>
      <c r="G55" s="34"/>
      <c r="H55" s="13"/>
      <c r="I55" s="12"/>
      <c r="J55" s="4"/>
      <c r="K55" s="19"/>
    </row>
    <row r="56" spans="1:11" x14ac:dyDescent="0.15">
      <c r="A56" s="26">
        <v>40</v>
      </c>
      <c r="B56" s="22"/>
      <c r="C56" s="17">
        <v>26</v>
      </c>
      <c r="D56" s="17" t="s">
        <v>23</v>
      </c>
      <c r="E56" s="52">
        <v>86.36</v>
      </c>
      <c r="G56" s="36"/>
      <c r="H56" s="22"/>
      <c r="I56" s="17"/>
      <c r="J56" s="21"/>
      <c r="K56" s="20"/>
    </row>
  </sheetData>
  <mergeCells count="8">
    <mergeCell ref="J3:J4"/>
    <mergeCell ref="K3:K4"/>
    <mergeCell ref="A3:A4"/>
    <mergeCell ref="B3:C4"/>
    <mergeCell ref="D3:D4"/>
    <mergeCell ref="E3:E4"/>
    <mergeCell ref="G3:G4"/>
    <mergeCell ref="H3:I4"/>
  </mergeCells>
  <phoneticPr fontId="2"/>
  <pageMargins left="0.96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16</vt:i4>
      </vt:variant>
    </vt:vector>
  </HeadingPairs>
  <TitlesOfParts>
    <vt:vector size="33" baseType="lpstr">
      <vt:lpstr>附表1</vt:lpstr>
      <vt:lpstr>附表2</vt:lpstr>
      <vt:lpstr>附表3</vt:lpstr>
      <vt:lpstr>附表4</vt:lpstr>
      <vt:lpstr>附表5</vt:lpstr>
      <vt:lpstr>附表6</vt:lpstr>
      <vt:lpstr>附表7</vt:lpstr>
      <vt:lpstr>附表8</vt:lpstr>
      <vt:lpstr>附表9</vt:lpstr>
      <vt:lpstr>附表10</vt:lpstr>
      <vt:lpstr>附表11</vt:lpstr>
      <vt:lpstr>附表12</vt:lpstr>
      <vt:lpstr>附表13</vt:lpstr>
      <vt:lpstr>附表14</vt:lpstr>
      <vt:lpstr>附表15</vt:lpstr>
      <vt:lpstr>附表16</vt:lpstr>
      <vt:lpstr>附表17</vt:lpstr>
      <vt:lpstr>附表1!Print_Area</vt:lpstr>
      <vt:lpstr>附表10!Print_Area</vt:lpstr>
      <vt:lpstr>附表11!Print_Area</vt:lpstr>
      <vt:lpstr>附表12!Print_Area</vt:lpstr>
      <vt:lpstr>附表13!Print_Area</vt:lpstr>
      <vt:lpstr>附表14!Print_Area</vt:lpstr>
      <vt:lpstr>附表15!Print_Area</vt:lpstr>
      <vt:lpstr>附表16!Print_Area</vt:lpstr>
      <vt:lpstr>附表2!Print_Area</vt:lpstr>
      <vt:lpstr>附表3!Print_Area</vt:lpstr>
      <vt:lpstr>附表4!Print_Area</vt:lpstr>
      <vt:lpstr>附表5!Print_Area</vt:lpstr>
      <vt:lpstr>附表6!Print_Area</vt:lpstr>
      <vt:lpstr>附表7!Print_Area</vt:lpstr>
      <vt:lpstr>附表8!Print_Area</vt:lpstr>
      <vt:lpstr>附表9!Print_Area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　喜之</dc:creator>
  <cp:lastModifiedBy>千葉県</cp:lastModifiedBy>
  <cp:lastPrinted>2014-05-02T05:21:12Z</cp:lastPrinted>
  <dcterms:created xsi:type="dcterms:W3CDTF">2003-02-25T05:35:59Z</dcterms:created>
  <dcterms:modified xsi:type="dcterms:W3CDTF">2021-09-29T10:13:12Z</dcterms:modified>
</cp:coreProperties>
</file>