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Data\r.nkym10\Desktop\"/>
    </mc:Choice>
  </mc:AlternateContent>
  <bookViews>
    <workbookView xWindow="0" yWindow="0" windowWidth="20490" windowHeight="6780"/>
  </bookViews>
  <sheets>
    <sheet name="表25-26直診一覧" sheetId="1" r:id="rId1"/>
  </sheets>
  <definedNames>
    <definedName name="OLE_LINK1">'表25-26直診一覧'!$S$6</definedName>
    <definedName name="_xlnm.Print_Area" localSheetId="0">'表25-26直診一覧'!$B$1:$S$57,'表25-26直診一覧'!$W$60:$AM$102</definedName>
    <definedName name="_xlnm.Print_Area">'表25-26直診一覧'!$B$1:$S$57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8" i="1" l="1"/>
  <c r="AK98" i="1" s="1"/>
  <c r="AK96" i="1"/>
  <c r="AK93" i="1"/>
  <c r="AK90" i="1"/>
  <c r="AK87" i="1"/>
  <c r="AK84" i="1"/>
  <c r="AK81" i="1"/>
  <c r="AK78" i="1"/>
  <c r="AK75" i="1"/>
  <c r="AK72" i="1"/>
  <c r="AK69" i="1"/>
  <c r="AK66" i="1"/>
  <c r="O57" i="1"/>
  <c r="N57" i="1"/>
  <c r="M57" i="1"/>
  <c r="L57" i="1"/>
  <c r="K57" i="1"/>
  <c r="P55" i="1"/>
  <c r="P52" i="1"/>
  <c r="P49" i="1"/>
  <c r="P46" i="1"/>
  <c r="P43" i="1"/>
  <c r="P40" i="1"/>
  <c r="P37" i="1"/>
  <c r="P34" i="1"/>
  <c r="P31" i="1"/>
  <c r="P28" i="1"/>
  <c r="P25" i="1"/>
  <c r="P22" i="1"/>
  <c r="P19" i="1"/>
  <c r="P16" i="1"/>
  <c r="P13" i="1"/>
  <c r="P10" i="1"/>
  <c r="P7" i="1"/>
  <c r="P57" i="1" s="1"/>
</calcChain>
</file>

<file path=xl/sharedStrings.xml><?xml version="1.0" encoding="utf-8"?>
<sst xmlns="http://schemas.openxmlformats.org/spreadsheetml/2006/main" count="617" uniqueCount="257">
  <si>
    <t>表２５　国保病院一覧表</t>
  </si>
  <si>
    <t>（平成２０年４月１日現在）</t>
    <phoneticPr fontId="8"/>
  </si>
  <si>
    <t>番</t>
  </si>
  <si>
    <t xml:space="preserve"> </t>
  </si>
  <si>
    <t xml:space="preserve">　　　病     </t>
  </si>
  <si>
    <t>床</t>
    <phoneticPr fontId="8"/>
  </si>
  <si>
    <t>数</t>
    <rPh sb="0" eb="1">
      <t>カズ</t>
    </rPh>
    <phoneticPr fontId="8"/>
  </si>
  <si>
    <t>新　看</t>
  </si>
  <si>
    <t>食事療</t>
  </si>
  <si>
    <t>施設名</t>
  </si>
  <si>
    <t>設置者</t>
  </si>
  <si>
    <t xml:space="preserve">所在地 </t>
  </si>
  <si>
    <t>電話</t>
  </si>
  <si>
    <t/>
  </si>
  <si>
    <t xml:space="preserve"> 診療科目 </t>
  </si>
  <si>
    <t>号</t>
  </si>
  <si>
    <t>一般</t>
  </si>
  <si>
    <t>結核</t>
  </si>
  <si>
    <t>療養</t>
  </si>
  <si>
    <t>精神</t>
  </si>
  <si>
    <t>感染</t>
  </si>
  <si>
    <t>計</t>
  </si>
  <si>
    <t>護　等</t>
  </si>
  <si>
    <t>養 (Ⅰ）</t>
  </si>
  <si>
    <t>総合病院国保旭中央病院</t>
    <phoneticPr fontId="8"/>
  </si>
  <si>
    <t>旭市</t>
    <rPh sb="0" eb="1">
      <t>アサヒ</t>
    </rPh>
    <rPh sb="1" eb="2">
      <t>シ</t>
    </rPh>
    <phoneticPr fontId="8"/>
  </si>
  <si>
    <t xml:space="preserve"> 〒289-2511</t>
  </si>
  <si>
    <t xml:space="preserve"> 0479 </t>
  </si>
  <si>
    <t>内、消、循、腎内、臨血、呼、神内、アレ、リウ、糖内、化療、感、小、新児、外、心外、形外、整外、ﾘﾊ、脳神、産婦、眼、耳鼻咽、皮、泌、神精、歯、歯口、麻、集治、人透、救、集治、緩ケ、放、核、、中検、臨病、</t>
    <rPh sb="0" eb="1">
      <t>ナイ</t>
    </rPh>
    <rPh sb="2" eb="3">
      <t>ケ</t>
    </rPh>
    <rPh sb="4" eb="5">
      <t>メグル</t>
    </rPh>
    <rPh sb="6" eb="7">
      <t>ジン</t>
    </rPh>
    <rPh sb="7" eb="8">
      <t>ナイ</t>
    </rPh>
    <rPh sb="9" eb="10">
      <t>ノゾム</t>
    </rPh>
    <rPh sb="10" eb="11">
      <t>チ</t>
    </rPh>
    <rPh sb="12" eb="13">
      <t>コ</t>
    </rPh>
    <rPh sb="14" eb="16">
      <t>コウナイ</t>
    </rPh>
    <rPh sb="23" eb="24">
      <t>トウ</t>
    </rPh>
    <rPh sb="24" eb="25">
      <t>ナイ</t>
    </rPh>
    <rPh sb="26" eb="27">
      <t>カ</t>
    </rPh>
    <rPh sb="27" eb="28">
      <t>リョウ</t>
    </rPh>
    <rPh sb="29" eb="30">
      <t>カン</t>
    </rPh>
    <rPh sb="31" eb="32">
      <t>ショウ</t>
    </rPh>
    <rPh sb="33" eb="34">
      <t>シン</t>
    </rPh>
    <rPh sb="34" eb="35">
      <t>ジ</t>
    </rPh>
    <rPh sb="36" eb="37">
      <t>ソト</t>
    </rPh>
    <rPh sb="38" eb="40">
      <t>シンガイ</t>
    </rPh>
    <rPh sb="41" eb="42">
      <t>カタチ</t>
    </rPh>
    <rPh sb="42" eb="43">
      <t>ガイ</t>
    </rPh>
    <rPh sb="44" eb="45">
      <t>タダシ</t>
    </rPh>
    <rPh sb="45" eb="46">
      <t>ガイ</t>
    </rPh>
    <rPh sb="50" eb="51">
      <t>ノウ</t>
    </rPh>
    <rPh sb="51" eb="52">
      <t>カミ</t>
    </rPh>
    <rPh sb="53" eb="55">
      <t>サンプ</t>
    </rPh>
    <rPh sb="56" eb="57">
      <t>メ</t>
    </rPh>
    <rPh sb="58" eb="60">
      <t>ジビ</t>
    </rPh>
    <rPh sb="60" eb="61">
      <t>ノド</t>
    </rPh>
    <rPh sb="62" eb="63">
      <t>カワ</t>
    </rPh>
    <rPh sb="64" eb="65">
      <t>ヒツ</t>
    </rPh>
    <rPh sb="66" eb="67">
      <t>カミ</t>
    </rPh>
    <rPh sb="67" eb="68">
      <t>セイ</t>
    </rPh>
    <rPh sb="69" eb="70">
      <t>ハ</t>
    </rPh>
    <rPh sb="71" eb="72">
      <t>ハ</t>
    </rPh>
    <rPh sb="72" eb="73">
      <t>グチ</t>
    </rPh>
    <rPh sb="74" eb="75">
      <t>アサ</t>
    </rPh>
    <rPh sb="76" eb="77">
      <t>ツドイ</t>
    </rPh>
    <rPh sb="77" eb="78">
      <t>オサム</t>
    </rPh>
    <rPh sb="79" eb="80">
      <t>ジン</t>
    </rPh>
    <rPh sb="80" eb="81">
      <t>トオル</t>
    </rPh>
    <rPh sb="82" eb="83">
      <t>キュウ</t>
    </rPh>
    <rPh sb="84" eb="85">
      <t>シュウ</t>
    </rPh>
    <rPh sb="85" eb="86">
      <t>オサム</t>
    </rPh>
    <rPh sb="87" eb="88">
      <t>ユル</t>
    </rPh>
    <rPh sb="90" eb="91">
      <t>ホウ</t>
    </rPh>
    <rPh sb="92" eb="93">
      <t>カク</t>
    </rPh>
    <rPh sb="98" eb="99">
      <t>ノゾム</t>
    </rPh>
    <rPh sb="99" eb="100">
      <t>ヤマイ</t>
    </rPh>
    <phoneticPr fontId="8"/>
  </si>
  <si>
    <t xml:space="preserve"> 旭市イの1326</t>
  </si>
  <si>
    <t xml:space="preserve"> (63) </t>
  </si>
  <si>
    <t xml:space="preserve">- </t>
  </si>
  <si>
    <t>○</t>
  </si>
  <si>
    <t>〇</t>
  </si>
  <si>
    <t xml:space="preserve"> 8111 </t>
  </si>
  <si>
    <t>国保小見川総合病院</t>
  </si>
  <si>
    <t>香取市東庄町
病院組合</t>
    <rPh sb="0" eb="2">
      <t>カトリ</t>
    </rPh>
    <rPh sb="2" eb="3">
      <t>シ</t>
    </rPh>
    <rPh sb="3" eb="6">
      <t>トウノショウマチ</t>
    </rPh>
    <rPh sb="7" eb="9">
      <t>ビョウイン</t>
    </rPh>
    <rPh sb="9" eb="11">
      <t>クミアイ</t>
    </rPh>
    <phoneticPr fontId="8"/>
  </si>
  <si>
    <t xml:space="preserve"> 〒289-0332</t>
  </si>
  <si>
    <t xml:space="preserve"> 0478 </t>
  </si>
  <si>
    <t>内、外、小、放、眼、リハ、歯、耳鼻咽、皮、整外、脳外、泌、循、産婦、</t>
    <rPh sb="6" eb="7">
      <t>ホウ</t>
    </rPh>
    <rPh sb="8" eb="9">
      <t>メ</t>
    </rPh>
    <rPh sb="13" eb="14">
      <t>ハ</t>
    </rPh>
    <rPh sb="15" eb="17">
      <t>ジビ</t>
    </rPh>
    <rPh sb="17" eb="18">
      <t>ノド</t>
    </rPh>
    <rPh sb="19" eb="20">
      <t>カワ</t>
    </rPh>
    <rPh sb="21" eb="22">
      <t>タダシ</t>
    </rPh>
    <rPh sb="22" eb="23">
      <t>ガイ</t>
    </rPh>
    <rPh sb="24" eb="25">
      <t>ノウ</t>
    </rPh>
    <rPh sb="25" eb="26">
      <t>ガイ</t>
    </rPh>
    <rPh sb="27" eb="28">
      <t>ヒツ</t>
    </rPh>
    <rPh sb="29" eb="30">
      <t>メグル</t>
    </rPh>
    <rPh sb="31" eb="32">
      <t>サン</t>
    </rPh>
    <rPh sb="32" eb="33">
      <t>フ</t>
    </rPh>
    <phoneticPr fontId="8"/>
  </si>
  <si>
    <t xml:space="preserve"> 香取市南原地新田438</t>
    <rPh sb="1" eb="3">
      <t>カトリ</t>
    </rPh>
    <rPh sb="3" eb="4">
      <t>シ</t>
    </rPh>
    <rPh sb="7" eb="9">
      <t>シンデン</t>
    </rPh>
    <phoneticPr fontId="8"/>
  </si>
  <si>
    <t xml:space="preserve"> (82) </t>
  </si>
  <si>
    <t xml:space="preserve"> 3161 </t>
  </si>
  <si>
    <t>浦安市市川市病院組合
浦安市川市民病院</t>
    <phoneticPr fontId="8"/>
  </si>
  <si>
    <t>浦安市市川市
病院組合</t>
    <phoneticPr fontId="8"/>
  </si>
  <si>
    <t xml:space="preserve"> 〒279-0001</t>
  </si>
  <si>
    <t>047</t>
  </si>
  <si>
    <t>内、精、小、整外、外、形外、脳外、小外、皮、泌、産婦、放、麻、眼、耳鼻咽</t>
    <rPh sb="0" eb="1">
      <t>ウチ</t>
    </rPh>
    <rPh sb="2" eb="3">
      <t>セイ</t>
    </rPh>
    <rPh sb="4" eb="5">
      <t>ショウ</t>
    </rPh>
    <rPh sb="6" eb="7">
      <t>タダシ</t>
    </rPh>
    <rPh sb="7" eb="8">
      <t>ガイ</t>
    </rPh>
    <rPh sb="9" eb="10">
      <t>ソト</t>
    </rPh>
    <rPh sb="11" eb="12">
      <t>カタチ</t>
    </rPh>
    <rPh sb="12" eb="13">
      <t>ガイ</t>
    </rPh>
    <rPh sb="14" eb="15">
      <t>ノウ</t>
    </rPh>
    <rPh sb="15" eb="16">
      <t>ガイ</t>
    </rPh>
    <rPh sb="17" eb="18">
      <t>ショウ</t>
    </rPh>
    <rPh sb="18" eb="19">
      <t>ガイ</t>
    </rPh>
    <rPh sb="20" eb="21">
      <t>カワ</t>
    </rPh>
    <rPh sb="22" eb="23">
      <t>ヒツ</t>
    </rPh>
    <rPh sb="24" eb="26">
      <t>サンプ</t>
    </rPh>
    <rPh sb="27" eb="28">
      <t>ホウ</t>
    </rPh>
    <rPh sb="29" eb="30">
      <t>アサ</t>
    </rPh>
    <rPh sb="31" eb="32">
      <t>メ</t>
    </rPh>
    <rPh sb="33" eb="35">
      <t>ジビ</t>
    </rPh>
    <rPh sb="35" eb="36">
      <t>ノド</t>
    </rPh>
    <phoneticPr fontId="8"/>
  </si>
  <si>
    <t xml:space="preserve"> 浦安市当代島3-4-32</t>
  </si>
  <si>
    <t>（351）</t>
  </si>
  <si>
    <t xml:space="preserve"> 3101 </t>
  </si>
  <si>
    <t>国保直営総合病院
君津中央病院</t>
    <phoneticPr fontId="8"/>
  </si>
  <si>
    <t>君津中央
病院企業団</t>
    <rPh sb="7" eb="9">
      <t>キギョウ</t>
    </rPh>
    <rPh sb="9" eb="10">
      <t>ダン</t>
    </rPh>
    <phoneticPr fontId="8"/>
  </si>
  <si>
    <t xml:space="preserve"> 〒292-8535</t>
  </si>
  <si>
    <t xml:space="preserve"> 0438 </t>
  </si>
  <si>
    <t>内、精、神内、呼、消、循、小、外、整外、脳外、呼外、心血外、小外、皮、泌、産婦、眼、耳鼻咽、リハ、放、麻、歯、歯口、形外</t>
    <rPh sb="0" eb="1">
      <t>ナイ</t>
    </rPh>
    <rPh sb="2" eb="3">
      <t>セイ</t>
    </rPh>
    <rPh sb="4" eb="6">
      <t>コウナイ</t>
    </rPh>
    <rPh sb="7" eb="8">
      <t>コ</t>
    </rPh>
    <rPh sb="9" eb="10">
      <t>ケ</t>
    </rPh>
    <rPh sb="11" eb="12">
      <t>メグル</t>
    </rPh>
    <rPh sb="13" eb="14">
      <t>ショウ</t>
    </rPh>
    <rPh sb="15" eb="16">
      <t>ソト</t>
    </rPh>
    <rPh sb="17" eb="18">
      <t>タダシ</t>
    </rPh>
    <rPh sb="18" eb="19">
      <t>ガイ</t>
    </rPh>
    <rPh sb="20" eb="21">
      <t>ノウ</t>
    </rPh>
    <rPh sb="21" eb="22">
      <t>ガイ</t>
    </rPh>
    <rPh sb="23" eb="24">
      <t>コ</t>
    </rPh>
    <rPh sb="24" eb="25">
      <t>ガイ</t>
    </rPh>
    <rPh sb="26" eb="28">
      <t>シンケツ</t>
    </rPh>
    <rPh sb="28" eb="29">
      <t>ガイ</t>
    </rPh>
    <rPh sb="30" eb="31">
      <t>ショウ</t>
    </rPh>
    <rPh sb="31" eb="32">
      <t>ガイ</t>
    </rPh>
    <rPh sb="33" eb="34">
      <t>カワ</t>
    </rPh>
    <rPh sb="35" eb="36">
      <t>ヒツ</t>
    </rPh>
    <rPh sb="37" eb="39">
      <t>サンプ</t>
    </rPh>
    <rPh sb="40" eb="41">
      <t>メ</t>
    </rPh>
    <rPh sb="42" eb="44">
      <t>ジビ</t>
    </rPh>
    <rPh sb="44" eb="45">
      <t>ノド</t>
    </rPh>
    <rPh sb="49" eb="50">
      <t>ホウ</t>
    </rPh>
    <rPh sb="51" eb="52">
      <t>アサ</t>
    </rPh>
    <rPh sb="53" eb="54">
      <t>ハ</t>
    </rPh>
    <rPh sb="55" eb="56">
      <t>ハ</t>
    </rPh>
    <rPh sb="56" eb="57">
      <t>グチ</t>
    </rPh>
    <rPh sb="58" eb="59">
      <t>カタチ</t>
    </rPh>
    <rPh sb="59" eb="60">
      <t>ガイ</t>
    </rPh>
    <phoneticPr fontId="8"/>
  </si>
  <si>
    <t xml:space="preserve"> 木更津市桜井1010</t>
  </si>
  <si>
    <t xml:space="preserve"> (36) </t>
  </si>
  <si>
    <t xml:space="preserve"> 1071 </t>
  </si>
  <si>
    <t>国保直営君津中央病院
大佐和分院</t>
    <phoneticPr fontId="8"/>
  </si>
  <si>
    <t>　　〃　　</t>
  </si>
  <si>
    <t xml:space="preserve"> 〒293-0036</t>
  </si>
  <si>
    <t xml:space="preserve"> 0439 </t>
  </si>
  <si>
    <t>内、循、小、外、整外、皮、泌、眼、神内、</t>
    <rPh sb="2" eb="3">
      <t>メグル</t>
    </rPh>
    <rPh sb="4" eb="5">
      <t>ショウ</t>
    </rPh>
    <rPh sb="6" eb="7">
      <t>ソト</t>
    </rPh>
    <rPh sb="8" eb="9">
      <t>タダシ</t>
    </rPh>
    <rPh sb="9" eb="10">
      <t>ガイ</t>
    </rPh>
    <rPh sb="11" eb="12">
      <t>カワ</t>
    </rPh>
    <rPh sb="13" eb="14">
      <t>ヒツ</t>
    </rPh>
    <rPh sb="15" eb="16">
      <t>メ</t>
    </rPh>
    <rPh sb="17" eb="18">
      <t>カミ</t>
    </rPh>
    <rPh sb="18" eb="19">
      <t>ナイ</t>
    </rPh>
    <phoneticPr fontId="8"/>
  </si>
  <si>
    <t xml:space="preserve"> 富津市千種新田710</t>
  </si>
  <si>
    <t xml:space="preserve"> (65) </t>
  </si>
  <si>
    <t xml:space="preserve"> 1251 </t>
  </si>
  <si>
    <t>鋸南町国民健康保険
鋸南病院</t>
    <phoneticPr fontId="8"/>
  </si>
  <si>
    <t>鋸南町</t>
  </si>
  <si>
    <t xml:space="preserve"> 〒299-1902</t>
  </si>
  <si>
    <t xml:space="preserve"> 0470 </t>
  </si>
  <si>
    <t>外、内、整外、神内、眼、小、皮、泌、消</t>
    <rPh sb="0" eb="1">
      <t>ゲ</t>
    </rPh>
    <rPh sb="2" eb="3">
      <t>ナイ</t>
    </rPh>
    <rPh sb="4" eb="5">
      <t>タダシ</t>
    </rPh>
    <rPh sb="5" eb="6">
      <t>ガイ</t>
    </rPh>
    <rPh sb="7" eb="9">
      <t>コウナイ</t>
    </rPh>
    <rPh sb="10" eb="11">
      <t>メ</t>
    </rPh>
    <rPh sb="12" eb="13">
      <t>ショウ</t>
    </rPh>
    <rPh sb="14" eb="15">
      <t>カワ</t>
    </rPh>
    <rPh sb="16" eb="17">
      <t>ヒツ</t>
    </rPh>
    <rPh sb="18" eb="19">
      <t>ケ</t>
    </rPh>
    <phoneticPr fontId="8"/>
  </si>
  <si>
    <t xml:space="preserve"> 安房郡鋸南町保田359</t>
  </si>
  <si>
    <t xml:space="preserve"> (55) </t>
  </si>
  <si>
    <t>-</t>
    <phoneticPr fontId="8"/>
  </si>
  <si>
    <t xml:space="preserve"> 2125 </t>
  </si>
  <si>
    <t>いすみ医療センター</t>
    <rPh sb="3" eb="5">
      <t>イリョウ</t>
    </rPh>
    <phoneticPr fontId="8"/>
  </si>
  <si>
    <t>国保国吉病院組合</t>
    <phoneticPr fontId="8"/>
  </si>
  <si>
    <t xml:space="preserve"> 〒289-0123</t>
  </si>
  <si>
    <t>内、消、小、外、整外、脳外、皮、泌、婦、眼、耳鼻咽、リハ、放、歯</t>
    <rPh sb="0" eb="1">
      <t>ナイ</t>
    </rPh>
    <rPh sb="2" eb="3">
      <t>ケ</t>
    </rPh>
    <rPh sb="4" eb="5">
      <t>ショウ</t>
    </rPh>
    <rPh sb="6" eb="7">
      <t>ソト</t>
    </rPh>
    <rPh sb="8" eb="9">
      <t>タダシ</t>
    </rPh>
    <rPh sb="9" eb="10">
      <t>ガイ</t>
    </rPh>
    <rPh sb="11" eb="12">
      <t>ノウ</t>
    </rPh>
    <rPh sb="12" eb="13">
      <t>ガイ</t>
    </rPh>
    <rPh sb="14" eb="15">
      <t>カワ</t>
    </rPh>
    <rPh sb="16" eb="17">
      <t>ヒツ</t>
    </rPh>
    <rPh sb="18" eb="19">
      <t>フ</t>
    </rPh>
    <rPh sb="20" eb="21">
      <t>メ</t>
    </rPh>
    <rPh sb="22" eb="24">
      <t>ジビ</t>
    </rPh>
    <rPh sb="24" eb="25">
      <t>ノド</t>
    </rPh>
    <rPh sb="29" eb="30">
      <t>ホウ</t>
    </rPh>
    <rPh sb="31" eb="32">
      <t>ハ</t>
    </rPh>
    <phoneticPr fontId="8"/>
  </si>
  <si>
    <t xml:space="preserve"> いすみ市苅谷1177</t>
    <rPh sb="4" eb="5">
      <t>シ</t>
    </rPh>
    <phoneticPr fontId="8"/>
  </si>
  <si>
    <t xml:space="preserve"> (86) </t>
  </si>
  <si>
    <t>ー</t>
    <phoneticPr fontId="8"/>
  </si>
  <si>
    <t xml:space="preserve"> 2311 </t>
  </si>
  <si>
    <t>大網白里町立国保大網病院</t>
    <phoneticPr fontId="8"/>
  </si>
  <si>
    <t>大網白里町</t>
  </si>
  <si>
    <t xml:space="preserve"> 〒299-3221</t>
  </si>
  <si>
    <t xml:space="preserve"> 0475 </t>
  </si>
  <si>
    <t>内、外、整外、皮、眼、耳鼻咽、消、リハ</t>
    <rPh sb="0" eb="1">
      <t>ナイ</t>
    </rPh>
    <rPh sb="2" eb="3">
      <t>ゲ</t>
    </rPh>
    <rPh sb="4" eb="5">
      <t>タダシ</t>
    </rPh>
    <rPh sb="5" eb="6">
      <t>ガイ</t>
    </rPh>
    <rPh sb="7" eb="8">
      <t>カワ</t>
    </rPh>
    <rPh sb="9" eb="10">
      <t>メ</t>
    </rPh>
    <rPh sb="11" eb="13">
      <t>ジビ</t>
    </rPh>
    <rPh sb="13" eb="14">
      <t>ノド</t>
    </rPh>
    <rPh sb="15" eb="16">
      <t>ケ</t>
    </rPh>
    <phoneticPr fontId="8"/>
  </si>
  <si>
    <t xml:space="preserve"> 山武郡大網白里町富田</t>
  </si>
  <si>
    <t xml:space="preserve"> (72) </t>
  </si>
  <si>
    <t xml:space="preserve"> 〇 </t>
  </si>
  <si>
    <t xml:space="preserve"> 884-1</t>
  </si>
  <si>
    <t xml:space="preserve"> 1121 </t>
  </si>
  <si>
    <t>国保多古中央病院</t>
  </si>
  <si>
    <t>多古町</t>
  </si>
  <si>
    <t xml:space="preserve"> 〒289-2241</t>
  </si>
  <si>
    <t>内、外、小、皮泌、整外、リハ、放</t>
    <rPh sb="4" eb="5">
      <t>ショウ</t>
    </rPh>
    <rPh sb="10" eb="11">
      <t>ゲ</t>
    </rPh>
    <phoneticPr fontId="8"/>
  </si>
  <si>
    <t xml:space="preserve"> 香取郡多古町多古</t>
  </si>
  <si>
    <t xml:space="preserve"> (76) </t>
  </si>
  <si>
    <t>388-1</t>
    <phoneticPr fontId="8"/>
  </si>
  <si>
    <t xml:space="preserve"> 2211 </t>
  </si>
  <si>
    <t>公立長生病院</t>
  </si>
  <si>
    <t>長生郡市
広域市町村圏組合</t>
    <phoneticPr fontId="8"/>
  </si>
  <si>
    <t xml:space="preserve"> 〒299-4114</t>
  </si>
  <si>
    <t>内、外、産婦、整外、小、皮、眼、神内、脳外、泌、耳鼻咽、消、麻、放、リハ</t>
    <rPh sb="4" eb="6">
      <t>サンプ</t>
    </rPh>
    <rPh sb="7" eb="8">
      <t>タダシ</t>
    </rPh>
    <rPh sb="8" eb="9">
      <t>ガイ</t>
    </rPh>
    <rPh sb="10" eb="11">
      <t>ショウ</t>
    </rPh>
    <rPh sb="12" eb="13">
      <t>カワ</t>
    </rPh>
    <rPh sb="14" eb="15">
      <t>メ</t>
    </rPh>
    <rPh sb="16" eb="18">
      <t>コウナイ</t>
    </rPh>
    <rPh sb="19" eb="20">
      <t>ノウ</t>
    </rPh>
    <rPh sb="20" eb="21">
      <t>ゲ</t>
    </rPh>
    <rPh sb="22" eb="23">
      <t>ヒツ</t>
    </rPh>
    <rPh sb="24" eb="26">
      <t>ジビ</t>
    </rPh>
    <rPh sb="26" eb="27">
      <t>ノド</t>
    </rPh>
    <rPh sb="28" eb="29">
      <t>ケ</t>
    </rPh>
    <rPh sb="30" eb="31">
      <t>アサ</t>
    </rPh>
    <rPh sb="32" eb="33">
      <t>ホウ</t>
    </rPh>
    <phoneticPr fontId="8"/>
  </si>
  <si>
    <t xml:space="preserve"> 茂原市本納2777</t>
  </si>
  <si>
    <t xml:space="preserve"> (34) </t>
  </si>
  <si>
    <t xml:space="preserve"> 2121 </t>
  </si>
  <si>
    <t>東庄町国民健康保険
東庄病院</t>
    <phoneticPr fontId="8"/>
  </si>
  <si>
    <t>東庄町</t>
  </si>
  <si>
    <t xml:space="preserve"> 〒289-0612</t>
  </si>
  <si>
    <t>内、眼、整外</t>
    <rPh sb="5" eb="6">
      <t>ゲ</t>
    </rPh>
    <phoneticPr fontId="8"/>
  </si>
  <si>
    <t xml:space="preserve"> 香取郡東庄町石出</t>
  </si>
  <si>
    <t>-</t>
  </si>
  <si>
    <t>2692-15</t>
  </si>
  <si>
    <t xml:space="preserve"> 1177 </t>
  </si>
  <si>
    <t>東陽病院</t>
    <phoneticPr fontId="8"/>
  </si>
  <si>
    <t>横芝光町</t>
    <rPh sb="0" eb="2">
      <t>ヨコシバ</t>
    </rPh>
    <rPh sb="2" eb="3">
      <t>ヒカリ</t>
    </rPh>
    <rPh sb="3" eb="4">
      <t>マチ</t>
    </rPh>
    <phoneticPr fontId="8"/>
  </si>
  <si>
    <t xml:space="preserve"> 〒289-1727</t>
  </si>
  <si>
    <t>内、外、整外、婦、眼、耳鼻咽、皮、泌、脳外、リハ</t>
    <rPh sb="4" eb="5">
      <t>タダシ</t>
    </rPh>
    <rPh sb="5" eb="6">
      <t>ガイ</t>
    </rPh>
    <rPh sb="7" eb="8">
      <t>フ</t>
    </rPh>
    <rPh sb="9" eb="10">
      <t>メ</t>
    </rPh>
    <rPh sb="11" eb="13">
      <t>ジビ</t>
    </rPh>
    <rPh sb="13" eb="14">
      <t>ノド</t>
    </rPh>
    <rPh sb="15" eb="16">
      <t>カワ</t>
    </rPh>
    <rPh sb="17" eb="18">
      <t>ヒツ</t>
    </rPh>
    <rPh sb="19" eb="20">
      <t>ノウ</t>
    </rPh>
    <rPh sb="20" eb="21">
      <t>ガイ</t>
    </rPh>
    <phoneticPr fontId="8"/>
  </si>
  <si>
    <t xml:space="preserve"> 山武郡横芝光町宮川</t>
    <rPh sb="1" eb="3">
      <t>サンブ</t>
    </rPh>
    <rPh sb="3" eb="4">
      <t>グン</t>
    </rPh>
    <rPh sb="4" eb="6">
      <t>ヨコシバ</t>
    </rPh>
    <phoneticPr fontId="8"/>
  </si>
  <si>
    <t xml:space="preserve"> (84) </t>
  </si>
  <si>
    <t xml:space="preserve"> 1335 </t>
  </si>
  <si>
    <t>南房総市立富山国保病院</t>
    <rPh sb="0" eb="1">
      <t>ミナミ</t>
    </rPh>
    <rPh sb="1" eb="3">
      <t>ボウソウ</t>
    </rPh>
    <rPh sb="3" eb="4">
      <t>シ</t>
    </rPh>
    <rPh sb="4" eb="5">
      <t>リツ</t>
    </rPh>
    <rPh sb="5" eb="6">
      <t>トミ</t>
    </rPh>
    <rPh sb="6" eb="7">
      <t>ヤマ</t>
    </rPh>
    <rPh sb="7" eb="9">
      <t>コクホ</t>
    </rPh>
    <phoneticPr fontId="8"/>
  </si>
  <si>
    <t>南房総市</t>
    <rPh sb="0" eb="1">
      <t>ミナミ</t>
    </rPh>
    <rPh sb="1" eb="3">
      <t>ボウソウ</t>
    </rPh>
    <rPh sb="3" eb="4">
      <t>シ</t>
    </rPh>
    <phoneticPr fontId="8"/>
  </si>
  <si>
    <t xml:space="preserve"> 〒299-2204</t>
  </si>
  <si>
    <t>内、外、呼、消、整外、肛、リハ</t>
    <rPh sb="4" eb="5">
      <t>コ</t>
    </rPh>
    <rPh sb="6" eb="7">
      <t>ケ</t>
    </rPh>
    <rPh sb="8" eb="9">
      <t>タダシ</t>
    </rPh>
    <rPh sb="9" eb="10">
      <t>ゲ</t>
    </rPh>
    <phoneticPr fontId="8"/>
  </si>
  <si>
    <t xml:space="preserve"> 南房総市平久里中</t>
    <rPh sb="1" eb="2">
      <t>ミナミ</t>
    </rPh>
    <rPh sb="2" eb="4">
      <t>ボウソウ</t>
    </rPh>
    <rPh sb="4" eb="5">
      <t>シ</t>
    </rPh>
    <phoneticPr fontId="8"/>
  </si>
  <si>
    <t xml:space="preserve"> (58) </t>
  </si>
  <si>
    <t xml:space="preserve"> 1410-1 </t>
  </si>
  <si>
    <t xml:space="preserve"> 0301 </t>
  </si>
  <si>
    <t>鴨川市立国保病院</t>
  </si>
  <si>
    <t>鴨川市</t>
  </si>
  <si>
    <t xml:space="preserve"> 〒296-0112</t>
  </si>
  <si>
    <t>内、小、外、歯、整外、神内、呼、泌、眼、耳鼻咽、歯口</t>
    <rPh sb="9" eb="10">
      <t>ガイ</t>
    </rPh>
    <rPh sb="11" eb="12">
      <t>シン</t>
    </rPh>
    <rPh sb="12" eb="13">
      <t>ナイ</t>
    </rPh>
    <rPh sb="14" eb="15">
      <t>コ</t>
    </rPh>
    <rPh sb="16" eb="17">
      <t>ヒツ</t>
    </rPh>
    <rPh sb="18" eb="19">
      <t>メ</t>
    </rPh>
    <rPh sb="20" eb="22">
      <t>ジビ</t>
    </rPh>
    <rPh sb="22" eb="23">
      <t>ノド</t>
    </rPh>
    <rPh sb="24" eb="25">
      <t>ハ</t>
    </rPh>
    <rPh sb="25" eb="26">
      <t>グチ</t>
    </rPh>
    <phoneticPr fontId="8"/>
  </si>
  <si>
    <t xml:space="preserve"> 鴨川市宮山233</t>
  </si>
  <si>
    <t>（97）</t>
  </si>
  <si>
    <t xml:space="preserve"> 1221 </t>
  </si>
  <si>
    <t>組合立国保成東病院</t>
  </si>
  <si>
    <t>国保成東病院組合</t>
    <phoneticPr fontId="8"/>
  </si>
  <si>
    <t xml:space="preserve"> 〒289-1326</t>
  </si>
  <si>
    <t xml:space="preserve"> 　　 </t>
  </si>
  <si>
    <t>内、循、呼、消、外、小、産婦、整外、脳外、耳鼻咽、眼、泌、皮、小外、麻、歯口、リハ、公衛</t>
    <rPh sb="0" eb="1">
      <t>ウチ</t>
    </rPh>
    <rPh sb="2" eb="3">
      <t>メグル</t>
    </rPh>
    <rPh sb="4" eb="5">
      <t>コ</t>
    </rPh>
    <rPh sb="6" eb="7">
      <t>ケ</t>
    </rPh>
    <rPh sb="8" eb="9">
      <t>ソト</t>
    </rPh>
    <rPh sb="10" eb="11">
      <t>ショウ</t>
    </rPh>
    <rPh sb="12" eb="14">
      <t>サンプ</t>
    </rPh>
    <rPh sb="15" eb="16">
      <t>タダシ</t>
    </rPh>
    <rPh sb="16" eb="17">
      <t>ガイ</t>
    </rPh>
    <rPh sb="18" eb="19">
      <t>ノウ</t>
    </rPh>
    <rPh sb="19" eb="20">
      <t>ガイ</t>
    </rPh>
    <rPh sb="21" eb="23">
      <t>ジビ</t>
    </rPh>
    <rPh sb="23" eb="24">
      <t>ノド</t>
    </rPh>
    <rPh sb="25" eb="26">
      <t>メ</t>
    </rPh>
    <rPh sb="27" eb="28">
      <t>ヒツ</t>
    </rPh>
    <rPh sb="29" eb="30">
      <t>カワ</t>
    </rPh>
    <rPh sb="31" eb="32">
      <t>ショウ</t>
    </rPh>
    <rPh sb="32" eb="33">
      <t>ガイ</t>
    </rPh>
    <rPh sb="34" eb="35">
      <t>アサ</t>
    </rPh>
    <rPh sb="36" eb="37">
      <t>ハ</t>
    </rPh>
    <rPh sb="37" eb="38">
      <t>グチ</t>
    </rPh>
    <rPh sb="42" eb="44">
      <t>コウエイ</t>
    </rPh>
    <phoneticPr fontId="8"/>
  </si>
  <si>
    <t xml:space="preserve"> 山武市成東167</t>
    <rPh sb="3" eb="4">
      <t>シ</t>
    </rPh>
    <phoneticPr fontId="8"/>
  </si>
  <si>
    <t xml:space="preserve"> 2521 </t>
  </si>
  <si>
    <t>国保松戸市立病院</t>
  </si>
  <si>
    <t>松戸市</t>
  </si>
  <si>
    <t xml:space="preserve"> 〒271-8511</t>
  </si>
  <si>
    <t>内、外、小、産婦、整外、眼、耳鼻咽、泌、リハ、放、脳外、皮、神内、循、麻、小外、心血外、消、形外、精、呼外、新児、血内、救</t>
    <rPh sb="0" eb="1">
      <t>ナイ</t>
    </rPh>
    <rPh sb="2" eb="3">
      <t>ゲ</t>
    </rPh>
    <rPh sb="4" eb="5">
      <t>ショウ</t>
    </rPh>
    <rPh sb="6" eb="8">
      <t>サンプ</t>
    </rPh>
    <rPh sb="9" eb="10">
      <t>タダシ</t>
    </rPh>
    <rPh sb="10" eb="11">
      <t>ガイ</t>
    </rPh>
    <rPh sb="12" eb="13">
      <t>メ</t>
    </rPh>
    <rPh sb="14" eb="16">
      <t>ジビ</t>
    </rPh>
    <rPh sb="16" eb="17">
      <t>ノド</t>
    </rPh>
    <rPh sb="18" eb="19">
      <t>ヒツ</t>
    </rPh>
    <rPh sb="23" eb="24">
      <t>ホウ</t>
    </rPh>
    <rPh sb="25" eb="26">
      <t>ノウ</t>
    </rPh>
    <rPh sb="26" eb="27">
      <t>ガイ</t>
    </rPh>
    <rPh sb="28" eb="29">
      <t>カワ</t>
    </rPh>
    <rPh sb="30" eb="32">
      <t>コウナイ</t>
    </rPh>
    <rPh sb="33" eb="34">
      <t>メグル</t>
    </rPh>
    <rPh sb="35" eb="36">
      <t>アサ</t>
    </rPh>
    <rPh sb="37" eb="38">
      <t>ショウ</t>
    </rPh>
    <rPh sb="38" eb="39">
      <t>ガイ</t>
    </rPh>
    <rPh sb="40" eb="42">
      <t>シンケツ</t>
    </rPh>
    <rPh sb="42" eb="43">
      <t>ガイ</t>
    </rPh>
    <rPh sb="44" eb="45">
      <t>ケ</t>
    </rPh>
    <rPh sb="46" eb="47">
      <t>カタチ</t>
    </rPh>
    <rPh sb="47" eb="48">
      <t>ガイ</t>
    </rPh>
    <rPh sb="49" eb="50">
      <t>セイ</t>
    </rPh>
    <rPh sb="51" eb="52">
      <t>コ</t>
    </rPh>
    <rPh sb="52" eb="53">
      <t>ガイ</t>
    </rPh>
    <rPh sb="54" eb="55">
      <t>シン</t>
    </rPh>
    <rPh sb="55" eb="56">
      <t>ジ</t>
    </rPh>
    <rPh sb="57" eb="58">
      <t>チ</t>
    </rPh>
    <rPh sb="58" eb="59">
      <t>ナイ</t>
    </rPh>
    <rPh sb="60" eb="61">
      <t>キュウ</t>
    </rPh>
    <phoneticPr fontId="8"/>
  </si>
  <si>
    <t xml:space="preserve"> 松戸市上本郷4005</t>
  </si>
  <si>
    <t>（363）</t>
  </si>
  <si>
    <t xml:space="preserve"> 2171 </t>
  </si>
  <si>
    <t>国保匝瑳市民総合病院</t>
    <rPh sb="2" eb="4">
      <t>ソウサ</t>
    </rPh>
    <phoneticPr fontId="8"/>
  </si>
  <si>
    <t>匝瑳市</t>
    <rPh sb="0" eb="2">
      <t>ソウサ</t>
    </rPh>
    <phoneticPr fontId="8"/>
  </si>
  <si>
    <t xml:space="preserve"> 〒289-2144</t>
  </si>
  <si>
    <t>内、呼、消、循、外、整外、脳外、皮、泌、眼、耳鼻咽、リハ、放、麻</t>
    <rPh sb="0" eb="1">
      <t>ナイ</t>
    </rPh>
    <rPh sb="2" eb="3">
      <t>コ</t>
    </rPh>
    <rPh sb="4" eb="5">
      <t>ケ</t>
    </rPh>
    <rPh sb="6" eb="7">
      <t>メグル</t>
    </rPh>
    <rPh sb="8" eb="9">
      <t>ソト</t>
    </rPh>
    <rPh sb="10" eb="11">
      <t>タダシ</t>
    </rPh>
    <rPh sb="11" eb="12">
      <t>ガイ</t>
    </rPh>
    <rPh sb="13" eb="14">
      <t>ノウ</t>
    </rPh>
    <rPh sb="14" eb="15">
      <t>ガイ</t>
    </rPh>
    <rPh sb="16" eb="17">
      <t>カワ</t>
    </rPh>
    <rPh sb="18" eb="19">
      <t>ヒツ</t>
    </rPh>
    <rPh sb="20" eb="21">
      <t>メ</t>
    </rPh>
    <rPh sb="22" eb="24">
      <t>ジビ</t>
    </rPh>
    <rPh sb="24" eb="25">
      <t>ノド</t>
    </rPh>
    <rPh sb="29" eb="30">
      <t>ホウ</t>
    </rPh>
    <rPh sb="31" eb="32">
      <t>アサ</t>
    </rPh>
    <phoneticPr fontId="8"/>
  </si>
  <si>
    <t xml:space="preserve"> 匝瑳市八日市場イの1304</t>
    <rPh sb="1" eb="3">
      <t>ソウサ</t>
    </rPh>
    <rPh sb="3" eb="4">
      <t>シ</t>
    </rPh>
    <rPh sb="4" eb="8">
      <t>ヨウカイチバ</t>
    </rPh>
    <phoneticPr fontId="8"/>
  </si>
  <si>
    <t xml:space="preserve"> 1525 </t>
  </si>
  <si>
    <t>病　　　院　　　計</t>
    <phoneticPr fontId="8"/>
  </si>
  <si>
    <t>表２６　国保診療所一覧</t>
  </si>
  <si>
    <t>病</t>
    <rPh sb="0" eb="1">
      <t>ビョウ</t>
    </rPh>
    <phoneticPr fontId="8"/>
  </si>
  <si>
    <t xml:space="preserve">    床 　　   数</t>
    <phoneticPr fontId="8"/>
  </si>
  <si>
    <t>２６表右下にあります</t>
  </si>
  <si>
    <t xml:space="preserve"> 立地条件等</t>
  </si>
  <si>
    <t>総合病院国保旭中央病院
附属　飯岡診療所</t>
    <phoneticPr fontId="8"/>
  </si>
  <si>
    <t xml:space="preserve"> 〒289-2712</t>
  </si>
  <si>
    <t>１</t>
  </si>
  <si>
    <t xml:space="preserve"> 旭市横根3501</t>
    <rPh sb="1" eb="3">
      <t>アサヒシ</t>
    </rPh>
    <phoneticPr fontId="8"/>
  </si>
  <si>
    <t xml:space="preserve"> (57) </t>
  </si>
  <si>
    <t xml:space="preserve"> 内、外、小</t>
  </si>
  <si>
    <t xml:space="preserve"> 医療機関不足市町村</t>
  </si>
  <si>
    <t xml:space="preserve"> 2307 </t>
  </si>
  <si>
    <t>旭市国保直営滝郷診療所</t>
    <rPh sb="0" eb="2">
      <t>アサヒシ</t>
    </rPh>
    <rPh sb="4" eb="6">
      <t>チョクエイ</t>
    </rPh>
    <phoneticPr fontId="8"/>
  </si>
  <si>
    <t>旭市</t>
    <rPh sb="0" eb="2">
      <t>アサヒシ</t>
    </rPh>
    <phoneticPr fontId="8"/>
  </si>
  <si>
    <t xml:space="preserve"> 〒289-2602</t>
  </si>
  <si>
    <t>２</t>
  </si>
  <si>
    <t xml:space="preserve"> 旭市岩井193-1</t>
    <rPh sb="1" eb="3">
      <t>アサヒシ</t>
    </rPh>
    <phoneticPr fontId="8"/>
  </si>
  <si>
    <t xml:space="preserve"> 内、小</t>
  </si>
  <si>
    <t xml:space="preserve"> 　〃</t>
  </si>
  <si>
    <t xml:space="preserve"> 3017 </t>
  </si>
  <si>
    <t>〒290-0557</t>
    <phoneticPr fontId="8"/>
  </si>
  <si>
    <t>0436</t>
    <phoneticPr fontId="8"/>
  </si>
  <si>
    <t>３</t>
    <phoneticPr fontId="8"/>
  </si>
  <si>
    <t>市原市国保診療所</t>
    <rPh sb="0" eb="3">
      <t>イチハラシ</t>
    </rPh>
    <rPh sb="3" eb="5">
      <t>コクホ</t>
    </rPh>
    <rPh sb="5" eb="8">
      <t>シンリョウジョ</t>
    </rPh>
    <phoneticPr fontId="8"/>
  </si>
  <si>
    <t>市原市</t>
    <rPh sb="0" eb="2">
      <t>イチハラ</t>
    </rPh>
    <rPh sb="2" eb="3">
      <t>シ</t>
    </rPh>
    <phoneticPr fontId="8"/>
  </si>
  <si>
    <t>市原市養老946-1</t>
    <rPh sb="0" eb="2">
      <t>イチハラ</t>
    </rPh>
    <rPh sb="2" eb="3">
      <t>シ</t>
    </rPh>
    <rPh sb="3" eb="5">
      <t>ヨウロウ</t>
    </rPh>
    <phoneticPr fontId="8"/>
  </si>
  <si>
    <t>(98)</t>
    <phoneticPr fontId="8"/>
  </si>
  <si>
    <t>内、外、眼、小</t>
    <rPh sb="0" eb="1">
      <t>ナイ</t>
    </rPh>
    <rPh sb="2" eb="3">
      <t>ソト</t>
    </rPh>
    <rPh sb="4" eb="5">
      <t>メ</t>
    </rPh>
    <rPh sb="6" eb="7">
      <t>ショウ</t>
    </rPh>
    <phoneticPr fontId="8"/>
  </si>
  <si>
    <t>その他</t>
    <rPh sb="2" eb="3">
      <t>タ</t>
    </rPh>
    <phoneticPr fontId="8"/>
  </si>
  <si>
    <t>1121</t>
    <phoneticPr fontId="8"/>
  </si>
  <si>
    <t>国保勝浦診療所</t>
  </si>
  <si>
    <t>勝浦市</t>
  </si>
  <si>
    <t xml:space="preserve"> 〒299-5211</t>
  </si>
  <si>
    <t>４</t>
    <phoneticPr fontId="8"/>
  </si>
  <si>
    <t xml:space="preserve"> 勝浦市松野392</t>
  </si>
  <si>
    <t xml:space="preserve"> (77) </t>
  </si>
  <si>
    <t xml:space="preserve"> 内、外、小、麻</t>
    <rPh sb="7" eb="8">
      <t>アサ</t>
    </rPh>
    <phoneticPr fontId="8"/>
  </si>
  <si>
    <t xml:space="preserve"> 第２種へき地</t>
  </si>
  <si>
    <t xml:space="preserve"> 0331 </t>
  </si>
  <si>
    <t>君津市国保松丘診療所</t>
  </si>
  <si>
    <t>君津市</t>
  </si>
  <si>
    <t xml:space="preserve"> 〒292-0503</t>
  </si>
  <si>
    <t>５</t>
    <phoneticPr fontId="8"/>
  </si>
  <si>
    <t xml:space="preserve"> 君津市広岡1726-1</t>
  </si>
  <si>
    <t xml:space="preserve"> (29) </t>
  </si>
  <si>
    <t xml:space="preserve"> 内</t>
  </si>
  <si>
    <t xml:space="preserve"> 2604 </t>
  </si>
  <si>
    <t>君津市国保笹診療所</t>
  </si>
  <si>
    <t xml:space="preserve"> 〒292-0526</t>
  </si>
  <si>
    <t>６</t>
    <phoneticPr fontId="8"/>
  </si>
  <si>
    <t xml:space="preserve"> 君津市笹670</t>
  </si>
  <si>
    <t xml:space="preserve"> (39) </t>
  </si>
  <si>
    <t xml:space="preserve"> 内（出張診療所）</t>
  </si>
  <si>
    <t xml:space="preserve"> 2213 </t>
  </si>
  <si>
    <t>君津市国保小櫃診療所</t>
  </si>
  <si>
    <t xml:space="preserve"> 〒292-0451</t>
  </si>
  <si>
    <t>７</t>
    <phoneticPr fontId="8"/>
  </si>
  <si>
    <t xml:space="preserve"> 君津市末吉1046</t>
  </si>
  <si>
    <t xml:space="preserve"> (35) </t>
  </si>
  <si>
    <t xml:space="preserve"> 内、外</t>
    <rPh sb="3" eb="4">
      <t>ゲ</t>
    </rPh>
    <phoneticPr fontId="8"/>
  </si>
  <si>
    <t xml:space="preserve"> 2020 </t>
  </si>
  <si>
    <t>君津市国保清和診療所</t>
  </si>
  <si>
    <t xml:space="preserve"> 〒292-1168</t>
  </si>
  <si>
    <t>８</t>
    <phoneticPr fontId="8"/>
  </si>
  <si>
    <t xml:space="preserve"> 君津市西粟倉135</t>
  </si>
  <si>
    <t>(37)</t>
  </si>
  <si>
    <t>山武市国保日向診療所</t>
    <rPh sb="2" eb="3">
      <t>シ</t>
    </rPh>
    <rPh sb="5" eb="7">
      <t>ヒュウガ</t>
    </rPh>
    <rPh sb="7" eb="10">
      <t>シンリョウジョ</t>
    </rPh>
    <phoneticPr fontId="8"/>
  </si>
  <si>
    <t>山武市</t>
    <rPh sb="0" eb="2">
      <t>サンブ</t>
    </rPh>
    <rPh sb="2" eb="3">
      <t>シ</t>
    </rPh>
    <phoneticPr fontId="8"/>
  </si>
  <si>
    <t xml:space="preserve"> 〒289-1209</t>
  </si>
  <si>
    <t>９</t>
    <phoneticPr fontId="8"/>
  </si>
  <si>
    <t xml:space="preserve"> 山武市椎崎430</t>
    <rPh sb="3" eb="4">
      <t>シ</t>
    </rPh>
    <phoneticPr fontId="8"/>
  </si>
  <si>
    <t xml:space="preserve"> (88) </t>
  </si>
  <si>
    <t xml:space="preserve"> 内、外、小</t>
    <rPh sb="5" eb="6">
      <t>ショウ</t>
    </rPh>
    <phoneticPr fontId="8"/>
  </si>
  <si>
    <t xml:space="preserve"> 1154 </t>
  </si>
  <si>
    <t>成田市国保大栄診療所</t>
    <rPh sb="0" eb="3">
      <t>ナリタシ</t>
    </rPh>
    <phoneticPr fontId="8"/>
  </si>
  <si>
    <t>成田市</t>
    <rPh sb="0" eb="3">
      <t>ナリタシ</t>
    </rPh>
    <phoneticPr fontId="8"/>
  </si>
  <si>
    <t xml:space="preserve"> 〒287-0225</t>
  </si>
  <si>
    <t>１０</t>
    <phoneticPr fontId="8"/>
  </si>
  <si>
    <t xml:space="preserve"> 成田市吉岡289-1</t>
    <rPh sb="1" eb="4">
      <t>ナリタシ</t>
    </rPh>
    <phoneticPr fontId="8"/>
  </si>
  <si>
    <t xml:space="preserve"> (73) </t>
  </si>
  <si>
    <t xml:space="preserve"> 内、外、小、眼</t>
    <phoneticPr fontId="8"/>
  </si>
  <si>
    <t xml:space="preserve"> その他</t>
  </si>
  <si>
    <t xml:space="preserve"> 2333 </t>
  </si>
  <si>
    <t>芝山町国保診療所</t>
  </si>
  <si>
    <t>芝山町</t>
  </si>
  <si>
    <t xml:space="preserve"> 〒289-1603</t>
  </si>
  <si>
    <t>１１</t>
    <phoneticPr fontId="8"/>
  </si>
  <si>
    <t xml:space="preserve"> 山武郡芝山町大里90-1</t>
  </si>
  <si>
    <t xml:space="preserve"> (78) </t>
  </si>
  <si>
    <t xml:space="preserve"> 内、小</t>
    <phoneticPr fontId="8"/>
  </si>
  <si>
    <t xml:space="preserve"> 1100 </t>
  </si>
  <si>
    <t xml:space="preserve">診　　療　　所　　計 </t>
    <phoneticPr fontId="8"/>
  </si>
  <si>
    <t>(注)</t>
  </si>
  <si>
    <t>「第２種へき地」とは、当該診療所を中心としておおむね半径４キロメートル以内に他の医療機関がない地域の診療所</t>
    <phoneticPr fontId="8"/>
  </si>
  <si>
    <t>「医療機関不足市町村」とは、人口おおむね２，０００人に対し、医療機関の数が１に満たない市町村にある診療所</t>
    <phoneticPr fontId="8"/>
  </si>
  <si>
    <t>「その他」とは、「第２種へき地」及び「医療機関不足市町村」以外の市町村にある診療所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</si>
</sst>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游ゴシック"/>
      <family val="2"/>
      <charset val="128"/>
    </font>
    <font>
      <sz val="14"/>
      <name val="明朝"/>
      <family val="1"/>
      <charset val="128"/>
    </font>
    <font>
      <b/>
      <sz val="16"/>
      <color indexed="8"/>
      <name val="ＭＳ Ｐゴシック"/>
      <family val="3"/>
      <charset val="128"/>
    </font>
    <font>
      <sz val="6"/>
      <name val="游ゴシック"/>
      <family val="2"/>
      <charset val="128"/>
    </font>
    <font>
      <b/>
      <sz val="20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4"/>
      <color indexed="8"/>
      <name val="ＭＳ Ｐゴシック"/>
      <family val="3"/>
    </font>
    <font>
      <sz val="14"/>
      <color indexed="8"/>
      <name val="ＭＳ Ｐ明朝"/>
      <family val="1"/>
      <charset val="128"/>
    </font>
    <font>
      <sz val="7"/>
      <name val="明朝"/>
      <family val="1"/>
      <charset val="128"/>
    </font>
    <font>
      <sz val="14"/>
      <name val="ＭＳ Ｐ明朝"/>
      <family val="1"/>
      <charset val="128"/>
    </font>
    <font>
      <sz val="20"/>
      <color indexed="8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3.5"/>
      <color indexed="8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24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4" fillId="0" borderId="0" xfId="1" applyFont="1" applyProtection="1">
      <alignment vertical="center"/>
    </xf>
    <xf numFmtId="0" fontId="5" fillId="0" borderId="0" xfId="1" applyFont="1" applyProtection="1">
      <alignment vertical="center"/>
    </xf>
    <xf numFmtId="0" fontId="6" fillId="0" borderId="0" xfId="1" applyFont="1" applyProtection="1">
      <alignment vertical="center"/>
    </xf>
    <xf numFmtId="0" fontId="6" fillId="0" borderId="0" xfId="1" applyFont="1" applyFill="1" applyProtection="1">
      <alignment vertical="center"/>
    </xf>
    <xf numFmtId="0" fontId="7" fillId="2" borderId="0" xfId="1" applyFont="1" applyFill="1" applyBorder="1" applyAlignment="1" applyProtection="1">
      <alignment vertical="center"/>
    </xf>
    <xf numFmtId="0" fontId="1" fillId="0" borderId="0" xfId="1">
      <alignment vertical="center"/>
    </xf>
    <xf numFmtId="0" fontId="6" fillId="0" borderId="1" xfId="1" applyFont="1" applyBorder="1" applyProtection="1">
      <alignment vertical="center"/>
    </xf>
    <xf numFmtId="0" fontId="6" fillId="0" borderId="1" xfId="1" applyFont="1" applyFill="1" applyBorder="1" applyProtection="1">
      <alignment vertical="center"/>
    </xf>
    <xf numFmtId="0" fontId="7" fillId="0" borderId="1" xfId="1" applyFont="1" applyBorder="1" applyAlignment="1" applyProtection="1">
      <alignment horizontal="right" vertical="center"/>
    </xf>
    <xf numFmtId="0" fontId="7" fillId="2" borderId="0" xfId="1" applyFont="1" applyFill="1" applyBorder="1" applyAlignment="1" applyProtection="1">
      <alignment horizontal="center" vertical="center"/>
    </xf>
    <xf numFmtId="0" fontId="7" fillId="0" borderId="0" xfId="1" applyFont="1" applyAlignment="1" applyProtection="1">
      <alignment vertical="center"/>
    </xf>
    <xf numFmtId="0" fontId="7" fillId="0" borderId="2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horizontal="center"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6" xfId="1" applyFont="1" applyFill="1" applyBorder="1" applyAlignment="1" applyProtection="1">
      <alignment vertical="center"/>
    </xf>
    <xf numFmtId="0" fontId="7" fillId="0" borderId="6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9" fillId="0" borderId="0" xfId="1" applyFont="1" applyAlignment="1">
      <alignment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12" xfId="1" applyFont="1" applyFill="1" applyBorder="1" applyAlignment="1" applyProtection="1">
      <alignment vertical="center"/>
    </xf>
    <xf numFmtId="0" fontId="7" fillId="0" borderId="12" xfId="1" applyFont="1" applyBorder="1" applyAlignment="1" applyProtection="1">
      <alignment vertical="center"/>
    </xf>
    <xf numFmtId="0" fontId="7" fillId="0" borderId="13" xfId="1" applyFont="1" applyBorder="1" applyAlignment="1" applyProtection="1">
      <alignment horizontal="center" vertical="center"/>
    </xf>
    <xf numFmtId="0" fontId="7" fillId="0" borderId="14" xfId="1" applyFont="1" applyBorder="1" applyAlignment="1" applyProtection="1">
      <alignment horizontal="center" vertical="center"/>
    </xf>
    <xf numFmtId="0" fontId="7" fillId="2" borderId="0" xfId="1" applyFont="1" applyFill="1" applyBorder="1" applyAlignment="1" applyProtection="1">
      <alignment horizontal="right" vertical="center"/>
    </xf>
    <xf numFmtId="0" fontId="7" fillId="0" borderId="15" xfId="1" applyFont="1" applyBorder="1" applyAlignment="1" applyProtection="1">
      <alignment horizontal="center" vertical="center"/>
    </xf>
    <xf numFmtId="0" fontId="7" fillId="0" borderId="16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vertical="center"/>
    </xf>
    <xf numFmtId="0" fontId="7" fillId="0" borderId="16" xfId="1" applyFont="1" applyBorder="1" applyAlignment="1" applyProtection="1">
      <alignment horizontal="center" vertical="center"/>
    </xf>
    <xf numFmtId="0" fontId="7" fillId="0" borderId="17" xfId="1" applyFont="1" applyFill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horizontal="right" vertical="center"/>
    </xf>
    <xf numFmtId="0" fontId="7" fillId="0" borderId="18" xfId="1" applyFont="1" applyBorder="1" applyAlignment="1" applyProtection="1">
      <alignment vertical="center"/>
    </xf>
    <xf numFmtId="0" fontId="7" fillId="0" borderId="4" xfId="1" applyFont="1" applyBorder="1" applyAlignment="1" applyProtection="1">
      <alignment horizontal="left" vertical="center" wrapText="1"/>
    </xf>
    <xf numFmtId="0" fontId="7" fillId="0" borderId="4" xfId="1" applyFont="1" applyBorder="1" applyAlignment="1" applyProtection="1">
      <alignment horizontal="left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8" xfId="1" applyFont="1" applyFill="1" applyBorder="1" applyAlignment="1" applyProtection="1">
      <alignment vertical="center"/>
    </xf>
    <xf numFmtId="0" fontId="7" fillId="0" borderId="13" xfId="1" applyFont="1" applyFill="1" applyBorder="1" applyAlignment="1" applyProtection="1">
      <alignment vertical="center"/>
    </xf>
    <xf numFmtId="0" fontId="7" fillId="0" borderId="8" xfId="1" applyFont="1" applyBorder="1" applyAlignment="1" applyProtection="1">
      <alignment vertical="center"/>
    </xf>
    <xf numFmtId="0" fontId="7" fillId="0" borderId="19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7" fillId="0" borderId="13" xfId="1" applyFont="1" applyFill="1" applyBorder="1" applyAlignment="1" applyProtection="1">
      <alignment horizontal="right" vertical="center"/>
    </xf>
    <xf numFmtId="0" fontId="7" fillId="0" borderId="13" xfId="1" applyFont="1" applyBorder="1" applyAlignment="1" applyProtection="1">
      <alignment vertical="center"/>
    </xf>
    <xf numFmtId="0" fontId="7" fillId="0" borderId="20" xfId="1" applyFont="1" applyBorder="1" applyAlignment="1" applyProtection="1">
      <alignment horizontal="left" vertical="center" wrapText="1"/>
    </xf>
    <xf numFmtId="0" fontId="7" fillId="0" borderId="21" xfId="1" applyFont="1" applyBorder="1" applyAlignment="1" applyProtection="1">
      <alignment horizontal="center" vertical="center"/>
    </xf>
    <xf numFmtId="0" fontId="7" fillId="0" borderId="22" xfId="1" applyFont="1" applyBorder="1" applyAlignment="1" applyProtection="1">
      <alignment vertical="center"/>
    </xf>
    <xf numFmtId="0" fontId="7" fillId="0" borderId="23" xfId="1" applyFont="1" applyBorder="1" applyAlignment="1" applyProtection="1">
      <alignment horizontal="left" vertical="center" wrapText="1"/>
    </xf>
    <xf numFmtId="0" fontId="7" fillId="0" borderId="23" xfId="1" applyFont="1" applyBorder="1" applyAlignment="1" applyProtection="1">
      <alignment vertical="center"/>
    </xf>
    <xf numFmtId="0" fontId="7" fillId="0" borderId="23" xfId="1" applyFont="1" applyBorder="1" applyAlignment="1" applyProtection="1">
      <alignment horizontal="left" vertical="center"/>
    </xf>
    <xf numFmtId="0" fontId="7" fillId="0" borderId="22" xfId="1" applyFont="1" applyBorder="1" applyAlignment="1" applyProtection="1">
      <alignment horizontal="center" vertical="center"/>
    </xf>
    <xf numFmtId="0" fontId="7" fillId="0" borderId="24" xfId="1" applyFont="1" applyFill="1" applyBorder="1" applyAlignment="1" applyProtection="1">
      <alignment vertical="center"/>
    </xf>
    <xf numFmtId="0" fontId="7" fillId="0" borderId="24" xfId="1" applyFont="1" applyBorder="1" applyAlignment="1" applyProtection="1">
      <alignment vertical="center"/>
    </xf>
    <xf numFmtId="0" fontId="7" fillId="0" borderId="24" xfId="1" applyFont="1" applyBorder="1" applyAlignment="1" applyProtection="1">
      <alignment horizontal="center" vertical="center"/>
    </xf>
    <xf numFmtId="0" fontId="7" fillId="0" borderId="25" xfId="1" applyFont="1" applyBorder="1" applyAlignment="1" applyProtection="1">
      <alignment horizontal="left" vertical="center" wrapText="1"/>
    </xf>
    <xf numFmtId="0" fontId="7" fillId="0" borderId="26" xfId="1" applyFont="1" applyBorder="1" applyAlignment="1" applyProtection="1">
      <alignment horizontal="left" vertical="center"/>
    </xf>
    <xf numFmtId="0" fontId="7" fillId="0" borderId="26" xfId="1" applyFont="1" applyBorder="1" applyAlignment="1" applyProtection="1">
      <alignment horizontal="left" vertical="center" wrapText="1"/>
    </xf>
    <xf numFmtId="0" fontId="7" fillId="0" borderId="27" xfId="1" applyFont="1" applyBorder="1" applyAlignment="1" applyProtection="1">
      <alignment horizontal="left" vertical="center" wrapText="1"/>
    </xf>
    <xf numFmtId="0" fontId="7" fillId="0" borderId="0" xfId="1" applyFont="1" applyAlignment="1" applyProtection="1">
      <alignment horizontal="left" vertical="center"/>
    </xf>
    <xf numFmtId="0" fontId="7" fillId="0" borderId="13" xfId="1" applyFont="1" applyBorder="1" applyAlignment="1" applyProtection="1">
      <alignment horizontal="right" vertical="center"/>
    </xf>
    <xf numFmtId="0" fontId="7" fillId="0" borderId="11" xfId="1" applyFont="1" applyBorder="1" applyAlignment="1" applyProtection="1">
      <alignment horizontal="right" vertical="center"/>
    </xf>
    <xf numFmtId="0" fontId="7" fillId="0" borderId="25" xfId="1" applyFont="1" applyBorder="1" applyAlignment="1" applyProtection="1">
      <alignment vertical="center"/>
    </xf>
    <xf numFmtId="0" fontId="7" fillId="0" borderId="28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horizontal="left" vertical="center"/>
    </xf>
    <xf numFmtId="0" fontId="7" fillId="0" borderId="20" xfId="1" applyFont="1" applyBorder="1" applyAlignment="1" applyProtection="1">
      <alignment horizontal="left" vertical="center"/>
    </xf>
    <xf numFmtId="0" fontId="7" fillId="0" borderId="24" xfId="1" applyFont="1" applyFill="1" applyBorder="1" applyAlignment="1" applyProtection="1">
      <alignment horizontal="right" vertical="center"/>
    </xf>
    <xf numFmtId="0" fontId="7" fillId="0" borderId="22" xfId="1" applyFont="1" applyBorder="1" applyAlignment="1" applyProtection="1">
      <alignment horizontal="left" vertical="center"/>
    </xf>
    <xf numFmtId="0" fontId="7" fillId="0" borderId="28" xfId="1" applyFont="1" applyBorder="1" applyAlignment="1" applyProtection="1">
      <alignment horizontal="left" vertical="center" wrapText="1"/>
    </xf>
    <xf numFmtId="37" fontId="7" fillId="2" borderId="0" xfId="1" applyNumberFormat="1" applyFont="1" applyFill="1" applyBorder="1" applyAlignment="1" applyProtection="1">
      <alignment vertical="center"/>
    </xf>
    <xf numFmtId="0" fontId="7" fillId="0" borderId="15" xfId="1" applyFont="1" applyBorder="1" applyAlignment="1" applyProtection="1">
      <alignment vertical="center"/>
    </xf>
    <xf numFmtId="0" fontId="7" fillId="0" borderId="1" xfId="1" applyFont="1" applyBorder="1" applyAlignment="1" applyProtection="1">
      <alignment horizontal="center" vertical="center"/>
    </xf>
    <xf numFmtId="37" fontId="7" fillId="0" borderId="16" xfId="1" applyNumberFormat="1" applyFont="1" applyBorder="1" applyAlignment="1" applyProtection="1">
      <alignment vertical="center"/>
    </xf>
    <xf numFmtId="37" fontId="7" fillId="0" borderId="17" xfId="1" applyNumberFormat="1" applyFont="1" applyFill="1" applyBorder="1" applyAlignment="1" applyProtection="1">
      <alignment vertical="center"/>
    </xf>
    <xf numFmtId="37" fontId="7" fillId="0" borderId="17" xfId="1" applyNumberFormat="1" applyFont="1" applyBorder="1" applyAlignment="1" applyProtection="1">
      <alignment vertical="center"/>
    </xf>
    <xf numFmtId="0" fontId="7" fillId="0" borderId="29" xfId="1" applyFont="1" applyBorder="1" applyAlignment="1" applyProtection="1">
      <alignment horizontal="center" vertical="center"/>
    </xf>
    <xf numFmtId="0" fontId="6" fillId="0" borderId="0" xfId="1" applyFont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1" fillId="0" borderId="0" xfId="1" applyAlignment="1">
      <alignment vertical="center"/>
    </xf>
    <xf numFmtId="0" fontId="4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11" fillId="0" borderId="0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0" fontId="7" fillId="0" borderId="3" xfId="1" applyFont="1" applyBorder="1" applyAlignment="1" applyProtection="1">
      <alignment horizontal="center" vertical="center"/>
    </xf>
    <xf numFmtId="0" fontId="7" fillId="0" borderId="4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19" xfId="1" applyFont="1" applyBorder="1" applyAlignment="1" applyProtection="1">
      <alignment vertical="center"/>
    </xf>
    <xf numFmtId="0" fontId="6" fillId="3" borderId="0" xfId="1" applyFont="1" applyFill="1" applyAlignment="1" applyProtection="1">
      <alignment vertical="center"/>
    </xf>
    <xf numFmtId="0" fontId="7" fillId="0" borderId="20" xfId="1" applyFont="1" applyBorder="1" applyAlignment="1" applyProtection="1">
      <alignment horizontal="center" vertical="center"/>
    </xf>
    <xf numFmtId="0" fontId="7" fillId="0" borderId="30" xfId="1" applyFont="1" applyBorder="1" applyAlignment="1" applyProtection="1">
      <alignment vertical="center"/>
    </xf>
    <xf numFmtId="0" fontId="7" fillId="0" borderId="20" xfId="1" applyFont="1" applyBorder="1" applyAlignment="1" applyProtection="1">
      <alignment vertical="center"/>
    </xf>
    <xf numFmtId="0" fontId="1" fillId="0" borderId="11" xfId="1" applyBorder="1" applyAlignment="1">
      <alignment vertical="center"/>
    </xf>
    <xf numFmtId="0" fontId="7" fillId="0" borderId="0" xfId="1" applyFont="1" applyBorder="1" applyAlignment="1" applyProtection="1">
      <alignment horizontal="left" vertical="center"/>
    </xf>
    <xf numFmtId="0" fontId="7" fillId="0" borderId="0" xfId="1" applyFont="1" applyBorder="1" applyAlignment="1" applyProtection="1">
      <alignment vertical="center"/>
    </xf>
    <xf numFmtId="0" fontId="7" fillId="0" borderId="11" xfId="1" quotePrefix="1" applyFont="1" applyBorder="1" applyAlignment="1" applyProtection="1">
      <alignment horizontal="center" vertical="center"/>
    </xf>
    <xf numFmtId="0" fontId="7" fillId="0" borderId="10" xfId="1" quotePrefix="1" applyFont="1" applyBorder="1" applyAlignment="1" applyProtection="1">
      <alignment horizontal="center" vertical="center"/>
    </xf>
    <xf numFmtId="0" fontId="7" fillId="0" borderId="11" xfId="1" quotePrefix="1" applyNumberFormat="1" applyFont="1" applyBorder="1" applyAlignment="1" applyProtection="1">
      <alignment horizontal="center" vertical="center"/>
    </xf>
    <xf numFmtId="0" fontId="7" fillId="0" borderId="23" xfId="1" applyFont="1" applyBorder="1" applyAlignment="1" applyProtection="1">
      <alignment horizontal="left" vertical="center"/>
    </xf>
    <xf numFmtId="0" fontId="7" fillId="0" borderId="24" xfId="1" quotePrefix="1" applyFont="1" applyBorder="1" applyAlignment="1" applyProtection="1">
      <alignment horizontal="center" vertical="center"/>
    </xf>
    <xf numFmtId="0" fontId="7" fillId="0" borderId="31" xfId="1" applyFont="1" applyBorder="1" applyAlignment="1" applyProtection="1">
      <alignment vertical="center"/>
    </xf>
    <xf numFmtId="0" fontId="7" fillId="0" borderId="27" xfId="1" applyFont="1" applyBorder="1" applyAlignment="1" applyProtection="1">
      <alignment vertical="center"/>
    </xf>
    <xf numFmtId="0" fontId="7" fillId="0" borderId="26" xfId="1" applyFont="1" applyBorder="1" applyAlignment="1" applyProtection="1">
      <alignment vertical="center"/>
    </xf>
    <xf numFmtId="0" fontId="7" fillId="0" borderId="31" xfId="1" applyFont="1" applyBorder="1" applyAlignment="1" applyProtection="1">
      <alignment horizontal="center" vertical="center"/>
    </xf>
    <xf numFmtId="0" fontId="7" fillId="0" borderId="17" xfId="1" applyFont="1" applyBorder="1" applyAlignment="1" applyProtection="1">
      <alignment vertical="center"/>
    </xf>
    <xf numFmtId="0" fontId="7" fillId="0" borderId="17" xfId="1" applyFont="1" applyFill="1" applyBorder="1" applyAlignment="1" applyProtection="1">
      <alignment horizontal="right" vertical="center"/>
    </xf>
    <xf numFmtId="0" fontId="7" fillId="0" borderId="16" xfId="1" applyFont="1" applyBorder="1" applyAlignment="1" applyProtection="1">
      <alignment horizontal="right" vertical="center"/>
    </xf>
    <xf numFmtId="0" fontId="7" fillId="0" borderId="4" xfId="1" applyFont="1" applyFill="1" applyBorder="1" applyAlignment="1" applyProtection="1">
      <alignment horizontal="right" vertical="center"/>
    </xf>
    <xf numFmtId="0" fontId="12" fillId="0" borderId="0" xfId="1" applyFont="1" applyAlignment="1" applyProtection="1">
      <alignment horizontal="right" vertical="center"/>
    </xf>
    <xf numFmtId="0" fontId="12" fillId="0" borderId="0" xfId="1" applyFont="1" applyAlignment="1" applyProtection="1">
      <alignment vertical="center"/>
    </xf>
    <xf numFmtId="0" fontId="12" fillId="0" borderId="0" xfId="1" applyFont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13" fillId="0" borderId="0" xfId="1" applyFont="1" applyAlignment="1" applyProtection="1">
      <alignment vertical="center"/>
    </xf>
    <xf numFmtId="0" fontId="1" fillId="0" borderId="0" xfId="1" applyFill="1" applyAlignment="1">
      <alignment vertical="center"/>
    </xf>
    <xf numFmtId="0" fontId="1" fillId="0" borderId="0" xfId="1" applyFill="1">
      <alignment vertical="center"/>
    </xf>
  </cellXfs>
  <cellStyles count="2">
    <cellStyle name="標準" xfId="0" builtinId="0"/>
    <cellStyle name="標準_25・26　国保病院・診療所一覧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indexed="35"/>
  </sheetPr>
  <dimension ref="A1:AQ536"/>
  <sheetViews>
    <sheetView tabSelected="1" defaultGridColor="0" view="pageBreakPreview" colorId="22" zoomScale="60" zoomScaleNormal="60" workbookViewId="0">
      <selection activeCell="J1" sqref="J1"/>
    </sheetView>
  </sheetViews>
  <sheetFormatPr defaultColWidth="12.125" defaultRowHeight="17.25"/>
  <cols>
    <col min="1" max="2" width="4.625" style="7" customWidth="1"/>
    <col min="3" max="3" width="2.125" style="7" customWidth="1"/>
    <col min="4" max="4" width="30.875" style="7" customWidth="1"/>
    <col min="5" max="5" width="2.125" style="7" customWidth="1"/>
    <col min="6" max="6" width="3" style="7" customWidth="1"/>
    <col min="7" max="7" width="21.875" style="7" customWidth="1"/>
    <col min="8" max="8" width="2.125" style="7" customWidth="1"/>
    <col min="9" max="9" width="29.625" style="7" customWidth="1"/>
    <col min="10" max="10" width="9.875" style="7" customWidth="1"/>
    <col min="11" max="11" width="9" style="7" customWidth="1"/>
    <col min="12" max="13" width="9" style="123" customWidth="1"/>
    <col min="14" max="15" width="9" style="7" customWidth="1"/>
    <col min="16" max="16" width="13" style="7" customWidth="1"/>
    <col min="17" max="17" width="8.5" style="7" bestFit="1" customWidth="1"/>
    <col min="18" max="18" width="9.625" style="7" bestFit="1" customWidth="1"/>
    <col min="19" max="19" width="67.125" style="7" customWidth="1"/>
    <col min="20" max="20" width="2.125" style="7" customWidth="1"/>
    <col min="21" max="22" width="12.125" style="7"/>
    <col min="23" max="23" width="4.5" style="7" customWidth="1"/>
    <col min="24" max="24" width="2.125" style="7" customWidth="1"/>
    <col min="25" max="25" width="30.875" style="7" customWidth="1"/>
    <col min="26" max="27" width="2.125" style="7" customWidth="1"/>
    <col min="28" max="28" width="18.375" style="7" customWidth="1"/>
    <col min="29" max="29" width="2.125" style="7" customWidth="1"/>
    <col min="30" max="30" width="28.375" style="7" customWidth="1"/>
    <col min="31" max="31" width="13.375" style="7" customWidth="1"/>
    <col min="32" max="36" width="10.75" style="7" customWidth="1"/>
    <col min="37" max="37" width="16" style="7" customWidth="1"/>
    <col min="38" max="39" width="35.875" style="7" customWidth="1"/>
    <col min="40" max="40" width="12.125" style="7"/>
    <col min="41" max="42" width="37.125" style="7" customWidth="1"/>
    <col min="43" max="16384" width="12.125" style="7"/>
  </cols>
  <sheetData>
    <row r="1" spans="1:43" ht="24">
      <c r="A1" s="1"/>
      <c r="B1" s="2" t="s">
        <v>0</v>
      </c>
      <c r="C1" s="3"/>
      <c r="D1" s="3"/>
      <c r="E1" s="4"/>
      <c r="F1" s="4"/>
      <c r="G1" s="4"/>
      <c r="H1" s="4"/>
      <c r="I1" s="4"/>
      <c r="J1" s="4"/>
      <c r="K1" s="4"/>
      <c r="L1" s="5"/>
      <c r="M1" s="5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6"/>
      <c r="AI1" s="4"/>
      <c r="AJ1" s="4"/>
      <c r="AK1" s="4"/>
      <c r="AL1" s="4"/>
      <c r="AM1" s="4"/>
      <c r="AN1" s="4"/>
      <c r="AO1" s="4"/>
      <c r="AP1" s="4"/>
      <c r="AQ1" s="4"/>
    </row>
    <row r="2" spans="1:43" ht="18" thickBot="1">
      <c r="A2" s="4"/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8"/>
      <c r="O2" s="8"/>
      <c r="P2" s="8"/>
      <c r="Q2" s="8"/>
      <c r="R2" s="8"/>
      <c r="S2" s="10" t="s">
        <v>1</v>
      </c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11"/>
      <c r="AI2" s="4"/>
      <c r="AJ2" s="4"/>
      <c r="AK2" s="4"/>
      <c r="AL2" s="4"/>
      <c r="AM2" s="4"/>
      <c r="AN2" s="4"/>
      <c r="AO2" s="4"/>
      <c r="AP2" s="4"/>
      <c r="AQ2" s="4"/>
    </row>
    <row r="3" spans="1:43" s="25" customFormat="1" ht="25.5" customHeight="1">
      <c r="A3" s="12"/>
      <c r="B3" s="13" t="s">
        <v>2</v>
      </c>
      <c r="C3" s="14"/>
      <c r="D3" s="15" t="s">
        <v>3</v>
      </c>
      <c r="E3" s="15"/>
      <c r="F3" s="14"/>
      <c r="G3" s="15" t="s">
        <v>3</v>
      </c>
      <c r="H3" s="15"/>
      <c r="I3" s="14" t="s">
        <v>3</v>
      </c>
      <c r="J3" s="14" t="s">
        <v>3</v>
      </c>
      <c r="K3" s="16" t="s">
        <v>4</v>
      </c>
      <c r="L3" s="17"/>
      <c r="M3" s="18"/>
      <c r="N3" s="19" t="s">
        <v>5</v>
      </c>
      <c r="O3" s="19" t="s">
        <v>6</v>
      </c>
      <c r="P3" s="20"/>
      <c r="Q3" s="21" t="s">
        <v>7</v>
      </c>
      <c r="R3" s="22" t="s">
        <v>8</v>
      </c>
      <c r="S3" s="23"/>
      <c r="T3" s="24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6"/>
      <c r="AI3" s="12"/>
      <c r="AJ3" s="12"/>
      <c r="AK3" s="12"/>
      <c r="AL3" s="12"/>
      <c r="AM3" s="12"/>
      <c r="AN3" s="12"/>
      <c r="AO3" s="12"/>
      <c r="AP3" s="12"/>
      <c r="AQ3" s="12"/>
    </row>
    <row r="4" spans="1:43" s="25" customFormat="1" ht="17.100000000000001" customHeight="1">
      <c r="A4" s="12"/>
      <c r="B4" s="26" t="s">
        <v>3</v>
      </c>
      <c r="C4" s="27"/>
      <c r="D4" s="28" t="s">
        <v>9</v>
      </c>
      <c r="E4" s="28"/>
      <c r="F4" s="29"/>
      <c r="G4" s="28" t="s">
        <v>10</v>
      </c>
      <c r="H4" s="28"/>
      <c r="I4" s="29" t="s">
        <v>11</v>
      </c>
      <c r="J4" s="29" t="s">
        <v>12</v>
      </c>
      <c r="K4" s="27" t="s">
        <v>13</v>
      </c>
      <c r="L4" s="30" t="s">
        <v>13</v>
      </c>
      <c r="M4" s="30"/>
      <c r="N4" s="31" t="s">
        <v>13</v>
      </c>
      <c r="O4" s="27" t="s">
        <v>13</v>
      </c>
      <c r="P4" s="27" t="s">
        <v>13</v>
      </c>
      <c r="Q4" s="29"/>
      <c r="R4" s="32" t="s">
        <v>3</v>
      </c>
      <c r="S4" s="33" t="s">
        <v>14</v>
      </c>
      <c r="T4" s="24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34"/>
      <c r="AI4" s="12"/>
      <c r="AJ4" s="12"/>
      <c r="AK4" s="12"/>
      <c r="AL4" s="12"/>
      <c r="AM4" s="12"/>
      <c r="AN4" s="12"/>
      <c r="AO4" s="12"/>
      <c r="AP4" s="12"/>
      <c r="AQ4" s="12"/>
    </row>
    <row r="5" spans="1:43" s="25" customFormat="1" ht="17.100000000000001" customHeight="1" thickBot="1">
      <c r="A5" s="12"/>
      <c r="B5" s="35" t="s">
        <v>15</v>
      </c>
      <c r="C5" s="36"/>
      <c r="D5" s="37" t="s">
        <v>3</v>
      </c>
      <c r="E5" s="37"/>
      <c r="F5" s="36"/>
      <c r="G5" s="37" t="s">
        <v>3</v>
      </c>
      <c r="H5" s="37"/>
      <c r="I5" s="36" t="s">
        <v>3</v>
      </c>
      <c r="J5" s="38" t="s">
        <v>3</v>
      </c>
      <c r="K5" s="38" t="s">
        <v>16</v>
      </c>
      <c r="L5" s="39" t="s">
        <v>17</v>
      </c>
      <c r="M5" s="39" t="s">
        <v>18</v>
      </c>
      <c r="N5" s="40" t="s">
        <v>19</v>
      </c>
      <c r="O5" s="38" t="s">
        <v>20</v>
      </c>
      <c r="P5" s="38" t="s">
        <v>21</v>
      </c>
      <c r="Q5" s="38" t="s">
        <v>22</v>
      </c>
      <c r="R5" s="41" t="s">
        <v>23</v>
      </c>
      <c r="S5" s="42"/>
      <c r="T5" s="24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6"/>
      <c r="AI5" s="12"/>
      <c r="AJ5" s="12"/>
      <c r="AK5" s="12"/>
      <c r="AL5" s="12"/>
      <c r="AM5" s="12"/>
      <c r="AN5" s="12"/>
      <c r="AO5" s="12"/>
      <c r="AP5" s="12"/>
      <c r="AQ5" s="12"/>
    </row>
    <row r="6" spans="1:43" s="25" customFormat="1" ht="17.100000000000001" customHeight="1">
      <c r="A6" s="12"/>
      <c r="B6" s="13" t="s">
        <v>3</v>
      </c>
      <c r="C6" s="14"/>
      <c r="D6" s="43" t="s">
        <v>24</v>
      </c>
      <c r="E6" s="15"/>
      <c r="F6" s="14"/>
      <c r="G6" s="44" t="s">
        <v>25</v>
      </c>
      <c r="H6" s="45"/>
      <c r="I6" s="14" t="s">
        <v>26</v>
      </c>
      <c r="J6" s="21" t="s">
        <v>27</v>
      </c>
      <c r="K6" s="14" t="s">
        <v>3</v>
      </c>
      <c r="L6" s="46" t="s">
        <v>3</v>
      </c>
      <c r="M6" s="47"/>
      <c r="N6" s="48" t="s">
        <v>3</v>
      </c>
      <c r="O6" s="14" t="s">
        <v>3</v>
      </c>
      <c r="P6" s="14" t="s">
        <v>3</v>
      </c>
      <c r="Q6" s="14" t="s">
        <v>3</v>
      </c>
      <c r="R6" s="22" t="s">
        <v>3</v>
      </c>
      <c r="S6" s="49" t="s">
        <v>28</v>
      </c>
      <c r="T6" s="24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6"/>
      <c r="AI6" s="12"/>
      <c r="AJ6" s="12"/>
      <c r="AK6" s="12"/>
      <c r="AL6" s="12"/>
      <c r="AM6" s="12"/>
      <c r="AN6" s="12"/>
      <c r="AO6" s="12"/>
      <c r="AP6" s="12"/>
      <c r="AQ6" s="12"/>
    </row>
    <row r="7" spans="1:43" s="25" customFormat="1" ht="17.100000000000001" customHeight="1">
      <c r="A7" s="12"/>
      <c r="B7" s="26">
        <v>1</v>
      </c>
      <c r="C7" s="27"/>
      <c r="D7" s="50"/>
      <c r="E7" s="12"/>
      <c r="F7" s="27"/>
      <c r="G7" s="51"/>
      <c r="H7" s="12"/>
      <c r="I7" s="27" t="s">
        <v>29</v>
      </c>
      <c r="J7" s="29" t="s">
        <v>30</v>
      </c>
      <c r="K7" s="27">
        <v>730</v>
      </c>
      <c r="L7" s="52" t="s">
        <v>31</v>
      </c>
      <c r="M7" s="52" t="s">
        <v>31</v>
      </c>
      <c r="N7" s="53">
        <v>220</v>
      </c>
      <c r="O7" s="27">
        <v>6</v>
      </c>
      <c r="P7" s="27">
        <f>SUM(K7:O7)</f>
        <v>956</v>
      </c>
      <c r="Q7" s="29" t="s">
        <v>32</v>
      </c>
      <c r="R7" s="32" t="s">
        <v>33</v>
      </c>
      <c r="S7" s="54"/>
      <c r="T7" s="24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34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25" customFormat="1" ht="21.75" customHeight="1">
      <c r="A8" s="12"/>
      <c r="B8" s="55" t="s">
        <v>3</v>
      </c>
      <c r="C8" s="56"/>
      <c r="D8" s="57"/>
      <c r="E8" s="58"/>
      <c r="F8" s="56"/>
      <c r="G8" s="59"/>
      <c r="H8" s="58"/>
      <c r="I8" s="56" t="s">
        <v>3</v>
      </c>
      <c r="J8" s="60" t="s">
        <v>34</v>
      </c>
      <c r="K8" s="56"/>
      <c r="L8" s="61"/>
      <c r="M8" s="61"/>
      <c r="N8" s="62"/>
      <c r="O8" s="56"/>
      <c r="P8" s="56" t="s">
        <v>3</v>
      </c>
      <c r="Q8" s="60" t="s">
        <v>3</v>
      </c>
      <c r="R8" s="63" t="s">
        <v>3</v>
      </c>
      <c r="S8" s="64"/>
      <c r="T8" s="24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6"/>
      <c r="AI8" s="12"/>
      <c r="AJ8" s="12"/>
      <c r="AK8" s="12"/>
      <c r="AL8" s="12"/>
      <c r="AM8" s="12"/>
      <c r="AN8" s="12"/>
      <c r="AO8" s="12"/>
      <c r="AP8" s="12"/>
      <c r="AQ8" s="12"/>
    </row>
    <row r="9" spans="1:43" s="25" customFormat="1" ht="17.100000000000001" customHeight="1">
      <c r="A9" s="12"/>
      <c r="B9" s="26" t="s">
        <v>3</v>
      </c>
      <c r="C9" s="27"/>
      <c r="D9" s="65" t="s">
        <v>35</v>
      </c>
      <c r="E9" s="12"/>
      <c r="F9" s="27"/>
      <c r="G9" s="66" t="s">
        <v>36</v>
      </c>
      <c r="H9" s="12"/>
      <c r="I9" s="27" t="s">
        <v>37</v>
      </c>
      <c r="J9" s="29" t="s">
        <v>38</v>
      </c>
      <c r="K9" s="27"/>
      <c r="L9" s="47"/>
      <c r="M9" s="47"/>
      <c r="N9" s="53"/>
      <c r="O9" s="27"/>
      <c r="P9" s="27" t="s">
        <v>3</v>
      </c>
      <c r="Q9" s="29" t="s">
        <v>3</v>
      </c>
      <c r="R9" s="32" t="s">
        <v>3</v>
      </c>
      <c r="S9" s="67" t="s">
        <v>39</v>
      </c>
      <c r="T9" s="24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6"/>
      <c r="AI9" s="12"/>
      <c r="AJ9" s="12"/>
      <c r="AK9" s="12"/>
      <c r="AL9" s="12"/>
      <c r="AM9" s="12"/>
      <c r="AN9" s="12"/>
      <c r="AO9" s="12"/>
      <c r="AP9" s="12"/>
      <c r="AQ9" s="12"/>
    </row>
    <row r="10" spans="1:43" s="25" customFormat="1" ht="17.100000000000001" customHeight="1">
      <c r="A10" s="12"/>
      <c r="B10" s="26">
        <v>2</v>
      </c>
      <c r="C10" s="27"/>
      <c r="D10" s="68"/>
      <c r="E10" s="12"/>
      <c r="F10" s="27"/>
      <c r="G10" s="68"/>
      <c r="H10" s="12"/>
      <c r="I10" s="27" t="s">
        <v>40</v>
      </c>
      <c r="J10" s="29" t="s">
        <v>41</v>
      </c>
      <c r="K10" s="27">
        <v>170</v>
      </c>
      <c r="L10" s="52" t="s">
        <v>31</v>
      </c>
      <c r="M10" s="52" t="s">
        <v>31</v>
      </c>
      <c r="N10" s="69" t="s">
        <v>31</v>
      </c>
      <c r="O10" s="70" t="s">
        <v>31</v>
      </c>
      <c r="P10" s="27">
        <f>SUM(K10:O10)</f>
        <v>170</v>
      </c>
      <c r="Q10" s="29" t="s">
        <v>32</v>
      </c>
      <c r="R10" s="32" t="s">
        <v>33</v>
      </c>
      <c r="S10" s="54"/>
      <c r="T10" s="24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34"/>
      <c r="AI10" s="12"/>
      <c r="AJ10" s="12"/>
      <c r="AK10" s="12"/>
      <c r="AL10" s="12"/>
      <c r="AM10" s="12"/>
      <c r="AN10" s="12"/>
      <c r="AO10" s="12"/>
      <c r="AP10" s="12"/>
      <c r="AQ10" s="12"/>
    </row>
    <row r="11" spans="1:43" s="25" customFormat="1" ht="17.100000000000001" customHeight="1">
      <c r="A11" s="12"/>
      <c r="B11" s="55" t="s">
        <v>3</v>
      </c>
      <c r="C11" s="56"/>
      <c r="D11" s="59"/>
      <c r="E11" s="58"/>
      <c r="F11" s="56"/>
      <c r="G11" s="59"/>
      <c r="H11" s="58"/>
      <c r="I11" s="56"/>
      <c r="J11" s="60" t="s">
        <v>42</v>
      </c>
      <c r="K11" s="56"/>
      <c r="L11" s="61"/>
      <c r="M11" s="61"/>
      <c r="N11" s="62"/>
      <c r="O11" s="56"/>
      <c r="P11" s="56" t="s">
        <v>3</v>
      </c>
      <c r="Q11" s="60"/>
      <c r="R11" s="63"/>
      <c r="S11" s="71"/>
      <c r="T11" s="24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6"/>
      <c r="AI11" s="12"/>
      <c r="AJ11" s="12"/>
      <c r="AK11" s="12"/>
      <c r="AL11" s="12"/>
      <c r="AM11" s="12"/>
      <c r="AN11" s="12"/>
      <c r="AO11" s="12"/>
      <c r="AP11" s="12"/>
      <c r="AQ11" s="12"/>
    </row>
    <row r="12" spans="1:43" s="25" customFormat="1" ht="17.100000000000001" customHeight="1">
      <c r="A12" s="12"/>
      <c r="B12" s="26" t="s">
        <v>3</v>
      </c>
      <c r="C12" s="27"/>
      <c r="D12" s="66" t="s">
        <v>43</v>
      </c>
      <c r="E12" s="12"/>
      <c r="F12" s="27"/>
      <c r="G12" s="66" t="s">
        <v>44</v>
      </c>
      <c r="H12" s="12"/>
      <c r="I12" s="27" t="s">
        <v>45</v>
      </c>
      <c r="J12" s="29" t="s">
        <v>46</v>
      </c>
      <c r="K12" s="27"/>
      <c r="L12" s="47"/>
      <c r="M12" s="47"/>
      <c r="N12" s="53"/>
      <c r="O12" s="27"/>
      <c r="P12" s="27" t="s">
        <v>3</v>
      </c>
      <c r="Q12" s="29" t="s">
        <v>3</v>
      </c>
      <c r="R12" s="32" t="s">
        <v>3</v>
      </c>
      <c r="S12" s="67" t="s">
        <v>47</v>
      </c>
      <c r="T12" s="24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6"/>
      <c r="AI12" s="12"/>
      <c r="AJ12" s="12"/>
      <c r="AK12" s="12"/>
      <c r="AL12" s="12"/>
      <c r="AM12" s="12"/>
      <c r="AN12" s="12"/>
      <c r="AO12" s="12"/>
      <c r="AP12" s="12"/>
      <c r="AQ12" s="12"/>
    </row>
    <row r="13" spans="1:43" s="25" customFormat="1" ht="17.100000000000001" customHeight="1">
      <c r="A13" s="12"/>
      <c r="B13" s="26">
        <v>3</v>
      </c>
      <c r="C13" s="27"/>
      <c r="D13" s="68"/>
      <c r="E13" s="12"/>
      <c r="F13" s="27"/>
      <c r="G13" s="68"/>
      <c r="H13" s="12"/>
      <c r="I13" s="27" t="s">
        <v>48</v>
      </c>
      <c r="J13" s="29" t="s">
        <v>49</v>
      </c>
      <c r="K13" s="27">
        <v>340</v>
      </c>
      <c r="L13" s="52" t="s">
        <v>31</v>
      </c>
      <c r="M13" s="52" t="s">
        <v>31</v>
      </c>
      <c r="N13" s="69" t="s">
        <v>31</v>
      </c>
      <c r="O13" s="70">
        <v>4</v>
      </c>
      <c r="P13" s="27">
        <f>SUM(K13:O13)</f>
        <v>344</v>
      </c>
      <c r="Q13" s="29" t="s">
        <v>32</v>
      </c>
      <c r="R13" s="32" t="s">
        <v>33</v>
      </c>
      <c r="S13" s="54"/>
      <c r="T13" s="24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34"/>
      <c r="AI13" s="12"/>
      <c r="AJ13" s="12"/>
      <c r="AK13" s="12"/>
      <c r="AL13" s="12"/>
      <c r="AM13" s="12"/>
      <c r="AN13" s="12"/>
      <c r="AO13" s="12"/>
      <c r="AP13" s="12"/>
      <c r="AQ13" s="12"/>
    </row>
    <row r="14" spans="1:43" s="25" customFormat="1" ht="17.100000000000001" customHeight="1">
      <c r="A14" s="12"/>
      <c r="B14" s="55" t="s">
        <v>3</v>
      </c>
      <c r="C14" s="56"/>
      <c r="D14" s="59"/>
      <c r="E14" s="58"/>
      <c r="F14" s="56"/>
      <c r="G14" s="59"/>
      <c r="H14" s="58"/>
      <c r="I14" s="56" t="s">
        <v>3</v>
      </c>
      <c r="J14" s="60" t="s">
        <v>50</v>
      </c>
      <c r="K14" s="56"/>
      <c r="L14" s="61"/>
      <c r="M14" s="61"/>
      <c r="N14" s="62"/>
      <c r="O14" s="56"/>
      <c r="P14" s="56" t="s">
        <v>3</v>
      </c>
      <c r="Q14" s="60"/>
      <c r="R14" s="63"/>
      <c r="S14" s="72"/>
      <c r="T14" s="24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6"/>
      <c r="AI14" s="12"/>
      <c r="AJ14" s="12"/>
      <c r="AK14" s="12"/>
      <c r="AL14" s="12"/>
      <c r="AM14" s="12"/>
      <c r="AN14" s="12"/>
      <c r="AO14" s="12"/>
      <c r="AP14" s="12"/>
      <c r="AQ14" s="12"/>
    </row>
    <row r="15" spans="1:43" s="25" customFormat="1" ht="17.100000000000001" customHeight="1">
      <c r="A15" s="12"/>
      <c r="B15" s="26" t="s">
        <v>3</v>
      </c>
      <c r="C15" s="27"/>
      <c r="D15" s="66" t="s">
        <v>51</v>
      </c>
      <c r="E15" s="12"/>
      <c r="F15" s="27"/>
      <c r="G15" s="66" t="s">
        <v>52</v>
      </c>
      <c r="H15" s="12"/>
      <c r="I15" s="27" t="s">
        <v>53</v>
      </c>
      <c r="J15" s="29" t="s">
        <v>54</v>
      </c>
      <c r="K15" s="27"/>
      <c r="L15" s="47"/>
      <c r="M15" s="47"/>
      <c r="N15" s="53"/>
      <c r="O15" s="27"/>
      <c r="P15" s="27" t="s">
        <v>3</v>
      </c>
      <c r="Q15" s="29" t="s">
        <v>3</v>
      </c>
      <c r="R15" s="32" t="s">
        <v>3</v>
      </c>
      <c r="S15" s="67" t="s">
        <v>55</v>
      </c>
      <c r="T15" s="24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6"/>
      <c r="AI15" s="12"/>
      <c r="AJ15" s="12"/>
      <c r="AK15" s="12"/>
      <c r="AL15" s="12"/>
      <c r="AM15" s="12"/>
      <c r="AN15" s="12"/>
      <c r="AO15" s="12"/>
      <c r="AP15" s="12"/>
      <c r="AQ15" s="12"/>
    </row>
    <row r="16" spans="1:43" s="25" customFormat="1" ht="17.100000000000001" customHeight="1">
      <c r="A16" s="12"/>
      <c r="B16" s="26">
        <v>4</v>
      </c>
      <c r="C16" s="27"/>
      <c r="D16" s="68"/>
      <c r="E16" s="12"/>
      <c r="F16" s="27"/>
      <c r="G16" s="68"/>
      <c r="H16" s="12"/>
      <c r="I16" s="27" t="s">
        <v>56</v>
      </c>
      <c r="J16" s="29" t="s">
        <v>57</v>
      </c>
      <c r="K16" s="27">
        <v>619</v>
      </c>
      <c r="L16" s="47">
        <v>26</v>
      </c>
      <c r="M16" s="52" t="s">
        <v>31</v>
      </c>
      <c r="N16" s="69" t="s">
        <v>31</v>
      </c>
      <c r="O16" s="27">
        <v>6</v>
      </c>
      <c r="P16" s="27">
        <f>SUM(K16:O16)</f>
        <v>651</v>
      </c>
      <c r="Q16" s="29" t="s">
        <v>32</v>
      </c>
      <c r="R16" s="32" t="s">
        <v>33</v>
      </c>
      <c r="S16" s="54"/>
      <c r="T16" s="24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34"/>
      <c r="AI16" s="12"/>
      <c r="AJ16" s="12"/>
      <c r="AK16" s="12"/>
      <c r="AL16" s="12"/>
      <c r="AM16" s="12"/>
      <c r="AN16" s="12"/>
      <c r="AO16" s="12"/>
      <c r="AP16" s="12"/>
      <c r="AQ16" s="12"/>
    </row>
    <row r="17" spans="1:43" s="25" customFormat="1" ht="17.100000000000001" customHeight="1">
      <c r="A17" s="12"/>
      <c r="B17" s="55" t="s">
        <v>3</v>
      </c>
      <c r="C17" s="56"/>
      <c r="D17" s="59"/>
      <c r="E17" s="58"/>
      <c r="F17" s="56"/>
      <c r="G17" s="59"/>
      <c r="H17" s="58"/>
      <c r="I17" s="56" t="s">
        <v>3</v>
      </c>
      <c r="J17" s="60" t="s">
        <v>58</v>
      </c>
      <c r="K17" s="56"/>
      <c r="L17" s="61"/>
      <c r="M17" s="61"/>
      <c r="N17" s="62"/>
      <c r="O17" s="56"/>
      <c r="P17" s="56" t="s">
        <v>3</v>
      </c>
      <c r="Q17" s="60" t="s">
        <v>3</v>
      </c>
      <c r="R17" s="63" t="s">
        <v>3</v>
      </c>
      <c r="S17" s="72"/>
      <c r="T17" s="24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6"/>
      <c r="AI17" s="12"/>
      <c r="AJ17" s="12"/>
      <c r="AK17" s="12"/>
      <c r="AL17" s="12"/>
      <c r="AM17" s="12"/>
      <c r="AN17" s="12"/>
      <c r="AO17" s="12"/>
      <c r="AP17" s="12"/>
      <c r="AQ17" s="12"/>
    </row>
    <row r="18" spans="1:43" s="25" customFormat="1" ht="17.100000000000001" customHeight="1">
      <c r="A18" s="12"/>
      <c r="B18" s="26" t="s">
        <v>3</v>
      </c>
      <c r="C18" s="27"/>
      <c r="D18" s="66" t="s">
        <v>59</v>
      </c>
      <c r="E18" s="12"/>
      <c r="F18" s="27"/>
      <c r="G18" s="65" t="s">
        <v>60</v>
      </c>
      <c r="H18" s="12"/>
      <c r="I18" s="27" t="s">
        <v>61</v>
      </c>
      <c r="J18" s="29" t="s">
        <v>62</v>
      </c>
      <c r="K18" s="27"/>
      <c r="L18" s="47"/>
      <c r="M18" s="47"/>
      <c r="N18" s="53"/>
      <c r="O18" s="27"/>
      <c r="P18" s="27" t="s">
        <v>3</v>
      </c>
      <c r="Q18" s="29"/>
      <c r="R18" s="32"/>
      <c r="S18" s="73" t="s">
        <v>63</v>
      </c>
      <c r="T18" s="24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34"/>
      <c r="AI18" s="12"/>
      <c r="AJ18" s="12"/>
      <c r="AK18" s="12"/>
      <c r="AL18" s="12"/>
      <c r="AM18" s="12"/>
      <c r="AN18" s="12"/>
      <c r="AO18" s="12"/>
      <c r="AP18" s="12"/>
      <c r="AQ18" s="12"/>
    </row>
    <row r="19" spans="1:43" s="25" customFormat="1" ht="17.100000000000001" customHeight="1">
      <c r="A19" s="12"/>
      <c r="B19" s="26">
        <v>5</v>
      </c>
      <c r="C19" s="27"/>
      <c r="D19" s="68"/>
      <c r="E19" s="12"/>
      <c r="F19" s="27"/>
      <c r="G19" s="68"/>
      <c r="H19" s="12"/>
      <c r="I19" s="27" t="s">
        <v>64</v>
      </c>
      <c r="J19" s="29" t="s">
        <v>65</v>
      </c>
      <c r="K19" s="27">
        <v>36</v>
      </c>
      <c r="L19" s="52" t="s">
        <v>31</v>
      </c>
      <c r="M19" s="52" t="s">
        <v>31</v>
      </c>
      <c r="N19" s="69" t="s">
        <v>31</v>
      </c>
      <c r="O19" s="70" t="s">
        <v>31</v>
      </c>
      <c r="P19" s="27">
        <f>SUM(K19:O19)</f>
        <v>36</v>
      </c>
      <c r="Q19" s="29" t="s">
        <v>32</v>
      </c>
      <c r="R19" s="32" t="s">
        <v>32</v>
      </c>
      <c r="S19" s="74"/>
      <c r="T19" s="24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34"/>
      <c r="AI19" s="12"/>
      <c r="AJ19" s="12"/>
      <c r="AK19" s="12"/>
      <c r="AL19" s="12"/>
      <c r="AM19" s="12"/>
      <c r="AN19" s="12"/>
      <c r="AO19" s="12"/>
      <c r="AP19" s="12"/>
      <c r="AQ19" s="12"/>
    </row>
    <row r="20" spans="1:43" s="25" customFormat="1" ht="17.100000000000001" customHeight="1">
      <c r="A20" s="12"/>
      <c r="B20" s="55" t="s">
        <v>3</v>
      </c>
      <c r="C20" s="56"/>
      <c r="D20" s="59"/>
      <c r="E20" s="58"/>
      <c r="F20" s="56"/>
      <c r="G20" s="59"/>
      <c r="H20" s="58"/>
      <c r="I20" s="56" t="s">
        <v>3</v>
      </c>
      <c r="J20" s="60" t="s">
        <v>66</v>
      </c>
      <c r="K20" s="56"/>
      <c r="L20" s="61"/>
      <c r="M20" s="61"/>
      <c r="N20" s="62"/>
      <c r="O20" s="56"/>
      <c r="P20" s="56" t="s">
        <v>3</v>
      </c>
      <c r="Q20" s="60"/>
      <c r="R20" s="63"/>
      <c r="S20" s="72"/>
      <c r="T20" s="24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34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s="25" customFormat="1" ht="17.100000000000001" customHeight="1">
      <c r="A21" s="12"/>
      <c r="B21" s="26" t="s">
        <v>3</v>
      </c>
      <c r="C21" s="27"/>
      <c r="D21" s="66" t="s">
        <v>67</v>
      </c>
      <c r="E21" s="12"/>
      <c r="F21" s="27"/>
      <c r="G21" s="65" t="s">
        <v>68</v>
      </c>
      <c r="H21" s="12"/>
      <c r="I21" s="27" t="s">
        <v>69</v>
      </c>
      <c r="J21" s="29" t="s">
        <v>70</v>
      </c>
      <c r="K21" s="27"/>
      <c r="L21" s="47"/>
      <c r="M21" s="52"/>
      <c r="N21" s="53"/>
      <c r="O21" s="27"/>
      <c r="P21" s="27" t="s">
        <v>3</v>
      </c>
      <c r="Q21" s="29"/>
      <c r="R21" s="32"/>
      <c r="S21" s="73" t="s">
        <v>71</v>
      </c>
      <c r="T21" s="24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6"/>
      <c r="AI21" s="12"/>
      <c r="AJ21" s="12"/>
      <c r="AK21" s="12"/>
      <c r="AL21" s="12"/>
      <c r="AM21" s="12"/>
      <c r="AN21" s="12"/>
      <c r="AO21" s="12"/>
      <c r="AP21" s="12"/>
      <c r="AQ21" s="12"/>
    </row>
    <row r="22" spans="1:43" s="25" customFormat="1" ht="17.100000000000001" customHeight="1">
      <c r="A22" s="12"/>
      <c r="B22" s="26">
        <v>6</v>
      </c>
      <c r="C22" s="27"/>
      <c r="D22" s="68"/>
      <c r="E22" s="12"/>
      <c r="F22" s="27"/>
      <c r="G22" s="68"/>
      <c r="H22" s="12"/>
      <c r="I22" s="27" t="s">
        <v>72</v>
      </c>
      <c r="J22" s="29" t="s">
        <v>73</v>
      </c>
      <c r="K22" s="27">
        <v>71</v>
      </c>
      <c r="L22" s="52" t="s">
        <v>31</v>
      </c>
      <c r="M22" s="52" t="s">
        <v>74</v>
      </c>
      <c r="N22" s="69" t="s">
        <v>31</v>
      </c>
      <c r="O22" s="70" t="s">
        <v>31</v>
      </c>
      <c r="P22" s="27">
        <f>SUM(K22:O22)</f>
        <v>71</v>
      </c>
      <c r="Q22" s="29" t="s">
        <v>32</v>
      </c>
      <c r="R22" s="32" t="s">
        <v>32</v>
      </c>
      <c r="S22" s="74"/>
      <c r="T22" s="24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34"/>
      <c r="AI22" s="12"/>
      <c r="AJ22" s="12"/>
      <c r="AK22" s="12"/>
      <c r="AL22" s="12"/>
      <c r="AM22" s="12"/>
      <c r="AN22" s="12"/>
      <c r="AO22" s="12"/>
      <c r="AP22" s="12"/>
      <c r="AQ22" s="12"/>
    </row>
    <row r="23" spans="1:43" s="25" customFormat="1" ht="17.100000000000001" customHeight="1">
      <c r="A23" s="12"/>
      <c r="B23" s="55" t="s">
        <v>3</v>
      </c>
      <c r="C23" s="56"/>
      <c r="D23" s="59"/>
      <c r="E23" s="58"/>
      <c r="F23" s="56"/>
      <c r="G23" s="59"/>
      <c r="H23" s="58"/>
      <c r="I23" s="56" t="s">
        <v>3</v>
      </c>
      <c r="J23" s="60" t="s">
        <v>75</v>
      </c>
      <c r="K23" s="56"/>
      <c r="L23" s="61"/>
      <c r="M23" s="75"/>
      <c r="N23" s="62"/>
      <c r="O23" s="56"/>
      <c r="P23" s="56" t="s">
        <v>3</v>
      </c>
      <c r="Q23" s="60"/>
      <c r="R23" s="63"/>
      <c r="S23" s="72"/>
      <c r="T23" s="24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6"/>
      <c r="AI23" s="12"/>
      <c r="AJ23" s="12"/>
      <c r="AK23" s="12"/>
      <c r="AL23" s="12"/>
      <c r="AM23" s="12"/>
      <c r="AN23" s="12"/>
      <c r="AO23" s="12"/>
      <c r="AP23" s="12"/>
      <c r="AQ23" s="12"/>
    </row>
    <row r="24" spans="1:43" s="25" customFormat="1" ht="17.100000000000001" customHeight="1">
      <c r="A24" s="12"/>
      <c r="B24" s="26" t="s">
        <v>3</v>
      </c>
      <c r="C24" s="27"/>
      <c r="D24" s="65" t="s">
        <v>76</v>
      </c>
      <c r="E24" s="12"/>
      <c r="F24" s="27"/>
      <c r="G24" s="65" t="s">
        <v>77</v>
      </c>
      <c r="H24" s="12"/>
      <c r="I24" s="27" t="s">
        <v>78</v>
      </c>
      <c r="J24" s="29" t="s">
        <v>70</v>
      </c>
      <c r="K24" s="27"/>
      <c r="L24" s="47"/>
      <c r="M24" s="47"/>
      <c r="N24" s="53"/>
      <c r="O24" s="27"/>
      <c r="P24" s="27" t="s">
        <v>3</v>
      </c>
      <c r="Q24" s="29" t="s">
        <v>3</v>
      </c>
      <c r="R24" s="32" t="s">
        <v>3</v>
      </c>
      <c r="S24" s="67" t="s">
        <v>79</v>
      </c>
      <c r="T24" s="24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34"/>
      <c r="AI24" s="12"/>
      <c r="AJ24" s="12"/>
      <c r="AK24" s="12"/>
      <c r="AL24" s="12"/>
      <c r="AM24" s="12"/>
      <c r="AN24" s="12"/>
      <c r="AO24" s="12"/>
      <c r="AP24" s="12"/>
      <c r="AQ24" s="12"/>
    </row>
    <row r="25" spans="1:43" s="25" customFormat="1" ht="17.100000000000001" customHeight="1">
      <c r="A25" s="12"/>
      <c r="B25" s="26">
        <v>7</v>
      </c>
      <c r="C25" s="27"/>
      <c r="D25" s="68"/>
      <c r="E25" s="12"/>
      <c r="F25" s="27"/>
      <c r="G25" s="68"/>
      <c r="H25" s="12"/>
      <c r="I25" s="27" t="s">
        <v>80</v>
      </c>
      <c r="J25" s="29" t="s">
        <v>81</v>
      </c>
      <c r="K25" s="27">
        <v>92</v>
      </c>
      <c r="L25" s="52" t="s">
        <v>82</v>
      </c>
      <c r="M25" s="52" t="s">
        <v>31</v>
      </c>
      <c r="N25" s="69" t="s">
        <v>31</v>
      </c>
      <c r="O25" s="70">
        <v>4</v>
      </c>
      <c r="P25" s="27">
        <f>SUM(K25:O25)</f>
        <v>96</v>
      </c>
      <c r="Q25" s="29" t="s">
        <v>32</v>
      </c>
      <c r="R25" s="32" t="s">
        <v>33</v>
      </c>
      <c r="S25" s="54"/>
      <c r="T25" s="24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34"/>
      <c r="AI25" s="12"/>
      <c r="AJ25" s="12"/>
      <c r="AK25" s="12"/>
      <c r="AL25" s="12"/>
      <c r="AM25" s="12"/>
      <c r="AN25" s="12"/>
      <c r="AO25" s="12"/>
      <c r="AP25" s="12"/>
      <c r="AQ25" s="12"/>
    </row>
    <row r="26" spans="1:43" s="25" customFormat="1" ht="17.100000000000001" customHeight="1">
      <c r="A26" s="12"/>
      <c r="B26" s="55" t="s">
        <v>3</v>
      </c>
      <c r="C26" s="56"/>
      <c r="D26" s="59"/>
      <c r="E26" s="58"/>
      <c r="F26" s="56"/>
      <c r="G26" s="59"/>
      <c r="H26" s="58"/>
      <c r="I26" s="56" t="s">
        <v>3</v>
      </c>
      <c r="J26" s="60" t="s">
        <v>83</v>
      </c>
      <c r="K26" s="56"/>
      <c r="L26" s="61"/>
      <c r="M26" s="61"/>
      <c r="N26" s="62"/>
      <c r="O26" s="56"/>
      <c r="P26" s="56" t="s">
        <v>3</v>
      </c>
      <c r="Q26" s="60"/>
      <c r="R26" s="63"/>
      <c r="S26" s="72"/>
      <c r="T26" s="24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34"/>
      <c r="AI26" s="12"/>
      <c r="AJ26" s="12"/>
      <c r="AK26" s="12"/>
      <c r="AL26" s="12"/>
      <c r="AM26" s="12"/>
      <c r="AN26" s="12"/>
      <c r="AO26" s="12"/>
      <c r="AP26" s="12"/>
      <c r="AQ26" s="12"/>
    </row>
    <row r="27" spans="1:43" s="25" customFormat="1" ht="17.100000000000001" customHeight="1">
      <c r="A27" s="12"/>
      <c r="B27" s="26" t="s">
        <v>3</v>
      </c>
      <c r="C27" s="27"/>
      <c r="D27" s="65" t="s">
        <v>84</v>
      </c>
      <c r="E27" s="12"/>
      <c r="F27" s="27"/>
      <c r="G27" s="65" t="s">
        <v>85</v>
      </c>
      <c r="H27" s="12"/>
      <c r="I27" s="27" t="s">
        <v>86</v>
      </c>
      <c r="J27" s="29" t="s">
        <v>87</v>
      </c>
      <c r="K27" s="27"/>
      <c r="L27" s="47"/>
      <c r="M27" s="52"/>
      <c r="N27" s="53"/>
      <c r="O27" s="27"/>
      <c r="P27" s="27" t="s">
        <v>3</v>
      </c>
      <c r="Q27" s="29"/>
      <c r="R27" s="32"/>
      <c r="S27" s="73" t="s">
        <v>88</v>
      </c>
      <c r="T27" s="24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34"/>
      <c r="AI27" s="12"/>
      <c r="AJ27" s="12"/>
      <c r="AK27" s="12"/>
      <c r="AL27" s="12"/>
      <c r="AM27" s="12"/>
      <c r="AN27" s="12"/>
      <c r="AO27" s="12"/>
      <c r="AP27" s="12"/>
      <c r="AQ27" s="12"/>
    </row>
    <row r="28" spans="1:43" s="25" customFormat="1" ht="17.100000000000001" customHeight="1">
      <c r="A28" s="12"/>
      <c r="B28" s="26">
        <v>8</v>
      </c>
      <c r="C28" s="27"/>
      <c r="D28" s="68"/>
      <c r="E28" s="12"/>
      <c r="F28" s="27"/>
      <c r="G28" s="68"/>
      <c r="H28" s="12"/>
      <c r="I28" s="27" t="s">
        <v>89</v>
      </c>
      <c r="J28" s="29" t="s">
        <v>90</v>
      </c>
      <c r="K28" s="27">
        <v>100</v>
      </c>
      <c r="L28" s="52" t="s">
        <v>31</v>
      </c>
      <c r="M28" s="52" t="s">
        <v>82</v>
      </c>
      <c r="N28" s="69" t="s">
        <v>31</v>
      </c>
      <c r="O28" s="70" t="s">
        <v>31</v>
      </c>
      <c r="P28" s="27">
        <f>SUM(K28:O28)</f>
        <v>100</v>
      </c>
      <c r="Q28" s="29" t="s">
        <v>32</v>
      </c>
      <c r="R28" s="32" t="s">
        <v>91</v>
      </c>
      <c r="S28" s="74"/>
      <c r="T28" s="24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34"/>
      <c r="AI28" s="12"/>
      <c r="AJ28" s="12"/>
      <c r="AK28" s="12"/>
      <c r="AL28" s="12"/>
      <c r="AM28" s="12"/>
      <c r="AN28" s="12"/>
      <c r="AO28" s="12"/>
      <c r="AP28" s="12"/>
      <c r="AQ28" s="12"/>
    </row>
    <row r="29" spans="1:43" s="25" customFormat="1" ht="17.100000000000001" customHeight="1">
      <c r="A29" s="12"/>
      <c r="B29" s="55" t="s">
        <v>3</v>
      </c>
      <c r="C29" s="56"/>
      <c r="D29" s="59"/>
      <c r="E29" s="58"/>
      <c r="F29" s="56"/>
      <c r="G29" s="59"/>
      <c r="H29" s="58"/>
      <c r="I29" s="56" t="s">
        <v>92</v>
      </c>
      <c r="J29" s="60" t="s">
        <v>93</v>
      </c>
      <c r="K29" s="56"/>
      <c r="L29" s="61"/>
      <c r="M29" s="75"/>
      <c r="N29" s="62"/>
      <c r="O29" s="56"/>
      <c r="P29" s="56" t="s">
        <v>3</v>
      </c>
      <c r="Q29" s="60"/>
      <c r="R29" s="63"/>
      <c r="S29" s="72"/>
      <c r="T29" s="24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34"/>
      <c r="AI29" s="12"/>
      <c r="AJ29" s="12"/>
      <c r="AK29" s="12"/>
      <c r="AL29" s="12"/>
      <c r="AM29" s="12"/>
      <c r="AN29" s="12"/>
      <c r="AO29" s="12"/>
      <c r="AP29" s="12"/>
      <c r="AQ29" s="12"/>
    </row>
    <row r="30" spans="1:43" s="25" customFormat="1" ht="17.100000000000001" customHeight="1">
      <c r="A30" s="12"/>
      <c r="B30" s="26" t="s">
        <v>3</v>
      </c>
      <c r="C30" s="27"/>
      <c r="D30" s="65" t="s">
        <v>94</v>
      </c>
      <c r="E30" s="12"/>
      <c r="F30" s="27"/>
      <c r="G30" s="65" t="s">
        <v>95</v>
      </c>
      <c r="H30" s="12"/>
      <c r="I30" s="27" t="s">
        <v>96</v>
      </c>
      <c r="J30" s="29" t="s">
        <v>27</v>
      </c>
      <c r="K30" s="27"/>
      <c r="L30" s="47"/>
      <c r="M30" s="52"/>
      <c r="N30" s="53"/>
      <c r="O30" s="27"/>
      <c r="P30" s="27" t="s">
        <v>3</v>
      </c>
      <c r="Q30" s="29"/>
      <c r="R30" s="32"/>
      <c r="S30" s="73" t="s">
        <v>97</v>
      </c>
      <c r="T30" s="24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6"/>
      <c r="AI30" s="12"/>
      <c r="AJ30" s="12"/>
      <c r="AK30" s="12"/>
      <c r="AL30" s="12"/>
      <c r="AM30" s="12"/>
      <c r="AN30" s="12"/>
      <c r="AO30" s="12"/>
      <c r="AP30" s="12"/>
      <c r="AQ30" s="12"/>
    </row>
    <row r="31" spans="1:43" s="25" customFormat="1" ht="17.100000000000001" customHeight="1">
      <c r="A31" s="12"/>
      <c r="B31" s="26">
        <v>9</v>
      </c>
      <c r="C31" s="27"/>
      <c r="D31" s="68"/>
      <c r="E31" s="12"/>
      <c r="F31" s="27"/>
      <c r="G31" s="68"/>
      <c r="H31" s="12"/>
      <c r="I31" s="27" t="s">
        <v>98</v>
      </c>
      <c r="J31" s="29" t="s">
        <v>99</v>
      </c>
      <c r="K31" s="27">
        <v>110</v>
      </c>
      <c r="L31" s="52" t="s">
        <v>31</v>
      </c>
      <c r="M31" s="52">
        <v>56</v>
      </c>
      <c r="N31" s="69" t="s">
        <v>31</v>
      </c>
      <c r="O31" s="70" t="s">
        <v>31</v>
      </c>
      <c r="P31" s="27">
        <f>SUM(K31:O31)</f>
        <v>166</v>
      </c>
      <c r="Q31" s="29" t="s">
        <v>32</v>
      </c>
      <c r="R31" s="32" t="s">
        <v>91</v>
      </c>
      <c r="S31" s="74"/>
      <c r="T31" s="24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34"/>
      <c r="AI31" s="12"/>
      <c r="AJ31" s="12"/>
      <c r="AK31" s="12"/>
      <c r="AL31" s="12"/>
      <c r="AM31" s="12"/>
      <c r="AN31" s="12"/>
      <c r="AO31" s="12"/>
      <c r="AP31" s="12"/>
      <c r="AQ31" s="12"/>
    </row>
    <row r="32" spans="1:43" s="25" customFormat="1" ht="17.100000000000001" customHeight="1">
      <c r="A32" s="12"/>
      <c r="B32" s="55" t="s">
        <v>3</v>
      </c>
      <c r="C32" s="56"/>
      <c r="D32" s="59"/>
      <c r="E32" s="58"/>
      <c r="F32" s="56"/>
      <c r="G32" s="59"/>
      <c r="H32" s="58"/>
      <c r="I32" s="56" t="s">
        <v>100</v>
      </c>
      <c r="J32" s="60" t="s">
        <v>101</v>
      </c>
      <c r="K32" s="56"/>
      <c r="L32" s="61"/>
      <c r="M32" s="75"/>
      <c r="N32" s="62"/>
      <c r="O32" s="56"/>
      <c r="P32" s="56" t="s">
        <v>3</v>
      </c>
      <c r="Q32" s="60"/>
      <c r="R32" s="63"/>
      <c r="S32" s="72"/>
      <c r="T32" s="24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6"/>
      <c r="AI32" s="12"/>
      <c r="AJ32" s="12"/>
      <c r="AK32" s="12"/>
      <c r="AL32" s="12"/>
      <c r="AM32" s="12"/>
      <c r="AN32" s="12"/>
      <c r="AO32" s="12"/>
      <c r="AP32" s="12"/>
      <c r="AQ32" s="12"/>
    </row>
    <row r="33" spans="1:43" s="25" customFormat="1" ht="17.100000000000001" customHeight="1">
      <c r="A33" s="12"/>
      <c r="B33" s="26" t="s">
        <v>3</v>
      </c>
      <c r="C33" s="27"/>
      <c r="D33" s="65" t="s">
        <v>102</v>
      </c>
      <c r="E33" s="12"/>
      <c r="F33" s="27"/>
      <c r="G33" s="66" t="s">
        <v>103</v>
      </c>
      <c r="H33" s="12"/>
      <c r="I33" s="27" t="s">
        <v>104</v>
      </c>
      <c r="J33" s="29" t="s">
        <v>87</v>
      </c>
      <c r="K33" s="27"/>
      <c r="L33" s="47"/>
      <c r="M33" s="47"/>
      <c r="N33" s="53"/>
      <c r="O33" s="27"/>
      <c r="P33" s="27" t="s">
        <v>3</v>
      </c>
      <c r="Q33" s="29" t="s">
        <v>3</v>
      </c>
      <c r="R33" s="32" t="s">
        <v>3</v>
      </c>
      <c r="S33" s="67" t="s">
        <v>105</v>
      </c>
      <c r="T33" s="24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34"/>
      <c r="AI33" s="12"/>
      <c r="AJ33" s="12"/>
      <c r="AK33" s="12"/>
      <c r="AL33" s="12"/>
      <c r="AM33" s="12"/>
      <c r="AN33" s="12"/>
      <c r="AO33" s="12"/>
      <c r="AP33" s="12"/>
      <c r="AQ33" s="12"/>
    </row>
    <row r="34" spans="1:43" s="25" customFormat="1" ht="17.100000000000001" customHeight="1">
      <c r="A34" s="12"/>
      <c r="B34" s="26">
        <v>10</v>
      </c>
      <c r="C34" s="27"/>
      <c r="D34" s="68"/>
      <c r="E34" s="12"/>
      <c r="F34" s="27"/>
      <c r="G34" s="68"/>
      <c r="H34" s="12"/>
      <c r="I34" s="27" t="s">
        <v>106</v>
      </c>
      <c r="J34" s="29" t="s">
        <v>107</v>
      </c>
      <c r="K34" s="27">
        <v>231</v>
      </c>
      <c r="L34" s="52" t="s">
        <v>31</v>
      </c>
      <c r="M34" s="52" t="s">
        <v>31</v>
      </c>
      <c r="N34" s="69" t="s">
        <v>31</v>
      </c>
      <c r="O34" s="70" t="s">
        <v>31</v>
      </c>
      <c r="P34" s="27">
        <f>SUM(K34:O34)</f>
        <v>231</v>
      </c>
      <c r="Q34" s="29" t="s">
        <v>32</v>
      </c>
      <c r="R34" s="32" t="s">
        <v>33</v>
      </c>
      <c r="S34" s="54"/>
      <c r="T34" s="24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34"/>
      <c r="AI34" s="12"/>
      <c r="AJ34" s="12"/>
      <c r="AK34" s="12"/>
      <c r="AL34" s="12"/>
      <c r="AM34" s="12"/>
      <c r="AN34" s="12"/>
      <c r="AO34" s="12"/>
      <c r="AP34" s="12"/>
      <c r="AQ34" s="12"/>
    </row>
    <row r="35" spans="1:43" s="25" customFormat="1" ht="17.100000000000001" customHeight="1">
      <c r="A35" s="12"/>
      <c r="B35" s="55" t="s">
        <v>3</v>
      </c>
      <c r="C35" s="56"/>
      <c r="D35" s="59"/>
      <c r="E35" s="58"/>
      <c r="F35" s="56"/>
      <c r="G35" s="59"/>
      <c r="H35" s="58"/>
      <c r="I35" s="56" t="s">
        <v>3</v>
      </c>
      <c r="J35" s="60" t="s">
        <v>108</v>
      </c>
      <c r="K35" s="56"/>
      <c r="L35" s="61"/>
      <c r="M35" s="61"/>
      <c r="N35" s="62"/>
      <c r="O35" s="56"/>
      <c r="P35" s="56" t="s">
        <v>3</v>
      </c>
      <c r="Q35" s="60"/>
      <c r="R35" s="63"/>
      <c r="S35" s="72"/>
      <c r="T35" s="24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34"/>
      <c r="AI35" s="12"/>
      <c r="AJ35" s="12"/>
      <c r="AK35" s="12"/>
      <c r="AL35" s="12"/>
      <c r="AM35" s="12"/>
      <c r="AN35" s="12"/>
      <c r="AO35" s="12"/>
      <c r="AP35" s="12"/>
      <c r="AQ35" s="12"/>
    </row>
    <row r="36" spans="1:43" s="25" customFormat="1" ht="17.100000000000001" customHeight="1">
      <c r="A36" s="12"/>
      <c r="B36" s="26" t="s">
        <v>3</v>
      </c>
      <c r="C36" s="27"/>
      <c r="D36" s="66" t="s">
        <v>109</v>
      </c>
      <c r="E36" s="12"/>
      <c r="F36" s="27"/>
      <c r="G36" s="65" t="s">
        <v>110</v>
      </c>
      <c r="H36" s="12"/>
      <c r="I36" s="27" t="s">
        <v>111</v>
      </c>
      <c r="J36" s="29" t="s">
        <v>38</v>
      </c>
      <c r="K36" s="27"/>
      <c r="L36" s="47"/>
      <c r="M36" s="52"/>
      <c r="N36" s="53"/>
      <c r="O36" s="27"/>
      <c r="P36" s="27" t="s">
        <v>3</v>
      </c>
      <c r="Q36" s="29"/>
      <c r="R36" s="32"/>
      <c r="S36" s="73" t="s">
        <v>112</v>
      </c>
      <c r="T36" s="24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34"/>
      <c r="AI36" s="12"/>
      <c r="AJ36" s="12"/>
      <c r="AK36" s="12"/>
      <c r="AL36" s="12"/>
      <c r="AM36" s="12"/>
      <c r="AN36" s="12"/>
      <c r="AO36" s="12"/>
      <c r="AP36" s="12"/>
      <c r="AQ36" s="12"/>
    </row>
    <row r="37" spans="1:43" s="25" customFormat="1" ht="17.100000000000001" customHeight="1">
      <c r="A37" s="12"/>
      <c r="B37" s="26">
        <v>11</v>
      </c>
      <c r="C37" s="27"/>
      <c r="D37" s="68"/>
      <c r="E37" s="12"/>
      <c r="F37" s="27"/>
      <c r="G37" s="68"/>
      <c r="H37" s="12"/>
      <c r="I37" s="27" t="s">
        <v>113</v>
      </c>
      <c r="J37" s="29" t="s">
        <v>81</v>
      </c>
      <c r="K37" s="27">
        <v>32</v>
      </c>
      <c r="L37" s="52" t="s">
        <v>31</v>
      </c>
      <c r="M37" s="52">
        <v>48</v>
      </c>
      <c r="N37" s="69" t="s">
        <v>31</v>
      </c>
      <c r="O37" s="70" t="s">
        <v>114</v>
      </c>
      <c r="P37" s="27">
        <f>SUM(K37:O37)</f>
        <v>80</v>
      </c>
      <c r="Q37" s="29" t="s">
        <v>32</v>
      </c>
      <c r="R37" s="32" t="s">
        <v>32</v>
      </c>
      <c r="S37" s="74"/>
      <c r="T37" s="24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34"/>
      <c r="AI37" s="12"/>
      <c r="AJ37" s="12"/>
      <c r="AK37" s="12"/>
      <c r="AL37" s="12"/>
      <c r="AM37" s="12"/>
      <c r="AN37" s="12"/>
      <c r="AO37" s="12"/>
      <c r="AP37" s="12"/>
      <c r="AQ37" s="12"/>
    </row>
    <row r="38" spans="1:43" s="25" customFormat="1" ht="17.100000000000001" customHeight="1">
      <c r="A38" s="12"/>
      <c r="B38" s="55" t="s">
        <v>3</v>
      </c>
      <c r="C38" s="56"/>
      <c r="D38" s="59"/>
      <c r="E38" s="58"/>
      <c r="F38" s="56"/>
      <c r="G38" s="59"/>
      <c r="H38" s="58"/>
      <c r="I38" s="56" t="s">
        <v>115</v>
      </c>
      <c r="J38" s="60" t="s">
        <v>116</v>
      </c>
      <c r="K38" s="56"/>
      <c r="L38" s="61"/>
      <c r="M38" s="75"/>
      <c r="N38" s="62"/>
      <c r="O38" s="56"/>
      <c r="P38" s="56" t="s">
        <v>3</v>
      </c>
      <c r="Q38" s="60"/>
      <c r="R38" s="63"/>
      <c r="S38" s="72"/>
      <c r="T38" s="24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34"/>
      <c r="AI38" s="12"/>
      <c r="AJ38" s="12"/>
      <c r="AK38" s="12"/>
      <c r="AL38" s="12"/>
      <c r="AM38" s="12"/>
      <c r="AN38" s="12"/>
      <c r="AO38" s="12"/>
      <c r="AP38" s="12"/>
      <c r="AQ38" s="12"/>
    </row>
    <row r="39" spans="1:43" s="25" customFormat="1" ht="17.100000000000001" customHeight="1">
      <c r="A39" s="12"/>
      <c r="B39" s="26" t="s">
        <v>3</v>
      </c>
      <c r="C39" s="27"/>
      <c r="D39" s="65" t="s">
        <v>117</v>
      </c>
      <c r="E39" s="12"/>
      <c r="F39" s="27"/>
      <c r="G39" s="65" t="s">
        <v>118</v>
      </c>
      <c r="H39" s="12"/>
      <c r="I39" s="27" t="s">
        <v>119</v>
      </c>
      <c r="J39" s="29" t="s">
        <v>27</v>
      </c>
      <c r="K39" s="27"/>
      <c r="L39" s="47"/>
      <c r="M39" s="52"/>
      <c r="N39" s="53"/>
      <c r="O39" s="27"/>
      <c r="P39" s="27" t="s">
        <v>3</v>
      </c>
      <c r="Q39" s="29" t="s">
        <v>3</v>
      </c>
      <c r="R39" s="32" t="s">
        <v>3</v>
      </c>
      <c r="S39" s="73" t="s">
        <v>120</v>
      </c>
      <c r="T39" s="24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34"/>
      <c r="AI39" s="12"/>
      <c r="AJ39" s="12"/>
      <c r="AK39" s="12"/>
      <c r="AL39" s="12"/>
      <c r="AM39" s="12"/>
      <c r="AN39" s="12"/>
      <c r="AO39" s="12"/>
      <c r="AP39" s="12"/>
      <c r="AQ39" s="12"/>
    </row>
    <row r="40" spans="1:43" s="25" customFormat="1" ht="17.100000000000001" customHeight="1">
      <c r="A40" s="12"/>
      <c r="B40" s="26">
        <v>12</v>
      </c>
      <c r="C40" s="27"/>
      <c r="D40" s="68"/>
      <c r="E40" s="12"/>
      <c r="F40" s="27"/>
      <c r="G40" s="68"/>
      <c r="H40" s="12"/>
      <c r="I40" s="27" t="s">
        <v>121</v>
      </c>
      <c r="J40" s="29" t="s">
        <v>122</v>
      </c>
      <c r="K40" s="27">
        <v>55</v>
      </c>
      <c r="L40" s="52" t="s">
        <v>31</v>
      </c>
      <c r="M40" s="52">
        <v>45</v>
      </c>
      <c r="N40" s="69" t="s">
        <v>31</v>
      </c>
      <c r="O40" s="70" t="s">
        <v>31</v>
      </c>
      <c r="P40" s="27">
        <f>SUM(K40:O40)</f>
        <v>100</v>
      </c>
      <c r="Q40" s="29" t="s">
        <v>32</v>
      </c>
      <c r="R40" s="32" t="s">
        <v>91</v>
      </c>
      <c r="S40" s="74"/>
      <c r="T40" s="24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34"/>
      <c r="AI40" s="12"/>
      <c r="AJ40" s="12"/>
      <c r="AK40" s="12"/>
      <c r="AL40" s="12"/>
      <c r="AM40" s="12"/>
      <c r="AN40" s="12"/>
      <c r="AO40" s="12"/>
      <c r="AP40" s="12"/>
      <c r="AQ40" s="12"/>
    </row>
    <row r="41" spans="1:43" s="25" customFormat="1" ht="17.100000000000001" customHeight="1">
      <c r="A41" s="12"/>
      <c r="B41" s="55" t="s">
        <v>3</v>
      </c>
      <c r="C41" s="56"/>
      <c r="D41" s="59"/>
      <c r="E41" s="58"/>
      <c r="F41" s="56"/>
      <c r="G41" s="59"/>
      <c r="H41" s="58"/>
      <c r="I41" s="76">
        <v>12100</v>
      </c>
      <c r="J41" s="60" t="s">
        <v>123</v>
      </c>
      <c r="K41" s="56"/>
      <c r="L41" s="61"/>
      <c r="M41" s="75"/>
      <c r="N41" s="62"/>
      <c r="O41" s="56"/>
      <c r="P41" s="56" t="s">
        <v>3</v>
      </c>
      <c r="Q41" s="60"/>
      <c r="R41" s="63"/>
      <c r="S41" s="72"/>
      <c r="T41" s="24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34"/>
      <c r="AI41" s="12"/>
      <c r="AJ41" s="12"/>
      <c r="AK41" s="12"/>
      <c r="AL41" s="12"/>
      <c r="AM41" s="12"/>
      <c r="AN41" s="12"/>
      <c r="AO41" s="12"/>
      <c r="AP41" s="12"/>
      <c r="AQ41" s="12"/>
    </row>
    <row r="42" spans="1:43" s="25" customFormat="1" ht="17.100000000000001" customHeight="1">
      <c r="A42" s="12"/>
      <c r="B42" s="26" t="s">
        <v>3</v>
      </c>
      <c r="C42" s="27"/>
      <c r="D42" s="65" t="s">
        <v>124</v>
      </c>
      <c r="E42" s="12"/>
      <c r="F42" s="27"/>
      <c r="G42" s="65" t="s">
        <v>125</v>
      </c>
      <c r="H42" s="12"/>
      <c r="I42" s="27" t="s">
        <v>126</v>
      </c>
      <c r="J42" s="29" t="s">
        <v>70</v>
      </c>
      <c r="K42" s="27"/>
      <c r="L42" s="47"/>
      <c r="M42" s="52"/>
      <c r="N42" s="53"/>
      <c r="O42" s="27"/>
      <c r="P42" s="27" t="s">
        <v>3</v>
      </c>
      <c r="Q42" s="29"/>
      <c r="R42" s="32"/>
      <c r="S42" s="73" t="s">
        <v>127</v>
      </c>
      <c r="T42" s="24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34"/>
      <c r="AI42" s="12"/>
      <c r="AJ42" s="12"/>
      <c r="AK42" s="12"/>
      <c r="AL42" s="12"/>
      <c r="AM42" s="12"/>
      <c r="AN42" s="12"/>
      <c r="AO42" s="12"/>
      <c r="AP42" s="12"/>
      <c r="AQ42" s="12"/>
    </row>
    <row r="43" spans="1:43" s="25" customFormat="1" ht="17.100000000000001" customHeight="1">
      <c r="A43" s="12"/>
      <c r="B43" s="26">
        <v>13</v>
      </c>
      <c r="C43" s="27"/>
      <c r="D43" s="68"/>
      <c r="E43" s="12"/>
      <c r="F43" s="27"/>
      <c r="G43" s="68"/>
      <c r="H43" s="12"/>
      <c r="I43" s="27" t="s">
        <v>128</v>
      </c>
      <c r="J43" s="29" t="s">
        <v>129</v>
      </c>
      <c r="K43" s="27">
        <v>35</v>
      </c>
      <c r="L43" s="52" t="s">
        <v>31</v>
      </c>
      <c r="M43" s="52">
        <v>12</v>
      </c>
      <c r="N43" s="69" t="s">
        <v>31</v>
      </c>
      <c r="O43" s="27">
        <v>4</v>
      </c>
      <c r="P43" s="27">
        <f>SUM(K43:O43)</f>
        <v>51</v>
      </c>
      <c r="Q43" s="29" t="s">
        <v>32</v>
      </c>
      <c r="R43" s="32" t="s">
        <v>32</v>
      </c>
      <c r="S43" s="74"/>
      <c r="T43" s="24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34"/>
      <c r="AI43" s="12"/>
      <c r="AJ43" s="12"/>
      <c r="AK43" s="12"/>
      <c r="AL43" s="12"/>
      <c r="AM43" s="12"/>
      <c r="AN43" s="12"/>
      <c r="AO43" s="12"/>
      <c r="AP43" s="12"/>
      <c r="AQ43" s="12"/>
    </row>
    <row r="44" spans="1:43" s="25" customFormat="1" ht="17.100000000000001" customHeight="1">
      <c r="A44" s="12"/>
      <c r="B44" s="55" t="s">
        <v>3</v>
      </c>
      <c r="C44" s="56"/>
      <c r="D44" s="59"/>
      <c r="E44" s="58"/>
      <c r="F44" s="56"/>
      <c r="G44" s="59"/>
      <c r="H44" s="58"/>
      <c r="I44" s="56" t="s">
        <v>130</v>
      </c>
      <c r="J44" s="60" t="s">
        <v>131</v>
      </c>
      <c r="K44" s="56"/>
      <c r="L44" s="61"/>
      <c r="M44" s="75"/>
      <c r="N44" s="62"/>
      <c r="O44" s="56"/>
      <c r="P44" s="56" t="s">
        <v>3</v>
      </c>
      <c r="Q44" s="60"/>
      <c r="R44" s="63"/>
      <c r="S44" s="72"/>
      <c r="T44" s="24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34"/>
      <c r="AI44" s="12"/>
      <c r="AJ44" s="12"/>
      <c r="AK44" s="12"/>
      <c r="AL44" s="12"/>
      <c r="AM44" s="12"/>
      <c r="AN44" s="12"/>
      <c r="AO44" s="12"/>
      <c r="AP44" s="12"/>
      <c r="AQ44" s="12"/>
    </row>
    <row r="45" spans="1:43" s="25" customFormat="1" ht="17.100000000000001" customHeight="1">
      <c r="A45" s="12"/>
      <c r="B45" s="26" t="s">
        <v>3</v>
      </c>
      <c r="C45" s="27"/>
      <c r="D45" s="65" t="s">
        <v>132</v>
      </c>
      <c r="E45" s="12"/>
      <c r="F45" s="27"/>
      <c r="G45" s="65" t="s">
        <v>133</v>
      </c>
      <c r="H45" s="12"/>
      <c r="I45" s="27" t="s">
        <v>134</v>
      </c>
      <c r="J45" s="29" t="s">
        <v>70</v>
      </c>
      <c r="K45" s="27"/>
      <c r="L45" s="47"/>
      <c r="M45" s="52"/>
      <c r="N45" s="53"/>
      <c r="O45" s="27"/>
      <c r="P45" s="27" t="s">
        <v>3</v>
      </c>
      <c r="Q45" s="29"/>
      <c r="R45" s="32"/>
      <c r="S45" s="73" t="s">
        <v>135</v>
      </c>
      <c r="T45" s="24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34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s="25" customFormat="1" ht="17.100000000000001" customHeight="1">
      <c r="A46" s="12"/>
      <c r="B46" s="26">
        <v>14</v>
      </c>
      <c r="C46" s="27"/>
      <c r="D46" s="68"/>
      <c r="E46" s="12"/>
      <c r="F46" s="27"/>
      <c r="G46" s="68"/>
      <c r="H46" s="12"/>
      <c r="I46" s="27" t="s">
        <v>136</v>
      </c>
      <c r="J46" s="29" t="s">
        <v>137</v>
      </c>
      <c r="K46" s="27">
        <v>52</v>
      </c>
      <c r="L46" s="52" t="s">
        <v>31</v>
      </c>
      <c r="M46" s="52">
        <v>18</v>
      </c>
      <c r="N46" s="69" t="s">
        <v>31</v>
      </c>
      <c r="O46" s="70" t="s">
        <v>114</v>
      </c>
      <c r="P46" s="27">
        <f>SUM(K46:O46)</f>
        <v>70</v>
      </c>
      <c r="Q46" s="29" t="s">
        <v>32</v>
      </c>
      <c r="R46" s="32" t="s">
        <v>91</v>
      </c>
      <c r="S46" s="74"/>
      <c r="T46" s="24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34"/>
      <c r="AI46" s="12"/>
      <c r="AJ46" s="12"/>
      <c r="AK46" s="12"/>
      <c r="AL46" s="12"/>
      <c r="AM46" s="12"/>
      <c r="AN46" s="12"/>
      <c r="AO46" s="12"/>
      <c r="AP46" s="12"/>
      <c r="AQ46" s="12"/>
    </row>
    <row r="47" spans="1:43" s="25" customFormat="1" ht="17.100000000000001" customHeight="1">
      <c r="A47" s="12"/>
      <c r="B47" s="55" t="s">
        <v>3</v>
      </c>
      <c r="C47" s="56"/>
      <c r="D47" s="59"/>
      <c r="E47" s="58"/>
      <c r="F47" s="56"/>
      <c r="G47" s="59"/>
      <c r="H47" s="58"/>
      <c r="I47" s="56" t="s">
        <v>3</v>
      </c>
      <c r="J47" s="60" t="s">
        <v>138</v>
      </c>
      <c r="K47" s="56"/>
      <c r="L47" s="61"/>
      <c r="M47" s="75"/>
      <c r="N47" s="62"/>
      <c r="O47" s="56"/>
      <c r="P47" s="56" t="s">
        <v>3</v>
      </c>
      <c r="Q47" s="60"/>
      <c r="R47" s="63"/>
      <c r="S47" s="72"/>
      <c r="T47" s="24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34"/>
      <c r="AI47" s="12"/>
      <c r="AJ47" s="12"/>
      <c r="AK47" s="12"/>
      <c r="AL47" s="12"/>
      <c r="AM47" s="12"/>
      <c r="AN47" s="12"/>
      <c r="AO47" s="12"/>
      <c r="AP47" s="12"/>
      <c r="AQ47" s="12"/>
    </row>
    <row r="48" spans="1:43" s="25" customFormat="1" ht="17.100000000000001" customHeight="1">
      <c r="A48" s="12"/>
      <c r="B48" s="26" t="s">
        <v>3</v>
      </c>
      <c r="C48" s="27"/>
      <c r="D48" s="65" t="s">
        <v>139</v>
      </c>
      <c r="E48" s="12"/>
      <c r="F48" s="27"/>
      <c r="G48" s="65" t="s">
        <v>140</v>
      </c>
      <c r="H48" s="12"/>
      <c r="I48" s="27" t="s">
        <v>141</v>
      </c>
      <c r="J48" s="29" t="s">
        <v>87</v>
      </c>
      <c r="K48" s="27"/>
      <c r="L48" s="47"/>
      <c r="M48" s="52"/>
      <c r="N48" s="53"/>
      <c r="O48" s="27"/>
      <c r="P48" s="27" t="s">
        <v>3</v>
      </c>
      <c r="Q48" s="29" t="s">
        <v>3</v>
      </c>
      <c r="R48" s="32" t="s">
        <v>142</v>
      </c>
      <c r="S48" s="67" t="s">
        <v>143</v>
      </c>
      <c r="T48" s="24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6"/>
      <c r="AI48" s="12"/>
      <c r="AJ48" s="12"/>
      <c r="AK48" s="12"/>
      <c r="AL48" s="12"/>
      <c r="AM48" s="12"/>
      <c r="AN48" s="12"/>
      <c r="AO48" s="12"/>
      <c r="AP48" s="12"/>
      <c r="AQ48" s="12"/>
    </row>
    <row r="49" spans="1:43" s="25" customFormat="1" ht="17.100000000000001" customHeight="1">
      <c r="A49" s="12"/>
      <c r="B49" s="26">
        <v>15</v>
      </c>
      <c r="C49" s="27"/>
      <c r="D49" s="68"/>
      <c r="E49" s="12"/>
      <c r="F49" s="27"/>
      <c r="G49" s="68"/>
      <c r="H49" s="12"/>
      <c r="I49" s="27" t="s">
        <v>144</v>
      </c>
      <c r="J49" s="29" t="s">
        <v>41</v>
      </c>
      <c r="K49" s="27">
        <v>350</v>
      </c>
      <c r="L49" s="52" t="s">
        <v>31</v>
      </c>
      <c r="M49" s="52" t="s">
        <v>82</v>
      </c>
      <c r="N49" s="69" t="s">
        <v>31</v>
      </c>
      <c r="O49" s="70" t="s">
        <v>31</v>
      </c>
      <c r="P49" s="27">
        <f>SUM(K49:O49)</f>
        <v>350</v>
      </c>
      <c r="Q49" s="29" t="s">
        <v>32</v>
      </c>
      <c r="R49" s="32" t="s">
        <v>33</v>
      </c>
      <c r="S49" s="54"/>
      <c r="T49" s="24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34"/>
      <c r="AI49" s="12"/>
      <c r="AJ49" s="12"/>
      <c r="AK49" s="12"/>
      <c r="AL49" s="12"/>
      <c r="AM49" s="12"/>
      <c r="AN49" s="12"/>
      <c r="AO49" s="12"/>
      <c r="AP49" s="12"/>
      <c r="AQ49" s="12"/>
    </row>
    <row r="50" spans="1:43" s="25" customFormat="1" ht="17.100000000000001" customHeight="1">
      <c r="A50" s="12"/>
      <c r="B50" s="55" t="s">
        <v>3</v>
      </c>
      <c r="C50" s="56"/>
      <c r="D50" s="59"/>
      <c r="E50" s="58"/>
      <c r="F50" s="56"/>
      <c r="G50" s="59"/>
      <c r="H50" s="58"/>
      <c r="I50" s="56" t="s">
        <v>3</v>
      </c>
      <c r="J50" s="60" t="s">
        <v>145</v>
      </c>
      <c r="K50" s="56"/>
      <c r="L50" s="61"/>
      <c r="M50" s="75"/>
      <c r="N50" s="62"/>
      <c r="O50" s="56"/>
      <c r="P50" s="56" t="s">
        <v>3</v>
      </c>
      <c r="Q50" s="60"/>
      <c r="R50" s="63"/>
      <c r="S50" s="77"/>
      <c r="T50" s="24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6"/>
      <c r="AI50" s="12"/>
      <c r="AJ50" s="12"/>
      <c r="AK50" s="12"/>
      <c r="AL50" s="12"/>
      <c r="AM50" s="12"/>
      <c r="AN50" s="12"/>
      <c r="AO50" s="12"/>
      <c r="AP50" s="12"/>
      <c r="AQ50" s="12"/>
    </row>
    <row r="51" spans="1:43" s="25" customFormat="1" ht="17.100000000000001" customHeight="1">
      <c r="A51" s="12"/>
      <c r="B51" s="26" t="s">
        <v>3</v>
      </c>
      <c r="C51" s="27"/>
      <c r="D51" s="65" t="s">
        <v>146</v>
      </c>
      <c r="E51" s="12"/>
      <c r="F51" s="27"/>
      <c r="G51" s="65" t="s">
        <v>147</v>
      </c>
      <c r="H51" s="12"/>
      <c r="I51" s="27" t="s">
        <v>148</v>
      </c>
      <c r="J51" s="29" t="s">
        <v>46</v>
      </c>
      <c r="K51" s="27"/>
      <c r="L51" s="47"/>
      <c r="M51" s="47"/>
      <c r="N51" s="53"/>
      <c r="O51" s="27"/>
      <c r="P51" s="27" t="s">
        <v>3</v>
      </c>
      <c r="Q51" s="29" t="s">
        <v>3</v>
      </c>
      <c r="R51" s="32" t="s">
        <v>3</v>
      </c>
      <c r="S51" s="67" t="s">
        <v>149</v>
      </c>
      <c r="T51" s="24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6"/>
      <c r="AI51" s="12"/>
      <c r="AJ51" s="12"/>
      <c r="AK51" s="12"/>
      <c r="AL51" s="12"/>
      <c r="AM51" s="12"/>
      <c r="AN51" s="12"/>
      <c r="AO51" s="12"/>
      <c r="AP51" s="12"/>
      <c r="AQ51" s="12"/>
    </row>
    <row r="52" spans="1:43" s="25" customFormat="1" ht="17.100000000000001" customHeight="1">
      <c r="A52" s="12"/>
      <c r="B52" s="26">
        <v>16</v>
      </c>
      <c r="C52" s="27"/>
      <c r="D52" s="68"/>
      <c r="E52" s="12"/>
      <c r="F52" s="27"/>
      <c r="G52" s="68"/>
      <c r="H52" s="12"/>
      <c r="I52" s="27" t="s">
        <v>150</v>
      </c>
      <c r="J52" s="29" t="s">
        <v>151</v>
      </c>
      <c r="K52" s="27">
        <v>605</v>
      </c>
      <c r="L52" s="52" t="s">
        <v>31</v>
      </c>
      <c r="M52" s="52" t="s">
        <v>31</v>
      </c>
      <c r="N52" s="69" t="s">
        <v>31</v>
      </c>
      <c r="O52" s="27">
        <v>8</v>
      </c>
      <c r="P52" s="27">
        <f>SUM(K52:O52)</f>
        <v>613</v>
      </c>
      <c r="Q52" s="29" t="s">
        <v>32</v>
      </c>
      <c r="R52" s="32" t="s">
        <v>33</v>
      </c>
      <c r="S52" s="54"/>
      <c r="T52" s="24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34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s="25" customFormat="1" ht="17.100000000000001" customHeight="1">
      <c r="A53" s="12"/>
      <c r="B53" s="55" t="s">
        <v>3</v>
      </c>
      <c r="C53" s="56"/>
      <c r="D53" s="59"/>
      <c r="E53" s="58"/>
      <c r="F53" s="56"/>
      <c r="G53" s="59"/>
      <c r="H53" s="58"/>
      <c r="I53" s="56" t="s">
        <v>3</v>
      </c>
      <c r="J53" s="60" t="s">
        <v>152</v>
      </c>
      <c r="K53" s="56"/>
      <c r="L53" s="61"/>
      <c r="M53" s="61"/>
      <c r="N53" s="62"/>
      <c r="O53" s="56"/>
      <c r="P53" s="56" t="s">
        <v>3</v>
      </c>
      <c r="Q53" s="60" t="s">
        <v>3</v>
      </c>
      <c r="R53" s="63" t="s">
        <v>3</v>
      </c>
      <c r="S53" s="77"/>
      <c r="T53" s="24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6"/>
      <c r="AI53" s="12"/>
      <c r="AJ53" s="12"/>
      <c r="AK53" s="12"/>
      <c r="AL53" s="12"/>
      <c r="AM53" s="12"/>
      <c r="AN53" s="12"/>
      <c r="AO53" s="12"/>
      <c r="AP53" s="12"/>
      <c r="AQ53" s="12"/>
    </row>
    <row r="54" spans="1:43" s="25" customFormat="1" ht="17.100000000000001" customHeight="1">
      <c r="A54" s="12"/>
      <c r="B54" s="26" t="s">
        <v>3</v>
      </c>
      <c r="C54" s="27"/>
      <c r="D54" s="65" t="s">
        <v>153</v>
      </c>
      <c r="E54" s="12"/>
      <c r="F54" s="27"/>
      <c r="G54" s="65" t="s">
        <v>154</v>
      </c>
      <c r="H54" s="12"/>
      <c r="I54" s="27" t="s">
        <v>155</v>
      </c>
      <c r="J54" s="29" t="s">
        <v>27</v>
      </c>
      <c r="K54" s="27"/>
      <c r="L54" s="47"/>
      <c r="M54" s="47"/>
      <c r="N54" s="53"/>
      <c r="O54" s="27"/>
      <c r="P54" s="27" t="s">
        <v>3</v>
      </c>
      <c r="Q54" s="29" t="s">
        <v>3</v>
      </c>
      <c r="R54" s="32" t="s">
        <v>3</v>
      </c>
      <c r="S54" s="67" t="s">
        <v>156</v>
      </c>
      <c r="T54" s="24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78"/>
      <c r="AI54" s="12"/>
      <c r="AJ54" s="12"/>
      <c r="AK54" s="12"/>
      <c r="AL54" s="12"/>
      <c r="AM54" s="12"/>
      <c r="AN54" s="12"/>
      <c r="AO54" s="12"/>
      <c r="AP54" s="12"/>
      <c r="AQ54" s="12"/>
    </row>
    <row r="55" spans="1:43" s="25" customFormat="1" ht="17.100000000000001" customHeight="1">
      <c r="A55" s="12"/>
      <c r="B55" s="26">
        <v>17</v>
      </c>
      <c r="C55" s="27"/>
      <c r="D55" s="68"/>
      <c r="E55" s="12"/>
      <c r="F55" s="27"/>
      <c r="G55" s="68"/>
      <c r="H55" s="12"/>
      <c r="I55" s="27" t="s">
        <v>157</v>
      </c>
      <c r="J55" s="29" t="s">
        <v>90</v>
      </c>
      <c r="K55" s="27">
        <v>157</v>
      </c>
      <c r="L55" s="52" t="s">
        <v>31</v>
      </c>
      <c r="M55" s="52" t="s">
        <v>31</v>
      </c>
      <c r="N55" s="69" t="s">
        <v>31</v>
      </c>
      <c r="O55" s="70" t="s">
        <v>31</v>
      </c>
      <c r="P55" s="27">
        <f>SUM(K55:O55)</f>
        <v>157</v>
      </c>
      <c r="Q55" s="29" t="s">
        <v>32</v>
      </c>
      <c r="R55" s="32" t="s">
        <v>33</v>
      </c>
      <c r="S55" s="54"/>
      <c r="T55" s="24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</row>
    <row r="56" spans="1:43" s="25" customFormat="1" ht="17.100000000000001" customHeight="1">
      <c r="A56" s="12"/>
      <c r="B56" s="55" t="s">
        <v>3</v>
      </c>
      <c r="C56" s="56"/>
      <c r="D56" s="59"/>
      <c r="E56" s="58"/>
      <c r="F56" s="56"/>
      <c r="G56" s="59"/>
      <c r="H56" s="58"/>
      <c r="I56" s="56" t="s">
        <v>3</v>
      </c>
      <c r="J56" s="60" t="s">
        <v>158</v>
      </c>
      <c r="K56" s="56"/>
      <c r="L56" s="61"/>
      <c r="M56" s="61"/>
      <c r="N56" s="62"/>
      <c r="O56" s="56"/>
      <c r="P56" s="56" t="s">
        <v>3</v>
      </c>
      <c r="Q56" s="60"/>
      <c r="R56" s="63"/>
      <c r="S56" s="72"/>
      <c r="T56" s="24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</row>
    <row r="57" spans="1:43" s="25" customFormat="1" ht="37.5" customHeight="1" thickBot="1">
      <c r="A57" s="12"/>
      <c r="B57" s="79" t="s">
        <v>3</v>
      </c>
      <c r="C57" s="36"/>
      <c r="D57" s="80" t="s">
        <v>159</v>
      </c>
      <c r="E57" s="80"/>
      <c r="F57" s="36"/>
      <c r="G57" s="37" t="s">
        <v>3</v>
      </c>
      <c r="H57" s="37"/>
      <c r="I57" s="36" t="s">
        <v>3</v>
      </c>
      <c r="J57" s="36" t="s">
        <v>3</v>
      </c>
      <c r="K57" s="81">
        <f t="shared" ref="K57:P57" si="0">SUM(K7:K56)</f>
        <v>3785</v>
      </c>
      <c r="L57" s="82">
        <f t="shared" si="0"/>
        <v>26</v>
      </c>
      <c r="M57" s="82">
        <f t="shared" si="0"/>
        <v>179</v>
      </c>
      <c r="N57" s="83">
        <f t="shared" si="0"/>
        <v>220</v>
      </c>
      <c r="O57" s="81">
        <f t="shared" si="0"/>
        <v>32</v>
      </c>
      <c r="P57" s="81">
        <f t="shared" si="0"/>
        <v>4242</v>
      </c>
      <c r="Q57" s="36"/>
      <c r="R57" s="84"/>
      <c r="S57" s="42"/>
      <c r="T57" s="24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</row>
    <row r="58" spans="1:43" s="87" customFormat="1">
      <c r="A58" s="85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6"/>
      <c r="M58" s="86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</row>
    <row r="59" spans="1:43" s="87" customFormat="1">
      <c r="A59" s="85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6"/>
      <c r="M59" s="86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</row>
    <row r="60" spans="1:43" s="87" customFormat="1" ht="24">
      <c r="A60" s="85"/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6"/>
      <c r="M60" s="86"/>
      <c r="N60" s="85"/>
      <c r="O60" s="85"/>
      <c r="P60" s="85"/>
      <c r="Q60" s="85"/>
      <c r="R60" s="85"/>
      <c r="S60" s="85"/>
      <c r="T60" s="85"/>
      <c r="U60" s="85"/>
      <c r="V60" s="85"/>
      <c r="W60" s="88" t="s">
        <v>160</v>
      </c>
      <c r="X60" s="89"/>
      <c r="Y60" s="89"/>
      <c r="Z60" s="90"/>
      <c r="AA60" s="90"/>
      <c r="AB60" s="90"/>
      <c r="AC60" s="90"/>
      <c r="AD60" s="90"/>
      <c r="AE60" s="90"/>
      <c r="AF60" s="91"/>
      <c r="AG60" s="91"/>
      <c r="AH60" s="90"/>
      <c r="AI60" s="90"/>
      <c r="AJ60" s="90"/>
      <c r="AK60" s="90"/>
      <c r="AL60" s="90"/>
      <c r="AM60" s="90"/>
      <c r="AN60" s="90"/>
      <c r="AO60" s="90"/>
      <c r="AP60" s="90"/>
      <c r="AQ60" s="85"/>
    </row>
    <row r="61" spans="1:43" s="87" customFormat="1" ht="18" thickBot="1">
      <c r="A61" s="85"/>
      <c r="B61" s="85"/>
      <c r="C61" s="85"/>
      <c r="D61" s="85"/>
      <c r="E61" s="85"/>
      <c r="F61" s="85"/>
      <c r="G61" s="85"/>
      <c r="H61" s="85"/>
      <c r="I61" s="85"/>
      <c r="J61" s="85"/>
      <c r="K61" s="85"/>
      <c r="L61" s="86"/>
      <c r="M61" s="86"/>
      <c r="N61" s="85"/>
      <c r="O61" s="85"/>
      <c r="P61" s="85"/>
      <c r="Q61" s="85"/>
      <c r="R61" s="85"/>
      <c r="S61" s="85"/>
      <c r="T61" s="85"/>
      <c r="U61" s="85"/>
      <c r="V61" s="85"/>
      <c r="W61" s="90"/>
      <c r="X61" s="90"/>
      <c r="Y61" s="92"/>
      <c r="Z61" s="92"/>
      <c r="AA61" s="92"/>
      <c r="AB61" s="92"/>
      <c r="AC61" s="92"/>
      <c r="AD61" s="92"/>
      <c r="AE61" s="92"/>
      <c r="AF61" s="92"/>
      <c r="AG61" s="92"/>
      <c r="AH61" s="91"/>
      <c r="AI61" s="92"/>
      <c r="AJ61" s="92"/>
      <c r="AK61" s="92"/>
      <c r="AL61" s="92"/>
      <c r="AM61" s="10" t="s">
        <v>1</v>
      </c>
      <c r="AN61" s="90"/>
      <c r="AO61" s="90"/>
      <c r="AP61" s="90"/>
      <c r="AQ61" s="85"/>
    </row>
    <row r="62" spans="1:43" s="87" customFormat="1" ht="18" customHeight="1">
      <c r="A62" s="85"/>
      <c r="B62" s="85"/>
      <c r="C62" s="85"/>
      <c r="D62" s="85"/>
      <c r="E62" s="85"/>
      <c r="F62" s="85"/>
      <c r="G62" s="85"/>
      <c r="H62" s="85"/>
      <c r="I62" s="85"/>
      <c r="J62" s="85"/>
      <c r="K62" s="85"/>
      <c r="L62" s="86"/>
      <c r="M62" s="86"/>
      <c r="N62" s="85"/>
      <c r="O62" s="85"/>
      <c r="P62" s="85"/>
      <c r="Q62" s="85"/>
      <c r="R62" s="85"/>
      <c r="S62" s="85"/>
      <c r="T62" s="85"/>
      <c r="U62" s="85"/>
      <c r="V62" s="85"/>
      <c r="W62" s="13" t="s">
        <v>2</v>
      </c>
      <c r="X62" s="14"/>
      <c r="Y62" s="15" t="s">
        <v>3</v>
      </c>
      <c r="Z62" s="15"/>
      <c r="AA62" s="14"/>
      <c r="AB62" s="15" t="s">
        <v>3</v>
      </c>
      <c r="AC62" s="15"/>
      <c r="AD62" s="14" t="s">
        <v>3</v>
      </c>
      <c r="AE62" s="14" t="s">
        <v>3</v>
      </c>
      <c r="AF62" s="93" t="s">
        <v>161</v>
      </c>
      <c r="AG62" s="94"/>
      <c r="AH62" s="17" t="s">
        <v>162</v>
      </c>
      <c r="AI62" s="17"/>
      <c r="AJ62" s="17"/>
      <c r="AK62" s="95"/>
      <c r="AL62" s="14"/>
      <c r="AM62" s="96"/>
      <c r="AN62" s="85"/>
      <c r="AO62" s="85"/>
      <c r="AP62" s="85"/>
      <c r="AQ62" s="85"/>
    </row>
    <row r="63" spans="1:43" s="87" customFormat="1" ht="18" customHeight="1">
      <c r="A63" s="85"/>
      <c r="B63" s="85"/>
      <c r="C63" s="85"/>
      <c r="D63" s="85"/>
      <c r="E63" s="85"/>
      <c r="F63" s="97"/>
      <c r="G63" s="97" t="s">
        <v>163</v>
      </c>
      <c r="H63" s="97"/>
      <c r="I63" s="97"/>
      <c r="J63" s="85"/>
      <c r="K63" s="85"/>
      <c r="L63" s="86"/>
      <c r="M63" s="86"/>
      <c r="N63" s="85"/>
      <c r="O63" s="85"/>
      <c r="P63" s="85"/>
      <c r="Q63" s="85"/>
      <c r="R63" s="85"/>
      <c r="S63" s="85"/>
      <c r="T63" s="85"/>
      <c r="U63" s="85"/>
      <c r="V63" s="85"/>
      <c r="W63" s="26" t="s">
        <v>3</v>
      </c>
      <c r="X63" s="27"/>
      <c r="Y63" s="28" t="s">
        <v>9</v>
      </c>
      <c r="Z63" s="28"/>
      <c r="AA63" s="29"/>
      <c r="AB63" s="28" t="s">
        <v>10</v>
      </c>
      <c r="AC63" s="28"/>
      <c r="AD63" s="29" t="s">
        <v>11</v>
      </c>
      <c r="AE63" s="29" t="s">
        <v>12</v>
      </c>
      <c r="AF63" s="31" t="s">
        <v>13</v>
      </c>
      <c r="AG63" s="31" t="s">
        <v>13</v>
      </c>
      <c r="AH63" s="30"/>
      <c r="AI63" s="31" t="s">
        <v>13</v>
      </c>
      <c r="AJ63" s="31" t="s">
        <v>13</v>
      </c>
      <c r="AK63" s="27" t="s">
        <v>13</v>
      </c>
      <c r="AL63" s="29" t="s">
        <v>14</v>
      </c>
      <c r="AM63" s="98" t="s">
        <v>164</v>
      </c>
      <c r="AN63" s="85"/>
      <c r="AO63" s="85"/>
      <c r="AP63" s="85"/>
      <c r="AQ63" s="85"/>
    </row>
    <row r="64" spans="1:43" s="87" customFormat="1" ht="18" customHeight="1" thickBot="1">
      <c r="A64" s="85"/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6"/>
      <c r="M64" s="86"/>
      <c r="N64" s="85"/>
      <c r="O64" s="85"/>
      <c r="P64" s="85"/>
      <c r="Q64" s="85"/>
      <c r="R64" s="85"/>
      <c r="S64" s="85"/>
      <c r="T64" s="85"/>
      <c r="U64" s="85"/>
      <c r="V64" s="85"/>
      <c r="W64" s="35" t="s">
        <v>15</v>
      </c>
      <c r="X64" s="36"/>
      <c r="Y64" s="37" t="s">
        <v>3</v>
      </c>
      <c r="Z64" s="37"/>
      <c r="AA64" s="36"/>
      <c r="AB64" s="37" t="s">
        <v>3</v>
      </c>
      <c r="AC64" s="37"/>
      <c r="AD64" s="36" t="s">
        <v>3</v>
      </c>
      <c r="AE64" s="38" t="s">
        <v>3</v>
      </c>
      <c r="AF64" s="40" t="s">
        <v>16</v>
      </c>
      <c r="AG64" s="40" t="s">
        <v>17</v>
      </c>
      <c r="AH64" s="39" t="s">
        <v>18</v>
      </c>
      <c r="AI64" s="40" t="s">
        <v>19</v>
      </c>
      <c r="AJ64" s="38" t="s">
        <v>20</v>
      </c>
      <c r="AK64" s="38" t="s">
        <v>21</v>
      </c>
      <c r="AL64" s="36"/>
      <c r="AM64" s="99"/>
      <c r="AN64" s="85"/>
      <c r="AO64" s="85"/>
      <c r="AP64" s="85"/>
      <c r="AQ64" s="85"/>
    </row>
    <row r="65" spans="1:43" s="87" customFormat="1" ht="18" customHeight="1">
      <c r="A65" s="85"/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6"/>
      <c r="M65" s="86"/>
      <c r="N65" s="85"/>
      <c r="O65" s="85"/>
      <c r="P65" s="85"/>
      <c r="Q65" s="85"/>
      <c r="R65" s="85"/>
      <c r="S65" s="85"/>
      <c r="T65" s="85"/>
      <c r="U65" s="85"/>
      <c r="V65" s="85"/>
      <c r="W65" s="13" t="s">
        <v>3</v>
      </c>
      <c r="X65" s="14"/>
      <c r="Y65" s="43" t="s">
        <v>165</v>
      </c>
      <c r="Z65" s="15"/>
      <c r="AA65" s="14"/>
      <c r="AB65" s="44" t="s">
        <v>25</v>
      </c>
      <c r="AC65" s="15"/>
      <c r="AD65" s="14" t="s">
        <v>166</v>
      </c>
      <c r="AE65" s="21" t="s">
        <v>27</v>
      </c>
      <c r="AF65" s="48"/>
      <c r="AG65" s="48"/>
      <c r="AH65" s="47"/>
      <c r="AI65" s="48"/>
      <c r="AJ65" s="14"/>
      <c r="AK65" s="14"/>
      <c r="AL65" s="14"/>
      <c r="AM65" s="96"/>
      <c r="AN65" s="85"/>
      <c r="AO65" s="85"/>
      <c r="AP65" s="85"/>
      <c r="AQ65" s="85"/>
    </row>
    <row r="66" spans="1:43" s="87" customFormat="1" ht="18" customHeight="1">
      <c r="A66" s="85"/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6"/>
      <c r="M66" s="86"/>
      <c r="N66" s="85"/>
      <c r="O66" s="85"/>
      <c r="P66" s="85"/>
      <c r="Q66" s="85"/>
      <c r="R66" s="85"/>
      <c r="S66" s="85"/>
      <c r="T66" s="85"/>
      <c r="U66" s="85"/>
      <c r="V66" s="85"/>
      <c r="W66" s="26" t="s">
        <v>167</v>
      </c>
      <c r="X66" s="27"/>
      <c r="Y66" s="51"/>
      <c r="Z66" s="12"/>
      <c r="AA66" s="27"/>
      <c r="AB66" s="68"/>
      <c r="AC66" s="12"/>
      <c r="AD66" s="27" t="s">
        <v>168</v>
      </c>
      <c r="AE66" s="29" t="s">
        <v>169</v>
      </c>
      <c r="AF66" s="69" t="s">
        <v>31</v>
      </c>
      <c r="AG66" s="69" t="s">
        <v>31</v>
      </c>
      <c r="AH66" s="52" t="s">
        <v>31</v>
      </c>
      <c r="AI66" s="69" t="s">
        <v>31</v>
      </c>
      <c r="AJ66" s="70" t="s">
        <v>31</v>
      </c>
      <c r="AK66" s="27">
        <f>SUM(AF66:AJ66)</f>
        <v>0</v>
      </c>
      <c r="AL66" s="27" t="s">
        <v>170</v>
      </c>
      <c r="AM66" s="100" t="s">
        <v>171</v>
      </c>
      <c r="AN66" s="85"/>
      <c r="AO66" s="85"/>
      <c r="AP66" s="85"/>
      <c r="AQ66" s="85"/>
    </row>
    <row r="67" spans="1:43" s="87" customFormat="1" ht="18" customHeight="1">
      <c r="A67" s="85"/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6"/>
      <c r="M67" s="86"/>
      <c r="N67" s="85"/>
      <c r="O67" s="85"/>
      <c r="P67" s="85"/>
      <c r="Q67" s="85"/>
      <c r="R67" s="85"/>
      <c r="S67" s="85"/>
      <c r="T67" s="85"/>
      <c r="U67" s="85"/>
      <c r="V67" s="85"/>
      <c r="W67" s="55" t="s">
        <v>3</v>
      </c>
      <c r="X67" s="56"/>
      <c r="Y67" s="59"/>
      <c r="Z67" s="58"/>
      <c r="AA67" s="56"/>
      <c r="AB67" s="59"/>
      <c r="AC67" s="58"/>
      <c r="AD67" s="56" t="s">
        <v>3</v>
      </c>
      <c r="AE67" s="60" t="s">
        <v>172</v>
      </c>
      <c r="AF67" s="62"/>
      <c r="AG67" s="62"/>
      <c r="AH67" s="61"/>
      <c r="AI67" s="62"/>
      <c r="AJ67" s="56"/>
      <c r="AK67" s="56"/>
      <c r="AL67" s="56"/>
      <c r="AM67" s="71"/>
      <c r="AN67" s="85"/>
      <c r="AO67" s="85"/>
      <c r="AP67" s="85"/>
      <c r="AQ67" s="85"/>
    </row>
    <row r="68" spans="1:43" s="87" customFormat="1" ht="18" customHeight="1">
      <c r="A68" s="85"/>
      <c r="B68" s="85"/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6"/>
      <c r="N68" s="85"/>
      <c r="O68" s="85"/>
      <c r="P68" s="85"/>
      <c r="Q68" s="85"/>
      <c r="R68" s="85"/>
      <c r="S68" s="85"/>
      <c r="T68" s="85"/>
      <c r="U68" s="85"/>
      <c r="V68" s="85"/>
      <c r="W68" s="26" t="s">
        <v>3</v>
      </c>
      <c r="X68" s="27"/>
      <c r="Y68" s="65" t="s">
        <v>173</v>
      </c>
      <c r="Z68" s="12"/>
      <c r="AA68" s="27"/>
      <c r="AB68" s="65" t="s">
        <v>174</v>
      </c>
      <c r="AC68" s="12"/>
      <c r="AD68" s="27" t="s">
        <v>175</v>
      </c>
      <c r="AE68" s="29" t="s">
        <v>27</v>
      </c>
      <c r="AF68" s="53"/>
      <c r="AG68" s="53"/>
      <c r="AH68" s="47"/>
      <c r="AI68" s="53"/>
      <c r="AJ68" s="27"/>
      <c r="AK68" s="27"/>
      <c r="AL68" s="27"/>
      <c r="AM68" s="100"/>
      <c r="AN68" s="85"/>
      <c r="AO68" s="85"/>
      <c r="AP68" s="85"/>
      <c r="AQ68" s="85"/>
    </row>
    <row r="69" spans="1:43" s="87" customFormat="1" ht="18" customHeight="1">
      <c r="A69" s="85"/>
      <c r="B69" s="85"/>
      <c r="C69" s="85"/>
      <c r="D69" s="85"/>
      <c r="E69" s="85"/>
      <c r="F69" s="85"/>
      <c r="G69" s="85"/>
      <c r="H69" s="85"/>
      <c r="I69" s="85"/>
      <c r="J69" s="85"/>
      <c r="K69" s="85"/>
      <c r="L69" s="86"/>
      <c r="M69" s="86"/>
      <c r="N69" s="85"/>
      <c r="O69" s="85"/>
      <c r="P69" s="85"/>
      <c r="Q69" s="85"/>
      <c r="R69" s="85"/>
      <c r="S69" s="85"/>
      <c r="T69" s="85"/>
      <c r="U69" s="85"/>
      <c r="V69" s="85"/>
      <c r="W69" s="26" t="s">
        <v>176</v>
      </c>
      <c r="X69" s="27"/>
      <c r="Y69" s="68"/>
      <c r="AA69" s="101"/>
      <c r="AB69" s="68"/>
      <c r="AC69" s="12"/>
      <c r="AD69" s="27" t="s">
        <v>177</v>
      </c>
      <c r="AE69" s="29" t="s">
        <v>73</v>
      </c>
      <c r="AF69" s="69" t="s">
        <v>31</v>
      </c>
      <c r="AG69" s="69" t="s">
        <v>31</v>
      </c>
      <c r="AH69" s="52" t="s">
        <v>31</v>
      </c>
      <c r="AI69" s="69" t="s">
        <v>31</v>
      </c>
      <c r="AJ69" s="70" t="s">
        <v>31</v>
      </c>
      <c r="AK69" s="27">
        <f>SUM(AF69:AJ69)</f>
        <v>0</v>
      </c>
      <c r="AL69" s="27" t="s">
        <v>178</v>
      </c>
      <c r="AM69" s="100" t="s">
        <v>179</v>
      </c>
      <c r="AN69" s="85"/>
      <c r="AO69" s="85"/>
      <c r="AP69" s="85"/>
      <c r="AQ69" s="85"/>
    </row>
    <row r="70" spans="1:43" s="87" customFormat="1" ht="18" customHeight="1">
      <c r="A70" s="85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6"/>
      <c r="M70" s="86"/>
      <c r="N70" s="85"/>
      <c r="O70" s="85"/>
      <c r="P70" s="85"/>
      <c r="Q70" s="85"/>
      <c r="R70" s="85"/>
      <c r="S70" s="85"/>
      <c r="T70" s="85"/>
      <c r="U70" s="85"/>
      <c r="V70" s="85"/>
      <c r="W70" s="55" t="s">
        <v>3</v>
      </c>
      <c r="X70" s="56"/>
      <c r="Y70" s="59"/>
      <c r="Z70" s="58"/>
      <c r="AA70" s="56"/>
      <c r="AB70" s="59"/>
      <c r="AC70" s="58"/>
      <c r="AD70" s="56"/>
      <c r="AE70" s="60" t="s">
        <v>180</v>
      </c>
      <c r="AF70" s="62"/>
      <c r="AG70" s="62"/>
      <c r="AH70" s="61"/>
      <c r="AI70" s="62"/>
      <c r="AJ70" s="56"/>
      <c r="AK70" s="56"/>
      <c r="AL70" s="56"/>
      <c r="AM70" s="71"/>
      <c r="AN70" s="85"/>
      <c r="AO70" s="85"/>
      <c r="AP70" s="85"/>
      <c r="AQ70" s="85"/>
    </row>
    <row r="71" spans="1:43" s="87" customFormat="1" ht="18" customHeight="1">
      <c r="A71" s="85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6"/>
      <c r="M71" s="86"/>
      <c r="N71" s="85"/>
      <c r="O71" s="85"/>
      <c r="P71" s="85"/>
      <c r="Q71" s="85"/>
      <c r="R71" s="85"/>
      <c r="S71" s="85"/>
      <c r="T71" s="85"/>
      <c r="U71" s="85"/>
      <c r="V71" s="85"/>
      <c r="W71" s="26"/>
      <c r="X71" s="27"/>
      <c r="Y71" s="102"/>
      <c r="Z71" s="103"/>
      <c r="AA71" s="27"/>
      <c r="AB71" s="102"/>
      <c r="AC71" s="103"/>
      <c r="AD71" s="27" t="s">
        <v>181</v>
      </c>
      <c r="AE71" s="104" t="s">
        <v>182</v>
      </c>
      <c r="AF71" s="53"/>
      <c r="AG71" s="53"/>
      <c r="AH71" s="47"/>
      <c r="AI71" s="53"/>
      <c r="AJ71" s="27"/>
      <c r="AK71" s="27"/>
      <c r="AL71" s="27"/>
      <c r="AM71" s="100"/>
      <c r="AN71" s="85"/>
      <c r="AO71" s="85"/>
      <c r="AP71" s="85"/>
      <c r="AQ71" s="85"/>
    </row>
    <row r="72" spans="1:43" s="87" customFormat="1" ht="18" customHeight="1">
      <c r="A72" s="85"/>
      <c r="B72" s="85"/>
      <c r="C72" s="85"/>
      <c r="D72" s="85"/>
      <c r="E72" s="85"/>
      <c r="F72" s="85"/>
      <c r="G72" s="85"/>
      <c r="H72" s="85"/>
      <c r="I72" s="85"/>
      <c r="J72" s="85"/>
      <c r="K72" s="85"/>
      <c r="L72" s="86"/>
      <c r="M72" s="86"/>
      <c r="N72" s="85"/>
      <c r="O72" s="85"/>
      <c r="P72" s="85"/>
      <c r="Q72" s="85"/>
      <c r="R72" s="85"/>
      <c r="S72" s="85"/>
      <c r="T72" s="85"/>
      <c r="U72" s="85"/>
      <c r="V72" s="85"/>
      <c r="W72" s="105" t="s">
        <v>183</v>
      </c>
      <c r="X72" s="27"/>
      <c r="Y72" s="102" t="s">
        <v>184</v>
      </c>
      <c r="Z72" s="103"/>
      <c r="AA72" s="27"/>
      <c r="AB72" s="102" t="s">
        <v>185</v>
      </c>
      <c r="AC72" s="103"/>
      <c r="AD72" s="27" t="s">
        <v>186</v>
      </c>
      <c r="AE72" s="106" t="s">
        <v>187</v>
      </c>
      <c r="AF72" s="69" t="s">
        <v>74</v>
      </c>
      <c r="AG72" s="69" t="s">
        <v>74</v>
      </c>
      <c r="AH72" s="69" t="s">
        <v>74</v>
      </c>
      <c r="AI72" s="69" t="s">
        <v>74</v>
      </c>
      <c r="AJ72" s="69" t="s">
        <v>74</v>
      </c>
      <c r="AK72" s="27">
        <f>SUM(AF72:AJ72)</f>
        <v>0</v>
      </c>
      <c r="AL72" s="27" t="s">
        <v>188</v>
      </c>
      <c r="AM72" s="100" t="s">
        <v>189</v>
      </c>
      <c r="AN72" s="85"/>
      <c r="AO72" s="85"/>
      <c r="AP72" s="85"/>
      <c r="AQ72" s="85"/>
    </row>
    <row r="73" spans="1:43" s="87" customFormat="1" ht="18" customHeight="1">
      <c r="A73" s="85"/>
      <c r="B73" s="85"/>
      <c r="C73" s="85"/>
      <c r="D73" s="85"/>
      <c r="E73" s="85"/>
      <c r="F73" s="85"/>
      <c r="G73" s="85"/>
      <c r="H73" s="85"/>
      <c r="I73" s="85"/>
      <c r="J73" s="85"/>
      <c r="K73" s="85"/>
      <c r="L73" s="86"/>
      <c r="M73" s="86"/>
      <c r="N73" s="85"/>
      <c r="O73" s="85"/>
      <c r="P73" s="85"/>
      <c r="Q73" s="85"/>
      <c r="R73" s="85"/>
      <c r="S73" s="85"/>
      <c r="T73" s="85"/>
      <c r="U73" s="85"/>
      <c r="V73" s="85"/>
      <c r="W73" s="55"/>
      <c r="X73" s="56"/>
      <c r="Y73" s="107"/>
      <c r="Z73" s="58"/>
      <c r="AA73" s="56"/>
      <c r="AB73" s="107"/>
      <c r="AC73" s="58"/>
      <c r="AD73" s="56"/>
      <c r="AE73" s="108" t="s">
        <v>190</v>
      </c>
      <c r="AF73" s="53"/>
      <c r="AG73" s="53"/>
      <c r="AH73" s="61"/>
      <c r="AI73" s="53"/>
      <c r="AJ73" s="27"/>
      <c r="AK73" s="27"/>
      <c r="AL73" s="27"/>
      <c r="AM73" s="100"/>
      <c r="AN73" s="85"/>
      <c r="AO73" s="85"/>
      <c r="AP73" s="85"/>
      <c r="AQ73" s="85"/>
    </row>
    <row r="74" spans="1:43" s="87" customFormat="1" ht="18" customHeight="1">
      <c r="A74" s="85"/>
      <c r="B74" s="85"/>
      <c r="C74" s="85"/>
      <c r="D74" s="85"/>
      <c r="E74" s="85"/>
      <c r="F74" s="85"/>
      <c r="G74" s="85"/>
      <c r="H74" s="85"/>
      <c r="I74" s="85"/>
      <c r="J74" s="85"/>
      <c r="K74" s="85"/>
      <c r="L74" s="86"/>
      <c r="M74" s="86"/>
      <c r="N74" s="85"/>
      <c r="O74" s="85"/>
      <c r="P74" s="85"/>
      <c r="Q74" s="85"/>
      <c r="R74" s="85"/>
      <c r="S74" s="85"/>
      <c r="T74" s="85"/>
      <c r="U74" s="85"/>
      <c r="V74" s="85"/>
      <c r="W74" s="26" t="s">
        <v>3</v>
      </c>
      <c r="X74" s="27"/>
      <c r="Y74" s="51" t="s">
        <v>191</v>
      </c>
      <c r="Z74" s="12"/>
      <c r="AA74" s="27"/>
      <c r="AB74" s="51" t="s">
        <v>192</v>
      </c>
      <c r="AC74" s="12"/>
      <c r="AD74" s="27" t="s">
        <v>193</v>
      </c>
      <c r="AE74" s="29" t="s">
        <v>70</v>
      </c>
      <c r="AF74" s="31"/>
      <c r="AG74" s="31"/>
      <c r="AH74" s="47"/>
      <c r="AI74" s="31"/>
      <c r="AJ74" s="109"/>
      <c r="AK74" s="109"/>
      <c r="AL74" s="109"/>
      <c r="AM74" s="110"/>
      <c r="AN74" s="85"/>
      <c r="AO74" s="85"/>
      <c r="AP74" s="85"/>
      <c r="AQ74" s="85"/>
    </row>
    <row r="75" spans="1:43" s="87" customFormat="1" ht="18" customHeight="1">
      <c r="A75" s="85"/>
      <c r="B75" s="85"/>
      <c r="C75" s="85"/>
      <c r="D75" s="85"/>
      <c r="E75" s="85"/>
      <c r="F75" s="85"/>
      <c r="G75" s="85"/>
      <c r="H75" s="85"/>
      <c r="I75" s="85"/>
      <c r="J75" s="85"/>
      <c r="K75" s="85"/>
      <c r="L75" s="86"/>
      <c r="M75" s="86"/>
      <c r="N75" s="85"/>
      <c r="O75" s="85"/>
      <c r="P75" s="85"/>
      <c r="Q75" s="85"/>
      <c r="R75" s="85"/>
      <c r="S75" s="85"/>
      <c r="T75" s="85"/>
      <c r="U75" s="85"/>
      <c r="V75" s="85"/>
      <c r="W75" s="105" t="s">
        <v>194</v>
      </c>
      <c r="X75" s="27"/>
      <c r="Y75" s="68"/>
      <c r="AA75" s="101"/>
      <c r="AB75" s="68"/>
      <c r="AC75" s="12"/>
      <c r="AD75" s="27" t="s">
        <v>195</v>
      </c>
      <c r="AE75" s="29" t="s">
        <v>196</v>
      </c>
      <c r="AF75" s="69" t="s">
        <v>31</v>
      </c>
      <c r="AG75" s="69" t="s">
        <v>31</v>
      </c>
      <c r="AH75" s="52" t="s">
        <v>31</v>
      </c>
      <c r="AI75" s="69" t="s">
        <v>31</v>
      </c>
      <c r="AJ75" s="70" t="s">
        <v>31</v>
      </c>
      <c r="AK75" s="27">
        <f>SUM(AF75:AJ75)</f>
        <v>0</v>
      </c>
      <c r="AL75" s="27" t="s">
        <v>197</v>
      </c>
      <c r="AM75" s="100" t="s">
        <v>198</v>
      </c>
      <c r="AN75" s="85"/>
      <c r="AO75" s="85"/>
      <c r="AP75" s="85"/>
      <c r="AQ75" s="85"/>
    </row>
    <row r="76" spans="1:43" s="87" customFormat="1" ht="18" customHeight="1">
      <c r="A76" s="85"/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6"/>
      <c r="M76" s="86"/>
      <c r="N76" s="85"/>
      <c r="O76" s="85"/>
      <c r="P76" s="85"/>
      <c r="Q76" s="85"/>
      <c r="R76" s="85"/>
      <c r="S76" s="85"/>
      <c r="T76" s="85"/>
      <c r="U76" s="85"/>
      <c r="V76" s="85"/>
      <c r="W76" s="55" t="s">
        <v>3</v>
      </c>
      <c r="X76" s="27"/>
      <c r="Y76" s="59"/>
      <c r="Z76" s="12"/>
      <c r="AA76" s="27"/>
      <c r="AB76" s="59"/>
      <c r="AC76" s="12"/>
      <c r="AD76" s="27" t="s">
        <v>3</v>
      </c>
      <c r="AE76" s="60" t="s">
        <v>199</v>
      </c>
      <c r="AF76" s="62"/>
      <c r="AG76" s="62"/>
      <c r="AH76" s="61"/>
      <c r="AI76" s="62"/>
      <c r="AJ76" s="56"/>
      <c r="AK76" s="56"/>
      <c r="AL76" s="56"/>
      <c r="AM76" s="71"/>
      <c r="AN76" s="85"/>
      <c r="AO76" s="85"/>
      <c r="AP76" s="85"/>
      <c r="AQ76" s="85"/>
    </row>
    <row r="77" spans="1:43" s="87" customFormat="1" ht="18" customHeight="1">
      <c r="A77" s="85"/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6"/>
      <c r="M77" s="86"/>
      <c r="N77" s="85"/>
      <c r="O77" s="85"/>
      <c r="P77" s="85"/>
      <c r="Q77" s="85"/>
      <c r="R77" s="85"/>
      <c r="S77" s="85"/>
      <c r="T77" s="85"/>
      <c r="U77" s="85"/>
      <c r="V77" s="85"/>
      <c r="W77" s="26" t="s">
        <v>3</v>
      </c>
      <c r="X77" s="109"/>
      <c r="Y77" s="65" t="s">
        <v>200</v>
      </c>
      <c r="Z77" s="111"/>
      <c r="AA77" s="109"/>
      <c r="AB77" s="65" t="s">
        <v>201</v>
      </c>
      <c r="AC77" s="111"/>
      <c r="AD77" s="31" t="s">
        <v>202</v>
      </c>
      <c r="AE77" s="112" t="s">
        <v>62</v>
      </c>
      <c r="AF77" s="31"/>
      <c r="AG77" s="31"/>
      <c r="AH77" s="47"/>
      <c r="AI77" s="31"/>
      <c r="AJ77" s="109"/>
      <c r="AK77" s="109"/>
      <c r="AL77" s="109"/>
      <c r="AM77" s="110"/>
      <c r="AN77" s="85"/>
      <c r="AO77" s="85"/>
      <c r="AP77" s="85"/>
      <c r="AQ77" s="85"/>
    </row>
    <row r="78" spans="1:43" s="87" customFormat="1" ht="18" customHeight="1">
      <c r="A78" s="85"/>
      <c r="B78" s="85"/>
      <c r="C78" s="85"/>
      <c r="D78" s="85"/>
      <c r="E78" s="85"/>
      <c r="F78" s="85"/>
      <c r="G78" s="85"/>
      <c r="H78" s="85"/>
      <c r="I78" s="85"/>
      <c r="J78" s="85"/>
      <c r="K78" s="85"/>
      <c r="L78" s="86"/>
      <c r="M78" s="86"/>
      <c r="N78" s="85"/>
      <c r="O78" s="85"/>
      <c r="P78" s="85"/>
      <c r="Q78" s="85"/>
      <c r="R78" s="85"/>
      <c r="S78" s="85"/>
      <c r="T78" s="85"/>
      <c r="U78" s="85"/>
      <c r="V78" s="85"/>
      <c r="W78" s="105" t="s">
        <v>203</v>
      </c>
      <c r="X78" s="27"/>
      <c r="Y78" s="51"/>
      <c r="AA78" s="101"/>
      <c r="AB78" s="51"/>
      <c r="AC78" s="12"/>
      <c r="AD78" s="27" t="s">
        <v>204</v>
      </c>
      <c r="AE78" s="29" t="s">
        <v>205</v>
      </c>
      <c r="AF78" s="69" t="s">
        <v>31</v>
      </c>
      <c r="AG78" s="69" t="s">
        <v>31</v>
      </c>
      <c r="AH78" s="52" t="s">
        <v>31</v>
      </c>
      <c r="AI78" s="69" t="s">
        <v>31</v>
      </c>
      <c r="AJ78" s="70" t="s">
        <v>31</v>
      </c>
      <c r="AK78" s="27">
        <f>SUM(AF78:AJ78)</f>
        <v>0</v>
      </c>
      <c r="AL78" s="27" t="s">
        <v>206</v>
      </c>
      <c r="AM78" s="100" t="s">
        <v>171</v>
      </c>
      <c r="AN78" s="85"/>
      <c r="AO78" s="85"/>
      <c r="AP78" s="85"/>
      <c r="AQ78" s="85"/>
    </row>
    <row r="79" spans="1:43" s="87" customFormat="1" ht="18" customHeight="1">
      <c r="A79" s="85"/>
      <c r="B79" s="85"/>
      <c r="C79" s="85"/>
      <c r="D79" s="85"/>
      <c r="E79" s="85"/>
      <c r="F79" s="85"/>
      <c r="G79" s="85"/>
      <c r="H79" s="85"/>
      <c r="I79" s="85"/>
      <c r="J79" s="85"/>
      <c r="K79" s="85"/>
      <c r="L79" s="86"/>
      <c r="M79" s="86"/>
      <c r="N79" s="85"/>
      <c r="O79" s="85"/>
      <c r="P79" s="85"/>
      <c r="Q79" s="85"/>
      <c r="R79" s="85"/>
      <c r="S79" s="85"/>
      <c r="T79" s="85"/>
      <c r="U79" s="85"/>
      <c r="V79" s="85"/>
      <c r="W79" s="55" t="s">
        <v>3</v>
      </c>
      <c r="X79" s="56"/>
      <c r="Y79" s="59"/>
      <c r="Z79" s="58"/>
      <c r="AA79" s="56"/>
      <c r="AB79" s="59"/>
      <c r="AC79" s="58"/>
      <c r="AD79" s="56" t="s">
        <v>3</v>
      </c>
      <c r="AE79" s="60" t="s">
        <v>207</v>
      </c>
      <c r="AF79" s="62"/>
      <c r="AG79" s="62"/>
      <c r="AH79" s="61"/>
      <c r="AI79" s="62"/>
      <c r="AJ79" s="56"/>
      <c r="AK79" s="56"/>
      <c r="AL79" s="56"/>
      <c r="AM79" s="71"/>
      <c r="AN79" s="85"/>
      <c r="AO79" s="85"/>
      <c r="AP79" s="85"/>
      <c r="AQ79" s="85"/>
    </row>
    <row r="80" spans="1:43" s="87" customFormat="1" ht="18" customHeight="1">
      <c r="A80" s="85"/>
      <c r="B80" s="85"/>
      <c r="C80" s="85"/>
      <c r="D80" s="85"/>
      <c r="E80" s="85"/>
      <c r="F80" s="85"/>
      <c r="G80" s="85"/>
      <c r="H80" s="85"/>
      <c r="I80" s="85"/>
      <c r="J80" s="85"/>
      <c r="K80" s="85"/>
      <c r="L80" s="86"/>
      <c r="M80" s="86"/>
      <c r="N80" s="85"/>
      <c r="O80" s="85"/>
      <c r="P80" s="85"/>
      <c r="Q80" s="85"/>
      <c r="R80" s="85"/>
      <c r="S80" s="85"/>
      <c r="T80" s="85"/>
      <c r="U80" s="85"/>
      <c r="V80" s="85"/>
      <c r="W80" s="26" t="s">
        <v>3</v>
      </c>
      <c r="X80" s="27"/>
      <c r="Y80" s="65" t="s">
        <v>208</v>
      </c>
      <c r="Z80" s="12"/>
      <c r="AA80" s="27"/>
      <c r="AB80" s="65" t="s">
        <v>60</v>
      </c>
      <c r="AC80" s="12"/>
      <c r="AD80" s="27" t="s">
        <v>209</v>
      </c>
      <c r="AE80" s="29" t="s">
        <v>62</v>
      </c>
      <c r="AF80" s="53"/>
      <c r="AG80" s="53"/>
      <c r="AH80" s="47"/>
      <c r="AI80" s="53"/>
      <c r="AJ80" s="27"/>
      <c r="AK80" s="27"/>
      <c r="AL80" s="27"/>
      <c r="AM80" s="100"/>
      <c r="AN80" s="85"/>
      <c r="AO80" s="85"/>
      <c r="AP80" s="85"/>
      <c r="AQ80" s="85"/>
    </row>
    <row r="81" spans="1:43" s="87" customFormat="1" ht="18" customHeight="1">
      <c r="A81" s="85"/>
      <c r="B81" s="85"/>
      <c r="C81" s="85"/>
      <c r="D81" s="85"/>
      <c r="E81" s="85"/>
      <c r="F81" s="85"/>
      <c r="G81" s="85"/>
      <c r="H81" s="85"/>
      <c r="I81" s="85"/>
      <c r="J81" s="85"/>
      <c r="K81" s="85"/>
      <c r="L81" s="86"/>
      <c r="M81" s="86"/>
      <c r="N81" s="85"/>
      <c r="O81" s="85"/>
      <c r="P81" s="85"/>
      <c r="Q81" s="85"/>
      <c r="R81" s="85"/>
      <c r="S81" s="85"/>
      <c r="T81" s="85"/>
      <c r="U81" s="85"/>
      <c r="V81" s="85"/>
      <c r="W81" s="105" t="s">
        <v>210</v>
      </c>
      <c r="X81" s="27"/>
      <c r="Y81" s="68"/>
      <c r="AA81" s="101"/>
      <c r="AB81" s="68"/>
      <c r="AC81" s="12"/>
      <c r="AD81" s="27" t="s">
        <v>211</v>
      </c>
      <c r="AE81" s="29" t="s">
        <v>212</v>
      </c>
      <c r="AF81" s="69" t="s">
        <v>31</v>
      </c>
      <c r="AG81" s="69" t="s">
        <v>31</v>
      </c>
      <c r="AH81" s="52" t="s">
        <v>31</v>
      </c>
      <c r="AI81" s="69" t="s">
        <v>31</v>
      </c>
      <c r="AJ81" s="70" t="s">
        <v>31</v>
      </c>
      <c r="AK81" s="27">
        <f>SUM(AF81:AJ81)</f>
        <v>0</v>
      </c>
      <c r="AL81" s="27" t="s">
        <v>213</v>
      </c>
      <c r="AM81" s="100" t="s">
        <v>179</v>
      </c>
      <c r="AN81" s="85"/>
      <c r="AO81" s="85"/>
      <c r="AP81" s="85"/>
      <c r="AQ81" s="85"/>
    </row>
    <row r="82" spans="1:43" s="87" customFormat="1" ht="18" customHeight="1">
      <c r="A82" s="85"/>
      <c r="B82" s="85"/>
      <c r="C82" s="85"/>
      <c r="D82" s="85"/>
      <c r="E82" s="85"/>
      <c r="F82" s="85"/>
      <c r="G82" s="85"/>
      <c r="H82" s="85"/>
      <c r="I82" s="85"/>
      <c r="J82" s="85"/>
      <c r="K82" s="85"/>
      <c r="L82" s="86"/>
      <c r="M82" s="86"/>
      <c r="N82" s="85"/>
      <c r="O82" s="85"/>
      <c r="P82" s="85"/>
      <c r="Q82" s="85"/>
      <c r="R82" s="85"/>
      <c r="S82" s="85"/>
      <c r="T82" s="85"/>
      <c r="U82" s="85"/>
      <c r="V82" s="85"/>
      <c r="W82" s="55" t="s">
        <v>3</v>
      </c>
      <c r="X82" s="56"/>
      <c r="Y82" s="59"/>
      <c r="Z82" s="58"/>
      <c r="AA82" s="56"/>
      <c r="AB82" s="59"/>
      <c r="AC82" s="58"/>
      <c r="AD82" s="56" t="s">
        <v>3</v>
      </c>
      <c r="AE82" s="60" t="s">
        <v>214</v>
      </c>
      <c r="AF82" s="62"/>
      <c r="AG82" s="62"/>
      <c r="AH82" s="61"/>
      <c r="AI82" s="62"/>
      <c r="AJ82" s="56"/>
      <c r="AK82" s="56"/>
      <c r="AL82" s="56"/>
      <c r="AM82" s="71"/>
      <c r="AN82" s="85"/>
      <c r="AO82" s="85"/>
      <c r="AP82" s="85"/>
      <c r="AQ82" s="85"/>
    </row>
    <row r="83" spans="1:43" s="87" customFormat="1" ht="18" customHeight="1">
      <c r="A83" s="85"/>
      <c r="B83" s="85"/>
      <c r="C83" s="85"/>
      <c r="D83" s="85"/>
      <c r="E83" s="85"/>
      <c r="F83" s="85"/>
      <c r="G83" s="85"/>
      <c r="H83" s="85"/>
      <c r="I83" s="85"/>
      <c r="J83" s="85"/>
      <c r="K83" s="85"/>
      <c r="L83" s="86"/>
      <c r="M83" s="86"/>
      <c r="N83" s="85"/>
      <c r="O83" s="85"/>
      <c r="P83" s="85"/>
      <c r="Q83" s="85"/>
      <c r="R83" s="85"/>
      <c r="S83" s="85"/>
      <c r="T83" s="85"/>
      <c r="U83" s="85"/>
      <c r="V83" s="85"/>
      <c r="W83" s="26" t="s">
        <v>3</v>
      </c>
      <c r="X83" s="27"/>
      <c r="Y83" s="65" t="s">
        <v>215</v>
      </c>
      <c r="Z83" s="12"/>
      <c r="AA83" s="27"/>
      <c r="AB83" s="65" t="s">
        <v>60</v>
      </c>
      <c r="AC83" s="12"/>
      <c r="AD83" s="27" t="s">
        <v>216</v>
      </c>
      <c r="AE83" s="29" t="s">
        <v>62</v>
      </c>
      <c r="AF83" s="53"/>
      <c r="AG83" s="53"/>
      <c r="AH83" s="47"/>
      <c r="AI83" s="53"/>
      <c r="AJ83" s="27"/>
      <c r="AK83" s="27"/>
      <c r="AL83" s="27"/>
      <c r="AM83" s="100"/>
      <c r="AN83" s="85"/>
      <c r="AO83" s="85"/>
      <c r="AP83" s="85"/>
      <c r="AQ83" s="85"/>
    </row>
    <row r="84" spans="1:43" s="87" customFormat="1" ht="18" customHeight="1">
      <c r="A84" s="85"/>
      <c r="B84" s="85"/>
      <c r="C84" s="85"/>
      <c r="D84" s="85"/>
      <c r="E84" s="85"/>
      <c r="F84" s="85"/>
      <c r="G84" s="85"/>
      <c r="H84" s="85"/>
      <c r="I84" s="85"/>
      <c r="J84" s="85"/>
      <c r="K84" s="85"/>
      <c r="L84" s="86"/>
      <c r="M84" s="86"/>
      <c r="N84" s="85"/>
      <c r="O84" s="85"/>
      <c r="P84" s="85"/>
      <c r="Q84" s="85"/>
      <c r="R84" s="85"/>
      <c r="S84" s="85"/>
      <c r="T84" s="85"/>
      <c r="U84" s="85"/>
      <c r="V84" s="85"/>
      <c r="W84" s="105" t="s">
        <v>217</v>
      </c>
      <c r="X84" s="27"/>
      <c r="Y84" s="68"/>
      <c r="AA84" s="101"/>
      <c r="AB84" s="68"/>
      <c r="AC84" s="12"/>
      <c r="AD84" s="27" t="s">
        <v>218</v>
      </c>
      <c r="AE84" s="29" t="s">
        <v>219</v>
      </c>
      <c r="AF84" s="69" t="s">
        <v>31</v>
      </c>
      <c r="AG84" s="69" t="s">
        <v>31</v>
      </c>
      <c r="AH84" s="52" t="s">
        <v>31</v>
      </c>
      <c r="AI84" s="69" t="s">
        <v>31</v>
      </c>
      <c r="AJ84" s="70" t="s">
        <v>31</v>
      </c>
      <c r="AK84" s="27">
        <f>SUM(AF84:AJ84)</f>
        <v>0</v>
      </c>
      <c r="AL84" s="27" t="s">
        <v>220</v>
      </c>
      <c r="AM84" s="100" t="s">
        <v>179</v>
      </c>
      <c r="AN84" s="85"/>
      <c r="AO84" s="85"/>
      <c r="AP84" s="85"/>
      <c r="AQ84" s="85"/>
    </row>
    <row r="85" spans="1:43" s="87" customFormat="1" ht="18" customHeight="1">
      <c r="A85" s="85"/>
      <c r="B85" s="85"/>
      <c r="C85" s="85"/>
      <c r="D85" s="85"/>
      <c r="E85" s="85"/>
      <c r="F85" s="85"/>
      <c r="G85" s="85"/>
      <c r="H85" s="85"/>
      <c r="I85" s="85"/>
      <c r="J85" s="85"/>
      <c r="K85" s="85"/>
      <c r="L85" s="86"/>
      <c r="M85" s="86"/>
      <c r="N85" s="85"/>
      <c r="O85" s="85"/>
      <c r="P85" s="85"/>
      <c r="Q85" s="85"/>
      <c r="R85" s="85"/>
      <c r="S85" s="85"/>
      <c r="T85" s="85"/>
      <c r="U85" s="85"/>
      <c r="V85" s="85"/>
      <c r="W85" s="55" t="s">
        <v>3</v>
      </c>
      <c r="X85" s="56"/>
      <c r="Y85" s="59"/>
      <c r="Z85" s="58"/>
      <c r="AA85" s="56"/>
      <c r="AB85" s="59"/>
      <c r="AC85" s="58"/>
      <c r="AD85" s="56" t="s">
        <v>3</v>
      </c>
      <c r="AE85" s="60" t="s">
        <v>221</v>
      </c>
      <c r="AF85" s="62"/>
      <c r="AG85" s="62"/>
      <c r="AH85" s="61"/>
      <c r="AI85" s="62"/>
      <c r="AJ85" s="56"/>
      <c r="AK85" s="56"/>
      <c r="AL85" s="56"/>
      <c r="AM85" s="71"/>
      <c r="AN85" s="85"/>
      <c r="AO85" s="85"/>
      <c r="AP85" s="85"/>
      <c r="AQ85" s="85"/>
    </row>
    <row r="86" spans="1:43" s="87" customFormat="1" ht="18" customHeight="1">
      <c r="A86" s="85"/>
      <c r="B86" s="85"/>
      <c r="C86" s="85"/>
      <c r="D86" s="85"/>
      <c r="E86" s="85"/>
      <c r="F86" s="85"/>
      <c r="G86" s="85"/>
      <c r="H86" s="85"/>
      <c r="I86" s="85"/>
      <c r="J86" s="85"/>
      <c r="K86" s="85"/>
      <c r="L86" s="86"/>
      <c r="M86" s="86"/>
      <c r="N86" s="85"/>
      <c r="O86" s="85"/>
      <c r="P86" s="85"/>
      <c r="Q86" s="85"/>
      <c r="R86" s="85"/>
      <c r="S86" s="85"/>
      <c r="T86" s="85"/>
      <c r="U86" s="85"/>
      <c r="V86" s="85"/>
      <c r="W86" s="26" t="s">
        <v>3</v>
      </c>
      <c r="X86" s="27"/>
      <c r="Y86" s="65" t="s">
        <v>222</v>
      </c>
      <c r="Z86" s="12"/>
      <c r="AA86" s="27"/>
      <c r="AB86" s="65" t="s">
        <v>60</v>
      </c>
      <c r="AC86" s="12"/>
      <c r="AD86" s="27" t="s">
        <v>223</v>
      </c>
      <c r="AE86" s="29" t="s">
        <v>62</v>
      </c>
      <c r="AF86" s="53"/>
      <c r="AG86" s="31"/>
      <c r="AH86" s="52"/>
      <c r="AI86" s="53"/>
      <c r="AJ86" s="27"/>
      <c r="AK86" s="27"/>
      <c r="AL86" s="27"/>
      <c r="AM86" s="100"/>
      <c r="AN86" s="85"/>
      <c r="AO86" s="85"/>
      <c r="AP86" s="85"/>
      <c r="AQ86" s="85"/>
    </row>
    <row r="87" spans="1:43" s="87" customFormat="1" ht="18" customHeight="1">
      <c r="A87" s="85"/>
      <c r="B87" s="85"/>
      <c r="C87" s="85"/>
      <c r="D87" s="85"/>
      <c r="E87" s="85"/>
      <c r="F87" s="85"/>
      <c r="G87" s="85"/>
      <c r="H87" s="85"/>
      <c r="I87" s="85"/>
      <c r="J87" s="85"/>
      <c r="K87" s="85"/>
      <c r="L87" s="86"/>
      <c r="M87" s="86"/>
      <c r="N87" s="85"/>
      <c r="O87" s="85"/>
      <c r="P87" s="85"/>
      <c r="Q87" s="85"/>
      <c r="R87" s="85"/>
      <c r="S87" s="85"/>
      <c r="T87" s="85"/>
      <c r="U87" s="85"/>
      <c r="V87" s="85"/>
      <c r="W87" s="105" t="s">
        <v>224</v>
      </c>
      <c r="X87" s="27"/>
      <c r="Y87" s="68"/>
      <c r="AA87" s="101"/>
      <c r="AB87" s="68"/>
      <c r="AC87" s="12"/>
      <c r="AD87" s="27" t="s">
        <v>225</v>
      </c>
      <c r="AE87" s="29" t="s">
        <v>226</v>
      </c>
      <c r="AF87" s="69" t="s">
        <v>31</v>
      </c>
      <c r="AG87" s="69" t="s">
        <v>31</v>
      </c>
      <c r="AH87" s="52" t="s">
        <v>31</v>
      </c>
      <c r="AI87" s="69" t="s">
        <v>31</v>
      </c>
      <c r="AJ87" s="70" t="s">
        <v>31</v>
      </c>
      <c r="AK87" s="27">
        <f>SUM(AF87:AJ87)</f>
        <v>0</v>
      </c>
      <c r="AL87" s="27" t="s">
        <v>213</v>
      </c>
      <c r="AM87" s="100" t="s">
        <v>179</v>
      </c>
      <c r="AN87" s="85"/>
      <c r="AO87" s="85"/>
      <c r="AP87" s="85"/>
      <c r="AQ87" s="85"/>
    </row>
    <row r="88" spans="1:43" s="87" customFormat="1" ht="18" customHeight="1">
      <c r="A88" s="85"/>
      <c r="B88" s="85"/>
      <c r="C88" s="85"/>
      <c r="D88" s="85"/>
      <c r="E88" s="85"/>
      <c r="F88" s="85"/>
      <c r="G88" s="85"/>
      <c r="H88" s="85"/>
      <c r="I88" s="85"/>
      <c r="J88" s="85"/>
      <c r="K88" s="85"/>
      <c r="L88" s="86"/>
      <c r="M88" s="86"/>
      <c r="N88" s="85"/>
      <c r="O88" s="85"/>
      <c r="P88" s="85"/>
      <c r="Q88" s="85"/>
      <c r="R88" s="85"/>
      <c r="S88" s="85"/>
      <c r="T88" s="85"/>
      <c r="U88" s="85"/>
      <c r="V88" s="85"/>
      <c r="W88" s="55" t="s">
        <v>3</v>
      </c>
      <c r="X88" s="56"/>
      <c r="Y88" s="59"/>
      <c r="Z88" s="58"/>
      <c r="AA88" s="56"/>
      <c r="AB88" s="59"/>
      <c r="AC88" s="58"/>
      <c r="AD88" s="56" t="s">
        <v>3</v>
      </c>
      <c r="AE88" s="60">
        <v>2081</v>
      </c>
      <c r="AF88" s="62"/>
      <c r="AG88" s="62"/>
      <c r="AH88" s="75"/>
      <c r="AI88" s="62"/>
      <c r="AJ88" s="56"/>
      <c r="AK88" s="56"/>
      <c r="AL88" s="56"/>
      <c r="AM88" s="71"/>
      <c r="AN88" s="85"/>
      <c r="AO88" s="85"/>
      <c r="AP88" s="85"/>
      <c r="AQ88" s="85"/>
    </row>
    <row r="89" spans="1:43" s="87" customFormat="1" ht="18" customHeight="1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6"/>
      <c r="M89" s="86"/>
      <c r="N89" s="85"/>
      <c r="O89" s="85"/>
      <c r="P89" s="85"/>
      <c r="Q89" s="85"/>
      <c r="R89" s="85"/>
      <c r="S89" s="85"/>
      <c r="T89" s="85"/>
      <c r="U89" s="85"/>
      <c r="V89" s="85"/>
      <c r="W89" s="26" t="s">
        <v>3</v>
      </c>
      <c r="X89" s="27"/>
      <c r="Y89" s="65" t="s">
        <v>227</v>
      </c>
      <c r="Z89" s="12"/>
      <c r="AA89" s="27"/>
      <c r="AB89" s="65" t="s">
        <v>228</v>
      </c>
      <c r="AC89" s="12"/>
      <c r="AD89" s="27" t="s">
        <v>229</v>
      </c>
      <c r="AE89" s="29" t="s">
        <v>87</v>
      </c>
      <c r="AF89" s="53"/>
      <c r="AG89" s="53"/>
      <c r="AH89" s="47"/>
      <c r="AI89" s="53"/>
      <c r="AJ89" s="27"/>
      <c r="AK89" s="27"/>
      <c r="AL89" s="27"/>
      <c r="AM89" s="100"/>
      <c r="AN89" s="85"/>
      <c r="AO89" s="85"/>
      <c r="AP89" s="85"/>
      <c r="AQ89" s="85"/>
    </row>
    <row r="90" spans="1:43" s="87" customFormat="1" ht="18" customHeight="1">
      <c r="A90" s="85"/>
      <c r="B90" s="85"/>
      <c r="C90" s="85"/>
      <c r="D90" s="85"/>
      <c r="E90" s="85"/>
      <c r="F90" s="85"/>
      <c r="G90" s="85"/>
      <c r="H90" s="85"/>
      <c r="I90" s="85"/>
      <c r="J90" s="85"/>
      <c r="K90" s="85"/>
      <c r="L90" s="86"/>
      <c r="M90" s="86"/>
      <c r="N90" s="85"/>
      <c r="O90" s="85"/>
      <c r="P90" s="85"/>
      <c r="Q90" s="85"/>
      <c r="R90" s="85"/>
      <c r="S90" s="85"/>
      <c r="T90" s="85"/>
      <c r="U90" s="85"/>
      <c r="V90" s="85"/>
      <c r="W90" s="105" t="s">
        <v>230</v>
      </c>
      <c r="X90" s="27"/>
      <c r="Y90" s="68"/>
      <c r="AA90" s="101"/>
      <c r="AB90" s="68"/>
      <c r="AC90" s="12"/>
      <c r="AD90" s="27" t="s">
        <v>231</v>
      </c>
      <c r="AE90" s="29" t="s">
        <v>232</v>
      </c>
      <c r="AF90" s="69" t="s">
        <v>31</v>
      </c>
      <c r="AG90" s="69" t="s">
        <v>31</v>
      </c>
      <c r="AH90" s="52" t="s">
        <v>31</v>
      </c>
      <c r="AI90" s="69" t="s">
        <v>31</v>
      </c>
      <c r="AJ90" s="70" t="s">
        <v>31</v>
      </c>
      <c r="AK90" s="27">
        <f>SUM(AF90:AJ90)</f>
        <v>0</v>
      </c>
      <c r="AL90" s="27" t="s">
        <v>233</v>
      </c>
      <c r="AM90" s="100" t="s">
        <v>179</v>
      </c>
      <c r="AN90" s="85"/>
      <c r="AO90" s="85"/>
      <c r="AP90" s="85"/>
      <c r="AQ90" s="85"/>
    </row>
    <row r="91" spans="1:43" s="87" customFormat="1" ht="18" customHeight="1">
      <c r="A91" s="85"/>
      <c r="B91" s="85"/>
      <c r="C91" s="85"/>
      <c r="D91" s="85"/>
      <c r="E91" s="85"/>
      <c r="F91" s="85"/>
      <c r="G91" s="85"/>
      <c r="H91" s="85"/>
      <c r="I91" s="85"/>
      <c r="J91" s="85"/>
      <c r="K91" s="85"/>
      <c r="L91" s="86"/>
      <c r="M91" s="86"/>
      <c r="N91" s="85"/>
      <c r="O91" s="85"/>
      <c r="P91" s="85"/>
      <c r="Q91" s="85"/>
      <c r="R91" s="85"/>
      <c r="S91" s="85"/>
      <c r="T91" s="85"/>
      <c r="U91" s="85"/>
      <c r="V91" s="85"/>
      <c r="W91" s="55" t="s">
        <v>3</v>
      </c>
      <c r="X91" s="56"/>
      <c r="Y91" s="59"/>
      <c r="Z91" s="58"/>
      <c r="AA91" s="56"/>
      <c r="AB91" s="59"/>
      <c r="AC91" s="58"/>
      <c r="AD91" s="56" t="s">
        <v>3</v>
      </c>
      <c r="AE91" s="60" t="s">
        <v>234</v>
      </c>
      <c r="AF91" s="62"/>
      <c r="AG91" s="62"/>
      <c r="AH91" s="61"/>
      <c r="AI91" s="62"/>
      <c r="AJ91" s="56"/>
      <c r="AK91" s="56"/>
      <c r="AL91" s="56"/>
      <c r="AM91" s="71"/>
      <c r="AN91" s="85"/>
      <c r="AO91" s="85"/>
      <c r="AP91" s="85"/>
      <c r="AQ91" s="85"/>
    </row>
    <row r="92" spans="1:43" s="87" customFormat="1" ht="18" customHeight="1">
      <c r="A92" s="85"/>
      <c r="B92" s="85"/>
      <c r="C92" s="85"/>
      <c r="D92" s="85"/>
      <c r="E92" s="85"/>
      <c r="F92" s="85"/>
      <c r="G92" s="85"/>
      <c r="H92" s="85"/>
      <c r="I92" s="85"/>
      <c r="J92" s="85"/>
      <c r="K92" s="85"/>
      <c r="L92" s="86"/>
      <c r="M92" s="86"/>
      <c r="N92" s="85"/>
      <c r="O92" s="85"/>
      <c r="P92" s="85"/>
      <c r="Q92" s="85"/>
      <c r="R92" s="85"/>
      <c r="S92" s="85"/>
      <c r="T92" s="85"/>
      <c r="U92" s="85"/>
      <c r="V92" s="85"/>
      <c r="W92" s="26" t="s">
        <v>3</v>
      </c>
      <c r="X92" s="27"/>
      <c r="Y92" s="65" t="s">
        <v>235</v>
      </c>
      <c r="Z92" s="12"/>
      <c r="AA92" s="27"/>
      <c r="AB92" s="65" t="s">
        <v>236</v>
      </c>
      <c r="AC92" s="12"/>
      <c r="AD92" s="27" t="s">
        <v>237</v>
      </c>
      <c r="AE92" s="29" t="s">
        <v>38</v>
      </c>
      <c r="AF92" s="53"/>
      <c r="AG92" s="53"/>
      <c r="AH92" s="47"/>
      <c r="AI92" s="53"/>
      <c r="AJ92" s="27"/>
      <c r="AK92" s="27"/>
      <c r="AL92" s="27"/>
      <c r="AM92" s="100"/>
      <c r="AN92" s="85"/>
      <c r="AO92" s="85"/>
      <c r="AP92" s="85"/>
      <c r="AQ92" s="85"/>
    </row>
    <row r="93" spans="1:43" s="87" customFormat="1" ht="18" customHeight="1">
      <c r="A93" s="85"/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6"/>
      <c r="M93" s="86"/>
      <c r="N93" s="85"/>
      <c r="O93" s="85"/>
      <c r="P93" s="85"/>
      <c r="Q93" s="85"/>
      <c r="R93" s="85"/>
      <c r="S93" s="85"/>
      <c r="T93" s="85"/>
      <c r="U93" s="85"/>
      <c r="V93" s="85"/>
      <c r="W93" s="105" t="s">
        <v>238</v>
      </c>
      <c r="X93" s="27"/>
      <c r="Y93" s="68"/>
      <c r="AA93" s="101"/>
      <c r="AB93" s="68"/>
      <c r="AC93" s="12"/>
      <c r="AD93" s="27" t="s">
        <v>239</v>
      </c>
      <c r="AE93" s="29" t="s">
        <v>240</v>
      </c>
      <c r="AF93" s="69" t="s">
        <v>31</v>
      </c>
      <c r="AG93" s="69" t="s">
        <v>31</v>
      </c>
      <c r="AH93" s="52" t="s">
        <v>31</v>
      </c>
      <c r="AI93" s="69" t="s">
        <v>31</v>
      </c>
      <c r="AJ93" s="70" t="s">
        <v>31</v>
      </c>
      <c r="AK93" s="27">
        <f>SUM(AF93:AJ93)</f>
        <v>0</v>
      </c>
      <c r="AL93" s="27" t="s">
        <v>241</v>
      </c>
      <c r="AM93" s="100" t="s">
        <v>242</v>
      </c>
      <c r="AN93" s="85"/>
      <c r="AO93" s="85"/>
      <c r="AP93" s="85"/>
      <c r="AQ93" s="85"/>
    </row>
    <row r="94" spans="1:43" s="87" customFormat="1" ht="18" customHeight="1">
      <c r="A94" s="85"/>
      <c r="B94" s="85"/>
      <c r="C94" s="85"/>
      <c r="D94" s="85"/>
      <c r="E94" s="85"/>
      <c r="F94" s="85"/>
      <c r="G94" s="85"/>
      <c r="H94" s="85"/>
      <c r="I94" s="85"/>
      <c r="J94" s="85"/>
      <c r="K94" s="85"/>
      <c r="L94" s="86"/>
      <c r="M94" s="86"/>
      <c r="N94" s="85"/>
      <c r="O94" s="85"/>
      <c r="P94" s="85"/>
      <c r="Q94" s="85"/>
      <c r="R94" s="85"/>
      <c r="S94" s="85"/>
      <c r="T94" s="85"/>
      <c r="U94" s="85"/>
      <c r="V94" s="85"/>
      <c r="W94" s="55" t="s">
        <v>3</v>
      </c>
      <c r="X94" s="56"/>
      <c r="Y94" s="59"/>
      <c r="Z94" s="58"/>
      <c r="AA94" s="56"/>
      <c r="AB94" s="59"/>
      <c r="AC94" s="58"/>
      <c r="AD94" s="56"/>
      <c r="AE94" s="60" t="s">
        <v>243</v>
      </c>
      <c r="AF94" s="62"/>
      <c r="AG94" s="62"/>
      <c r="AH94" s="61"/>
      <c r="AI94" s="62"/>
      <c r="AJ94" s="56"/>
      <c r="AK94" s="56"/>
      <c r="AL94" s="56"/>
      <c r="AM94" s="71"/>
      <c r="AN94" s="85"/>
      <c r="AO94" s="85"/>
      <c r="AP94" s="85"/>
      <c r="AQ94" s="85"/>
    </row>
    <row r="95" spans="1:43" s="87" customFormat="1" ht="18" customHeight="1">
      <c r="A95" s="85"/>
      <c r="B95" s="85"/>
      <c r="C95" s="85"/>
      <c r="D95" s="85"/>
      <c r="E95" s="85"/>
      <c r="F95" s="85"/>
      <c r="G95" s="85"/>
      <c r="H95" s="85"/>
      <c r="I95" s="85"/>
      <c r="J95" s="85"/>
      <c r="K95" s="85"/>
      <c r="L95" s="86"/>
      <c r="M95" s="86"/>
      <c r="N95" s="85"/>
      <c r="O95" s="85"/>
      <c r="P95" s="85"/>
      <c r="Q95" s="85"/>
      <c r="R95" s="85"/>
      <c r="S95" s="85"/>
      <c r="T95" s="85"/>
      <c r="U95" s="85"/>
      <c r="V95" s="85"/>
      <c r="W95" s="26" t="s">
        <v>3</v>
      </c>
      <c r="X95" s="27"/>
      <c r="Y95" s="65" t="s">
        <v>244</v>
      </c>
      <c r="Z95" s="12"/>
      <c r="AA95" s="27"/>
      <c r="AB95" s="65" t="s">
        <v>245</v>
      </c>
      <c r="AC95" s="12"/>
      <c r="AD95" s="27" t="s">
        <v>246</v>
      </c>
      <c r="AE95" s="29" t="s">
        <v>27</v>
      </c>
      <c r="AF95" s="53"/>
      <c r="AG95" s="53"/>
      <c r="AH95" s="47"/>
      <c r="AI95" s="53"/>
      <c r="AJ95" s="27"/>
      <c r="AK95" s="27"/>
      <c r="AL95" s="27"/>
      <c r="AM95" s="100"/>
      <c r="AN95" s="85"/>
      <c r="AO95" s="85"/>
      <c r="AP95" s="85"/>
      <c r="AQ95" s="85"/>
    </row>
    <row r="96" spans="1:43" s="87" customFormat="1" ht="18" customHeight="1">
      <c r="A96" s="85"/>
      <c r="B96" s="85"/>
      <c r="C96" s="85"/>
      <c r="D96" s="85"/>
      <c r="E96" s="85"/>
      <c r="F96" s="85"/>
      <c r="G96" s="85"/>
      <c r="H96" s="85"/>
      <c r="I96" s="85"/>
      <c r="J96" s="85"/>
      <c r="K96" s="85"/>
      <c r="L96" s="86"/>
      <c r="M96" s="86"/>
      <c r="N96" s="85"/>
      <c r="O96" s="85"/>
      <c r="P96" s="85"/>
      <c r="Q96" s="85"/>
      <c r="R96" s="85"/>
      <c r="S96" s="85"/>
      <c r="T96" s="85"/>
      <c r="U96" s="85"/>
      <c r="V96" s="85"/>
      <c r="W96" s="105" t="s">
        <v>247</v>
      </c>
      <c r="X96" s="27"/>
      <c r="Y96" s="68"/>
      <c r="Z96" s="12"/>
      <c r="AA96" s="27"/>
      <c r="AB96" s="68"/>
      <c r="AC96" s="12"/>
      <c r="AD96" s="27" t="s">
        <v>248</v>
      </c>
      <c r="AE96" s="29" t="s">
        <v>249</v>
      </c>
      <c r="AF96" s="69" t="s">
        <v>31</v>
      </c>
      <c r="AG96" s="69" t="s">
        <v>31</v>
      </c>
      <c r="AH96" s="52" t="s">
        <v>31</v>
      </c>
      <c r="AI96" s="69" t="s">
        <v>31</v>
      </c>
      <c r="AJ96" s="70" t="s">
        <v>31</v>
      </c>
      <c r="AK96" s="27">
        <f>SUM(AF96:AJ96)</f>
        <v>0</v>
      </c>
      <c r="AL96" s="27" t="s">
        <v>250</v>
      </c>
      <c r="AM96" s="100" t="s">
        <v>179</v>
      </c>
      <c r="AN96" s="85"/>
      <c r="AO96" s="85"/>
      <c r="AP96" s="85"/>
      <c r="AQ96" s="85"/>
    </row>
    <row r="97" spans="1:43" s="87" customFormat="1" ht="18" customHeight="1">
      <c r="A97" s="85"/>
      <c r="B97" s="85"/>
      <c r="C97" s="85"/>
      <c r="D97" s="85"/>
      <c r="E97" s="85"/>
      <c r="F97" s="85"/>
      <c r="G97" s="85"/>
      <c r="H97" s="85"/>
      <c r="I97" s="85"/>
      <c r="J97" s="85"/>
      <c r="K97" s="85"/>
      <c r="L97" s="86"/>
      <c r="M97" s="86"/>
      <c r="N97" s="85"/>
      <c r="O97" s="85"/>
      <c r="P97" s="85"/>
      <c r="Q97" s="85"/>
      <c r="R97" s="85"/>
      <c r="S97" s="85"/>
      <c r="T97" s="85"/>
      <c r="U97" s="85"/>
      <c r="V97" s="85"/>
      <c r="W97" s="55" t="s">
        <v>3</v>
      </c>
      <c r="X97" s="56"/>
      <c r="Y97" s="59"/>
      <c r="Z97" s="58"/>
      <c r="AA97" s="56"/>
      <c r="AB97" s="59"/>
      <c r="AC97" s="58"/>
      <c r="AD97" s="56" t="s">
        <v>3</v>
      </c>
      <c r="AE97" s="60" t="s">
        <v>251</v>
      </c>
      <c r="AF97" s="62"/>
      <c r="AG97" s="62"/>
      <c r="AH97" s="61"/>
      <c r="AI97" s="62"/>
      <c r="AJ97" s="56"/>
      <c r="AK97" s="56"/>
      <c r="AL97" s="56"/>
      <c r="AM97" s="71"/>
      <c r="AN97" s="85"/>
      <c r="AO97" s="85"/>
      <c r="AP97" s="85"/>
      <c r="AQ97" s="85"/>
    </row>
    <row r="98" spans="1:43" s="87" customFormat="1" ht="39" customHeight="1" thickBot="1">
      <c r="A98" s="85"/>
      <c r="B98" s="85"/>
      <c r="C98" s="85"/>
      <c r="D98" s="85"/>
      <c r="E98" s="85"/>
      <c r="F98" s="85"/>
      <c r="G98" s="85"/>
      <c r="H98" s="85"/>
      <c r="I98" s="85"/>
      <c r="J98" s="85"/>
      <c r="K98" s="85"/>
      <c r="L98" s="86"/>
      <c r="M98" s="86"/>
      <c r="N98" s="85"/>
      <c r="O98" s="85"/>
      <c r="P98" s="85"/>
      <c r="Q98" s="85"/>
      <c r="R98" s="85"/>
      <c r="S98" s="85"/>
      <c r="T98" s="85"/>
      <c r="U98" s="85"/>
      <c r="V98" s="85"/>
      <c r="W98" s="79"/>
      <c r="X98" s="36"/>
      <c r="Y98" s="80" t="s">
        <v>252</v>
      </c>
      <c r="Z98" s="37"/>
      <c r="AA98" s="36"/>
      <c r="AB98" s="37" t="s">
        <v>3</v>
      </c>
      <c r="AC98" s="37"/>
      <c r="AD98" s="36" t="s">
        <v>3</v>
      </c>
      <c r="AE98" s="36" t="s">
        <v>3</v>
      </c>
      <c r="AF98" s="113">
        <f>SUM(AF65:AF97)</f>
        <v>0</v>
      </c>
      <c r="AG98" s="41" t="s">
        <v>31</v>
      </c>
      <c r="AH98" s="114" t="s">
        <v>31</v>
      </c>
      <c r="AI98" s="41" t="s">
        <v>31</v>
      </c>
      <c r="AJ98" s="115" t="s">
        <v>31</v>
      </c>
      <c r="AK98" s="36">
        <f>SUM(AF98:AJ98)</f>
        <v>0</v>
      </c>
      <c r="AL98" s="36"/>
      <c r="AM98" s="99"/>
      <c r="AN98" s="85"/>
      <c r="AO98" s="85"/>
      <c r="AP98" s="85"/>
      <c r="AQ98" s="85"/>
    </row>
    <row r="99" spans="1:43" s="87" customFormat="1" ht="18" customHeight="1">
      <c r="A99" s="85"/>
      <c r="B99" s="85"/>
      <c r="C99" s="85"/>
      <c r="D99" s="85"/>
      <c r="E99" s="85"/>
      <c r="F99" s="85"/>
      <c r="G99" s="85"/>
      <c r="H99" s="85"/>
      <c r="I99" s="85"/>
      <c r="J99" s="85"/>
      <c r="K99" s="85"/>
      <c r="L99" s="86"/>
      <c r="M99" s="86"/>
      <c r="N99" s="85"/>
      <c r="O99" s="85"/>
      <c r="P99" s="85"/>
      <c r="Q99" s="85"/>
      <c r="R99" s="85"/>
      <c r="S99" s="85"/>
      <c r="T99" s="85"/>
      <c r="U99" s="85"/>
      <c r="V99" s="85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5"/>
      <c r="AH99" s="116"/>
      <c r="AI99" s="12"/>
      <c r="AJ99" s="12"/>
      <c r="AK99" s="12"/>
      <c r="AL99" s="12"/>
      <c r="AM99" s="12"/>
      <c r="AN99" s="90"/>
      <c r="AO99" s="90"/>
      <c r="AP99" s="90"/>
      <c r="AQ99" s="85"/>
    </row>
    <row r="100" spans="1:43" s="87" customFormat="1" ht="18" customHeight="1">
      <c r="A100" s="85"/>
      <c r="B100" s="85"/>
      <c r="C100" s="85"/>
      <c r="D100" s="85"/>
      <c r="E100" s="85"/>
      <c r="F100" s="85"/>
      <c r="G100" s="85"/>
      <c r="H100" s="85"/>
      <c r="I100" s="85"/>
      <c r="J100" s="85"/>
      <c r="K100" s="85"/>
      <c r="L100" s="86"/>
      <c r="M100" s="86"/>
      <c r="N100" s="85"/>
      <c r="O100" s="85"/>
      <c r="P100" s="85"/>
      <c r="Q100" s="85"/>
      <c r="R100" s="85"/>
      <c r="S100" s="85"/>
      <c r="T100" s="85"/>
      <c r="U100" s="85"/>
      <c r="V100" s="85"/>
      <c r="W100" s="117" t="s">
        <v>253</v>
      </c>
      <c r="X100" s="118" t="s">
        <v>254</v>
      </c>
      <c r="Z100" s="118"/>
      <c r="AA100" s="118"/>
      <c r="AB100" s="118"/>
      <c r="AC100" s="118"/>
      <c r="AD100" s="118"/>
      <c r="AE100" s="118"/>
      <c r="AF100" s="118"/>
      <c r="AG100" s="119"/>
      <c r="AH100" s="120"/>
      <c r="AI100" s="121"/>
      <c r="AJ100" s="121"/>
      <c r="AK100" s="121"/>
      <c r="AL100" s="12"/>
      <c r="AM100" s="12"/>
      <c r="AN100" s="90"/>
      <c r="AO100" s="90"/>
      <c r="AP100" s="90"/>
      <c r="AQ100" s="85"/>
    </row>
    <row r="101" spans="1:43" s="87" customFormat="1" ht="18" customHeight="1">
      <c r="A101" s="85"/>
      <c r="B101" s="85"/>
      <c r="C101" s="85"/>
      <c r="D101" s="85"/>
      <c r="E101" s="85"/>
      <c r="F101" s="85"/>
      <c r="G101" s="85"/>
      <c r="H101" s="85"/>
      <c r="I101" s="85"/>
      <c r="J101" s="85"/>
      <c r="K101" s="85"/>
      <c r="L101" s="86"/>
      <c r="M101" s="86"/>
      <c r="N101" s="85"/>
      <c r="O101" s="85"/>
      <c r="P101" s="85"/>
      <c r="Q101" s="85"/>
      <c r="R101" s="85"/>
      <c r="S101" s="85"/>
      <c r="T101" s="85"/>
      <c r="U101" s="85"/>
      <c r="V101" s="85"/>
      <c r="W101" s="118"/>
      <c r="X101" s="118" t="s">
        <v>255</v>
      </c>
      <c r="Z101" s="118"/>
      <c r="AA101" s="118"/>
      <c r="AB101" s="118"/>
      <c r="AC101" s="118"/>
      <c r="AD101" s="118"/>
      <c r="AE101" s="118"/>
      <c r="AF101" s="118"/>
      <c r="AG101" s="119"/>
      <c r="AH101" s="120"/>
      <c r="AI101" s="121"/>
      <c r="AJ101" s="121"/>
      <c r="AK101" s="121"/>
      <c r="AL101" s="12"/>
      <c r="AM101" s="12"/>
      <c r="AN101" s="90"/>
      <c r="AO101" s="90"/>
      <c r="AP101" s="90"/>
      <c r="AQ101" s="85"/>
    </row>
    <row r="102" spans="1:43" s="87" customFormat="1" ht="18" customHeight="1">
      <c r="A102" s="85"/>
      <c r="B102" s="85"/>
      <c r="C102" s="85"/>
      <c r="D102" s="85"/>
      <c r="E102" s="85"/>
      <c r="F102" s="85"/>
      <c r="G102" s="85"/>
      <c r="H102" s="85"/>
      <c r="I102" s="85"/>
      <c r="J102" s="85"/>
      <c r="K102" s="85"/>
      <c r="L102" s="86"/>
      <c r="M102" s="86"/>
      <c r="N102" s="85"/>
      <c r="O102" s="85"/>
      <c r="P102" s="85"/>
      <c r="Q102" s="85"/>
      <c r="R102" s="85"/>
      <c r="S102" s="85"/>
      <c r="T102" s="85"/>
      <c r="U102" s="85"/>
      <c r="V102" s="85"/>
      <c r="W102" s="118"/>
      <c r="X102" s="118" t="s">
        <v>256</v>
      </c>
      <c r="Z102" s="118"/>
      <c r="AA102" s="118"/>
      <c r="AB102" s="118"/>
      <c r="AC102" s="118"/>
      <c r="AD102" s="118"/>
      <c r="AE102" s="118"/>
      <c r="AF102" s="118"/>
      <c r="AG102" s="119"/>
      <c r="AH102" s="120"/>
      <c r="AI102" s="121"/>
      <c r="AJ102" s="121"/>
      <c r="AK102" s="121"/>
      <c r="AL102" s="12"/>
      <c r="AM102" s="12"/>
      <c r="AN102" s="85"/>
      <c r="AO102" s="85"/>
      <c r="AP102" s="85"/>
      <c r="AQ102" s="85"/>
    </row>
    <row r="103" spans="1:43" s="87" customFormat="1">
      <c r="L103" s="122"/>
      <c r="M103" s="122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120"/>
      <c r="AI103" s="25"/>
      <c r="AJ103" s="25"/>
      <c r="AK103" s="25"/>
      <c r="AL103" s="25"/>
      <c r="AM103" s="25"/>
    </row>
    <row r="104" spans="1:43" s="87" customFormat="1">
      <c r="L104" s="122"/>
      <c r="M104" s="122"/>
      <c r="AH104" s="120"/>
    </row>
    <row r="105" spans="1:43" s="87" customFormat="1">
      <c r="L105" s="122"/>
      <c r="M105" s="122"/>
      <c r="AH105" s="34"/>
    </row>
    <row r="106" spans="1:43" s="87" customFormat="1">
      <c r="L106" s="122"/>
      <c r="M106" s="122"/>
      <c r="AH106" s="34"/>
    </row>
    <row r="107" spans="1:43" s="87" customFormat="1">
      <c r="L107" s="122"/>
      <c r="M107" s="122"/>
      <c r="AH107" s="34"/>
    </row>
    <row r="108" spans="1:43" s="87" customFormat="1">
      <c r="L108" s="122"/>
      <c r="M108" s="122"/>
      <c r="AH108" s="34"/>
    </row>
    <row r="109" spans="1:43" s="87" customFormat="1">
      <c r="L109" s="122"/>
      <c r="M109" s="122"/>
      <c r="AH109" s="34"/>
    </row>
    <row r="110" spans="1:43" s="87" customFormat="1">
      <c r="L110" s="122"/>
      <c r="M110" s="122"/>
      <c r="AH110" s="34"/>
    </row>
    <row r="111" spans="1:43" s="87" customFormat="1">
      <c r="L111" s="122"/>
      <c r="M111" s="122"/>
      <c r="AH111" s="34"/>
    </row>
    <row r="112" spans="1:43" s="87" customFormat="1">
      <c r="L112" s="122"/>
      <c r="M112" s="122"/>
      <c r="AH112" s="34"/>
    </row>
    <row r="113" spans="12:34" s="87" customFormat="1">
      <c r="L113" s="122"/>
      <c r="M113" s="122"/>
      <c r="AH113" s="6"/>
    </row>
    <row r="114" spans="12:34" s="87" customFormat="1">
      <c r="L114" s="122"/>
      <c r="M114" s="122"/>
      <c r="AH114" s="34"/>
    </row>
    <row r="115" spans="12:34" s="87" customFormat="1">
      <c r="L115" s="122"/>
      <c r="M115" s="122"/>
      <c r="AH115" s="6"/>
    </row>
    <row r="116" spans="12:34" s="87" customFormat="1">
      <c r="L116" s="122"/>
      <c r="M116" s="122"/>
      <c r="AH116" s="6"/>
    </row>
    <row r="117" spans="12:34" s="87" customFormat="1">
      <c r="L117" s="122"/>
      <c r="M117" s="122"/>
      <c r="AH117" s="34"/>
    </row>
    <row r="118" spans="12:34" s="87" customFormat="1">
      <c r="L118" s="122"/>
      <c r="M118" s="122"/>
      <c r="AH118" s="6"/>
    </row>
    <row r="119" spans="12:34" s="87" customFormat="1">
      <c r="L119" s="122"/>
      <c r="M119" s="122"/>
      <c r="AH119" s="78"/>
    </row>
    <row r="120" spans="12:34" s="87" customFormat="1">
      <c r="L120" s="122"/>
      <c r="M120" s="122"/>
    </row>
    <row r="121" spans="12:34" s="87" customFormat="1">
      <c r="L121" s="122"/>
      <c r="M121" s="122"/>
    </row>
    <row r="122" spans="12:34" s="87" customFormat="1">
      <c r="L122" s="122"/>
      <c r="M122" s="122"/>
    </row>
    <row r="123" spans="12:34" s="87" customFormat="1">
      <c r="L123" s="122"/>
      <c r="M123" s="122"/>
    </row>
    <row r="124" spans="12:34" s="87" customFormat="1">
      <c r="L124" s="122"/>
      <c r="M124" s="122"/>
    </row>
    <row r="125" spans="12:34" s="87" customFormat="1">
      <c r="L125" s="122"/>
      <c r="M125" s="122"/>
    </row>
    <row r="126" spans="12:34" s="87" customFormat="1">
      <c r="L126" s="122"/>
      <c r="M126" s="122"/>
    </row>
    <row r="127" spans="12:34" s="87" customFormat="1">
      <c r="L127" s="122"/>
      <c r="M127" s="122"/>
    </row>
    <row r="128" spans="12:34" s="87" customFormat="1">
      <c r="L128" s="122"/>
      <c r="M128" s="122"/>
    </row>
    <row r="129" spans="12:13" s="87" customFormat="1">
      <c r="L129" s="122"/>
      <c r="M129" s="122"/>
    </row>
    <row r="130" spans="12:13" s="87" customFormat="1">
      <c r="L130" s="122"/>
      <c r="M130" s="122"/>
    </row>
    <row r="131" spans="12:13" s="87" customFormat="1">
      <c r="L131" s="122"/>
      <c r="M131" s="122"/>
    </row>
    <row r="132" spans="12:13" s="87" customFormat="1">
      <c r="L132" s="122"/>
      <c r="M132" s="122"/>
    </row>
    <row r="133" spans="12:13" s="87" customFormat="1">
      <c r="L133" s="122"/>
      <c r="M133" s="122"/>
    </row>
    <row r="134" spans="12:13" s="87" customFormat="1">
      <c r="L134" s="122"/>
      <c r="M134" s="122"/>
    </row>
    <row r="135" spans="12:13" s="87" customFormat="1">
      <c r="L135" s="122"/>
      <c r="M135" s="122"/>
    </row>
    <row r="136" spans="12:13" s="87" customFormat="1">
      <c r="L136" s="122"/>
      <c r="M136" s="122"/>
    </row>
    <row r="137" spans="12:13" s="87" customFormat="1">
      <c r="L137" s="122"/>
      <c r="M137" s="122"/>
    </row>
    <row r="138" spans="12:13" s="87" customFormat="1">
      <c r="L138" s="122"/>
      <c r="M138" s="122"/>
    </row>
    <row r="139" spans="12:13" s="87" customFormat="1">
      <c r="L139" s="122"/>
      <c r="M139" s="122"/>
    </row>
    <row r="140" spans="12:13" s="87" customFormat="1">
      <c r="L140" s="122"/>
      <c r="M140" s="122"/>
    </row>
    <row r="141" spans="12:13" s="87" customFormat="1">
      <c r="L141" s="122"/>
      <c r="M141" s="122"/>
    </row>
    <row r="142" spans="12:13" s="87" customFormat="1">
      <c r="L142" s="122"/>
      <c r="M142" s="122"/>
    </row>
    <row r="143" spans="12:13" s="87" customFormat="1">
      <c r="L143" s="122"/>
      <c r="M143" s="122"/>
    </row>
    <row r="144" spans="12:13" s="87" customFormat="1">
      <c r="L144" s="122"/>
      <c r="M144" s="122"/>
    </row>
    <row r="145" spans="12:13" s="87" customFormat="1">
      <c r="L145" s="122"/>
      <c r="M145" s="122"/>
    </row>
    <row r="146" spans="12:13" s="87" customFormat="1">
      <c r="L146" s="122"/>
      <c r="M146" s="122"/>
    </row>
    <row r="147" spans="12:13" s="87" customFormat="1">
      <c r="L147" s="122"/>
      <c r="M147" s="122"/>
    </row>
    <row r="148" spans="12:13" s="87" customFormat="1">
      <c r="L148" s="122"/>
      <c r="M148" s="122"/>
    </row>
    <row r="149" spans="12:13" s="87" customFormat="1">
      <c r="L149" s="122"/>
      <c r="M149" s="122"/>
    </row>
    <row r="150" spans="12:13" s="87" customFormat="1">
      <c r="L150" s="122"/>
      <c r="M150" s="122"/>
    </row>
    <row r="151" spans="12:13" s="87" customFormat="1">
      <c r="L151" s="122"/>
      <c r="M151" s="122"/>
    </row>
    <row r="152" spans="12:13" s="87" customFormat="1">
      <c r="L152" s="122"/>
      <c r="M152" s="122"/>
    </row>
    <row r="153" spans="12:13" s="87" customFormat="1">
      <c r="L153" s="122"/>
      <c r="M153" s="122"/>
    </row>
    <row r="154" spans="12:13" s="87" customFormat="1">
      <c r="L154" s="122"/>
      <c r="M154" s="122"/>
    </row>
    <row r="155" spans="12:13" s="87" customFormat="1">
      <c r="L155" s="122"/>
      <c r="M155" s="122"/>
    </row>
    <row r="156" spans="12:13" s="87" customFormat="1">
      <c r="L156" s="122"/>
      <c r="M156" s="122"/>
    </row>
    <row r="157" spans="12:13" s="87" customFormat="1">
      <c r="L157" s="122"/>
      <c r="M157" s="122"/>
    </row>
    <row r="158" spans="12:13" s="87" customFormat="1">
      <c r="L158" s="122"/>
      <c r="M158" s="122"/>
    </row>
    <row r="159" spans="12:13" s="87" customFormat="1">
      <c r="L159" s="122"/>
      <c r="M159" s="122"/>
    </row>
    <row r="160" spans="12:13" s="87" customFormat="1">
      <c r="L160" s="122"/>
      <c r="M160" s="122"/>
    </row>
    <row r="161" spans="12:13" s="87" customFormat="1">
      <c r="L161" s="122"/>
      <c r="M161" s="122"/>
    </row>
    <row r="162" spans="12:13" s="87" customFormat="1">
      <c r="L162" s="122"/>
      <c r="M162" s="122"/>
    </row>
    <row r="163" spans="12:13" s="87" customFormat="1">
      <c r="L163" s="122"/>
      <c r="M163" s="122"/>
    </row>
    <row r="164" spans="12:13" s="87" customFormat="1">
      <c r="L164" s="122"/>
      <c r="M164" s="122"/>
    </row>
    <row r="165" spans="12:13" s="87" customFormat="1">
      <c r="L165" s="122"/>
      <c r="M165" s="122"/>
    </row>
    <row r="166" spans="12:13" s="87" customFormat="1">
      <c r="L166" s="122"/>
      <c r="M166" s="122"/>
    </row>
    <row r="167" spans="12:13" s="87" customFormat="1">
      <c r="L167" s="122"/>
      <c r="M167" s="122"/>
    </row>
    <row r="168" spans="12:13" s="87" customFormat="1">
      <c r="L168" s="122"/>
      <c r="M168" s="122"/>
    </row>
    <row r="169" spans="12:13" s="87" customFormat="1">
      <c r="L169" s="122"/>
      <c r="M169" s="122"/>
    </row>
    <row r="170" spans="12:13" s="87" customFormat="1">
      <c r="L170" s="122"/>
      <c r="M170" s="122"/>
    </row>
    <row r="171" spans="12:13" s="87" customFormat="1">
      <c r="L171" s="122"/>
      <c r="M171" s="122"/>
    </row>
    <row r="172" spans="12:13" s="87" customFormat="1">
      <c r="L172" s="122"/>
      <c r="M172" s="122"/>
    </row>
    <row r="173" spans="12:13" s="87" customFormat="1">
      <c r="L173" s="122"/>
      <c r="M173" s="122"/>
    </row>
    <row r="174" spans="12:13" s="87" customFormat="1">
      <c r="L174" s="122"/>
      <c r="M174" s="122"/>
    </row>
    <row r="175" spans="12:13" s="87" customFormat="1">
      <c r="L175" s="122"/>
      <c r="M175" s="122"/>
    </row>
    <row r="176" spans="12:13" s="87" customFormat="1">
      <c r="L176" s="122"/>
      <c r="M176" s="122"/>
    </row>
    <row r="177" spans="12:13" s="87" customFormat="1">
      <c r="L177" s="122"/>
      <c r="M177" s="122"/>
    </row>
    <row r="178" spans="12:13" s="87" customFormat="1">
      <c r="L178" s="122"/>
      <c r="M178" s="122"/>
    </row>
    <row r="179" spans="12:13" s="87" customFormat="1">
      <c r="L179" s="122"/>
      <c r="M179" s="122"/>
    </row>
    <row r="180" spans="12:13" s="87" customFormat="1">
      <c r="L180" s="122"/>
      <c r="M180" s="122"/>
    </row>
    <row r="181" spans="12:13" s="87" customFormat="1">
      <c r="L181" s="122"/>
      <c r="M181" s="122"/>
    </row>
    <row r="182" spans="12:13" s="87" customFormat="1">
      <c r="L182" s="122"/>
      <c r="M182" s="122"/>
    </row>
    <row r="183" spans="12:13" s="87" customFormat="1">
      <c r="L183" s="122"/>
      <c r="M183" s="122"/>
    </row>
    <row r="184" spans="12:13" s="87" customFormat="1">
      <c r="L184" s="122"/>
      <c r="M184" s="122"/>
    </row>
    <row r="185" spans="12:13" s="87" customFormat="1">
      <c r="L185" s="122"/>
      <c r="M185" s="122"/>
    </row>
    <row r="186" spans="12:13" s="87" customFormat="1">
      <c r="L186" s="122"/>
      <c r="M186" s="122"/>
    </row>
    <row r="187" spans="12:13" s="87" customFormat="1">
      <c r="L187" s="122"/>
      <c r="M187" s="122"/>
    </row>
    <row r="188" spans="12:13" s="87" customFormat="1">
      <c r="L188" s="122"/>
      <c r="M188" s="122"/>
    </row>
    <row r="189" spans="12:13" s="87" customFormat="1">
      <c r="L189" s="122"/>
      <c r="M189" s="122"/>
    </row>
    <row r="190" spans="12:13" s="87" customFormat="1">
      <c r="L190" s="122"/>
      <c r="M190" s="122"/>
    </row>
    <row r="191" spans="12:13" s="87" customFormat="1">
      <c r="L191" s="122"/>
      <c r="M191" s="122"/>
    </row>
    <row r="192" spans="12:13" s="87" customFormat="1">
      <c r="L192" s="122"/>
      <c r="M192" s="122"/>
    </row>
    <row r="193" spans="12:13" s="87" customFormat="1">
      <c r="L193" s="122"/>
      <c r="M193" s="122"/>
    </row>
    <row r="194" spans="12:13" s="87" customFormat="1">
      <c r="L194" s="122"/>
      <c r="M194" s="122"/>
    </row>
    <row r="195" spans="12:13" s="87" customFormat="1">
      <c r="L195" s="122"/>
      <c r="M195" s="122"/>
    </row>
    <row r="196" spans="12:13" s="87" customFormat="1">
      <c r="L196" s="122"/>
      <c r="M196" s="122"/>
    </row>
    <row r="197" spans="12:13" s="87" customFormat="1">
      <c r="L197" s="122"/>
      <c r="M197" s="122"/>
    </row>
    <row r="198" spans="12:13" s="87" customFormat="1">
      <c r="L198" s="122"/>
      <c r="M198" s="122"/>
    </row>
    <row r="199" spans="12:13" s="87" customFormat="1">
      <c r="L199" s="122"/>
      <c r="M199" s="122"/>
    </row>
    <row r="200" spans="12:13" s="87" customFormat="1">
      <c r="L200" s="122"/>
      <c r="M200" s="122"/>
    </row>
    <row r="201" spans="12:13" s="87" customFormat="1">
      <c r="L201" s="122"/>
      <c r="M201" s="122"/>
    </row>
    <row r="202" spans="12:13" s="87" customFormat="1">
      <c r="L202" s="122"/>
      <c r="M202" s="122"/>
    </row>
    <row r="203" spans="12:13" s="87" customFormat="1">
      <c r="L203" s="122"/>
      <c r="M203" s="122"/>
    </row>
    <row r="204" spans="12:13" s="87" customFormat="1">
      <c r="L204" s="122"/>
      <c r="M204" s="122"/>
    </row>
    <row r="205" spans="12:13" s="87" customFormat="1">
      <c r="L205" s="122"/>
      <c r="M205" s="122"/>
    </row>
    <row r="206" spans="12:13" s="87" customFormat="1">
      <c r="L206" s="122"/>
      <c r="M206" s="122"/>
    </row>
    <row r="207" spans="12:13" s="87" customFormat="1">
      <c r="L207" s="122"/>
      <c r="M207" s="122"/>
    </row>
    <row r="208" spans="12:13" s="87" customFormat="1">
      <c r="L208" s="122"/>
      <c r="M208" s="122"/>
    </row>
    <row r="209" spans="12:13" s="87" customFormat="1">
      <c r="L209" s="122"/>
      <c r="M209" s="122"/>
    </row>
    <row r="210" spans="12:13" s="87" customFormat="1">
      <c r="L210" s="122"/>
      <c r="M210" s="122"/>
    </row>
    <row r="211" spans="12:13" s="87" customFormat="1">
      <c r="L211" s="122"/>
      <c r="M211" s="122"/>
    </row>
    <row r="212" spans="12:13" s="87" customFormat="1">
      <c r="L212" s="122"/>
      <c r="M212" s="122"/>
    </row>
    <row r="213" spans="12:13" s="87" customFormat="1">
      <c r="L213" s="122"/>
      <c r="M213" s="122"/>
    </row>
    <row r="214" spans="12:13" s="87" customFormat="1">
      <c r="L214" s="122"/>
      <c r="M214" s="122"/>
    </row>
    <row r="215" spans="12:13" s="87" customFormat="1">
      <c r="L215" s="122"/>
      <c r="M215" s="122"/>
    </row>
    <row r="216" spans="12:13" s="87" customFormat="1">
      <c r="L216" s="122"/>
      <c r="M216" s="122"/>
    </row>
    <row r="217" spans="12:13" s="87" customFormat="1">
      <c r="L217" s="122"/>
      <c r="M217" s="122"/>
    </row>
    <row r="218" spans="12:13" s="87" customFormat="1">
      <c r="L218" s="122"/>
      <c r="M218" s="122"/>
    </row>
    <row r="219" spans="12:13" s="87" customFormat="1">
      <c r="L219" s="122"/>
      <c r="M219" s="122"/>
    </row>
    <row r="220" spans="12:13" s="87" customFormat="1">
      <c r="L220" s="122"/>
      <c r="M220" s="122"/>
    </row>
    <row r="221" spans="12:13" s="87" customFormat="1">
      <c r="L221" s="122"/>
      <c r="M221" s="122"/>
    </row>
    <row r="222" spans="12:13" s="87" customFormat="1">
      <c r="L222" s="122"/>
      <c r="M222" s="122"/>
    </row>
    <row r="223" spans="12:13" s="87" customFormat="1">
      <c r="L223" s="122"/>
      <c r="M223" s="122"/>
    </row>
    <row r="224" spans="12:13" s="87" customFormat="1">
      <c r="L224" s="122"/>
      <c r="M224" s="122"/>
    </row>
    <row r="225" spans="12:13" s="87" customFormat="1">
      <c r="L225" s="122"/>
      <c r="M225" s="122"/>
    </row>
    <row r="226" spans="12:13" s="87" customFormat="1">
      <c r="L226" s="122"/>
      <c r="M226" s="122"/>
    </row>
    <row r="227" spans="12:13" s="87" customFormat="1">
      <c r="L227" s="122"/>
      <c r="M227" s="122"/>
    </row>
    <row r="228" spans="12:13" s="87" customFormat="1">
      <c r="L228" s="122"/>
      <c r="M228" s="122"/>
    </row>
    <row r="229" spans="12:13" s="87" customFormat="1">
      <c r="L229" s="122"/>
      <c r="M229" s="122"/>
    </row>
    <row r="230" spans="12:13" s="87" customFormat="1">
      <c r="L230" s="122"/>
      <c r="M230" s="122"/>
    </row>
    <row r="231" spans="12:13" s="87" customFormat="1">
      <c r="L231" s="122"/>
      <c r="M231" s="122"/>
    </row>
    <row r="232" spans="12:13" s="87" customFormat="1">
      <c r="L232" s="122"/>
      <c r="M232" s="122"/>
    </row>
    <row r="233" spans="12:13" s="87" customFormat="1">
      <c r="L233" s="122"/>
      <c r="M233" s="122"/>
    </row>
    <row r="234" spans="12:13" s="87" customFormat="1">
      <c r="L234" s="122"/>
      <c r="M234" s="122"/>
    </row>
    <row r="235" spans="12:13" s="87" customFormat="1">
      <c r="L235" s="122"/>
      <c r="M235" s="122"/>
    </row>
    <row r="236" spans="12:13" s="87" customFormat="1">
      <c r="L236" s="122"/>
      <c r="M236" s="122"/>
    </row>
    <row r="237" spans="12:13" s="87" customFormat="1">
      <c r="L237" s="122"/>
      <c r="M237" s="122"/>
    </row>
    <row r="238" spans="12:13" s="87" customFormat="1">
      <c r="L238" s="122"/>
      <c r="M238" s="122"/>
    </row>
    <row r="239" spans="12:13" s="87" customFormat="1">
      <c r="L239" s="122"/>
      <c r="M239" s="122"/>
    </row>
    <row r="240" spans="12:13" s="87" customFormat="1">
      <c r="L240" s="122"/>
      <c r="M240" s="122"/>
    </row>
    <row r="241" spans="12:13" s="87" customFormat="1">
      <c r="L241" s="122"/>
      <c r="M241" s="122"/>
    </row>
    <row r="242" spans="12:13" s="87" customFormat="1">
      <c r="L242" s="122"/>
      <c r="M242" s="122"/>
    </row>
    <row r="243" spans="12:13" s="87" customFormat="1">
      <c r="L243" s="122"/>
      <c r="M243" s="122"/>
    </row>
    <row r="244" spans="12:13" s="87" customFormat="1">
      <c r="L244" s="122"/>
      <c r="M244" s="122"/>
    </row>
    <row r="245" spans="12:13" s="87" customFormat="1">
      <c r="L245" s="122"/>
      <c r="M245" s="122"/>
    </row>
    <row r="246" spans="12:13" s="87" customFormat="1">
      <c r="L246" s="122"/>
      <c r="M246" s="122"/>
    </row>
    <row r="247" spans="12:13" s="87" customFormat="1">
      <c r="L247" s="122"/>
      <c r="M247" s="122"/>
    </row>
    <row r="248" spans="12:13" s="87" customFormat="1">
      <c r="L248" s="122"/>
      <c r="M248" s="122"/>
    </row>
    <row r="249" spans="12:13" s="87" customFormat="1">
      <c r="L249" s="122"/>
      <c r="M249" s="122"/>
    </row>
    <row r="250" spans="12:13" s="87" customFormat="1">
      <c r="L250" s="122"/>
      <c r="M250" s="122"/>
    </row>
    <row r="251" spans="12:13" s="87" customFormat="1">
      <c r="L251" s="122"/>
      <c r="M251" s="122"/>
    </row>
    <row r="252" spans="12:13" s="87" customFormat="1">
      <c r="L252" s="122"/>
      <c r="M252" s="122"/>
    </row>
    <row r="253" spans="12:13" s="87" customFormat="1">
      <c r="L253" s="122"/>
      <c r="M253" s="122"/>
    </row>
    <row r="254" spans="12:13" s="87" customFormat="1">
      <c r="L254" s="122"/>
      <c r="M254" s="122"/>
    </row>
    <row r="255" spans="12:13" s="87" customFormat="1">
      <c r="L255" s="122"/>
      <c r="M255" s="122"/>
    </row>
    <row r="256" spans="12:13" s="87" customFormat="1">
      <c r="L256" s="122"/>
      <c r="M256" s="122"/>
    </row>
    <row r="257" spans="12:13" s="87" customFormat="1">
      <c r="L257" s="122"/>
      <c r="M257" s="122"/>
    </row>
    <row r="258" spans="12:13" s="87" customFormat="1">
      <c r="L258" s="122"/>
      <c r="M258" s="122"/>
    </row>
    <row r="259" spans="12:13" s="87" customFormat="1">
      <c r="L259" s="122"/>
      <c r="M259" s="122"/>
    </row>
    <row r="260" spans="12:13" s="87" customFormat="1">
      <c r="L260" s="122"/>
      <c r="M260" s="122"/>
    </row>
    <row r="261" spans="12:13" s="87" customFormat="1">
      <c r="L261" s="122"/>
      <c r="M261" s="122"/>
    </row>
    <row r="262" spans="12:13" s="87" customFormat="1">
      <c r="L262" s="122"/>
      <c r="M262" s="122"/>
    </row>
    <row r="263" spans="12:13" s="87" customFormat="1">
      <c r="L263" s="122"/>
      <c r="M263" s="122"/>
    </row>
    <row r="264" spans="12:13" s="87" customFormat="1">
      <c r="L264" s="122"/>
      <c r="M264" s="122"/>
    </row>
    <row r="265" spans="12:13" s="87" customFormat="1">
      <c r="L265" s="122"/>
      <c r="M265" s="122"/>
    </row>
    <row r="266" spans="12:13" s="87" customFormat="1">
      <c r="L266" s="122"/>
      <c r="M266" s="122"/>
    </row>
    <row r="267" spans="12:13" s="87" customFormat="1">
      <c r="L267" s="122"/>
      <c r="M267" s="122"/>
    </row>
    <row r="268" spans="12:13" s="87" customFormat="1">
      <c r="L268" s="122"/>
      <c r="M268" s="122"/>
    </row>
    <row r="269" spans="12:13" s="87" customFormat="1">
      <c r="L269" s="122"/>
      <c r="M269" s="122"/>
    </row>
    <row r="270" spans="12:13" s="87" customFormat="1">
      <c r="L270" s="122"/>
      <c r="M270" s="122"/>
    </row>
    <row r="271" spans="12:13" s="87" customFormat="1">
      <c r="L271" s="122"/>
      <c r="M271" s="122"/>
    </row>
    <row r="272" spans="12:13" s="87" customFormat="1">
      <c r="L272" s="122"/>
      <c r="M272" s="122"/>
    </row>
    <row r="273" spans="12:13" s="87" customFormat="1">
      <c r="L273" s="122"/>
      <c r="M273" s="122"/>
    </row>
    <row r="274" spans="12:13" s="87" customFormat="1">
      <c r="L274" s="122"/>
      <c r="M274" s="122"/>
    </row>
    <row r="275" spans="12:13" s="87" customFormat="1">
      <c r="L275" s="122"/>
      <c r="M275" s="122"/>
    </row>
    <row r="276" spans="12:13" s="87" customFormat="1">
      <c r="L276" s="122"/>
      <c r="M276" s="122"/>
    </row>
    <row r="277" spans="12:13" s="87" customFormat="1">
      <c r="L277" s="122"/>
      <c r="M277" s="122"/>
    </row>
    <row r="278" spans="12:13" s="87" customFormat="1">
      <c r="L278" s="122"/>
      <c r="M278" s="122"/>
    </row>
    <row r="279" spans="12:13" s="87" customFormat="1">
      <c r="L279" s="122"/>
      <c r="M279" s="122"/>
    </row>
    <row r="280" spans="12:13" s="87" customFormat="1">
      <c r="L280" s="122"/>
      <c r="M280" s="122"/>
    </row>
    <row r="281" spans="12:13" s="87" customFormat="1">
      <c r="L281" s="122"/>
      <c r="M281" s="122"/>
    </row>
    <row r="282" spans="12:13" s="87" customFormat="1">
      <c r="L282" s="122"/>
      <c r="M282" s="122"/>
    </row>
    <row r="283" spans="12:13" s="87" customFormat="1">
      <c r="L283" s="122"/>
      <c r="M283" s="122"/>
    </row>
    <row r="284" spans="12:13" s="87" customFormat="1">
      <c r="L284" s="122"/>
      <c r="M284" s="122"/>
    </row>
    <row r="285" spans="12:13" s="87" customFormat="1">
      <c r="L285" s="122"/>
      <c r="M285" s="122"/>
    </row>
    <row r="286" spans="12:13" s="87" customFormat="1">
      <c r="L286" s="122"/>
      <c r="M286" s="122"/>
    </row>
    <row r="287" spans="12:13" s="87" customFormat="1">
      <c r="L287" s="122"/>
      <c r="M287" s="122"/>
    </row>
    <row r="288" spans="12:13" s="87" customFormat="1">
      <c r="L288" s="122"/>
      <c r="M288" s="122"/>
    </row>
    <row r="289" spans="12:13" s="87" customFormat="1">
      <c r="L289" s="122"/>
      <c r="M289" s="122"/>
    </row>
    <row r="290" spans="12:13" s="87" customFormat="1">
      <c r="L290" s="122"/>
      <c r="M290" s="122"/>
    </row>
    <row r="291" spans="12:13" s="87" customFormat="1">
      <c r="L291" s="122"/>
      <c r="M291" s="122"/>
    </row>
    <row r="292" spans="12:13" s="87" customFormat="1">
      <c r="L292" s="122"/>
      <c r="M292" s="122"/>
    </row>
    <row r="293" spans="12:13" s="87" customFormat="1">
      <c r="L293" s="122"/>
      <c r="M293" s="122"/>
    </row>
    <row r="294" spans="12:13" s="87" customFormat="1">
      <c r="L294" s="122"/>
      <c r="M294" s="122"/>
    </row>
    <row r="295" spans="12:13" s="87" customFormat="1">
      <c r="L295" s="122"/>
      <c r="M295" s="122"/>
    </row>
    <row r="296" spans="12:13" s="87" customFormat="1">
      <c r="L296" s="122"/>
      <c r="M296" s="122"/>
    </row>
    <row r="297" spans="12:13" s="87" customFormat="1">
      <c r="L297" s="122"/>
      <c r="M297" s="122"/>
    </row>
    <row r="298" spans="12:13" s="87" customFormat="1">
      <c r="L298" s="122"/>
      <c r="M298" s="122"/>
    </row>
    <row r="299" spans="12:13" s="87" customFormat="1">
      <c r="L299" s="122"/>
      <c r="M299" s="122"/>
    </row>
    <row r="300" spans="12:13" s="87" customFormat="1">
      <c r="L300" s="122"/>
      <c r="M300" s="122"/>
    </row>
    <row r="301" spans="12:13" s="87" customFormat="1">
      <c r="L301" s="122"/>
      <c r="M301" s="122"/>
    </row>
    <row r="302" spans="12:13" s="87" customFormat="1">
      <c r="L302" s="122"/>
      <c r="M302" s="122"/>
    </row>
    <row r="303" spans="12:13" s="87" customFormat="1">
      <c r="L303" s="122"/>
      <c r="M303" s="122"/>
    </row>
    <row r="304" spans="12:13" s="87" customFormat="1">
      <c r="L304" s="122"/>
      <c r="M304" s="122"/>
    </row>
    <row r="305" spans="12:13" s="87" customFormat="1">
      <c r="L305" s="122"/>
      <c r="M305" s="122"/>
    </row>
    <row r="306" spans="12:13" s="87" customFormat="1">
      <c r="L306" s="122"/>
      <c r="M306" s="122"/>
    </row>
    <row r="307" spans="12:13" s="87" customFormat="1">
      <c r="L307" s="122"/>
      <c r="M307" s="122"/>
    </row>
    <row r="308" spans="12:13" s="87" customFormat="1">
      <c r="L308" s="122"/>
      <c r="M308" s="122"/>
    </row>
    <row r="309" spans="12:13" s="87" customFormat="1">
      <c r="L309" s="122"/>
      <c r="M309" s="122"/>
    </row>
    <row r="310" spans="12:13" s="87" customFormat="1">
      <c r="L310" s="122"/>
      <c r="M310" s="122"/>
    </row>
    <row r="311" spans="12:13" s="87" customFormat="1">
      <c r="L311" s="122"/>
      <c r="M311" s="122"/>
    </row>
    <row r="312" spans="12:13" s="87" customFormat="1">
      <c r="L312" s="122"/>
      <c r="M312" s="122"/>
    </row>
    <row r="313" spans="12:13" s="87" customFormat="1">
      <c r="L313" s="122"/>
      <c r="M313" s="122"/>
    </row>
    <row r="314" spans="12:13" s="87" customFormat="1">
      <c r="L314" s="122"/>
      <c r="M314" s="122"/>
    </row>
    <row r="315" spans="12:13" s="87" customFormat="1">
      <c r="L315" s="122"/>
      <c r="M315" s="122"/>
    </row>
    <row r="316" spans="12:13" s="87" customFormat="1">
      <c r="L316" s="122"/>
      <c r="M316" s="122"/>
    </row>
    <row r="317" spans="12:13" s="87" customFormat="1">
      <c r="L317" s="122"/>
      <c r="M317" s="122"/>
    </row>
    <row r="318" spans="12:13" s="87" customFormat="1">
      <c r="L318" s="122"/>
      <c r="M318" s="122"/>
    </row>
    <row r="319" spans="12:13" s="87" customFormat="1">
      <c r="L319" s="122"/>
      <c r="M319" s="122"/>
    </row>
    <row r="320" spans="12:13" s="87" customFormat="1">
      <c r="L320" s="122"/>
      <c r="M320" s="122"/>
    </row>
    <row r="321" spans="12:13" s="87" customFormat="1">
      <c r="L321" s="122"/>
      <c r="M321" s="122"/>
    </row>
    <row r="322" spans="12:13" s="87" customFormat="1">
      <c r="L322" s="122"/>
      <c r="M322" s="122"/>
    </row>
    <row r="323" spans="12:13" s="87" customFormat="1">
      <c r="L323" s="122"/>
      <c r="M323" s="122"/>
    </row>
    <row r="324" spans="12:13" s="87" customFormat="1">
      <c r="L324" s="122"/>
      <c r="M324" s="122"/>
    </row>
    <row r="325" spans="12:13" s="87" customFormat="1">
      <c r="L325" s="122"/>
      <c r="M325" s="122"/>
    </row>
    <row r="326" spans="12:13" s="87" customFormat="1">
      <c r="L326" s="122"/>
      <c r="M326" s="122"/>
    </row>
    <row r="327" spans="12:13" s="87" customFormat="1">
      <c r="L327" s="122"/>
      <c r="M327" s="122"/>
    </row>
    <row r="328" spans="12:13" s="87" customFormat="1">
      <c r="L328" s="122"/>
      <c r="M328" s="122"/>
    </row>
    <row r="329" spans="12:13" s="87" customFormat="1">
      <c r="L329" s="122"/>
      <c r="M329" s="122"/>
    </row>
    <row r="330" spans="12:13" s="87" customFormat="1">
      <c r="L330" s="122"/>
      <c r="M330" s="122"/>
    </row>
    <row r="331" spans="12:13" s="87" customFormat="1">
      <c r="L331" s="122"/>
      <c r="M331" s="122"/>
    </row>
    <row r="332" spans="12:13" s="87" customFormat="1">
      <c r="L332" s="122"/>
      <c r="M332" s="122"/>
    </row>
    <row r="333" spans="12:13" s="87" customFormat="1">
      <c r="L333" s="122"/>
      <c r="M333" s="122"/>
    </row>
    <row r="334" spans="12:13" s="87" customFormat="1">
      <c r="L334" s="122"/>
      <c r="M334" s="122"/>
    </row>
    <row r="335" spans="12:13" s="87" customFormat="1">
      <c r="L335" s="122"/>
      <c r="M335" s="122"/>
    </row>
    <row r="336" spans="12:13" s="87" customFormat="1">
      <c r="L336" s="122"/>
      <c r="M336" s="122"/>
    </row>
    <row r="337" spans="12:13" s="87" customFormat="1">
      <c r="L337" s="122"/>
      <c r="M337" s="122"/>
    </row>
    <row r="338" spans="12:13" s="87" customFormat="1">
      <c r="L338" s="122"/>
      <c r="M338" s="122"/>
    </row>
    <row r="339" spans="12:13" s="87" customFormat="1">
      <c r="L339" s="122"/>
      <c r="M339" s="122"/>
    </row>
    <row r="340" spans="12:13" s="87" customFormat="1">
      <c r="L340" s="122"/>
      <c r="M340" s="122"/>
    </row>
    <row r="341" spans="12:13" s="87" customFormat="1">
      <c r="L341" s="122"/>
      <c r="M341" s="122"/>
    </row>
    <row r="342" spans="12:13" s="87" customFormat="1">
      <c r="L342" s="122"/>
      <c r="M342" s="122"/>
    </row>
    <row r="343" spans="12:13" s="87" customFormat="1">
      <c r="L343" s="122"/>
      <c r="M343" s="122"/>
    </row>
    <row r="344" spans="12:13" s="87" customFormat="1">
      <c r="L344" s="122"/>
      <c r="M344" s="122"/>
    </row>
    <row r="345" spans="12:13" s="87" customFormat="1">
      <c r="L345" s="122"/>
      <c r="M345" s="122"/>
    </row>
    <row r="346" spans="12:13" s="87" customFormat="1">
      <c r="L346" s="122"/>
      <c r="M346" s="122"/>
    </row>
    <row r="347" spans="12:13" s="87" customFormat="1">
      <c r="L347" s="122"/>
      <c r="M347" s="122"/>
    </row>
    <row r="348" spans="12:13" s="87" customFormat="1">
      <c r="L348" s="122"/>
      <c r="M348" s="122"/>
    </row>
    <row r="349" spans="12:13" s="87" customFormat="1">
      <c r="L349" s="122"/>
      <c r="M349" s="122"/>
    </row>
    <row r="350" spans="12:13" s="87" customFormat="1">
      <c r="L350" s="122"/>
      <c r="M350" s="122"/>
    </row>
    <row r="351" spans="12:13" s="87" customFormat="1">
      <c r="L351" s="122"/>
      <c r="M351" s="122"/>
    </row>
    <row r="352" spans="12:13" s="87" customFormat="1">
      <c r="L352" s="122"/>
      <c r="M352" s="122"/>
    </row>
    <row r="353" spans="12:13" s="87" customFormat="1">
      <c r="L353" s="122"/>
      <c r="M353" s="122"/>
    </row>
    <row r="354" spans="12:13" s="87" customFormat="1">
      <c r="L354" s="122"/>
      <c r="M354" s="122"/>
    </row>
    <row r="355" spans="12:13" s="87" customFormat="1">
      <c r="L355" s="122"/>
      <c r="M355" s="122"/>
    </row>
    <row r="356" spans="12:13" s="87" customFormat="1">
      <c r="L356" s="122"/>
      <c r="M356" s="122"/>
    </row>
    <row r="357" spans="12:13" s="87" customFormat="1">
      <c r="L357" s="122"/>
      <c r="M357" s="122"/>
    </row>
    <row r="358" spans="12:13" s="87" customFormat="1">
      <c r="L358" s="122"/>
      <c r="M358" s="122"/>
    </row>
    <row r="359" spans="12:13" s="87" customFormat="1">
      <c r="L359" s="122"/>
      <c r="M359" s="122"/>
    </row>
    <row r="360" spans="12:13" s="87" customFormat="1">
      <c r="L360" s="122"/>
      <c r="M360" s="122"/>
    </row>
    <row r="361" spans="12:13" s="87" customFormat="1">
      <c r="L361" s="122"/>
      <c r="M361" s="122"/>
    </row>
    <row r="362" spans="12:13" s="87" customFormat="1">
      <c r="L362" s="122"/>
      <c r="M362" s="122"/>
    </row>
    <row r="363" spans="12:13" s="87" customFormat="1">
      <c r="L363" s="122"/>
      <c r="M363" s="122"/>
    </row>
    <row r="364" spans="12:13" s="87" customFormat="1">
      <c r="L364" s="122"/>
      <c r="M364" s="122"/>
    </row>
    <row r="365" spans="12:13" s="87" customFormat="1">
      <c r="L365" s="122"/>
      <c r="M365" s="122"/>
    </row>
    <row r="366" spans="12:13" s="87" customFormat="1">
      <c r="L366" s="122"/>
      <c r="M366" s="122"/>
    </row>
    <row r="367" spans="12:13" s="87" customFormat="1">
      <c r="L367" s="122"/>
      <c r="M367" s="122"/>
    </row>
    <row r="368" spans="12:13" s="87" customFormat="1">
      <c r="L368" s="122"/>
      <c r="M368" s="122"/>
    </row>
    <row r="369" spans="12:13" s="87" customFormat="1">
      <c r="L369" s="122"/>
      <c r="M369" s="122"/>
    </row>
    <row r="370" spans="12:13" s="87" customFormat="1">
      <c r="L370" s="122"/>
      <c r="M370" s="122"/>
    </row>
    <row r="371" spans="12:13" s="87" customFormat="1">
      <c r="L371" s="122"/>
      <c r="M371" s="122"/>
    </row>
    <row r="372" spans="12:13" s="87" customFormat="1">
      <c r="L372" s="122"/>
      <c r="M372" s="122"/>
    </row>
    <row r="373" spans="12:13" s="87" customFormat="1">
      <c r="L373" s="122"/>
      <c r="M373" s="122"/>
    </row>
    <row r="374" spans="12:13" s="87" customFormat="1">
      <c r="L374" s="122"/>
      <c r="M374" s="122"/>
    </row>
    <row r="375" spans="12:13" s="87" customFormat="1">
      <c r="L375" s="122"/>
      <c r="M375" s="122"/>
    </row>
    <row r="376" spans="12:13" s="87" customFormat="1">
      <c r="L376" s="122"/>
      <c r="M376" s="122"/>
    </row>
    <row r="377" spans="12:13" s="87" customFormat="1">
      <c r="L377" s="122"/>
      <c r="M377" s="122"/>
    </row>
    <row r="378" spans="12:13" s="87" customFormat="1">
      <c r="L378" s="122"/>
      <c r="M378" s="122"/>
    </row>
    <row r="379" spans="12:13" s="87" customFormat="1">
      <c r="L379" s="122"/>
      <c r="M379" s="122"/>
    </row>
    <row r="380" spans="12:13" s="87" customFormat="1">
      <c r="L380" s="122"/>
      <c r="M380" s="122"/>
    </row>
    <row r="381" spans="12:13" s="87" customFormat="1">
      <c r="L381" s="122"/>
      <c r="M381" s="122"/>
    </row>
    <row r="382" spans="12:13" s="87" customFormat="1">
      <c r="L382" s="122"/>
      <c r="M382" s="122"/>
    </row>
    <row r="383" spans="12:13" s="87" customFormat="1">
      <c r="L383" s="122"/>
      <c r="M383" s="122"/>
    </row>
    <row r="384" spans="12:13" s="87" customFormat="1">
      <c r="L384" s="122"/>
      <c r="M384" s="122"/>
    </row>
    <row r="385" spans="12:13" s="87" customFormat="1">
      <c r="L385" s="122"/>
      <c r="M385" s="122"/>
    </row>
    <row r="386" spans="12:13" s="87" customFormat="1">
      <c r="L386" s="122"/>
      <c r="M386" s="122"/>
    </row>
    <row r="387" spans="12:13" s="87" customFormat="1">
      <c r="L387" s="122"/>
      <c r="M387" s="122"/>
    </row>
    <row r="388" spans="12:13" s="87" customFormat="1">
      <c r="L388" s="122"/>
      <c r="M388" s="122"/>
    </row>
    <row r="389" spans="12:13" s="87" customFormat="1">
      <c r="L389" s="122"/>
      <c r="M389" s="122"/>
    </row>
    <row r="390" spans="12:13" s="87" customFormat="1">
      <c r="L390" s="122"/>
      <c r="M390" s="122"/>
    </row>
    <row r="391" spans="12:13" s="87" customFormat="1">
      <c r="L391" s="122"/>
      <c r="M391" s="122"/>
    </row>
    <row r="392" spans="12:13" s="87" customFormat="1">
      <c r="L392" s="122"/>
      <c r="M392" s="122"/>
    </row>
    <row r="393" spans="12:13" s="87" customFormat="1">
      <c r="L393" s="122"/>
      <c r="M393" s="122"/>
    </row>
    <row r="394" spans="12:13" s="87" customFormat="1">
      <c r="L394" s="122"/>
      <c r="M394" s="122"/>
    </row>
    <row r="395" spans="12:13" s="87" customFormat="1">
      <c r="L395" s="122"/>
      <c r="M395" s="122"/>
    </row>
    <row r="396" spans="12:13" s="87" customFormat="1">
      <c r="L396" s="122"/>
      <c r="M396" s="122"/>
    </row>
    <row r="397" spans="12:13" s="87" customFormat="1">
      <c r="L397" s="122"/>
      <c r="M397" s="122"/>
    </row>
    <row r="398" spans="12:13" s="87" customFormat="1">
      <c r="L398" s="122"/>
      <c r="M398" s="122"/>
    </row>
    <row r="399" spans="12:13" s="87" customFormat="1">
      <c r="L399" s="122"/>
      <c r="M399" s="122"/>
    </row>
    <row r="400" spans="12:13" s="87" customFormat="1">
      <c r="L400" s="122"/>
      <c r="M400" s="122"/>
    </row>
    <row r="401" spans="12:13" s="87" customFormat="1">
      <c r="L401" s="122"/>
      <c r="M401" s="122"/>
    </row>
    <row r="402" spans="12:13" s="87" customFormat="1">
      <c r="L402" s="122"/>
      <c r="M402" s="122"/>
    </row>
    <row r="403" spans="12:13" s="87" customFormat="1">
      <c r="L403" s="122"/>
      <c r="M403" s="122"/>
    </row>
    <row r="404" spans="12:13" s="87" customFormat="1">
      <c r="L404" s="122"/>
      <c r="M404" s="122"/>
    </row>
    <row r="405" spans="12:13" s="87" customFormat="1">
      <c r="L405" s="122"/>
      <c r="M405" s="122"/>
    </row>
    <row r="406" spans="12:13" s="87" customFormat="1">
      <c r="L406" s="122"/>
      <c r="M406" s="122"/>
    </row>
    <row r="407" spans="12:13" s="87" customFormat="1">
      <c r="L407" s="122"/>
      <c r="M407" s="122"/>
    </row>
    <row r="408" spans="12:13" s="87" customFormat="1">
      <c r="L408" s="122"/>
      <c r="M408" s="122"/>
    </row>
    <row r="409" spans="12:13" s="87" customFormat="1">
      <c r="L409" s="122"/>
      <c r="M409" s="122"/>
    </row>
    <row r="410" spans="12:13" s="87" customFormat="1">
      <c r="L410" s="122"/>
      <c r="M410" s="122"/>
    </row>
    <row r="411" spans="12:13" s="87" customFormat="1">
      <c r="L411" s="122"/>
      <c r="M411" s="122"/>
    </row>
    <row r="412" spans="12:13" s="87" customFormat="1">
      <c r="L412" s="122"/>
      <c r="M412" s="122"/>
    </row>
    <row r="413" spans="12:13" s="87" customFormat="1">
      <c r="L413" s="122"/>
      <c r="M413" s="122"/>
    </row>
    <row r="414" spans="12:13" s="87" customFormat="1">
      <c r="L414" s="122"/>
      <c r="M414" s="122"/>
    </row>
    <row r="415" spans="12:13" s="87" customFormat="1">
      <c r="L415" s="122"/>
      <c r="M415" s="122"/>
    </row>
    <row r="416" spans="12:13" s="87" customFormat="1">
      <c r="L416" s="122"/>
      <c r="M416" s="122"/>
    </row>
    <row r="417" spans="12:13" s="87" customFormat="1">
      <c r="L417" s="122"/>
      <c r="M417" s="122"/>
    </row>
    <row r="418" spans="12:13" s="87" customFormat="1">
      <c r="L418" s="122"/>
      <c r="M418" s="122"/>
    </row>
    <row r="419" spans="12:13" s="87" customFormat="1">
      <c r="L419" s="122"/>
      <c r="M419" s="122"/>
    </row>
    <row r="420" spans="12:13" s="87" customFormat="1">
      <c r="L420" s="122"/>
      <c r="M420" s="122"/>
    </row>
    <row r="421" spans="12:13" s="87" customFormat="1">
      <c r="L421" s="122"/>
      <c r="M421" s="122"/>
    </row>
    <row r="422" spans="12:13" s="87" customFormat="1">
      <c r="L422" s="122"/>
      <c r="M422" s="122"/>
    </row>
    <row r="423" spans="12:13" s="87" customFormat="1">
      <c r="L423" s="122"/>
      <c r="M423" s="122"/>
    </row>
    <row r="424" spans="12:13" s="87" customFormat="1">
      <c r="L424" s="122"/>
      <c r="M424" s="122"/>
    </row>
    <row r="425" spans="12:13" s="87" customFormat="1">
      <c r="L425" s="122"/>
      <c r="M425" s="122"/>
    </row>
    <row r="426" spans="12:13" s="87" customFormat="1">
      <c r="L426" s="122"/>
      <c r="M426" s="122"/>
    </row>
    <row r="427" spans="12:13" s="87" customFormat="1">
      <c r="L427" s="122"/>
      <c r="M427" s="122"/>
    </row>
    <row r="428" spans="12:13" s="87" customFormat="1">
      <c r="L428" s="122"/>
      <c r="M428" s="122"/>
    </row>
    <row r="429" spans="12:13" s="87" customFormat="1">
      <c r="L429" s="122"/>
      <c r="M429" s="122"/>
    </row>
    <row r="430" spans="12:13" s="87" customFormat="1">
      <c r="L430" s="122"/>
      <c r="M430" s="122"/>
    </row>
    <row r="431" spans="12:13" s="87" customFormat="1">
      <c r="L431" s="122"/>
      <c r="M431" s="122"/>
    </row>
    <row r="432" spans="12:13" s="87" customFormat="1">
      <c r="L432" s="122"/>
      <c r="M432" s="122"/>
    </row>
    <row r="433" spans="12:13" s="87" customFormat="1">
      <c r="L433" s="122"/>
      <c r="M433" s="122"/>
    </row>
    <row r="434" spans="12:13" s="87" customFormat="1">
      <c r="L434" s="122"/>
      <c r="M434" s="122"/>
    </row>
    <row r="435" spans="12:13" s="87" customFormat="1">
      <c r="L435" s="122"/>
      <c r="M435" s="122"/>
    </row>
    <row r="436" spans="12:13" s="87" customFormat="1">
      <c r="L436" s="122"/>
      <c r="M436" s="122"/>
    </row>
    <row r="437" spans="12:13" s="87" customFormat="1">
      <c r="L437" s="122"/>
      <c r="M437" s="122"/>
    </row>
    <row r="438" spans="12:13" s="87" customFormat="1">
      <c r="L438" s="122"/>
      <c r="M438" s="122"/>
    </row>
    <row r="439" spans="12:13" s="87" customFormat="1">
      <c r="L439" s="122"/>
      <c r="M439" s="122"/>
    </row>
    <row r="440" spans="12:13" s="87" customFormat="1">
      <c r="L440" s="122"/>
      <c r="M440" s="122"/>
    </row>
    <row r="441" spans="12:13" s="87" customFormat="1">
      <c r="L441" s="122"/>
      <c r="M441" s="122"/>
    </row>
    <row r="442" spans="12:13" s="87" customFormat="1">
      <c r="L442" s="122"/>
      <c r="M442" s="122"/>
    </row>
    <row r="443" spans="12:13" s="87" customFormat="1">
      <c r="L443" s="122"/>
      <c r="M443" s="122"/>
    </row>
    <row r="444" spans="12:13" s="87" customFormat="1">
      <c r="L444" s="122"/>
      <c r="M444" s="122"/>
    </row>
    <row r="445" spans="12:13" s="87" customFormat="1">
      <c r="L445" s="122"/>
      <c r="M445" s="122"/>
    </row>
    <row r="446" spans="12:13" s="87" customFormat="1">
      <c r="L446" s="122"/>
      <c r="M446" s="122"/>
    </row>
    <row r="447" spans="12:13" s="87" customFormat="1">
      <c r="L447" s="122"/>
      <c r="M447" s="122"/>
    </row>
    <row r="448" spans="12:13" s="87" customFormat="1">
      <c r="L448" s="122"/>
      <c r="M448" s="122"/>
    </row>
    <row r="449" spans="12:13" s="87" customFormat="1">
      <c r="L449" s="122"/>
      <c r="M449" s="122"/>
    </row>
    <row r="450" spans="12:13" s="87" customFormat="1">
      <c r="L450" s="122"/>
      <c r="M450" s="122"/>
    </row>
    <row r="451" spans="12:13" s="87" customFormat="1">
      <c r="L451" s="122"/>
      <c r="M451" s="122"/>
    </row>
    <row r="452" spans="12:13" s="87" customFormat="1">
      <c r="L452" s="122"/>
      <c r="M452" s="122"/>
    </row>
    <row r="453" spans="12:13" s="87" customFormat="1">
      <c r="L453" s="122"/>
      <c r="M453" s="122"/>
    </row>
    <row r="454" spans="12:13" s="87" customFormat="1">
      <c r="L454" s="122"/>
      <c r="M454" s="122"/>
    </row>
    <row r="455" spans="12:13" s="87" customFormat="1">
      <c r="L455" s="122"/>
      <c r="M455" s="122"/>
    </row>
    <row r="456" spans="12:13" s="87" customFormat="1">
      <c r="L456" s="122"/>
      <c r="M456" s="122"/>
    </row>
    <row r="457" spans="12:13" s="87" customFormat="1">
      <c r="L457" s="122"/>
      <c r="M457" s="122"/>
    </row>
    <row r="458" spans="12:13" s="87" customFormat="1">
      <c r="L458" s="122"/>
      <c r="M458" s="122"/>
    </row>
    <row r="459" spans="12:13" s="87" customFormat="1">
      <c r="L459" s="122"/>
      <c r="M459" s="122"/>
    </row>
    <row r="460" spans="12:13" s="87" customFormat="1">
      <c r="L460" s="122"/>
      <c r="M460" s="122"/>
    </row>
    <row r="461" spans="12:13" s="87" customFormat="1">
      <c r="L461" s="122"/>
      <c r="M461" s="122"/>
    </row>
    <row r="462" spans="12:13" s="87" customFormat="1">
      <c r="L462" s="122"/>
      <c r="M462" s="122"/>
    </row>
    <row r="463" spans="12:13" s="87" customFormat="1">
      <c r="L463" s="122"/>
      <c r="M463" s="122"/>
    </row>
    <row r="464" spans="12:13" s="87" customFormat="1">
      <c r="L464" s="122"/>
      <c r="M464" s="122"/>
    </row>
    <row r="465" spans="12:13" s="87" customFormat="1">
      <c r="L465" s="122"/>
      <c r="M465" s="122"/>
    </row>
    <row r="466" spans="12:13" s="87" customFormat="1">
      <c r="L466" s="122"/>
      <c r="M466" s="122"/>
    </row>
    <row r="467" spans="12:13" s="87" customFormat="1">
      <c r="L467" s="122"/>
      <c r="M467" s="122"/>
    </row>
    <row r="468" spans="12:13" s="87" customFormat="1">
      <c r="L468" s="122"/>
      <c r="M468" s="122"/>
    </row>
    <row r="469" spans="12:13" s="87" customFormat="1">
      <c r="L469" s="122"/>
      <c r="M469" s="122"/>
    </row>
    <row r="470" spans="12:13" s="87" customFormat="1">
      <c r="L470" s="122"/>
      <c r="M470" s="122"/>
    </row>
    <row r="471" spans="12:13" s="87" customFormat="1">
      <c r="L471" s="122"/>
      <c r="M471" s="122"/>
    </row>
    <row r="472" spans="12:13" s="87" customFormat="1">
      <c r="L472" s="122"/>
      <c r="M472" s="122"/>
    </row>
    <row r="473" spans="12:13" s="87" customFormat="1">
      <c r="L473" s="122"/>
      <c r="M473" s="122"/>
    </row>
    <row r="474" spans="12:13" s="87" customFormat="1">
      <c r="L474" s="122"/>
      <c r="M474" s="122"/>
    </row>
    <row r="475" spans="12:13" s="87" customFormat="1">
      <c r="L475" s="122"/>
      <c r="M475" s="122"/>
    </row>
    <row r="476" spans="12:13" s="87" customFormat="1">
      <c r="L476" s="122"/>
      <c r="M476" s="122"/>
    </row>
    <row r="477" spans="12:13" s="87" customFormat="1">
      <c r="L477" s="122"/>
      <c r="M477" s="122"/>
    </row>
    <row r="478" spans="12:13" s="87" customFormat="1">
      <c r="L478" s="122"/>
      <c r="M478" s="122"/>
    </row>
    <row r="479" spans="12:13" s="87" customFormat="1">
      <c r="L479" s="122"/>
      <c r="M479" s="122"/>
    </row>
    <row r="480" spans="12:13" s="87" customFormat="1">
      <c r="L480" s="122"/>
      <c r="M480" s="122"/>
    </row>
    <row r="481" spans="12:13" s="87" customFormat="1">
      <c r="L481" s="122"/>
      <c r="M481" s="122"/>
    </row>
    <row r="482" spans="12:13" s="87" customFormat="1">
      <c r="L482" s="122"/>
      <c r="M482" s="122"/>
    </row>
    <row r="483" spans="12:13" s="87" customFormat="1">
      <c r="L483" s="122"/>
      <c r="M483" s="122"/>
    </row>
    <row r="484" spans="12:13" s="87" customFormat="1">
      <c r="L484" s="122"/>
      <c r="M484" s="122"/>
    </row>
    <row r="485" spans="12:13" s="87" customFormat="1">
      <c r="L485" s="122"/>
      <c r="M485" s="122"/>
    </row>
    <row r="486" spans="12:13" s="87" customFormat="1">
      <c r="L486" s="122"/>
      <c r="M486" s="122"/>
    </row>
    <row r="487" spans="12:13" s="87" customFormat="1">
      <c r="L487" s="122"/>
      <c r="M487" s="122"/>
    </row>
    <row r="488" spans="12:13" s="87" customFormat="1">
      <c r="L488" s="122"/>
      <c r="M488" s="122"/>
    </row>
    <row r="489" spans="12:13" s="87" customFormat="1">
      <c r="L489" s="122"/>
      <c r="M489" s="122"/>
    </row>
    <row r="490" spans="12:13" s="87" customFormat="1">
      <c r="L490" s="122"/>
      <c r="M490" s="122"/>
    </row>
    <row r="491" spans="12:13" s="87" customFormat="1">
      <c r="L491" s="122"/>
      <c r="M491" s="122"/>
    </row>
    <row r="492" spans="12:13" s="87" customFormat="1">
      <c r="L492" s="122"/>
      <c r="M492" s="122"/>
    </row>
    <row r="493" spans="12:13" s="87" customFormat="1">
      <c r="L493" s="122"/>
      <c r="M493" s="122"/>
    </row>
    <row r="494" spans="12:13" s="87" customFormat="1">
      <c r="L494" s="122"/>
      <c r="M494" s="122"/>
    </row>
    <row r="495" spans="12:13" s="87" customFormat="1">
      <c r="L495" s="122"/>
      <c r="M495" s="122"/>
    </row>
    <row r="496" spans="12:13" s="87" customFormat="1">
      <c r="L496" s="122"/>
      <c r="M496" s="122"/>
    </row>
    <row r="497" spans="12:13" s="87" customFormat="1">
      <c r="L497" s="122"/>
      <c r="M497" s="122"/>
    </row>
    <row r="498" spans="12:13" s="87" customFormat="1">
      <c r="L498" s="122"/>
      <c r="M498" s="122"/>
    </row>
    <row r="499" spans="12:13" s="87" customFormat="1">
      <c r="L499" s="122"/>
      <c r="M499" s="122"/>
    </row>
    <row r="500" spans="12:13" s="87" customFormat="1">
      <c r="L500" s="122"/>
      <c r="M500" s="122"/>
    </row>
    <row r="501" spans="12:13" s="87" customFormat="1">
      <c r="L501" s="122"/>
      <c r="M501" s="122"/>
    </row>
    <row r="502" spans="12:13" s="87" customFormat="1">
      <c r="L502" s="122"/>
      <c r="M502" s="122"/>
    </row>
    <row r="503" spans="12:13" s="87" customFormat="1">
      <c r="L503" s="122"/>
      <c r="M503" s="122"/>
    </row>
    <row r="504" spans="12:13" s="87" customFormat="1">
      <c r="L504" s="122"/>
      <c r="M504" s="122"/>
    </row>
    <row r="505" spans="12:13" s="87" customFormat="1">
      <c r="L505" s="122"/>
      <c r="M505" s="122"/>
    </row>
    <row r="506" spans="12:13" s="87" customFormat="1">
      <c r="L506" s="122"/>
      <c r="M506" s="122"/>
    </row>
    <row r="507" spans="12:13" s="87" customFormat="1">
      <c r="L507" s="122"/>
      <c r="M507" s="122"/>
    </row>
    <row r="508" spans="12:13" s="87" customFormat="1">
      <c r="L508" s="122"/>
      <c r="M508" s="122"/>
    </row>
    <row r="509" spans="12:13" s="87" customFormat="1">
      <c r="L509" s="122"/>
      <c r="M509" s="122"/>
    </row>
    <row r="510" spans="12:13" s="87" customFormat="1">
      <c r="L510" s="122"/>
      <c r="M510" s="122"/>
    </row>
    <row r="511" spans="12:13" s="87" customFormat="1">
      <c r="L511" s="122"/>
      <c r="M511" s="122"/>
    </row>
    <row r="512" spans="12:13" s="87" customFormat="1">
      <c r="L512" s="122"/>
      <c r="M512" s="122"/>
    </row>
    <row r="513" spans="12:13" s="87" customFormat="1">
      <c r="L513" s="122"/>
      <c r="M513" s="122"/>
    </row>
    <row r="514" spans="12:13" s="87" customFormat="1">
      <c r="L514" s="122"/>
      <c r="M514" s="122"/>
    </row>
    <row r="515" spans="12:13" s="87" customFormat="1">
      <c r="L515" s="122"/>
      <c r="M515" s="122"/>
    </row>
    <row r="516" spans="12:13" s="87" customFormat="1">
      <c r="L516" s="122"/>
      <c r="M516" s="122"/>
    </row>
    <row r="517" spans="12:13" s="87" customFormat="1">
      <c r="L517" s="122"/>
      <c r="M517" s="122"/>
    </row>
    <row r="518" spans="12:13" s="87" customFormat="1">
      <c r="L518" s="122"/>
      <c r="M518" s="122"/>
    </row>
    <row r="519" spans="12:13" s="87" customFormat="1">
      <c r="L519" s="122"/>
      <c r="M519" s="122"/>
    </row>
    <row r="520" spans="12:13" s="87" customFormat="1">
      <c r="L520" s="122"/>
      <c r="M520" s="122"/>
    </row>
    <row r="521" spans="12:13" s="87" customFormat="1">
      <c r="L521" s="122"/>
      <c r="M521" s="122"/>
    </row>
    <row r="522" spans="12:13" s="87" customFormat="1">
      <c r="L522" s="122"/>
      <c r="M522" s="122"/>
    </row>
    <row r="523" spans="12:13" s="87" customFormat="1">
      <c r="L523" s="122"/>
      <c r="M523" s="122"/>
    </row>
    <row r="524" spans="12:13" s="87" customFormat="1">
      <c r="L524" s="122"/>
      <c r="M524" s="122"/>
    </row>
    <row r="525" spans="12:13" s="87" customFormat="1">
      <c r="L525" s="122"/>
      <c r="M525" s="122"/>
    </row>
    <row r="526" spans="12:13" s="87" customFormat="1">
      <c r="L526" s="122"/>
      <c r="M526" s="122"/>
    </row>
    <row r="527" spans="12:13" s="87" customFormat="1">
      <c r="L527" s="122"/>
      <c r="M527" s="122"/>
    </row>
    <row r="528" spans="12:13" s="87" customFormat="1">
      <c r="L528" s="122"/>
      <c r="M528" s="122"/>
    </row>
    <row r="529" spans="12:13" s="87" customFormat="1">
      <c r="L529" s="122"/>
      <c r="M529" s="122"/>
    </row>
    <row r="530" spans="12:13" s="87" customFormat="1">
      <c r="L530" s="122"/>
      <c r="M530" s="122"/>
    </row>
    <row r="531" spans="12:13" s="87" customFormat="1">
      <c r="L531" s="122"/>
      <c r="M531" s="122"/>
    </row>
    <row r="532" spans="12:13" s="87" customFormat="1">
      <c r="L532" s="122"/>
      <c r="M532" s="122"/>
    </row>
    <row r="533" spans="12:13" s="87" customFormat="1">
      <c r="L533" s="122"/>
      <c r="M533" s="122"/>
    </row>
    <row r="534" spans="12:13" s="87" customFormat="1">
      <c r="L534" s="122"/>
      <c r="M534" s="122"/>
    </row>
    <row r="535" spans="12:13" s="87" customFormat="1">
      <c r="L535" s="122"/>
      <c r="M535" s="122"/>
    </row>
    <row r="536" spans="12:13" s="87" customFormat="1">
      <c r="L536" s="122"/>
      <c r="M536" s="122"/>
    </row>
  </sheetData>
  <mergeCells count="66">
    <mergeCell ref="Y89:Y91"/>
    <mergeCell ref="AB89:AB91"/>
    <mergeCell ref="Y92:Y94"/>
    <mergeCell ref="AB92:AB94"/>
    <mergeCell ref="Y95:Y97"/>
    <mergeCell ref="AB95:AB97"/>
    <mergeCell ref="Y80:Y82"/>
    <mergeCell ref="AB80:AB82"/>
    <mergeCell ref="Y83:Y85"/>
    <mergeCell ref="AB83:AB85"/>
    <mergeCell ref="Y86:Y88"/>
    <mergeCell ref="AB86:AB88"/>
    <mergeCell ref="Y68:Y70"/>
    <mergeCell ref="AB68:AB70"/>
    <mergeCell ref="Y74:Y76"/>
    <mergeCell ref="AB74:AB76"/>
    <mergeCell ref="Y77:Y79"/>
    <mergeCell ref="AB77:AB79"/>
    <mergeCell ref="D54:D56"/>
    <mergeCell ref="G54:G56"/>
    <mergeCell ref="S54:S55"/>
    <mergeCell ref="AF62:AG62"/>
    <mergeCell ref="AH62:AK62"/>
    <mergeCell ref="Y65:Y67"/>
    <mergeCell ref="AB65:AB67"/>
    <mergeCell ref="D45:D47"/>
    <mergeCell ref="G45:G47"/>
    <mergeCell ref="D48:D50"/>
    <mergeCell ref="G48:G50"/>
    <mergeCell ref="S48:S49"/>
    <mergeCell ref="D51:D53"/>
    <mergeCell ref="G51:G53"/>
    <mergeCell ref="S51:S52"/>
    <mergeCell ref="D36:D38"/>
    <mergeCell ref="G36:G38"/>
    <mergeCell ref="D39:D41"/>
    <mergeCell ref="G39:G41"/>
    <mergeCell ref="D42:D44"/>
    <mergeCell ref="G42:G44"/>
    <mergeCell ref="S24:S25"/>
    <mergeCell ref="D27:D29"/>
    <mergeCell ref="G27:G29"/>
    <mergeCell ref="D30:D32"/>
    <mergeCell ref="G30:G32"/>
    <mergeCell ref="D33:D35"/>
    <mergeCell ref="G33:G35"/>
    <mergeCell ref="S33:S34"/>
    <mergeCell ref="D18:D20"/>
    <mergeCell ref="G18:G20"/>
    <mergeCell ref="D21:D23"/>
    <mergeCell ref="G21:G23"/>
    <mergeCell ref="D24:D26"/>
    <mergeCell ref="G24:G26"/>
    <mergeCell ref="D12:D14"/>
    <mergeCell ref="G12:G14"/>
    <mergeCell ref="S12:S13"/>
    <mergeCell ref="D15:D17"/>
    <mergeCell ref="G15:G17"/>
    <mergeCell ref="S15:S16"/>
    <mergeCell ref="K3:L3"/>
    <mergeCell ref="D6:D8"/>
    <mergeCell ref="G6:G8"/>
    <mergeCell ref="S6:S8"/>
    <mergeCell ref="D9:D11"/>
    <mergeCell ref="G9:G11"/>
    <mergeCell ref="S9:S10"/>
  </mergeCells>
  <phoneticPr fontId="3"/>
  <printOptions horizontalCentered="1"/>
  <pageMargins left="0.86614173228346458" right="0.51181102362204722" top="0.78740157480314965" bottom="0.78740157480314965" header="0.51181102362204722" footer="0.51181102362204722"/>
  <pageSetup paperSize="8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表25-26直診一覧</vt:lpstr>
      <vt:lpstr>OLE_LINK1</vt:lpstr>
      <vt:lpstr>'表25-26直診一覧'!Print_Area</vt:lpstr>
      <vt:lpstr>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dcterms:created xsi:type="dcterms:W3CDTF">2021-09-29T11:04:48Z</dcterms:created>
  <dcterms:modified xsi:type="dcterms:W3CDTF">2021-09-29T11:04:57Z</dcterms:modified>
</cp:coreProperties>
</file>