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1815F31-347C-4435-BBB2-6E87D4A3B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(1)(2)" sheetId="2" r:id="rId1"/>
  </sheets>
  <definedNames>
    <definedName name="_xlnm.Print_Area" localSheetId="0">'07(1)(2)'!$A$3:$K$46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H45" i="2"/>
</calcChain>
</file>

<file path=xl/sharedStrings.xml><?xml version="1.0" encoding="utf-8"?>
<sst xmlns="http://schemas.openxmlformats.org/spreadsheetml/2006/main" count="62" uniqueCount="47">
  <si>
    <t>（注）戸数には店舗・事務所・官公署・学校及びその他の公共施設等を含む。</t>
    <rPh sb="1" eb="2">
      <t>チュウ</t>
    </rPh>
    <rPh sb="3" eb="5">
      <t>コスウ</t>
    </rPh>
    <rPh sb="7" eb="9">
      <t>テンポ</t>
    </rPh>
    <rPh sb="10" eb="12">
      <t>ジム</t>
    </rPh>
    <rPh sb="12" eb="13">
      <t>ショ</t>
    </rPh>
    <rPh sb="14" eb="17">
      <t>カンコウショ</t>
    </rPh>
    <rPh sb="18" eb="20">
      <t>ガッコウ</t>
    </rPh>
    <rPh sb="20" eb="21">
      <t>オヨ</t>
    </rPh>
    <rPh sb="24" eb="25">
      <t>タ</t>
    </rPh>
    <rPh sb="26" eb="28">
      <t>コウキョウ</t>
    </rPh>
    <rPh sb="28" eb="30">
      <t>シセツ</t>
    </rPh>
    <rPh sb="30" eb="31">
      <t>トウ</t>
    </rPh>
    <rPh sb="32" eb="33">
      <t>フク</t>
    </rPh>
    <phoneticPr fontId="2"/>
  </si>
  <si>
    <t>2 (2020)</t>
    <phoneticPr fontId="3"/>
  </si>
  <si>
    <t>17 (2005)</t>
    <phoneticPr fontId="3"/>
  </si>
  <si>
    <t>12 (2000)</t>
    <phoneticPr fontId="3"/>
  </si>
  <si>
    <t>7 (1995)</t>
    <phoneticPr fontId="3"/>
  </si>
  <si>
    <t>平成 2 (1990)</t>
    <rPh sb="0" eb="2">
      <t>ヘイセイ</t>
    </rPh>
    <phoneticPr fontId="3"/>
  </si>
  <si>
    <t>人口（％）</t>
    <rPh sb="0" eb="2">
      <t>ジンコウ</t>
    </rPh>
    <phoneticPr fontId="3"/>
  </si>
  <si>
    <t>増加率（％）</t>
    <rPh sb="0" eb="2">
      <t>ゾウカ</t>
    </rPh>
    <rPh sb="2" eb="3">
      <t>リツ</t>
    </rPh>
    <phoneticPr fontId="3"/>
  </si>
  <si>
    <t>人口（人）</t>
    <rPh sb="0" eb="2">
      <t>ジンコウ</t>
    </rPh>
    <rPh sb="3" eb="4">
      <t>ニン</t>
    </rPh>
    <phoneticPr fontId="3"/>
  </si>
  <si>
    <t>戸数（戸）</t>
    <rPh sb="0" eb="2">
      <t>コスウ</t>
    </rPh>
    <rPh sb="3" eb="4">
      <t>コ</t>
    </rPh>
    <phoneticPr fontId="3"/>
  </si>
  <si>
    <t>世帯</t>
    <rPh sb="0" eb="2">
      <t>セタイ</t>
    </rPh>
    <phoneticPr fontId="3"/>
  </si>
  <si>
    <t>年度</t>
    <rPh sb="0" eb="2">
      <t>ネンド</t>
    </rPh>
    <phoneticPr fontId="3"/>
  </si>
  <si>
    <t>普及率(B)/(A)</t>
    <rPh sb="0" eb="2">
      <t>フキュウ</t>
    </rPh>
    <rPh sb="2" eb="3">
      <t>リツ</t>
    </rPh>
    <phoneticPr fontId="3"/>
  </si>
  <si>
    <t>給水戸数・人口(B)</t>
    <rPh sb="0" eb="2">
      <t>キュウスイ</t>
    </rPh>
    <rPh sb="2" eb="4">
      <t>コスウ</t>
    </rPh>
    <rPh sb="5" eb="7">
      <t>ジンコウ</t>
    </rPh>
    <phoneticPr fontId="3"/>
  </si>
  <si>
    <t>給水区域内(A)</t>
    <rPh sb="0" eb="2">
      <t>キュウスイ</t>
    </rPh>
    <rPh sb="2" eb="4">
      <t>クイキ</t>
    </rPh>
    <rPh sb="4" eb="5">
      <t>ナイ</t>
    </rPh>
    <phoneticPr fontId="3"/>
  </si>
  <si>
    <t>行政区域内</t>
    <rPh sb="0" eb="2">
      <t>ギョウセイ</t>
    </rPh>
    <rPh sb="2" eb="4">
      <t>クイキ</t>
    </rPh>
    <rPh sb="4" eb="5">
      <t>ナイ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</si>
  <si>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</si>
  <si>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</si>
  <si>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白井市</t>
    <rPh sb="0" eb="2">
      <t>シロイ</t>
    </rPh>
    <rPh sb="2" eb="3">
      <t>シ</t>
    </rPh>
    <phoneticPr fontId="3"/>
  </si>
  <si>
    <t>印西市</t>
    <rPh sb="0" eb="3">
      <t>インザイシ</t>
    </rPh>
    <phoneticPr fontId="3"/>
  </si>
  <si>
    <t>成田市</t>
    <rPh sb="0" eb="3">
      <t>ナリタシ</t>
    </rPh>
    <phoneticPr fontId="3"/>
  </si>
  <si>
    <t>浦安市</t>
    <rPh sb="0" eb="3">
      <t>ウラヤスシ</t>
    </rPh>
    <phoneticPr fontId="3"/>
  </si>
  <si>
    <t>鎌ケ谷市</t>
    <rPh sb="0" eb="4">
      <t>カマガヤシ</t>
    </rPh>
    <phoneticPr fontId="3"/>
  </si>
  <si>
    <t>市原市</t>
    <rPh sb="0" eb="2">
      <t>イチハラ</t>
    </rPh>
    <rPh sb="2" eb="3">
      <t>シ</t>
    </rPh>
    <phoneticPr fontId="3"/>
  </si>
  <si>
    <t>松戸市</t>
    <rPh sb="0" eb="2">
      <t>マツド</t>
    </rPh>
    <rPh sb="2" eb="3">
      <t>シ</t>
    </rPh>
    <phoneticPr fontId="3"/>
  </si>
  <si>
    <t>習志野市</t>
    <rPh sb="0" eb="4">
      <t>ナラシノシ</t>
    </rPh>
    <phoneticPr fontId="3"/>
  </si>
  <si>
    <t>市川市</t>
    <rPh sb="0" eb="3">
      <t>イチカワシ</t>
    </rPh>
    <phoneticPr fontId="3"/>
  </si>
  <si>
    <t>船橋市</t>
    <rPh sb="0" eb="3">
      <t>フナバシシ</t>
    </rPh>
    <phoneticPr fontId="3"/>
  </si>
  <si>
    <t>千葉市</t>
    <rPh sb="0" eb="3">
      <t>チバシ</t>
    </rPh>
    <phoneticPr fontId="3"/>
  </si>
  <si>
    <t>人口(％)</t>
    <rPh sb="0" eb="2">
      <t>ジンコウ</t>
    </rPh>
    <phoneticPr fontId="3"/>
  </si>
  <si>
    <t>人口(人)</t>
    <rPh sb="0" eb="2">
      <t>ジンコウ</t>
    </rPh>
    <rPh sb="3" eb="4">
      <t>ニン</t>
    </rPh>
    <phoneticPr fontId="3"/>
  </si>
  <si>
    <t>戸数(戸)</t>
    <rPh sb="0" eb="2">
      <t>コスウ</t>
    </rPh>
    <rPh sb="3" eb="4">
      <t>コ</t>
    </rPh>
    <phoneticPr fontId="3"/>
  </si>
  <si>
    <t>面積(k㎡)</t>
    <rPh sb="0" eb="2">
      <t>メンセキ</t>
    </rPh>
    <phoneticPr fontId="3"/>
  </si>
  <si>
    <t>市町村名</t>
    <rPh sb="0" eb="3">
      <t>シチョウソン</t>
    </rPh>
    <rPh sb="3" eb="4">
      <t>メイ</t>
    </rPh>
    <phoneticPr fontId="3"/>
  </si>
  <si>
    <t>3 (2021)</t>
    <phoneticPr fontId="3"/>
  </si>
  <si>
    <t>（2）年度別</t>
    <rPh sb="3" eb="4">
      <t>トシ</t>
    </rPh>
    <rPh sb="4" eb="5">
      <t>ド</t>
    </rPh>
    <rPh sb="5" eb="6">
      <t>ベツ</t>
    </rPh>
    <phoneticPr fontId="3"/>
  </si>
  <si>
    <t>7．普 及 状 況</t>
    <rPh sb="2" eb="3">
      <t>フ</t>
    </rPh>
    <rPh sb="4" eb="5">
      <t>キュウ</t>
    </rPh>
    <rPh sb="6" eb="7">
      <t>ジョウ</t>
    </rPh>
    <rPh sb="8" eb="9">
      <t>キョウ</t>
    </rPh>
    <phoneticPr fontId="1"/>
  </si>
  <si>
    <t>22 (2010)</t>
    <phoneticPr fontId="3"/>
  </si>
  <si>
    <t>26 (2014)</t>
    <phoneticPr fontId="1"/>
  </si>
  <si>
    <t>27 (2015)</t>
    <phoneticPr fontId="1"/>
  </si>
  <si>
    <t>28 (2016)</t>
    <phoneticPr fontId="1"/>
  </si>
  <si>
    <t>29 (2017)</t>
    <phoneticPr fontId="1"/>
  </si>
  <si>
    <t>30 (2018)</t>
    <phoneticPr fontId="1"/>
  </si>
  <si>
    <t>令和元 (2019)</t>
    <rPh sb="0" eb="2">
      <t>レイワ</t>
    </rPh>
    <rPh sb="2" eb="3">
      <t>モト</t>
    </rPh>
    <phoneticPr fontId="1"/>
  </si>
  <si>
    <t>（1）市町村別（令和6年3月末現在）</t>
    <rPh sb="3" eb="4">
      <t>シ</t>
    </rPh>
    <rPh sb="4" eb="5">
      <t>マチ</t>
    </rPh>
    <rPh sb="5" eb="6">
      <t>ムラ</t>
    </rPh>
    <rPh sb="6" eb="7">
      <t>ベツ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phoneticPr fontId="3"/>
  </si>
  <si>
    <t>4 (2022)</t>
    <phoneticPr fontId="3"/>
  </si>
  <si>
    <t>5 (2023)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</si>
</sst>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;&quot;△ &quot;#,##0"/>
    <numFmt numFmtId="178" formatCode="#,##0.00;&quot;△ &quot;#,##0.00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2"/>
      <charset val="128"/>
    </font>
    <font>
      <b/>
      <sz val="2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20" xfId="1" applyFont="1" applyBorder="1">
      <alignment vertical="center"/>
    </xf>
    <xf numFmtId="0" fontId="7" fillId="0" borderId="19" xfId="1" applyFont="1" applyBorder="1" applyAlignment="1">
      <alignment horizontal="right" vertical="center"/>
    </xf>
    <xf numFmtId="0" fontId="7" fillId="0" borderId="18" xfId="1" applyFont="1" applyBorder="1" applyAlignment="1">
      <alignment horizontal="centerContinuous" vertical="center"/>
    </xf>
    <xf numFmtId="0" fontId="7" fillId="0" borderId="17" xfId="1" applyFont="1" applyBorder="1" applyAlignment="1">
      <alignment horizontal="centerContinuous" vertical="center"/>
    </xf>
    <xf numFmtId="0" fontId="7" fillId="0" borderId="16" xfId="1" applyFont="1" applyBorder="1" applyAlignment="1">
      <alignment horizontal="centerContinuous" vertical="center"/>
    </xf>
    <xf numFmtId="0" fontId="7" fillId="0" borderId="15" xfId="1" applyFont="1" applyBorder="1" applyAlignment="1">
      <alignment horizontal="center" vertical="center"/>
    </xf>
    <xf numFmtId="0" fontId="7" fillId="0" borderId="14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177" fontId="7" fillId="0" borderId="6" xfId="1" applyNumberFormat="1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0" borderId="24" xfId="1" applyFont="1" applyBorder="1" applyAlignment="1">
      <alignment horizontal="centerContinuous" vertical="center"/>
    </xf>
    <xf numFmtId="0" fontId="8" fillId="0" borderId="23" xfId="1" applyFont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15" xfId="1" applyFont="1" applyBorder="1" applyAlignment="1">
      <alignment horizontal="centerContinuous" vertical="center"/>
    </xf>
    <xf numFmtId="0" fontId="7" fillId="0" borderId="11" xfId="1" applyFont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0" fontId="10" fillId="0" borderId="0" xfId="1" applyFont="1">
      <alignment vertical="center"/>
    </xf>
    <xf numFmtId="0" fontId="9" fillId="0" borderId="0" xfId="1" applyFont="1">
      <alignment vertical="center"/>
    </xf>
    <xf numFmtId="177" fontId="7" fillId="0" borderId="29" xfId="1" applyNumberFormat="1" applyFont="1" applyBorder="1">
      <alignment vertical="center"/>
    </xf>
    <xf numFmtId="176" fontId="7" fillId="0" borderId="29" xfId="1" applyNumberFormat="1" applyFont="1" applyBorder="1">
      <alignment vertical="center"/>
    </xf>
    <xf numFmtId="176" fontId="7" fillId="0" borderId="30" xfId="1" applyNumberFormat="1" applyFont="1" applyBorder="1">
      <alignment vertical="center"/>
    </xf>
    <xf numFmtId="177" fontId="8" fillId="0" borderId="22" xfId="1" applyNumberFormat="1" applyFont="1" applyBorder="1">
      <alignment vertical="center"/>
    </xf>
    <xf numFmtId="177" fontId="11" fillId="0" borderId="6" xfId="1" applyNumberFormat="1" applyFont="1" applyBorder="1">
      <alignment vertical="center"/>
    </xf>
    <xf numFmtId="177" fontId="12" fillId="0" borderId="22" xfId="1" applyNumberFormat="1" applyFont="1" applyBorder="1">
      <alignment vertical="center"/>
    </xf>
    <xf numFmtId="178" fontId="7" fillId="0" borderId="31" xfId="1" applyNumberFormat="1" applyFont="1" applyBorder="1">
      <alignment vertical="center"/>
    </xf>
    <xf numFmtId="178" fontId="7" fillId="0" borderId="6" xfId="1" applyNumberFormat="1" applyFont="1" applyBorder="1">
      <alignment vertical="center"/>
    </xf>
    <xf numFmtId="178" fontId="8" fillId="0" borderId="22" xfId="1" applyNumberFormat="1" applyFont="1" applyBorder="1">
      <alignment vertical="center"/>
    </xf>
    <xf numFmtId="178" fontId="11" fillId="0" borderId="6" xfId="1" applyNumberFormat="1" applyFont="1" applyBorder="1">
      <alignment vertical="center"/>
    </xf>
    <xf numFmtId="178" fontId="12" fillId="0" borderId="22" xfId="1" applyNumberFormat="1" applyFont="1" applyBorder="1">
      <alignment vertical="center"/>
    </xf>
    <xf numFmtId="176" fontId="11" fillId="0" borderId="5" xfId="1" applyNumberFormat="1" applyFont="1" applyBorder="1">
      <alignment vertical="center"/>
    </xf>
    <xf numFmtId="176" fontId="12" fillId="0" borderId="21" xfId="1" applyNumberFormat="1" applyFont="1" applyBorder="1">
      <alignment vertical="center"/>
    </xf>
    <xf numFmtId="176" fontId="11" fillId="0" borderId="6" xfId="1" applyNumberFormat="1" applyFont="1" applyBorder="1">
      <alignment vertical="center"/>
    </xf>
    <xf numFmtId="177" fontId="11" fillId="0" borderId="2" xfId="1" applyNumberFormat="1" applyFont="1" applyBorder="1">
      <alignment vertical="center"/>
    </xf>
    <xf numFmtId="177" fontId="7" fillId="0" borderId="2" xfId="1" applyNumberFormat="1" applyFont="1" applyBorder="1">
      <alignment vertical="center"/>
    </xf>
    <xf numFmtId="176" fontId="7" fillId="0" borderId="2" xfId="1" applyNumberFormat="1" applyFont="1" applyBorder="1">
      <alignment vertical="center"/>
    </xf>
    <xf numFmtId="176" fontId="11" fillId="0" borderId="2" xfId="1" applyNumberFormat="1" applyFont="1" applyBorder="1">
      <alignment vertical="center"/>
    </xf>
    <xf numFmtId="176" fontId="11" fillId="0" borderId="1" xfId="1" applyNumberFormat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7" fillId="0" borderId="10" xfId="1" applyFont="1" applyBorder="1" applyAlignment="1">
      <alignment horizontal="distributed" vertical="distributed"/>
    </xf>
    <xf numFmtId="0" fontId="7" fillId="0" borderId="9" xfId="1" applyFont="1" applyBorder="1" applyAlignment="1">
      <alignment horizontal="distributed" vertical="distributed"/>
    </xf>
    <xf numFmtId="0" fontId="7" fillId="0" borderId="8" xfId="1" applyFont="1" applyBorder="1" applyAlignment="1">
      <alignment horizontal="distributed" vertical="distributed"/>
    </xf>
    <xf numFmtId="0" fontId="7" fillId="0" borderId="7" xfId="1" applyFont="1" applyBorder="1" applyAlignment="1">
      <alignment horizontal="distributed" vertical="distributed"/>
    </xf>
    <xf numFmtId="0" fontId="7" fillId="0" borderId="10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0" borderId="14" xfId="1" applyFont="1" applyBorder="1" applyAlignment="1">
      <alignment horizontal="distributed" vertical="distributed"/>
    </xf>
    <xf numFmtId="0" fontId="7" fillId="0" borderId="25" xfId="1" applyFont="1" applyBorder="1" applyAlignment="1">
      <alignment horizontal="distributed" vertical="distributed"/>
    </xf>
    <xf numFmtId="0" fontId="7" fillId="0" borderId="27" xfId="1" applyFont="1" applyBorder="1" applyAlignment="1">
      <alignment horizontal="right" vertical="center"/>
    </xf>
    <xf numFmtId="0" fontId="7" fillId="0" borderId="28" xfId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46"/>
  <sheetViews>
    <sheetView tabSelected="1" view="pageBreakPreview" zoomScale="40" zoomScaleNormal="70" zoomScaleSheetLayoutView="40" workbookViewId="0">
      <pane ySplit="4" topLeftCell="A5" activePane="bottomLeft" state="frozen"/>
      <selection activeCell="B2" sqref="B2"/>
      <selection pane="bottomLeft" activeCell="O39" sqref="O39"/>
    </sheetView>
  </sheetViews>
  <sheetFormatPr defaultColWidth="14.375" defaultRowHeight="30" customHeight="1" x14ac:dyDescent="0.15"/>
  <cols>
    <col min="1" max="1" width="14.75" style="2" customWidth="1"/>
    <col min="2" max="2" width="11.25" style="2" customWidth="1"/>
    <col min="3" max="3" width="20.75" style="2" customWidth="1"/>
    <col min="4" max="5" width="23" style="2" bestFit="1" customWidth="1"/>
    <col min="6" max="6" width="20.75" style="2" customWidth="1"/>
    <col min="7" max="10" width="23" style="2" bestFit="1" customWidth="1"/>
    <col min="11" max="11" width="23.125" style="2" customWidth="1"/>
    <col min="12" max="16384" width="14.375" style="2"/>
  </cols>
  <sheetData>
    <row r="4" spans="1:11" ht="45" customHeight="1" x14ac:dyDescent="0.15">
      <c r="A4" s="22" t="s">
        <v>36</v>
      </c>
    </row>
    <row r="5" spans="1:11" ht="45" customHeight="1" x14ac:dyDescent="0.15">
      <c r="A5" s="1"/>
    </row>
    <row r="6" spans="1:11" ht="45" customHeight="1" x14ac:dyDescent="0.15">
      <c r="A6" s="1"/>
    </row>
    <row r="7" spans="1:11" ht="45" customHeight="1" thickBot="1" x14ac:dyDescent="0.2">
      <c r="A7" s="23" t="s">
        <v>44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3.1" customHeight="1" x14ac:dyDescent="0.15">
      <c r="A8" s="4"/>
      <c r="B8" s="5" t="s">
        <v>16</v>
      </c>
      <c r="C8" s="6" t="s">
        <v>15</v>
      </c>
      <c r="D8" s="7"/>
      <c r="E8" s="8"/>
      <c r="F8" s="6" t="s">
        <v>14</v>
      </c>
      <c r="G8" s="7"/>
      <c r="H8" s="8"/>
      <c r="I8" s="6" t="s">
        <v>13</v>
      </c>
      <c r="J8" s="8"/>
      <c r="K8" s="9" t="s">
        <v>12</v>
      </c>
    </row>
    <row r="9" spans="1:11" ht="53.1" customHeight="1" x14ac:dyDescent="0.15">
      <c r="A9" s="10" t="s">
        <v>33</v>
      </c>
      <c r="B9" s="11"/>
      <c r="C9" s="12" t="s">
        <v>32</v>
      </c>
      <c r="D9" s="12" t="s">
        <v>10</v>
      </c>
      <c r="E9" s="12" t="s">
        <v>30</v>
      </c>
      <c r="F9" s="12" t="s">
        <v>32</v>
      </c>
      <c r="G9" s="12" t="s">
        <v>10</v>
      </c>
      <c r="H9" s="12" t="s">
        <v>30</v>
      </c>
      <c r="I9" s="12" t="s">
        <v>31</v>
      </c>
      <c r="J9" s="12" t="s">
        <v>30</v>
      </c>
      <c r="K9" s="13" t="s">
        <v>29</v>
      </c>
    </row>
    <row r="10" spans="1:11" ht="53.1" customHeight="1" x14ac:dyDescent="0.15">
      <c r="A10" s="47" t="s">
        <v>28</v>
      </c>
      <c r="B10" s="48"/>
      <c r="C10" s="30">
        <v>271.76</v>
      </c>
      <c r="D10" s="28">
        <v>470570</v>
      </c>
      <c r="E10" s="28">
        <v>981909</v>
      </c>
      <c r="F10" s="33">
        <v>191.71</v>
      </c>
      <c r="G10" s="28">
        <v>445140</v>
      </c>
      <c r="H10" s="28">
        <v>925771</v>
      </c>
      <c r="I10" s="14">
        <v>459097</v>
      </c>
      <c r="J10" s="28">
        <v>906687</v>
      </c>
      <c r="K10" s="35">
        <v>97.9</v>
      </c>
    </row>
    <row r="11" spans="1:11" ht="53.1" customHeight="1" x14ac:dyDescent="0.15">
      <c r="A11" s="49" t="s">
        <v>27</v>
      </c>
      <c r="B11" s="50"/>
      <c r="C11" s="31">
        <v>85.62</v>
      </c>
      <c r="D11" s="28">
        <v>302345</v>
      </c>
      <c r="E11" s="28">
        <v>647319</v>
      </c>
      <c r="F11" s="33">
        <v>83.05</v>
      </c>
      <c r="G11" s="28">
        <v>293329</v>
      </c>
      <c r="H11" s="28">
        <v>628060</v>
      </c>
      <c r="I11" s="14">
        <v>307020</v>
      </c>
      <c r="J11" s="28">
        <v>616588</v>
      </c>
      <c r="K11" s="35">
        <v>98.2</v>
      </c>
    </row>
    <row r="12" spans="1:11" ht="53.1" customHeight="1" x14ac:dyDescent="0.15">
      <c r="A12" s="49" t="s">
        <v>26</v>
      </c>
      <c r="B12" s="50"/>
      <c r="C12" s="31">
        <v>57.54</v>
      </c>
      <c r="D12" s="14">
        <v>251988</v>
      </c>
      <c r="E12" s="28">
        <v>498654</v>
      </c>
      <c r="F12" s="33">
        <v>57.45</v>
      </c>
      <c r="G12" s="28">
        <v>251988</v>
      </c>
      <c r="H12" s="28">
        <v>498654</v>
      </c>
      <c r="I12" s="14">
        <v>265131</v>
      </c>
      <c r="J12" s="28">
        <v>492151</v>
      </c>
      <c r="K12" s="35">
        <v>98.7</v>
      </c>
    </row>
    <row r="13" spans="1:11" ht="53.1" customHeight="1" x14ac:dyDescent="0.15">
      <c r="A13" s="49" t="s">
        <v>25</v>
      </c>
      <c r="B13" s="50"/>
      <c r="C13" s="31">
        <v>20.97</v>
      </c>
      <c r="D13" s="14">
        <v>82128</v>
      </c>
      <c r="E13" s="28">
        <v>175966</v>
      </c>
      <c r="F13" s="33">
        <v>11.46</v>
      </c>
      <c r="G13" s="28">
        <v>38697</v>
      </c>
      <c r="H13" s="28">
        <v>83168</v>
      </c>
      <c r="I13" s="14">
        <v>41308</v>
      </c>
      <c r="J13" s="28">
        <v>82517</v>
      </c>
      <c r="K13" s="35">
        <v>99.2</v>
      </c>
    </row>
    <row r="14" spans="1:11" ht="53.1" customHeight="1" x14ac:dyDescent="0.15">
      <c r="A14" s="49" t="s">
        <v>24</v>
      </c>
      <c r="B14" s="50"/>
      <c r="C14" s="31">
        <v>61.38</v>
      </c>
      <c r="D14" s="14">
        <v>241015</v>
      </c>
      <c r="E14" s="28">
        <v>498344</v>
      </c>
      <c r="F14" s="33">
        <v>52.62</v>
      </c>
      <c r="G14" s="28">
        <v>200801</v>
      </c>
      <c r="H14" s="28">
        <v>422225</v>
      </c>
      <c r="I14" s="14">
        <v>209144</v>
      </c>
      <c r="J14" s="28">
        <v>382876</v>
      </c>
      <c r="K14" s="35">
        <v>90.7</v>
      </c>
    </row>
    <row r="15" spans="1:11" ht="53.1" customHeight="1" x14ac:dyDescent="0.15">
      <c r="A15" s="49" t="s">
        <v>23</v>
      </c>
      <c r="B15" s="50"/>
      <c r="C15" s="31">
        <v>368.16</v>
      </c>
      <c r="D15" s="14">
        <v>121127</v>
      </c>
      <c r="E15" s="28">
        <v>263402</v>
      </c>
      <c r="F15" s="33">
        <v>98.86</v>
      </c>
      <c r="G15" s="28">
        <v>97054</v>
      </c>
      <c r="H15" s="28">
        <v>211021</v>
      </c>
      <c r="I15" s="14">
        <v>99019</v>
      </c>
      <c r="J15" s="28">
        <v>201589</v>
      </c>
      <c r="K15" s="35">
        <v>95.5</v>
      </c>
    </row>
    <row r="16" spans="1:11" ht="53.1" customHeight="1" x14ac:dyDescent="0.15">
      <c r="A16" s="49" t="s">
        <v>22</v>
      </c>
      <c r="B16" s="50"/>
      <c r="C16" s="31">
        <v>21.08</v>
      </c>
      <c r="D16" s="14">
        <v>49464</v>
      </c>
      <c r="E16" s="28">
        <v>109631</v>
      </c>
      <c r="F16" s="33">
        <v>21.08</v>
      </c>
      <c r="G16" s="28">
        <v>49464</v>
      </c>
      <c r="H16" s="28">
        <v>109631</v>
      </c>
      <c r="I16" s="14">
        <v>48128</v>
      </c>
      <c r="J16" s="28">
        <v>84018</v>
      </c>
      <c r="K16" s="35">
        <v>76.599999999999994</v>
      </c>
    </row>
    <row r="17" spans="1:11" ht="53.1" customHeight="1" x14ac:dyDescent="0.15">
      <c r="A17" s="49" t="s">
        <v>21</v>
      </c>
      <c r="B17" s="50"/>
      <c r="C17" s="31">
        <v>17.25</v>
      </c>
      <c r="D17" s="14">
        <v>83963</v>
      </c>
      <c r="E17" s="28">
        <v>172056</v>
      </c>
      <c r="F17" s="33">
        <v>17.3</v>
      </c>
      <c r="G17" s="28">
        <v>83963</v>
      </c>
      <c r="H17" s="28">
        <v>172056</v>
      </c>
      <c r="I17" s="14">
        <v>89791</v>
      </c>
      <c r="J17" s="28">
        <v>172056</v>
      </c>
      <c r="K17" s="35">
        <v>100</v>
      </c>
    </row>
    <row r="18" spans="1:11" ht="53.1" customHeight="1" x14ac:dyDescent="0.15">
      <c r="A18" s="49" t="s">
        <v>20</v>
      </c>
      <c r="B18" s="50"/>
      <c r="C18" s="31">
        <v>213.84</v>
      </c>
      <c r="D18" s="14">
        <v>63553</v>
      </c>
      <c r="E18" s="28">
        <v>133354</v>
      </c>
      <c r="F18" s="33">
        <v>4.83</v>
      </c>
      <c r="G18" s="28">
        <v>14726</v>
      </c>
      <c r="H18" s="28">
        <v>31435</v>
      </c>
      <c r="I18" s="14">
        <v>14811</v>
      </c>
      <c r="J18" s="28">
        <v>31435</v>
      </c>
      <c r="K18" s="35">
        <v>100</v>
      </c>
    </row>
    <row r="19" spans="1:11" ht="53.1" customHeight="1" x14ac:dyDescent="0.15">
      <c r="A19" s="49" t="s">
        <v>19</v>
      </c>
      <c r="B19" s="50"/>
      <c r="C19" s="31">
        <v>123.79</v>
      </c>
      <c r="D19" s="14">
        <v>41760</v>
      </c>
      <c r="E19" s="28">
        <v>108364</v>
      </c>
      <c r="F19" s="33">
        <v>19.649999999999999</v>
      </c>
      <c r="G19" s="28">
        <v>28695</v>
      </c>
      <c r="H19" s="28">
        <v>77262</v>
      </c>
      <c r="I19" s="14">
        <v>29098</v>
      </c>
      <c r="J19" s="28">
        <v>77232</v>
      </c>
      <c r="K19" s="35">
        <v>100</v>
      </c>
    </row>
    <row r="20" spans="1:11" ht="53.1" customHeight="1" x14ac:dyDescent="0.15">
      <c r="A20" s="53" t="s">
        <v>18</v>
      </c>
      <c r="B20" s="54"/>
      <c r="C20" s="31">
        <v>35.479999999999997</v>
      </c>
      <c r="D20" s="28">
        <v>25096</v>
      </c>
      <c r="E20" s="28">
        <v>61615</v>
      </c>
      <c r="F20" s="33">
        <v>8.36</v>
      </c>
      <c r="G20" s="28">
        <v>14784</v>
      </c>
      <c r="H20" s="28">
        <v>35605</v>
      </c>
      <c r="I20" s="14">
        <v>14674</v>
      </c>
      <c r="J20" s="28">
        <v>35588</v>
      </c>
      <c r="K20" s="35">
        <v>100</v>
      </c>
    </row>
    <row r="21" spans="1:11" ht="53.1" customHeight="1" thickBot="1" x14ac:dyDescent="0.2">
      <c r="A21" s="16" t="s">
        <v>17</v>
      </c>
      <c r="B21" s="17"/>
      <c r="C21" s="32">
        <v>1276.8700000000001</v>
      </c>
      <c r="D21" s="29">
        <v>1733009</v>
      </c>
      <c r="E21" s="29">
        <v>3650614</v>
      </c>
      <c r="F21" s="34">
        <v>566.37</v>
      </c>
      <c r="G21" s="29">
        <v>1518641</v>
      </c>
      <c r="H21" s="29">
        <v>3194888</v>
      </c>
      <c r="I21" s="27">
        <v>1577221</v>
      </c>
      <c r="J21" s="29">
        <v>3082737</v>
      </c>
      <c r="K21" s="36">
        <v>96.5</v>
      </c>
    </row>
    <row r="22" spans="1:11" ht="53.1" customHeight="1" x14ac:dyDescent="0.15">
      <c r="A22" s="18" t="s">
        <v>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53.1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53.1" customHeight="1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53.1" customHeight="1" x14ac:dyDescent="0.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53.1" customHeight="1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53.1" customHeight="1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53.1" customHeight="1" thickBot="1" x14ac:dyDescent="0.2">
      <c r="A28" s="23" t="s">
        <v>35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53.1" customHeight="1" x14ac:dyDescent="0.15">
      <c r="A29" s="4"/>
      <c r="B29" s="5" t="s">
        <v>16</v>
      </c>
      <c r="C29" s="6" t="s">
        <v>15</v>
      </c>
      <c r="D29" s="8"/>
      <c r="E29" s="6" t="s">
        <v>14</v>
      </c>
      <c r="F29" s="8"/>
      <c r="G29" s="6" t="s">
        <v>13</v>
      </c>
      <c r="H29" s="7"/>
      <c r="I29" s="7"/>
      <c r="J29" s="8"/>
      <c r="K29" s="19" t="s">
        <v>12</v>
      </c>
    </row>
    <row r="30" spans="1:11" ht="53.1" customHeight="1" x14ac:dyDescent="0.15">
      <c r="A30" s="10" t="s">
        <v>11</v>
      </c>
      <c r="B30" s="11"/>
      <c r="C30" s="12" t="s">
        <v>10</v>
      </c>
      <c r="D30" s="12" t="s">
        <v>8</v>
      </c>
      <c r="E30" s="12" t="s">
        <v>10</v>
      </c>
      <c r="F30" s="12" t="s">
        <v>8</v>
      </c>
      <c r="G30" s="12" t="s">
        <v>9</v>
      </c>
      <c r="H30" s="12" t="s">
        <v>7</v>
      </c>
      <c r="I30" s="12" t="s">
        <v>8</v>
      </c>
      <c r="J30" s="12" t="s">
        <v>7</v>
      </c>
      <c r="K30" s="20" t="s">
        <v>6</v>
      </c>
    </row>
    <row r="31" spans="1:11" ht="53.1" customHeight="1" x14ac:dyDescent="0.15">
      <c r="A31" s="51" t="s">
        <v>5</v>
      </c>
      <c r="B31" s="52"/>
      <c r="C31" s="14">
        <v>1071039</v>
      </c>
      <c r="D31" s="14">
        <v>3056868</v>
      </c>
      <c r="E31" s="14">
        <v>946344</v>
      </c>
      <c r="F31" s="14">
        <v>2674224</v>
      </c>
      <c r="G31" s="14">
        <v>935296</v>
      </c>
      <c r="H31" s="21">
        <v>3.4</v>
      </c>
      <c r="I31" s="14">
        <v>2535607</v>
      </c>
      <c r="J31" s="21">
        <v>1.4</v>
      </c>
      <c r="K31" s="15">
        <v>94.8</v>
      </c>
    </row>
    <row r="32" spans="1:11" ht="53.1" customHeight="1" x14ac:dyDescent="0.15">
      <c r="A32" s="45" t="s">
        <v>4</v>
      </c>
      <c r="B32" s="46"/>
      <c r="C32" s="14">
        <v>1177349</v>
      </c>
      <c r="D32" s="14">
        <v>3159006</v>
      </c>
      <c r="E32" s="14">
        <v>1032727</v>
      </c>
      <c r="F32" s="14">
        <v>2741200</v>
      </c>
      <c r="G32" s="14">
        <v>1048135</v>
      </c>
      <c r="H32" s="21">
        <v>2.2999999999999998</v>
      </c>
      <c r="I32" s="14">
        <v>2603111</v>
      </c>
      <c r="J32" s="21">
        <v>0.1</v>
      </c>
      <c r="K32" s="15">
        <v>95</v>
      </c>
    </row>
    <row r="33" spans="1:11" ht="53.1" customHeight="1" x14ac:dyDescent="0.15">
      <c r="A33" s="45" t="s">
        <v>3</v>
      </c>
      <c r="B33" s="46"/>
      <c r="C33" s="14">
        <v>1276707</v>
      </c>
      <c r="D33" s="14">
        <v>3249741</v>
      </c>
      <c r="E33" s="14">
        <v>1118798</v>
      </c>
      <c r="F33" s="14">
        <v>2821220</v>
      </c>
      <c r="G33" s="14">
        <v>1141403</v>
      </c>
      <c r="H33" s="21">
        <v>1.8</v>
      </c>
      <c r="I33" s="14">
        <v>2687244</v>
      </c>
      <c r="J33" s="21">
        <v>0.5</v>
      </c>
      <c r="K33" s="15">
        <v>95.3</v>
      </c>
    </row>
    <row r="34" spans="1:11" ht="53.1" customHeight="1" x14ac:dyDescent="0.15">
      <c r="A34" s="45" t="s">
        <v>2</v>
      </c>
      <c r="B34" s="46"/>
      <c r="C34" s="14">
        <v>1383304</v>
      </c>
      <c r="D34" s="14">
        <v>3390773</v>
      </c>
      <c r="E34" s="14">
        <v>1208878</v>
      </c>
      <c r="F34" s="14">
        <v>2933797</v>
      </c>
      <c r="G34" s="14">
        <v>1248428</v>
      </c>
      <c r="H34" s="21">
        <v>1.6</v>
      </c>
      <c r="I34" s="14">
        <v>2807824</v>
      </c>
      <c r="J34" s="21">
        <v>0.6</v>
      </c>
      <c r="K34" s="15">
        <v>95.7</v>
      </c>
    </row>
    <row r="35" spans="1:11" ht="53.1" customHeight="1" x14ac:dyDescent="0.15">
      <c r="A35" s="55" t="s">
        <v>37</v>
      </c>
      <c r="B35" s="56"/>
      <c r="C35" s="24">
        <v>1501385</v>
      </c>
      <c r="D35" s="24">
        <v>3526404</v>
      </c>
      <c r="E35" s="24">
        <v>1310741</v>
      </c>
      <c r="F35" s="24">
        <v>3056223</v>
      </c>
      <c r="G35" s="24">
        <v>1352893</v>
      </c>
      <c r="H35" s="25">
        <v>1.3</v>
      </c>
      <c r="I35" s="24">
        <v>2943045</v>
      </c>
      <c r="J35" s="25">
        <v>0.5</v>
      </c>
      <c r="K35" s="26">
        <v>96.3</v>
      </c>
    </row>
    <row r="36" spans="1:11" ht="53.1" customHeight="1" x14ac:dyDescent="0.15">
      <c r="A36" s="45" t="s">
        <v>38</v>
      </c>
      <c r="B36" s="46"/>
      <c r="C36" s="14">
        <v>1558543</v>
      </c>
      <c r="D36" s="14">
        <v>3545377</v>
      </c>
      <c r="E36" s="14">
        <v>1361199</v>
      </c>
      <c r="F36" s="14">
        <v>3079545</v>
      </c>
      <c r="G36" s="14">
        <v>1412884</v>
      </c>
      <c r="H36" s="21">
        <v>1.28</v>
      </c>
      <c r="I36" s="14">
        <v>2968417</v>
      </c>
      <c r="J36" s="21">
        <v>0.54</v>
      </c>
      <c r="K36" s="15">
        <v>96.4</v>
      </c>
    </row>
    <row r="37" spans="1:11" ht="53.1" customHeight="1" x14ac:dyDescent="0.15">
      <c r="A37" s="45" t="s">
        <v>39</v>
      </c>
      <c r="B37" s="46"/>
      <c r="C37" s="14">
        <v>1561769</v>
      </c>
      <c r="D37" s="14">
        <v>3570579</v>
      </c>
      <c r="E37" s="14">
        <v>1365562</v>
      </c>
      <c r="F37" s="14">
        <v>3104879</v>
      </c>
      <c r="G37" s="14">
        <v>1432435</v>
      </c>
      <c r="H37" s="21">
        <v>1.4</v>
      </c>
      <c r="I37" s="14">
        <v>2993421</v>
      </c>
      <c r="J37" s="21">
        <v>0.8</v>
      </c>
      <c r="K37" s="15">
        <v>96.4</v>
      </c>
    </row>
    <row r="38" spans="1:11" ht="53.1" customHeight="1" x14ac:dyDescent="0.15">
      <c r="A38" s="45" t="s">
        <v>40</v>
      </c>
      <c r="B38" s="46"/>
      <c r="C38" s="14">
        <v>1588185</v>
      </c>
      <c r="D38" s="14">
        <v>3588862</v>
      </c>
      <c r="E38" s="14">
        <v>1388523</v>
      </c>
      <c r="F38" s="14">
        <v>3122608</v>
      </c>
      <c r="G38" s="14">
        <v>1453515</v>
      </c>
      <c r="H38" s="21">
        <v>1.5</v>
      </c>
      <c r="I38" s="14">
        <v>3012153</v>
      </c>
      <c r="J38" s="21">
        <v>0.6</v>
      </c>
      <c r="K38" s="15">
        <v>96.5</v>
      </c>
    </row>
    <row r="39" spans="1:11" ht="53.1" customHeight="1" x14ac:dyDescent="0.15">
      <c r="A39" s="45" t="s">
        <v>41</v>
      </c>
      <c r="B39" s="46"/>
      <c r="C39" s="14">
        <v>1611612</v>
      </c>
      <c r="D39" s="14">
        <v>3603217</v>
      </c>
      <c r="E39" s="14">
        <v>1409827</v>
      </c>
      <c r="F39" s="14">
        <v>3137666</v>
      </c>
      <c r="G39" s="14">
        <v>1466372</v>
      </c>
      <c r="H39" s="21">
        <v>0.9</v>
      </c>
      <c r="I39" s="14">
        <v>3027417</v>
      </c>
      <c r="J39" s="21">
        <v>0.5</v>
      </c>
      <c r="K39" s="15">
        <v>96.5</v>
      </c>
    </row>
    <row r="40" spans="1:11" ht="53.1" customHeight="1" x14ac:dyDescent="0.15">
      <c r="A40" s="45" t="s">
        <v>42</v>
      </c>
      <c r="B40" s="46"/>
      <c r="C40" s="14">
        <v>1636291</v>
      </c>
      <c r="D40" s="14">
        <v>3618078</v>
      </c>
      <c r="E40" s="14">
        <v>1431957</v>
      </c>
      <c r="F40" s="14">
        <v>3153275</v>
      </c>
      <c r="G40" s="14">
        <v>1491237</v>
      </c>
      <c r="H40" s="21">
        <v>1.7</v>
      </c>
      <c r="I40" s="14">
        <v>3042838</v>
      </c>
      <c r="J40" s="21">
        <v>0.5</v>
      </c>
      <c r="K40" s="15">
        <v>96.5</v>
      </c>
    </row>
    <row r="41" spans="1:11" ht="53.1" customHeight="1" x14ac:dyDescent="0.15">
      <c r="A41" s="45" t="s">
        <v>43</v>
      </c>
      <c r="B41" s="46"/>
      <c r="C41" s="14">
        <v>1660884</v>
      </c>
      <c r="D41" s="14">
        <v>3632235</v>
      </c>
      <c r="E41" s="14">
        <v>1453665</v>
      </c>
      <c r="F41" s="14">
        <v>3167867</v>
      </c>
      <c r="G41" s="14">
        <v>1510784</v>
      </c>
      <c r="H41" s="21">
        <v>1.3</v>
      </c>
      <c r="I41" s="14">
        <v>3056177</v>
      </c>
      <c r="J41" s="21">
        <v>0.4</v>
      </c>
      <c r="K41" s="15">
        <v>96.5</v>
      </c>
    </row>
    <row r="42" spans="1:11" ht="53.1" customHeight="1" x14ac:dyDescent="0.15">
      <c r="A42" s="45" t="s">
        <v>1</v>
      </c>
      <c r="B42" s="46"/>
      <c r="C42" s="14">
        <v>1680890</v>
      </c>
      <c r="D42" s="14">
        <v>3634771</v>
      </c>
      <c r="E42" s="14">
        <v>1472705</v>
      </c>
      <c r="F42" s="14">
        <v>3174443</v>
      </c>
      <c r="G42" s="14">
        <v>1525013</v>
      </c>
      <c r="H42" s="21">
        <v>0.94182887825130024</v>
      </c>
      <c r="I42" s="14">
        <v>3062104</v>
      </c>
      <c r="J42" s="21">
        <v>0.2</v>
      </c>
      <c r="K42" s="15">
        <v>96.5</v>
      </c>
    </row>
    <row r="43" spans="1:11" ht="53.1" customHeight="1" x14ac:dyDescent="0.15">
      <c r="A43" s="45" t="s">
        <v>34</v>
      </c>
      <c r="B43" s="46"/>
      <c r="C43" s="14">
        <v>1682871</v>
      </c>
      <c r="D43" s="14">
        <v>3635029</v>
      </c>
      <c r="E43" s="14">
        <v>1474601</v>
      </c>
      <c r="F43" s="14">
        <v>3177099</v>
      </c>
      <c r="G43" s="14">
        <v>1539353</v>
      </c>
      <c r="H43" s="21">
        <v>0.9</v>
      </c>
      <c r="I43" s="14">
        <v>3064635</v>
      </c>
      <c r="J43" s="21">
        <v>0.1</v>
      </c>
      <c r="K43" s="15">
        <v>96.5</v>
      </c>
    </row>
    <row r="44" spans="1:11" ht="53.1" customHeight="1" x14ac:dyDescent="0.15">
      <c r="A44" s="45" t="s">
        <v>45</v>
      </c>
      <c r="B44" s="46"/>
      <c r="C44" s="28">
        <v>1705948</v>
      </c>
      <c r="D44" s="28">
        <v>3641314</v>
      </c>
      <c r="E44" s="28">
        <v>1494832</v>
      </c>
      <c r="F44" s="28">
        <v>3184592</v>
      </c>
      <c r="G44" s="14">
        <v>1557524</v>
      </c>
      <c r="H44" s="21">
        <v>1.0118043099925749</v>
      </c>
      <c r="I44" s="28">
        <v>3072430</v>
      </c>
      <c r="J44" s="37">
        <v>0.3</v>
      </c>
      <c r="K44" s="35">
        <v>96.5</v>
      </c>
    </row>
    <row r="45" spans="1:11" ht="53.1" customHeight="1" thickBot="1" x14ac:dyDescent="0.2">
      <c r="A45" s="43" t="s">
        <v>46</v>
      </c>
      <c r="B45" s="44"/>
      <c r="C45" s="38">
        <v>1733009</v>
      </c>
      <c r="D45" s="38">
        <v>3650614</v>
      </c>
      <c r="E45" s="38">
        <v>1518641</v>
      </c>
      <c r="F45" s="38">
        <v>3194888</v>
      </c>
      <c r="G45" s="39">
        <v>1577221</v>
      </c>
      <c r="H45" s="40">
        <f>(G45-G44)/G44*100</f>
        <v>1.2646354085073488</v>
      </c>
      <c r="I45" s="38">
        <v>3082737</v>
      </c>
      <c r="J45" s="41">
        <f>(I45-I44)/I44*100</f>
        <v>0.33546736622152501</v>
      </c>
      <c r="K45" s="42">
        <v>96.5</v>
      </c>
    </row>
    <row r="46" spans="1:11" ht="45" customHeight="1" x14ac:dyDescent="0.15">
      <c r="A46" s="18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</row>
  </sheetData>
  <sheetProtection formatCells="0" formatColumns="0" formatRows="0"/>
  <mergeCells count="26">
    <mergeCell ref="A20:B20"/>
    <mergeCell ref="A35:B35"/>
    <mergeCell ref="A42:B42"/>
    <mergeCell ref="A43:B43"/>
    <mergeCell ref="A36:B36"/>
    <mergeCell ref="A37:B37"/>
    <mergeCell ref="A38:B38"/>
    <mergeCell ref="A39:B39"/>
    <mergeCell ref="A40:B40"/>
    <mergeCell ref="A41:B41"/>
    <mergeCell ref="A45:B45"/>
    <mergeCell ref="A44:B44"/>
    <mergeCell ref="A10:B10"/>
    <mergeCell ref="A11:B11"/>
    <mergeCell ref="A12:B12"/>
    <mergeCell ref="A13:B13"/>
    <mergeCell ref="A14:B14"/>
    <mergeCell ref="A31:B31"/>
    <mergeCell ref="A32:B32"/>
    <mergeCell ref="A33:B33"/>
    <mergeCell ref="A34:B34"/>
    <mergeCell ref="A15:B15"/>
    <mergeCell ref="A16:B16"/>
    <mergeCell ref="A17:B17"/>
    <mergeCell ref="A18:B18"/>
    <mergeCell ref="A19:B1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07(1)(2)</vt:lpstr>
      <vt:lpstr>'07(1)(2)'!Print_Area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2025-03-12T00:20:29Z</dcterms:created>
  <dcterms:modified xsi:type="dcterms:W3CDTF">2025-08-19T04:19:59Z</dcterms:modified>
</cp:coreProperties>
</file>