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5C682101-CF6F-4CD8-B436-5C7ED572945E}" xr6:coauthVersionLast="47" xr6:coauthVersionMax="47" xr10:uidLastSave="{00000000-0000-0000-0000-000000000000}"/>
  <bookViews>
    <workbookView xWindow="-120" yWindow="-120" windowWidth="29040" windowHeight="15720" xr2:uid="{00000000-000D-0000-FFFF-FFFF00000000}"/>
  </bookViews>
  <sheets>
    <sheet name="07(4)" sheetId="3" r:id="rId1"/>
  </sheets>
  <definedNames>
    <definedName name="_xlnm.Print_Area" localSheetId="0">'07(4)'!$A$1:$M$21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3" l="1"/>
  <c r="M9" i="3"/>
  <c r="M8" i="3"/>
  <c r="M7" i="3"/>
  <c r="M6" i="3"/>
  <c r="M5" i="3"/>
</calcChain>
</file>

<file path=xl/sharedStrings.xml><?xml version="1.0" encoding="utf-8"?>
<sst xmlns="http://schemas.openxmlformats.org/spreadsheetml/2006/main" count="38" uniqueCount="34">
  <si>
    <t>令和元 (2019)</t>
    <rPh sb="0" eb="2">
      <t>レイワ</t>
    </rPh>
    <rPh sb="2" eb="3">
      <t>ガン</t>
    </rPh>
    <phoneticPr fontId="3"/>
  </si>
  <si>
    <t>17 (2005)</t>
    <phoneticPr fontId="3"/>
  </si>
  <si>
    <t>12 (2000)</t>
    <phoneticPr fontId="3"/>
  </si>
  <si>
    <t>7 (1995)</t>
    <phoneticPr fontId="3"/>
  </si>
  <si>
    <t>平成 2 (1990)</t>
    <rPh sb="0" eb="2">
      <t>ヘイセイ</t>
    </rPh>
    <phoneticPr fontId="3"/>
  </si>
  <si>
    <t>年度</t>
    <rPh sb="0" eb="2">
      <t>ネンド</t>
    </rPh>
    <phoneticPr fontId="3"/>
  </si>
  <si>
    <t>葛南支所</t>
    <rPh sb="0" eb="2">
      <t>カツナン</t>
    </rPh>
    <rPh sb="2" eb="4">
      <t>シショ</t>
    </rPh>
    <phoneticPr fontId="3"/>
  </si>
  <si>
    <t>松戸支所</t>
    <rPh sb="0" eb="2">
      <t>マツド</t>
    </rPh>
    <rPh sb="2" eb="4">
      <t>シショ</t>
    </rPh>
    <phoneticPr fontId="3"/>
  </si>
  <si>
    <t>本所</t>
    <rPh sb="0" eb="2">
      <t>ホンショ</t>
    </rPh>
    <phoneticPr fontId="3"/>
  </si>
  <si>
    <t>成田支所</t>
    <rPh sb="0" eb="2">
      <t>ナリタ</t>
    </rPh>
    <rPh sb="2" eb="4">
      <t>シショ</t>
    </rPh>
    <phoneticPr fontId="3"/>
  </si>
  <si>
    <t>船橋北支所</t>
    <rPh sb="0" eb="2">
      <t>フナバシ</t>
    </rPh>
    <rPh sb="2" eb="3">
      <t>キタ</t>
    </rPh>
    <rPh sb="3" eb="5">
      <t>シショ</t>
    </rPh>
    <phoneticPr fontId="3"/>
  </si>
  <si>
    <t>市原支所</t>
    <rPh sb="0" eb="2">
      <t>イチハラ</t>
    </rPh>
    <rPh sb="2" eb="4">
      <t>シショ</t>
    </rPh>
    <phoneticPr fontId="3"/>
  </si>
  <si>
    <t>千葉西支所</t>
    <rPh sb="0" eb="2">
      <t>チバ</t>
    </rPh>
    <rPh sb="2" eb="3">
      <t>ニシ</t>
    </rPh>
    <rPh sb="3" eb="5">
      <t>シショ</t>
    </rPh>
    <phoneticPr fontId="3"/>
  </si>
  <si>
    <t>合計</t>
    <rPh sb="0" eb="2">
      <t>ゴウケイ</t>
    </rPh>
    <phoneticPr fontId="3"/>
  </si>
  <si>
    <t>市川水道事務所</t>
    <rPh sb="0" eb="2">
      <t>イチカワ</t>
    </rPh>
    <rPh sb="2" eb="4">
      <t>スイドウ</t>
    </rPh>
    <rPh sb="4" eb="6">
      <t>ジム</t>
    </rPh>
    <rPh sb="6" eb="7">
      <t>ショ</t>
    </rPh>
    <phoneticPr fontId="3"/>
  </si>
  <si>
    <t>船橋水道事務所</t>
    <rPh sb="0" eb="2">
      <t>フナバシ</t>
    </rPh>
    <rPh sb="2" eb="4">
      <t>スイドウ</t>
    </rPh>
    <rPh sb="4" eb="6">
      <t>ジム</t>
    </rPh>
    <rPh sb="6" eb="7">
      <t>ショ</t>
    </rPh>
    <phoneticPr fontId="3"/>
  </si>
  <si>
    <t>千葉水道事務所</t>
    <rPh sb="0" eb="2">
      <t>チバ</t>
    </rPh>
    <rPh sb="2" eb="4">
      <t>スイドウ</t>
    </rPh>
    <rPh sb="4" eb="6">
      <t>ジム</t>
    </rPh>
    <rPh sb="6" eb="7">
      <t>ショ</t>
    </rPh>
    <phoneticPr fontId="3"/>
  </si>
  <si>
    <t>事務所</t>
    <rPh sb="0" eb="2">
      <t>ジム</t>
    </rPh>
    <rPh sb="2" eb="3">
      <t>ショ</t>
    </rPh>
    <phoneticPr fontId="3"/>
  </si>
  <si>
    <t>（単位：戸）</t>
    <rPh sb="1" eb="3">
      <t>タンイ</t>
    </rPh>
    <rPh sb="4" eb="5">
      <t>コ</t>
    </rPh>
    <phoneticPr fontId="3"/>
  </si>
  <si>
    <t>（注1）給水戸数は業務振興課調べによる推計値であり、各年度3月末時点での一般の給水栓数と共同使用扱いの戸数を合計したものである。</t>
    <rPh sb="1" eb="2">
      <t>チュウ</t>
    </rPh>
    <rPh sb="4" eb="6">
      <t>キュウスイ</t>
    </rPh>
    <rPh sb="6" eb="8">
      <t>コスウ</t>
    </rPh>
    <rPh sb="9" eb="11">
      <t>ギョウム</t>
    </rPh>
    <rPh sb="11" eb="14">
      <t>シンコウカ</t>
    </rPh>
    <rPh sb="14" eb="15">
      <t>シラ</t>
    </rPh>
    <rPh sb="19" eb="22">
      <t>スイケイチ</t>
    </rPh>
    <rPh sb="26" eb="29">
      <t>カクネンド</t>
    </rPh>
    <rPh sb="30" eb="31">
      <t>ガツ</t>
    </rPh>
    <rPh sb="31" eb="32">
      <t>マツ</t>
    </rPh>
    <rPh sb="32" eb="34">
      <t>ジテン</t>
    </rPh>
    <rPh sb="36" eb="38">
      <t>イッパン</t>
    </rPh>
    <rPh sb="39" eb="41">
      <t>キュウスイ</t>
    </rPh>
    <rPh sb="41" eb="42">
      <t>セン</t>
    </rPh>
    <rPh sb="42" eb="43">
      <t>スウ</t>
    </rPh>
    <rPh sb="44" eb="46">
      <t>キョウドウ</t>
    </rPh>
    <rPh sb="46" eb="48">
      <t>シヨウ</t>
    </rPh>
    <rPh sb="48" eb="49">
      <t>アツカ</t>
    </rPh>
    <rPh sb="51" eb="53">
      <t>コスウ</t>
    </rPh>
    <rPh sb="54" eb="56">
      <t>ゴウケイ</t>
    </rPh>
    <phoneticPr fontId="2"/>
  </si>
  <si>
    <t>（注2）戸数には店舗・事務所・官公署・学校及びその他の公共施設等を含む。</t>
    <rPh sb="1" eb="2">
      <t>チュウ</t>
    </rPh>
    <rPh sb="4" eb="6">
      <t>コスウ</t>
    </rPh>
    <rPh sb="8" eb="10">
      <t>テンポ</t>
    </rPh>
    <rPh sb="11" eb="13">
      <t>ジム</t>
    </rPh>
    <rPh sb="13" eb="14">
      <t>ショ</t>
    </rPh>
    <rPh sb="15" eb="18">
      <t>カンコウショ</t>
    </rPh>
    <rPh sb="19" eb="21">
      <t>ガッコウ</t>
    </rPh>
    <rPh sb="21" eb="22">
      <t>オヨ</t>
    </rPh>
    <rPh sb="25" eb="26">
      <t>タ</t>
    </rPh>
    <rPh sb="27" eb="29">
      <t>コウキョウ</t>
    </rPh>
    <rPh sb="29" eb="31">
      <t>シセツ</t>
    </rPh>
    <rPh sb="31" eb="32">
      <t>トウ</t>
    </rPh>
    <rPh sb="33" eb="34">
      <t>フク</t>
    </rPh>
    <phoneticPr fontId="3"/>
  </si>
  <si>
    <t>（4）給水戸数</t>
    <rPh sb="3" eb="4">
      <t>キュウ</t>
    </rPh>
    <rPh sb="4" eb="5">
      <t>ミズ</t>
    </rPh>
    <rPh sb="5" eb="6">
      <t>ト</t>
    </rPh>
    <rPh sb="6" eb="7">
      <t>スウ</t>
    </rPh>
    <phoneticPr fontId="3"/>
  </si>
  <si>
    <t>－</t>
  </si>
  <si>
    <t>26 (2014)</t>
  </si>
  <si>
    <t>27 (2015)</t>
  </si>
  <si>
    <t>28 (2016)</t>
  </si>
  <si>
    <t>29 (2017)</t>
  </si>
  <si>
    <t>30 (2018)</t>
  </si>
  <si>
    <t>2 (2020)</t>
  </si>
  <si>
    <t>3 (2021)</t>
  </si>
  <si>
    <t>4 (2022)</t>
    <phoneticPr fontId="3"/>
  </si>
  <si>
    <t>22 (2010)</t>
    <phoneticPr fontId="3"/>
  </si>
  <si>
    <t>千葉ニュータウン支所</t>
    <rPh sb="0" eb="2">
      <t>チバ</t>
    </rPh>
    <rPh sb="8" eb="10">
      <t>シショ</t>
    </rPh>
    <phoneticPr fontId="3"/>
  </si>
  <si>
    <t>5 (2023)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</si>
</sst>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9" x14ac:knownFonts="1">
    <font>
      <sz val="12"/>
      <color theme="1"/>
      <name val="ＭＳ 明朝"/>
      <family val="2"/>
      <charset val="128"/>
    </font>
    <font>
      <sz val="6"/>
      <name val="ＭＳ 明朝"/>
      <family val="2"/>
      <charset val="128"/>
    </font>
    <font>
      <sz val="12"/>
      <color theme="1"/>
      <name val="ＭＳ 明朝"/>
      <family val="2"/>
      <charset val="128"/>
    </font>
    <font>
      <sz val="6"/>
      <name val="游ゴシック"/>
      <family val="2"/>
      <charset val="128"/>
    </font>
    <font>
      <sz val="20"/>
      <color theme="1"/>
      <name val="ＭＳ ゴシック"/>
      <family val="3"/>
      <charset val="128"/>
    </font>
    <font>
      <sz val="12"/>
      <color theme="1"/>
      <name val="ＭＳ ゴシック"/>
      <family val="3"/>
      <charset val="128"/>
    </font>
    <font>
      <sz val="18"/>
      <color theme="1"/>
      <name val="ＭＳ ゴシック"/>
      <family val="3"/>
      <charset val="128"/>
    </font>
    <font>
      <sz val="14"/>
      <color theme="1"/>
      <name val="ＭＳ ゴシック"/>
      <family val="3"/>
      <charset val="128"/>
    </font>
    <font>
      <b/>
      <sz val="28"/>
      <color theme="1"/>
      <name val="ＭＳ 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right style="thin">
        <color indexed="64"/>
      </right>
      <top style="medium">
        <color indexed="64"/>
      </top>
      <bottom/>
      <diagonal/>
    </border>
    <border diagonalDown="1">
      <left style="medium">
        <color indexed="64"/>
      </left>
      <right/>
      <top style="medium">
        <color indexed="64"/>
      </top>
      <bottom/>
      <diagonal style="thin">
        <color auto="1"/>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6">
    <xf numFmtId="0" fontId="0" fillId="0" borderId="0" xfId="0">
      <alignment vertical="center"/>
    </xf>
    <xf numFmtId="0" fontId="5" fillId="0" borderId="0" xfId="2" applyFont="1">
      <alignment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lignment vertical="center"/>
    </xf>
    <xf numFmtId="0" fontId="6" fillId="0" borderId="15" xfId="1" applyFont="1" applyBorder="1">
      <alignment vertical="center"/>
    </xf>
    <xf numFmtId="0" fontId="6" fillId="0" borderId="14" xfId="1" applyFont="1" applyBorder="1" applyAlignment="1">
      <alignment horizontal="right" vertical="center"/>
    </xf>
    <xf numFmtId="0" fontId="6" fillId="0" borderId="19" xfId="1" applyFont="1" applyBorder="1" applyAlignment="1">
      <alignment horizontal="centerContinuous" vertical="center"/>
    </xf>
    <xf numFmtId="0" fontId="6" fillId="0" borderId="18" xfId="1" applyFont="1" applyBorder="1" applyAlignment="1">
      <alignment horizontal="centerContinuous" vertical="center"/>
    </xf>
    <xf numFmtId="0" fontId="6" fillId="0" borderId="14" xfId="1" applyFont="1" applyBorder="1" applyAlignment="1">
      <alignment horizontal="centerContinuous" vertical="center"/>
    </xf>
    <xf numFmtId="0" fontId="6" fillId="0" borderId="13" xfId="1" applyFont="1" applyBorder="1">
      <alignment vertical="center"/>
    </xf>
    <xf numFmtId="0" fontId="6" fillId="0" borderId="12" xfId="1" applyFont="1" applyBorder="1">
      <alignment vertical="center"/>
    </xf>
    <xf numFmtId="0" fontId="6" fillId="0" borderId="11" xfId="1" applyFont="1" applyBorder="1" applyAlignment="1">
      <alignment horizontal="center" vertical="center"/>
    </xf>
    <xf numFmtId="176" fontId="6" fillId="0" borderId="6" xfId="1" applyNumberFormat="1" applyFont="1" applyBorder="1">
      <alignment vertical="center"/>
    </xf>
    <xf numFmtId="176" fontId="6" fillId="0" borderId="6" xfId="1" applyNumberFormat="1" applyFont="1" applyBorder="1" applyAlignment="1">
      <alignment horizontal="center" vertical="center"/>
    </xf>
    <xf numFmtId="176" fontId="6" fillId="0" borderId="5" xfId="1" applyNumberFormat="1" applyFont="1" applyBorder="1">
      <alignment vertical="center"/>
    </xf>
    <xf numFmtId="176" fontId="6" fillId="0" borderId="20" xfId="1" applyNumberFormat="1" applyFont="1" applyBorder="1">
      <alignment vertical="center"/>
    </xf>
    <xf numFmtId="0" fontId="8" fillId="0" borderId="0" xfId="1" applyFont="1">
      <alignment vertical="center"/>
    </xf>
    <xf numFmtId="176" fontId="6" fillId="0" borderId="23" xfId="1" applyNumberFormat="1" applyFont="1" applyBorder="1">
      <alignment vertical="center"/>
    </xf>
    <xf numFmtId="176" fontId="6" fillId="0" borderId="24" xfId="1" applyNumberFormat="1" applyFont="1" applyBorder="1">
      <alignment vertical="center"/>
    </xf>
    <xf numFmtId="0" fontId="6" fillId="0" borderId="11" xfId="1" applyFont="1" applyBorder="1" applyAlignment="1">
      <alignment horizontal="center" vertical="center" shrinkToFit="1"/>
    </xf>
    <xf numFmtId="176" fontId="6" fillId="2" borderId="6" xfId="1" applyNumberFormat="1" applyFont="1" applyFill="1" applyBorder="1">
      <alignment vertical="center"/>
    </xf>
    <xf numFmtId="176" fontId="6" fillId="2" borderId="5" xfId="1" applyNumberFormat="1" applyFont="1" applyFill="1" applyBorder="1">
      <alignment vertical="center"/>
    </xf>
    <xf numFmtId="176" fontId="6" fillId="0" borderId="2" xfId="1" applyNumberFormat="1" applyFont="1" applyBorder="1">
      <alignment vertical="center"/>
    </xf>
    <xf numFmtId="176" fontId="6" fillId="0" borderId="1" xfId="1" applyNumberFormat="1" applyFont="1" applyBorder="1">
      <alignment vertical="center"/>
    </xf>
    <xf numFmtId="0" fontId="6" fillId="0" borderId="4" xfId="1" applyFont="1" applyBorder="1" applyAlignment="1">
      <alignment horizontal="right" vertical="center"/>
    </xf>
    <xf numFmtId="0" fontId="6" fillId="0" borderId="3" xfId="1" applyFont="1" applyBorder="1" applyAlignment="1">
      <alignment horizontal="right"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6" fillId="0" borderId="8" xfId="1" applyFont="1" applyBorder="1" applyAlignment="1">
      <alignment horizontal="right" vertical="center"/>
    </xf>
    <xf numFmtId="0" fontId="6" fillId="0" borderId="7" xfId="1" applyFont="1" applyBorder="1" applyAlignment="1">
      <alignment horizontal="right" vertical="center"/>
    </xf>
    <xf numFmtId="0" fontId="6" fillId="0" borderId="10" xfId="1" applyFont="1" applyBorder="1" applyAlignment="1">
      <alignment horizontal="right" vertical="center"/>
    </xf>
    <xf numFmtId="0" fontId="6" fillId="0" borderId="9" xfId="1" applyFont="1" applyBorder="1" applyAlignment="1">
      <alignment horizontal="right" vertical="center"/>
    </xf>
    <xf numFmtId="0" fontId="6" fillId="0" borderId="21" xfId="1" applyFont="1" applyBorder="1" applyAlignment="1">
      <alignment horizontal="right" vertical="center"/>
    </xf>
    <xf numFmtId="0" fontId="6" fillId="0" borderId="22" xfId="1" applyFont="1" applyBorder="1" applyAlignment="1">
      <alignment horizontal="righ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view="pageBreakPreview" zoomScale="55" zoomScaleNormal="70" zoomScaleSheetLayoutView="55" workbookViewId="0">
      <selection activeCell="P17" sqref="P17"/>
    </sheetView>
  </sheetViews>
  <sheetFormatPr defaultColWidth="14.375" defaultRowHeight="30" customHeight="1" x14ac:dyDescent="0.15"/>
  <cols>
    <col min="1" max="2" width="13.625" style="1" customWidth="1"/>
    <col min="3" max="13" width="20.625" style="1" customWidth="1"/>
    <col min="14" max="14" width="8.25" style="1" customWidth="1"/>
    <col min="15" max="15" width="14.375" style="1"/>
    <col min="16" max="31" width="17.875" style="1" bestFit="1" customWidth="1"/>
    <col min="32" max="16384" width="14.375" style="1"/>
  </cols>
  <sheetData>
    <row r="1" spans="1:14" ht="22.5" customHeight="1" x14ac:dyDescent="0.15"/>
    <row r="2" spans="1:14" ht="43.5" customHeight="1" thickBot="1" x14ac:dyDescent="0.2">
      <c r="A2" s="18" t="s">
        <v>21</v>
      </c>
      <c r="B2" s="2"/>
      <c r="C2" s="2"/>
      <c r="D2" s="3"/>
      <c r="E2" s="3"/>
      <c r="F2" s="3"/>
      <c r="G2" s="3"/>
      <c r="H2" s="3"/>
      <c r="I2" s="3"/>
      <c r="J2" s="3"/>
      <c r="K2" s="3"/>
      <c r="L2" s="3"/>
      <c r="M2" s="4" t="s">
        <v>18</v>
      </c>
      <c r="N2" s="5"/>
    </row>
    <row r="3" spans="1:14" ht="53.1" customHeight="1" x14ac:dyDescent="0.15">
      <c r="A3" s="6"/>
      <c r="B3" s="7" t="s">
        <v>17</v>
      </c>
      <c r="C3" s="8" t="s">
        <v>16</v>
      </c>
      <c r="D3" s="9"/>
      <c r="E3" s="10"/>
      <c r="F3" s="8" t="s">
        <v>15</v>
      </c>
      <c r="G3" s="9"/>
      <c r="H3" s="9"/>
      <c r="I3" s="10"/>
      <c r="J3" s="8" t="s">
        <v>14</v>
      </c>
      <c r="K3" s="9"/>
      <c r="L3" s="10"/>
      <c r="M3" s="28" t="s">
        <v>13</v>
      </c>
      <c r="N3" s="5"/>
    </row>
    <row r="4" spans="1:14" ht="53.1" customHeight="1" x14ac:dyDescent="0.15">
      <c r="A4" s="11" t="s">
        <v>5</v>
      </c>
      <c r="B4" s="12"/>
      <c r="C4" s="13" t="s">
        <v>8</v>
      </c>
      <c r="D4" s="13" t="s">
        <v>12</v>
      </c>
      <c r="E4" s="13" t="s">
        <v>11</v>
      </c>
      <c r="F4" s="13" t="s">
        <v>8</v>
      </c>
      <c r="G4" s="13" t="s">
        <v>10</v>
      </c>
      <c r="H4" s="21" t="s">
        <v>32</v>
      </c>
      <c r="I4" s="13" t="s">
        <v>9</v>
      </c>
      <c r="J4" s="13" t="s">
        <v>8</v>
      </c>
      <c r="K4" s="13" t="s">
        <v>7</v>
      </c>
      <c r="L4" s="13" t="s">
        <v>6</v>
      </c>
      <c r="M4" s="29"/>
      <c r="N4" s="5"/>
    </row>
    <row r="5" spans="1:14" ht="53.1" customHeight="1" x14ac:dyDescent="0.15">
      <c r="A5" s="32" t="s">
        <v>4</v>
      </c>
      <c r="B5" s="33"/>
      <c r="C5" s="14">
        <v>111734</v>
      </c>
      <c r="D5" s="14">
        <v>154515</v>
      </c>
      <c r="E5" s="14">
        <v>60390</v>
      </c>
      <c r="F5" s="14">
        <v>124602</v>
      </c>
      <c r="G5" s="14">
        <v>115984</v>
      </c>
      <c r="H5" s="15" t="s">
        <v>22</v>
      </c>
      <c r="I5" s="14">
        <v>13422</v>
      </c>
      <c r="J5" s="14">
        <v>125763</v>
      </c>
      <c r="K5" s="14">
        <v>123075</v>
      </c>
      <c r="L5" s="14">
        <v>105811</v>
      </c>
      <c r="M5" s="16">
        <f t="shared" ref="M5:M9" si="0">SUM(C5:L5)</f>
        <v>935296</v>
      </c>
      <c r="N5" s="5"/>
    </row>
    <row r="6" spans="1:14" ht="53.1" customHeight="1" x14ac:dyDescent="0.15">
      <c r="A6" s="30" t="s">
        <v>3</v>
      </c>
      <c r="B6" s="31"/>
      <c r="C6" s="14">
        <v>123927</v>
      </c>
      <c r="D6" s="14">
        <v>170929</v>
      </c>
      <c r="E6" s="14">
        <v>70729</v>
      </c>
      <c r="F6" s="14">
        <v>136416</v>
      </c>
      <c r="G6" s="14">
        <v>136580</v>
      </c>
      <c r="H6" s="15" t="s">
        <v>22</v>
      </c>
      <c r="I6" s="14">
        <v>14393</v>
      </c>
      <c r="J6" s="14">
        <v>133339</v>
      </c>
      <c r="K6" s="14">
        <v>142427</v>
      </c>
      <c r="L6" s="14">
        <v>119395</v>
      </c>
      <c r="M6" s="16">
        <f t="shared" si="0"/>
        <v>1048135</v>
      </c>
      <c r="N6" s="5"/>
    </row>
    <row r="7" spans="1:14" ht="53.1" customHeight="1" x14ac:dyDescent="0.15">
      <c r="A7" s="30" t="s">
        <v>2</v>
      </c>
      <c r="B7" s="31"/>
      <c r="C7" s="14">
        <v>135675</v>
      </c>
      <c r="D7" s="14">
        <v>187899</v>
      </c>
      <c r="E7" s="14">
        <v>75545</v>
      </c>
      <c r="F7" s="14">
        <v>147133</v>
      </c>
      <c r="G7" s="14">
        <v>124662</v>
      </c>
      <c r="H7" s="14">
        <v>40577</v>
      </c>
      <c r="I7" s="15" t="s">
        <v>22</v>
      </c>
      <c r="J7" s="14">
        <v>139723</v>
      </c>
      <c r="K7" s="14">
        <v>154669</v>
      </c>
      <c r="L7" s="14">
        <v>135520</v>
      </c>
      <c r="M7" s="16">
        <f t="shared" si="0"/>
        <v>1141403</v>
      </c>
      <c r="N7" s="5"/>
    </row>
    <row r="8" spans="1:14" ht="53.1" customHeight="1" x14ac:dyDescent="0.15">
      <c r="A8" s="30" t="s">
        <v>1</v>
      </c>
      <c r="B8" s="31"/>
      <c r="C8" s="14">
        <v>151508</v>
      </c>
      <c r="D8" s="14">
        <v>204103</v>
      </c>
      <c r="E8" s="14">
        <v>81620</v>
      </c>
      <c r="F8" s="14">
        <v>164663</v>
      </c>
      <c r="G8" s="14">
        <v>134207</v>
      </c>
      <c r="H8" s="14">
        <v>28897</v>
      </c>
      <c r="I8" s="14">
        <v>14717</v>
      </c>
      <c r="J8" s="14">
        <v>149415</v>
      </c>
      <c r="K8" s="14">
        <v>166842</v>
      </c>
      <c r="L8" s="14">
        <v>152456</v>
      </c>
      <c r="M8" s="16">
        <f t="shared" si="0"/>
        <v>1248428</v>
      </c>
      <c r="N8" s="5"/>
    </row>
    <row r="9" spans="1:14" ht="53.1" customHeight="1" x14ac:dyDescent="0.15">
      <c r="A9" s="34" t="s">
        <v>31</v>
      </c>
      <c r="B9" s="35"/>
      <c r="C9" s="19">
        <v>168477</v>
      </c>
      <c r="D9" s="19">
        <v>219002</v>
      </c>
      <c r="E9" s="19">
        <v>87208</v>
      </c>
      <c r="F9" s="19">
        <v>182307</v>
      </c>
      <c r="G9" s="19">
        <v>148389</v>
      </c>
      <c r="H9" s="19">
        <v>34272</v>
      </c>
      <c r="I9" s="19">
        <v>15230</v>
      </c>
      <c r="J9" s="19">
        <v>155583</v>
      </c>
      <c r="K9" s="19">
        <v>180531</v>
      </c>
      <c r="L9" s="19">
        <v>161894</v>
      </c>
      <c r="M9" s="20">
        <f t="shared" si="0"/>
        <v>1352893</v>
      </c>
      <c r="N9" s="5"/>
    </row>
    <row r="10" spans="1:14" ht="53.1" customHeight="1" x14ac:dyDescent="0.15">
      <c r="A10" s="30" t="s">
        <v>23</v>
      </c>
      <c r="B10" s="31"/>
      <c r="C10" s="14">
        <v>178950</v>
      </c>
      <c r="D10" s="14">
        <v>227450</v>
      </c>
      <c r="E10" s="14">
        <v>91140</v>
      </c>
      <c r="F10" s="14">
        <v>194130</v>
      </c>
      <c r="G10" s="14">
        <v>155272</v>
      </c>
      <c r="H10" s="14">
        <v>36593</v>
      </c>
      <c r="I10" s="14">
        <v>14796</v>
      </c>
      <c r="J10" s="14">
        <v>159436</v>
      </c>
      <c r="K10" s="14">
        <v>186993</v>
      </c>
      <c r="L10" s="14">
        <v>168124</v>
      </c>
      <c r="M10" s="16">
        <v>1412884</v>
      </c>
      <c r="N10" s="5"/>
    </row>
    <row r="11" spans="1:14" ht="53.1" customHeight="1" x14ac:dyDescent="0.15">
      <c r="A11" s="30" t="s">
        <v>24</v>
      </c>
      <c r="B11" s="31"/>
      <c r="C11" s="14">
        <v>181965</v>
      </c>
      <c r="D11" s="14">
        <v>230151</v>
      </c>
      <c r="E11" s="14">
        <v>92048</v>
      </c>
      <c r="F11" s="14">
        <v>197439</v>
      </c>
      <c r="G11" s="14">
        <v>157104</v>
      </c>
      <c r="H11" s="14">
        <v>37647</v>
      </c>
      <c r="I11" s="14">
        <v>14825</v>
      </c>
      <c r="J11" s="14">
        <v>161055</v>
      </c>
      <c r="K11" s="14">
        <v>189672</v>
      </c>
      <c r="L11" s="14">
        <v>170529</v>
      </c>
      <c r="M11" s="16">
        <v>1432435</v>
      </c>
      <c r="N11" s="5"/>
    </row>
    <row r="12" spans="1:14" ht="53.1" customHeight="1" x14ac:dyDescent="0.15">
      <c r="A12" s="30" t="s">
        <v>25</v>
      </c>
      <c r="B12" s="31"/>
      <c r="C12" s="14">
        <v>184892</v>
      </c>
      <c r="D12" s="14">
        <v>232300</v>
      </c>
      <c r="E12" s="14">
        <v>93237</v>
      </c>
      <c r="F12" s="14">
        <v>200971</v>
      </c>
      <c r="G12" s="14">
        <v>159156</v>
      </c>
      <c r="H12" s="14">
        <v>38992</v>
      </c>
      <c r="I12" s="14">
        <v>14846</v>
      </c>
      <c r="J12" s="14">
        <v>163064</v>
      </c>
      <c r="K12" s="14">
        <v>192679</v>
      </c>
      <c r="L12" s="14">
        <v>173378</v>
      </c>
      <c r="M12" s="16">
        <v>1453515</v>
      </c>
      <c r="N12" s="5"/>
    </row>
    <row r="13" spans="1:14" ht="53.1" customHeight="1" x14ac:dyDescent="0.15">
      <c r="A13" s="30" t="s">
        <v>26</v>
      </c>
      <c r="B13" s="31"/>
      <c r="C13" s="14">
        <v>188111</v>
      </c>
      <c r="D13" s="14">
        <v>234971</v>
      </c>
      <c r="E13" s="14">
        <v>94450</v>
      </c>
      <c r="F13" s="14">
        <v>204391</v>
      </c>
      <c r="G13" s="14">
        <v>161468</v>
      </c>
      <c r="H13" s="14">
        <v>40058</v>
      </c>
      <c r="I13" s="14">
        <v>14805</v>
      </c>
      <c r="J13" s="14">
        <v>157066</v>
      </c>
      <c r="K13" s="14">
        <v>195222</v>
      </c>
      <c r="L13" s="14">
        <v>175830</v>
      </c>
      <c r="M13" s="16">
        <v>1466372</v>
      </c>
      <c r="N13" s="5"/>
    </row>
    <row r="14" spans="1:14" ht="53.1" customHeight="1" x14ac:dyDescent="0.15">
      <c r="A14" s="30" t="s">
        <v>27</v>
      </c>
      <c r="B14" s="31"/>
      <c r="C14" s="14">
        <v>192029</v>
      </c>
      <c r="D14" s="14">
        <v>238388</v>
      </c>
      <c r="E14" s="14">
        <v>95742</v>
      </c>
      <c r="F14" s="14">
        <v>207832</v>
      </c>
      <c r="G14" s="14">
        <v>163964</v>
      </c>
      <c r="H14" s="14">
        <v>41464</v>
      </c>
      <c r="I14" s="14">
        <v>15023</v>
      </c>
      <c r="J14" s="14">
        <v>159664</v>
      </c>
      <c r="K14" s="14">
        <v>198499</v>
      </c>
      <c r="L14" s="14">
        <v>178632</v>
      </c>
      <c r="M14" s="16">
        <v>1491237</v>
      </c>
      <c r="N14" s="5"/>
    </row>
    <row r="15" spans="1:14" ht="53.1" customHeight="1" x14ac:dyDescent="0.15">
      <c r="A15" s="30" t="s">
        <v>0</v>
      </c>
      <c r="B15" s="31"/>
      <c r="C15" s="14">
        <v>194820</v>
      </c>
      <c r="D15" s="14">
        <v>241877</v>
      </c>
      <c r="E15" s="14">
        <v>96182</v>
      </c>
      <c r="F15" s="14">
        <v>210867</v>
      </c>
      <c r="G15" s="14">
        <v>165917</v>
      </c>
      <c r="H15" s="14">
        <v>42707</v>
      </c>
      <c r="I15" s="14">
        <v>15059</v>
      </c>
      <c r="J15" s="14">
        <v>161931</v>
      </c>
      <c r="K15" s="14">
        <v>201015</v>
      </c>
      <c r="L15" s="14">
        <v>180409</v>
      </c>
      <c r="M15" s="16">
        <v>1510784</v>
      </c>
      <c r="N15" s="5"/>
    </row>
    <row r="16" spans="1:14" ht="53.1" customHeight="1" x14ac:dyDescent="0.15">
      <c r="A16" s="30" t="s">
        <v>28</v>
      </c>
      <c r="B16" s="31"/>
      <c r="C16" s="14">
        <v>196902</v>
      </c>
      <c r="D16" s="14">
        <v>244539</v>
      </c>
      <c r="E16" s="14">
        <v>97112</v>
      </c>
      <c r="F16" s="14">
        <v>213179</v>
      </c>
      <c r="G16" s="14">
        <v>167524</v>
      </c>
      <c r="H16" s="14">
        <v>44096</v>
      </c>
      <c r="I16" s="14">
        <v>14802</v>
      </c>
      <c r="J16" s="14">
        <v>163071</v>
      </c>
      <c r="K16" s="14">
        <v>202707</v>
      </c>
      <c r="L16" s="14">
        <v>181081</v>
      </c>
      <c r="M16" s="16">
        <v>1525013</v>
      </c>
      <c r="N16" s="5"/>
    </row>
    <row r="17" spans="1:14" ht="53.1" customHeight="1" x14ac:dyDescent="0.15">
      <c r="A17" s="30" t="s">
        <v>29</v>
      </c>
      <c r="B17" s="31"/>
      <c r="C17" s="17">
        <v>199079</v>
      </c>
      <c r="D17" s="17">
        <v>247476</v>
      </c>
      <c r="E17" s="17">
        <v>97504</v>
      </c>
      <c r="F17" s="17">
        <v>216063</v>
      </c>
      <c r="G17" s="17">
        <v>168738</v>
      </c>
      <c r="H17" s="17">
        <v>45181</v>
      </c>
      <c r="I17" s="17">
        <v>14561</v>
      </c>
      <c r="J17" s="17">
        <v>164467</v>
      </c>
      <c r="K17" s="17">
        <v>204245</v>
      </c>
      <c r="L17" s="17">
        <v>182039</v>
      </c>
      <c r="M17" s="16">
        <v>1539353</v>
      </c>
      <c r="N17" s="5"/>
    </row>
    <row r="18" spans="1:14" ht="53.1" customHeight="1" x14ac:dyDescent="0.15">
      <c r="A18" s="30" t="s">
        <v>30</v>
      </c>
      <c r="B18" s="31"/>
      <c r="C18" s="22">
        <v>201749</v>
      </c>
      <c r="D18" s="22">
        <v>250210</v>
      </c>
      <c r="E18" s="22">
        <v>98328</v>
      </c>
      <c r="F18" s="22">
        <v>218992</v>
      </c>
      <c r="G18" s="22">
        <v>170463</v>
      </c>
      <c r="H18" s="22">
        <v>46215</v>
      </c>
      <c r="I18" s="22">
        <v>14757</v>
      </c>
      <c r="J18" s="22">
        <v>165435</v>
      </c>
      <c r="K18" s="22">
        <v>206271</v>
      </c>
      <c r="L18" s="22">
        <v>185104</v>
      </c>
      <c r="M18" s="23">
        <v>1557524</v>
      </c>
      <c r="N18" s="5"/>
    </row>
    <row r="19" spans="1:14" ht="53.1" customHeight="1" thickBot="1" x14ac:dyDescent="0.2">
      <c r="A19" s="26" t="s">
        <v>33</v>
      </c>
      <c r="B19" s="27"/>
      <c r="C19" s="24">
        <v>205332</v>
      </c>
      <c r="D19" s="24">
        <v>253764</v>
      </c>
      <c r="E19" s="24">
        <v>99020</v>
      </c>
      <c r="F19" s="24">
        <v>221032</v>
      </c>
      <c r="G19" s="24">
        <v>172256</v>
      </c>
      <c r="H19" s="24">
        <v>46943</v>
      </c>
      <c r="I19" s="24">
        <v>14811</v>
      </c>
      <c r="J19" s="24">
        <v>167151</v>
      </c>
      <c r="K19" s="24">
        <v>209144</v>
      </c>
      <c r="L19" s="24">
        <v>187768</v>
      </c>
      <c r="M19" s="25">
        <f>SUM(C19:L19)</f>
        <v>1577221</v>
      </c>
      <c r="N19" s="5"/>
    </row>
    <row r="20" spans="1:14" ht="30" customHeight="1" x14ac:dyDescent="0.15">
      <c r="A20" s="3" t="s">
        <v>19</v>
      </c>
      <c r="B20" s="3"/>
      <c r="C20" s="3"/>
      <c r="D20" s="3"/>
      <c r="E20" s="3"/>
      <c r="F20" s="3"/>
      <c r="G20" s="3"/>
      <c r="H20" s="3"/>
      <c r="I20" s="3"/>
      <c r="J20" s="3"/>
      <c r="K20" s="3"/>
      <c r="L20" s="3"/>
      <c r="M20" s="3"/>
      <c r="N20" s="5"/>
    </row>
    <row r="21" spans="1:14" ht="30" customHeight="1" x14ac:dyDescent="0.15">
      <c r="A21" s="3" t="s">
        <v>20</v>
      </c>
      <c r="B21" s="3"/>
      <c r="C21" s="3"/>
      <c r="D21" s="3"/>
      <c r="E21" s="3"/>
      <c r="F21" s="3"/>
      <c r="G21" s="3"/>
      <c r="H21" s="3"/>
      <c r="I21" s="3"/>
      <c r="J21" s="3"/>
      <c r="K21" s="3"/>
      <c r="L21" s="3"/>
      <c r="M21" s="3"/>
      <c r="N21" s="5"/>
    </row>
  </sheetData>
  <sheetProtection formatCells="0" formatColumns="0" formatRows="0"/>
  <mergeCells count="16">
    <mergeCell ref="A19:B19"/>
    <mergeCell ref="M3:M4"/>
    <mergeCell ref="A10:B10"/>
    <mergeCell ref="A11:B11"/>
    <mergeCell ref="A12:B12"/>
    <mergeCell ref="A8:B8"/>
    <mergeCell ref="A7:B7"/>
    <mergeCell ref="A6:B6"/>
    <mergeCell ref="A5:B5"/>
    <mergeCell ref="A9:B9"/>
    <mergeCell ref="A18:B18"/>
    <mergeCell ref="A13:B13"/>
    <mergeCell ref="A14:B14"/>
    <mergeCell ref="A15:B15"/>
    <mergeCell ref="A16:B16"/>
    <mergeCell ref="A17:B17"/>
  </mergeCells>
  <phoneticPr fontId="1"/>
  <printOptions horizontalCentered="1"/>
  <pageMargins left="0.59055118110236227" right="0.59055118110236227" top="0.59055118110236227" bottom="0.59055118110236227"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07(4)</vt:lpstr>
      <vt:lpstr>'07(4)'!Print_Area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2025-03-12T00:21:43Z</dcterms:created>
  <dcterms:modified xsi:type="dcterms:W3CDTF">2025-08-19T04:21:48Z</dcterms:modified>
</cp:coreProperties>
</file>