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Dstfs02\01170_市町村課$\01_所属全体フォルダ\3行政班\令和6年度\01 行政ライン\15 住民基本台帳年報（人口）\★★R7年住民基本台帳年報の調査について\07 R7.1.1分の公表\02 HP掲載資料\01 HP更新\"/>
    </mc:Choice>
  </mc:AlternateContent>
  <xr:revisionPtr revIDLastSave="0" documentId="13_ncr:1_{F7FB4C24-A8E6-4277-9D93-372E523D3AAB}" xr6:coauthVersionLast="47" xr6:coauthVersionMax="47" xr10:uidLastSave="{00000000-0000-0000-0000-000000000000}"/>
  <bookViews>
    <workbookView xWindow="28680" yWindow="-120" windowWidth="29040" windowHeight="15720" xr2:uid="{00000000-000D-0000-FFFF-FFFF00000000}"/>
  </bookViews>
  <sheets>
    <sheet name="令和7年度"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5" i="4"/>
</calcChain>
</file>

<file path=xl/sharedStrings.xml><?xml version="1.0" encoding="utf-8"?>
<sst xmlns="http://schemas.openxmlformats.org/spreadsheetml/2006/main" count="82" uniqueCount="76">
  <si>
    <t>千葉県計</t>
    <rPh sb="0" eb="3">
      <t>チバケン</t>
    </rPh>
    <rPh sb="3" eb="4">
      <t>ケイ</t>
    </rPh>
    <phoneticPr fontId="4"/>
  </si>
  <si>
    <t>千葉市</t>
    <rPh sb="0" eb="3">
      <t>チバシ</t>
    </rPh>
    <phoneticPr fontId="4"/>
  </si>
  <si>
    <t>銚子市</t>
    <rPh sb="0" eb="2">
      <t>チョウシ</t>
    </rPh>
    <rPh sb="2" eb="3">
      <t>シ</t>
    </rPh>
    <phoneticPr fontId="4"/>
  </si>
  <si>
    <t>市川市</t>
    <rPh sb="0" eb="3">
      <t>イチカワシ</t>
    </rPh>
    <phoneticPr fontId="4"/>
  </si>
  <si>
    <t>船橋市</t>
    <rPh sb="0" eb="3">
      <t>フナバシシ</t>
    </rPh>
    <phoneticPr fontId="4"/>
  </si>
  <si>
    <t>館山市</t>
    <rPh sb="0" eb="3">
      <t>タテヤマシ</t>
    </rPh>
    <phoneticPr fontId="4"/>
  </si>
  <si>
    <t>木更津市</t>
    <rPh sb="0" eb="4">
      <t>キサラヅシ</t>
    </rPh>
    <phoneticPr fontId="4"/>
  </si>
  <si>
    <t>松戸市</t>
    <rPh sb="0" eb="3">
      <t>マツドシ</t>
    </rPh>
    <phoneticPr fontId="4"/>
  </si>
  <si>
    <t>野田市</t>
    <rPh sb="0" eb="3">
      <t>ノダシ</t>
    </rPh>
    <phoneticPr fontId="4"/>
  </si>
  <si>
    <t>茂原市</t>
    <rPh sb="0" eb="3">
      <t>モバラシ</t>
    </rPh>
    <phoneticPr fontId="4"/>
  </si>
  <si>
    <t>成田市</t>
    <rPh sb="0" eb="3">
      <t>ナリタシ</t>
    </rPh>
    <phoneticPr fontId="4"/>
  </si>
  <si>
    <t>佐倉市</t>
    <rPh sb="0" eb="2">
      <t>サクラ</t>
    </rPh>
    <rPh sb="2" eb="3">
      <t>シ</t>
    </rPh>
    <phoneticPr fontId="4"/>
  </si>
  <si>
    <t>東金市</t>
    <rPh sb="0" eb="3">
      <t>トウガネシ</t>
    </rPh>
    <phoneticPr fontId="4"/>
  </si>
  <si>
    <t>旭市</t>
    <rPh sb="0" eb="2">
      <t>アサヒシ</t>
    </rPh>
    <phoneticPr fontId="4"/>
  </si>
  <si>
    <t>習志野市</t>
    <rPh sb="0" eb="4">
      <t>ナラシノシ</t>
    </rPh>
    <phoneticPr fontId="4"/>
  </si>
  <si>
    <t>柏市</t>
    <rPh sb="0" eb="2">
      <t>カシワシ</t>
    </rPh>
    <phoneticPr fontId="4"/>
  </si>
  <si>
    <t>勝浦市</t>
    <rPh sb="0" eb="3">
      <t>カツウラシ</t>
    </rPh>
    <phoneticPr fontId="4"/>
  </si>
  <si>
    <t>市原市</t>
    <rPh sb="0" eb="3">
      <t>イチハラシ</t>
    </rPh>
    <phoneticPr fontId="4"/>
  </si>
  <si>
    <t>流山市</t>
    <rPh sb="0" eb="3">
      <t>ナガレヤマシ</t>
    </rPh>
    <phoneticPr fontId="4"/>
  </si>
  <si>
    <t>八千代市</t>
    <rPh sb="0" eb="4">
      <t>ヤチヨシ</t>
    </rPh>
    <phoneticPr fontId="4"/>
  </si>
  <si>
    <t>我孫子市</t>
    <rPh sb="0" eb="4">
      <t>アビコシ</t>
    </rPh>
    <phoneticPr fontId="4"/>
  </si>
  <si>
    <t>鴨川市</t>
    <rPh sb="0" eb="3">
      <t>カモガワシ</t>
    </rPh>
    <phoneticPr fontId="4"/>
  </si>
  <si>
    <t>鎌ケ谷市</t>
    <rPh sb="0" eb="3">
      <t>カマガヤ</t>
    </rPh>
    <rPh sb="3" eb="4">
      <t>シ</t>
    </rPh>
    <phoneticPr fontId="4"/>
  </si>
  <si>
    <t>君津市</t>
    <rPh sb="0" eb="3">
      <t>キミツシ</t>
    </rPh>
    <phoneticPr fontId="4"/>
  </si>
  <si>
    <t>富津市</t>
    <rPh sb="0" eb="3">
      <t>フッツシ</t>
    </rPh>
    <phoneticPr fontId="4"/>
  </si>
  <si>
    <t>浦安市</t>
    <rPh sb="0" eb="3">
      <t>ウラヤスシ</t>
    </rPh>
    <phoneticPr fontId="4"/>
  </si>
  <si>
    <t>四街道市</t>
    <rPh sb="0" eb="4">
      <t>ヨツカイドウシ</t>
    </rPh>
    <phoneticPr fontId="4"/>
  </si>
  <si>
    <t>袖ケ浦市</t>
    <rPh sb="0" eb="3">
      <t>ソデガウラ</t>
    </rPh>
    <rPh sb="3" eb="4">
      <t>シ</t>
    </rPh>
    <phoneticPr fontId="4"/>
  </si>
  <si>
    <t>八街市</t>
    <rPh sb="0" eb="3">
      <t>ヤチマタシ</t>
    </rPh>
    <phoneticPr fontId="4"/>
  </si>
  <si>
    <t>印西市</t>
    <rPh sb="0" eb="3">
      <t>インザイシ</t>
    </rPh>
    <phoneticPr fontId="4"/>
  </si>
  <si>
    <t>白井市</t>
    <rPh sb="0" eb="2">
      <t>シロイ</t>
    </rPh>
    <rPh sb="2" eb="3">
      <t>シ</t>
    </rPh>
    <phoneticPr fontId="4"/>
  </si>
  <si>
    <t>富里市</t>
    <rPh sb="0" eb="2">
      <t>トミサト</t>
    </rPh>
    <rPh sb="2" eb="3">
      <t>シ</t>
    </rPh>
    <phoneticPr fontId="4"/>
  </si>
  <si>
    <t>南房総市</t>
    <rPh sb="0" eb="1">
      <t>ミナミ</t>
    </rPh>
    <rPh sb="1" eb="3">
      <t>ボウソウ</t>
    </rPh>
    <rPh sb="3" eb="4">
      <t>シ</t>
    </rPh>
    <phoneticPr fontId="4"/>
  </si>
  <si>
    <t>匝瑳市</t>
    <rPh sb="0" eb="2">
      <t>ソウサ</t>
    </rPh>
    <rPh sb="2" eb="3">
      <t>シ</t>
    </rPh>
    <phoneticPr fontId="4"/>
  </si>
  <si>
    <t>香取市</t>
    <rPh sb="0" eb="2">
      <t>カトリ</t>
    </rPh>
    <rPh sb="2" eb="3">
      <t>シ</t>
    </rPh>
    <phoneticPr fontId="4"/>
  </si>
  <si>
    <t>山武市</t>
    <rPh sb="0" eb="2">
      <t>サンブ</t>
    </rPh>
    <rPh sb="2" eb="3">
      <t>シ</t>
    </rPh>
    <phoneticPr fontId="4"/>
  </si>
  <si>
    <t>いすみ市</t>
    <rPh sb="3" eb="4">
      <t>シ</t>
    </rPh>
    <phoneticPr fontId="4"/>
  </si>
  <si>
    <t>大網白里市</t>
    <rPh sb="0" eb="4">
      <t>オオアミシラサト</t>
    </rPh>
    <rPh sb="4" eb="5">
      <t>イチ</t>
    </rPh>
    <phoneticPr fontId="4"/>
  </si>
  <si>
    <t>酒々井町</t>
    <rPh sb="0" eb="4">
      <t>シスイマチ</t>
    </rPh>
    <phoneticPr fontId="4"/>
  </si>
  <si>
    <t>栄町</t>
    <rPh sb="0" eb="2">
      <t>サカエマチ</t>
    </rPh>
    <phoneticPr fontId="4"/>
  </si>
  <si>
    <t>神崎町</t>
    <rPh sb="0" eb="3">
      <t>コウザキマチ</t>
    </rPh>
    <phoneticPr fontId="4"/>
  </si>
  <si>
    <t>多古町</t>
    <rPh sb="0" eb="3">
      <t>タコマチ</t>
    </rPh>
    <phoneticPr fontId="4"/>
  </si>
  <si>
    <t>東庄町</t>
    <rPh sb="0" eb="3">
      <t>トウノショウマチ</t>
    </rPh>
    <phoneticPr fontId="4"/>
  </si>
  <si>
    <t>九十九里町</t>
    <rPh sb="0" eb="5">
      <t>クジュウクリマチ</t>
    </rPh>
    <phoneticPr fontId="4"/>
  </si>
  <si>
    <t>芝山町</t>
    <rPh sb="0" eb="3">
      <t>シバヤママチ</t>
    </rPh>
    <phoneticPr fontId="4"/>
  </si>
  <si>
    <t>横芝光町</t>
    <rPh sb="0" eb="2">
      <t>ヨコシバ</t>
    </rPh>
    <rPh sb="2" eb="3">
      <t>ヒカリ</t>
    </rPh>
    <rPh sb="3" eb="4">
      <t>マチ</t>
    </rPh>
    <phoneticPr fontId="4"/>
  </si>
  <si>
    <t>一宮町</t>
    <rPh sb="0" eb="3">
      <t>イチノミヤマチ</t>
    </rPh>
    <phoneticPr fontId="4"/>
  </si>
  <si>
    <t>睦沢町</t>
    <rPh sb="0" eb="3">
      <t>ムツザワマチ</t>
    </rPh>
    <phoneticPr fontId="4"/>
  </si>
  <si>
    <t>長生村</t>
    <rPh sb="0" eb="3">
      <t>チョウセイムラ</t>
    </rPh>
    <phoneticPr fontId="4"/>
  </si>
  <si>
    <t>白子町</t>
    <rPh sb="0" eb="3">
      <t>シラコマチ</t>
    </rPh>
    <phoneticPr fontId="4"/>
  </si>
  <si>
    <t>長柄町</t>
    <rPh sb="0" eb="3">
      <t>ナガラマチ</t>
    </rPh>
    <phoneticPr fontId="4"/>
  </si>
  <si>
    <t>長南町</t>
    <rPh sb="0" eb="2">
      <t>チョウナン</t>
    </rPh>
    <rPh sb="2" eb="3">
      <t>マチ</t>
    </rPh>
    <phoneticPr fontId="4"/>
  </si>
  <si>
    <t>大多喜町</t>
    <rPh sb="0" eb="4">
      <t>オオタキマチ</t>
    </rPh>
    <phoneticPr fontId="4"/>
  </si>
  <si>
    <t>御宿町</t>
    <rPh sb="0" eb="3">
      <t>オンジュクマチ</t>
    </rPh>
    <phoneticPr fontId="4"/>
  </si>
  <si>
    <t>鋸南町</t>
    <rPh sb="0" eb="3">
      <t>キョナンマチ</t>
    </rPh>
    <phoneticPr fontId="4"/>
  </si>
  <si>
    <t>人　　口　　(人)</t>
    <rPh sb="0" eb="1">
      <t>ヒト</t>
    </rPh>
    <rPh sb="3" eb="4">
      <t>クチ</t>
    </rPh>
    <rPh sb="7" eb="8">
      <t>ニン</t>
    </rPh>
    <phoneticPr fontId="3"/>
  </si>
  <si>
    <t>男</t>
    <rPh sb="0" eb="1">
      <t>オトコ</t>
    </rPh>
    <phoneticPr fontId="3"/>
  </si>
  <si>
    <t>女</t>
    <rPh sb="0" eb="1">
      <t>オンナ</t>
    </rPh>
    <phoneticPr fontId="3"/>
  </si>
  <si>
    <t>合計</t>
    <rPh sb="0" eb="2">
      <t>ゴウケイ</t>
    </rPh>
    <phoneticPr fontId="3"/>
  </si>
  <si>
    <t>団体名</t>
  </si>
  <si>
    <t>日本人</t>
    <rPh sb="0" eb="3">
      <t>ニホンジン</t>
    </rPh>
    <phoneticPr fontId="3"/>
  </si>
  <si>
    <t>外国人</t>
    <rPh sb="0" eb="2">
      <t>ガイコク</t>
    </rPh>
    <rPh sb="2" eb="3">
      <t>ジン</t>
    </rPh>
    <phoneticPr fontId="3"/>
  </si>
  <si>
    <t>計</t>
    <rPh sb="0" eb="1">
      <t>ケイ</t>
    </rPh>
    <phoneticPr fontId="3"/>
  </si>
  <si>
    <t>(中央区)</t>
    <rPh sb="1" eb="4">
      <t>チュウオウク</t>
    </rPh>
    <phoneticPr fontId="4"/>
  </si>
  <si>
    <t>(花見川区)</t>
    <rPh sb="1" eb="5">
      <t>ハナミガワク</t>
    </rPh>
    <phoneticPr fontId="4"/>
  </si>
  <si>
    <t>(稲毛区)</t>
    <rPh sb="1" eb="4">
      <t>イナゲク</t>
    </rPh>
    <phoneticPr fontId="4"/>
  </si>
  <si>
    <t>(若葉区)</t>
    <rPh sb="1" eb="4">
      <t>ワカバク</t>
    </rPh>
    <phoneticPr fontId="4"/>
  </si>
  <si>
    <t>(緑区)</t>
    <rPh sb="1" eb="3">
      <t>ミドリク</t>
    </rPh>
    <phoneticPr fontId="4"/>
  </si>
  <si>
    <t>世帯数</t>
    <rPh sb="0" eb="3">
      <t>セタイスウ</t>
    </rPh>
    <phoneticPr fontId="2"/>
  </si>
  <si>
    <t xml:space="preserve"> 計</t>
    <rPh sb="1" eb="2">
      <t>ケイ</t>
    </rPh>
    <phoneticPr fontId="3"/>
  </si>
  <si>
    <t>※1</t>
    <phoneticPr fontId="2"/>
  </si>
  <si>
    <t>住民基本台帳人口には外国人住民が含まれています。</t>
    <rPh sb="0" eb="2">
      <t>ジュウミン</t>
    </rPh>
    <rPh sb="2" eb="4">
      <t>キホン</t>
    </rPh>
    <rPh sb="4" eb="6">
      <t>ダイチョウ</t>
    </rPh>
    <rPh sb="6" eb="8">
      <t>ジンコウ</t>
    </rPh>
    <rPh sb="10" eb="12">
      <t>ガイコク</t>
    </rPh>
    <rPh sb="12" eb="13">
      <t>ジン</t>
    </rPh>
    <rPh sb="13" eb="15">
      <t>ジュウミン</t>
    </rPh>
    <rPh sb="16" eb="17">
      <t>フク</t>
    </rPh>
    <phoneticPr fontId="2"/>
  </si>
  <si>
    <t>「住民基本台帳法の一部を改正する法律」が平成24年7月9日に施行され、外国人住民についても住民基本台帳制度が適用されることとなったため、</t>
    <rPh sb="1" eb="3">
      <t>ジュウミン</t>
    </rPh>
    <rPh sb="3" eb="5">
      <t>キホン</t>
    </rPh>
    <rPh sb="5" eb="7">
      <t>ダイチョウ</t>
    </rPh>
    <rPh sb="7" eb="8">
      <t>ホウ</t>
    </rPh>
    <rPh sb="9" eb="11">
      <t>イチブ</t>
    </rPh>
    <rPh sb="12" eb="14">
      <t>カイセイ</t>
    </rPh>
    <rPh sb="16" eb="18">
      <t>ホウリツ</t>
    </rPh>
    <rPh sb="20" eb="22">
      <t>ヘイセイ</t>
    </rPh>
    <rPh sb="24" eb="25">
      <t>ネン</t>
    </rPh>
    <rPh sb="26" eb="27">
      <t>ガツ</t>
    </rPh>
    <rPh sb="28" eb="29">
      <t>ニチ</t>
    </rPh>
    <rPh sb="30" eb="32">
      <t>セコウ</t>
    </rPh>
    <rPh sb="35" eb="37">
      <t>ガイコク</t>
    </rPh>
    <rPh sb="37" eb="38">
      <t>ジン</t>
    </rPh>
    <rPh sb="38" eb="40">
      <t>ジュウミン</t>
    </rPh>
    <rPh sb="45" eb="47">
      <t>ジュウミン</t>
    </rPh>
    <rPh sb="47" eb="49">
      <t>キホン</t>
    </rPh>
    <rPh sb="49" eb="51">
      <t>ダイチョウ</t>
    </rPh>
    <rPh sb="51" eb="53">
      <t>セイド</t>
    </rPh>
    <rPh sb="54" eb="56">
      <t>テキヨウ</t>
    </rPh>
    <phoneticPr fontId="2"/>
  </si>
  <si>
    <t>(美浜区)</t>
    <rPh sb="1" eb="4">
      <t>ミハマク</t>
    </rPh>
    <phoneticPr fontId="4"/>
  </si>
  <si>
    <t>令和7年住民基本台帳人口・世帯数</t>
    <rPh sb="0" eb="2">
      <t>レイワ</t>
    </rPh>
    <rPh sb="3" eb="4">
      <t>ネン</t>
    </rPh>
    <rPh sb="4" eb="6">
      <t>ジュウミン</t>
    </rPh>
    <rPh sb="6" eb="8">
      <t>キホン</t>
    </rPh>
    <rPh sb="8" eb="10">
      <t>ダイチョウ</t>
    </rPh>
    <rPh sb="10" eb="12">
      <t>ジンコウ</t>
    </rPh>
    <rPh sb="13" eb="16">
      <t>セタイスウ</t>
    </rPh>
    <phoneticPr fontId="2"/>
  </si>
  <si>
    <t>令和7年1月1日現在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</si>
</sst>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7"/>
      <name val="ＭＳ Ｐ明朝"/>
      <family val="1"/>
      <charset val="128"/>
    </font>
    <font>
      <sz val="11"/>
      <name val="ＭＳ Ｐゴシック"/>
      <family val="3"/>
      <charset val="128"/>
    </font>
    <font>
      <sz val="14"/>
      <name val="ＭＳ 明朝"/>
      <family val="1"/>
      <charset val="128"/>
    </font>
    <font>
      <sz val="9"/>
      <name val="ＭＳ ゴシック"/>
      <family val="3"/>
      <charset val="128"/>
    </font>
    <font>
      <sz val="6"/>
      <name val="ＭＳ Ｐゴシック"/>
      <family val="3"/>
      <charset val="128"/>
      <scheme val="minor"/>
    </font>
    <font>
      <sz val="11"/>
      <color theme="1"/>
      <name val="ＭＳ Ｐゴシック"/>
      <family val="3"/>
      <charset val="128"/>
      <scheme val="minor"/>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ゴシック"/>
      <family val="3"/>
      <charset val="128"/>
    </font>
    <font>
      <sz val="8"/>
      <name val="ＭＳ 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thin">
        <color indexed="8"/>
      </bottom>
      <diagonal/>
    </border>
    <border>
      <left/>
      <right style="thin">
        <color indexed="64"/>
      </right>
      <top style="double">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1" fontId="5" fillId="0" borderId="0"/>
    <xf numFmtId="0" fontId="1" fillId="0" borderId="0"/>
    <xf numFmtId="0" fontId="5" fillId="0" borderId="0"/>
    <xf numFmtId="38" fontId="8" fillId="0" borderId="0" applyFont="0" applyFill="0" applyBorder="0" applyAlignment="0" applyProtection="0">
      <alignment vertical="center"/>
    </xf>
    <xf numFmtId="0" fontId="4" fillId="0" borderId="0"/>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6" applyNumberFormat="0" applyAlignment="0" applyProtection="0">
      <alignment vertical="center"/>
    </xf>
    <xf numFmtId="0" fontId="13" fillId="22" borderId="0" applyNumberFormat="0" applyBorder="0" applyAlignment="0" applyProtection="0">
      <alignment vertical="center"/>
    </xf>
    <xf numFmtId="0" fontId="9" fillId="23" borderId="17" applyNumberFormat="0" applyFont="0" applyAlignment="0" applyProtection="0">
      <alignment vertical="center"/>
    </xf>
    <xf numFmtId="0" fontId="14" fillId="0" borderId="18" applyNumberFormat="0" applyFill="0" applyAlignment="0" applyProtection="0">
      <alignment vertical="center"/>
    </xf>
    <xf numFmtId="0" fontId="15" fillId="4" borderId="0" applyNumberFormat="0" applyBorder="0" applyAlignment="0" applyProtection="0">
      <alignment vertical="center"/>
    </xf>
    <xf numFmtId="0" fontId="16" fillId="24" borderId="19" applyNumberFormat="0" applyAlignment="0" applyProtection="0">
      <alignment vertical="center"/>
    </xf>
    <xf numFmtId="0" fontId="17"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24" borderId="24" applyNumberFormat="0" applyAlignment="0" applyProtection="0">
      <alignment vertical="center"/>
    </xf>
    <xf numFmtId="0" fontId="23" fillId="0" borderId="0" applyNumberFormat="0" applyFill="0" applyBorder="0" applyAlignment="0" applyProtection="0">
      <alignment vertical="center"/>
    </xf>
    <xf numFmtId="0" fontId="24" fillId="8" borderId="19" applyNumberFormat="0" applyAlignment="0" applyProtection="0">
      <alignment vertical="center"/>
    </xf>
    <xf numFmtId="0" fontId="25" fillId="5" borderId="0" applyNumberFormat="0" applyBorder="0" applyAlignment="0" applyProtection="0">
      <alignment vertical="center"/>
    </xf>
  </cellStyleXfs>
  <cellXfs count="33">
    <xf numFmtId="0" fontId="0" fillId="0" borderId="0" xfId="0">
      <alignment vertical="center"/>
    </xf>
    <xf numFmtId="1" fontId="6" fillId="0" borderId="10"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6" fillId="0" borderId="4" xfId="0" applyNumberFormat="1" applyFont="1" applyBorder="1" applyAlignment="1" applyProtection="1">
      <alignment horizontal="center" vertical="center"/>
      <protection locked="0"/>
    </xf>
    <xf numFmtId="1" fontId="6" fillId="0" borderId="14" xfId="0" applyNumberFormat="1" applyFont="1" applyBorder="1" applyAlignment="1" applyProtection="1">
      <alignment horizontal="center" vertical="center"/>
      <protection locked="0"/>
    </xf>
    <xf numFmtId="0" fontId="26" fillId="0" borderId="0" xfId="0" applyFont="1">
      <alignment vertical="center"/>
    </xf>
    <xf numFmtId="0" fontId="6" fillId="0" borderId="0" xfId="0" applyFont="1">
      <alignment vertical="center"/>
    </xf>
    <xf numFmtId="0" fontId="6" fillId="0" borderId="0" xfId="0" applyFont="1" applyAlignment="1">
      <alignment horizontal="right"/>
    </xf>
    <xf numFmtId="1" fontId="6" fillId="0" borderId="1"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14" xfId="0" applyNumberFormat="1" applyFont="1" applyBorder="1" applyAlignment="1">
      <alignment horizontal="center" vertical="center"/>
    </xf>
    <xf numFmtId="1" fontId="6" fillId="0" borderId="9" xfId="0" applyNumberFormat="1" applyFont="1" applyBorder="1" applyAlignment="1">
      <alignment horizontal="center" vertical="center"/>
    </xf>
    <xf numFmtId="1" fontId="6" fillId="0" borderId="0" xfId="0" applyNumberFormat="1" applyFont="1" applyAlignment="1">
      <alignment horizontal="center"/>
    </xf>
    <xf numFmtId="1" fontId="6" fillId="0" borderId="13" xfId="0" applyNumberFormat="1" applyFont="1" applyBorder="1" applyAlignment="1">
      <alignment horizontal="center" vertical="center"/>
    </xf>
    <xf numFmtId="1" fontId="6" fillId="0" borderId="9" xfId="0" applyNumberFormat="1" applyFont="1" applyBorder="1" applyAlignment="1">
      <alignment horizontal="center" vertical="center"/>
    </xf>
    <xf numFmtId="0" fontId="6" fillId="2" borderId="1" xfId="0" applyFont="1" applyFill="1" applyBorder="1">
      <alignment vertical="center"/>
    </xf>
    <xf numFmtId="0" fontId="6" fillId="2" borderId="4" xfId="0" applyFont="1" applyFill="1" applyBorder="1">
      <alignment vertical="center"/>
    </xf>
    <xf numFmtId="3" fontId="6" fillId="2" borderId="5" xfId="2" applyNumberFormat="1" applyFont="1" applyFill="1" applyBorder="1" applyAlignment="1">
      <alignment vertical="center"/>
    </xf>
    <xf numFmtId="3" fontId="6" fillId="0" borderId="0" xfId="0" applyNumberFormat="1" applyFont="1">
      <alignment vertical="center"/>
    </xf>
    <xf numFmtId="0" fontId="6" fillId="0" borderId="1" xfId="0" applyFont="1" applyBorder="1">
      <alignment vertical="center"/>
    </xf>
    <xf numFmtId="0" fontId="6" fillId="0" borderId="4" xfId="0" applyFont="1" applyBorder="1">
      <alignment vertical="center"/>
    </xf>
    <xf numFmtId="38" fontId="6" fillId="0" borderId="5" xfId="4" applyFont="1" applyBorder="1" applyAlignment="1">
      <alignment vertical="center"/>
    </xf>
    <xf numFmtId="38" fontId="6" fillId="2" borderId="5" xfId="4"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38" fontId="6" fillId="2" borderId="7" xfId="4" applyFont="1" applyFill="1" applyBorder="1" applyAlignment="1">
      <alignment vertical="center"/>
    </xf>
    <xf numFmtId="38" fontId="6" fillId="2" borderId="8" xfId="4" applyFont="1" applyFill="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8" fontId="6" fillId="0" borderId="6" xfId="4" applyFont="1" applyBorder="1" applyAlignment="1">
      <alignment vertical="center"/>
    </xf>
    <xf numFmtId="0" fontId="27" fillId="0" borderId="0" xfId="0" applyFont="1">
      <alignment vertical="center"/>
    </xf>
    <xf numFmtId="38" fontId="6" fillId="0" borderId="15" xfId="4" applyFont="1" applyBorder="1">
      <alignment vertical="center"/>
    </xf>
    <xf numFmtId="38" fontId="6" fillId="0" borderId="0" xfId="4" applyFont="1">
      <alignment vertical="center"/>
    </xf>
  </cellXfs>
  <cellStyles count="49">
    <cellStyle name="20% - アクセント 1 2" xfId="6" xr:uid="{FBFAD830-2107-4AD2-9E7F-98F32C334968}"/>
    <cellStyle name="20% - アクセント 2 2" xfId="7" xr:uid="{B31A1DC9-6192-4AF6-8AAB-EF89187340E8}"/>
    <cellStyle name="20% - アクセント 3 2" xfId="8" xr:uid="{704B621F-7936-4939-B6C1-5D2B0FA01FFA}"/>
    <cellStyle name="20% - アクセント 4 2" xfId="9" xr:uid="{E4E2BB8A-0503-4D11-BB83-BEC97E77AB4A}"/>
    <cellStyle name="20% - アクセント 5 2" xfId="10" xr:uid="{4C60215D-C364-4907-8699-9D07E1FE220D}"/>
    <cellStyle name="20% - アクセント 6 2" xfId="11" xr:uid="{25424FAB-DC52-4D9B-A14E-92490FDBAD34}"/>
    <cellStyle name="40% - アクセント 1 2" xfId="12" xr:uid="{AEA2103A-80FF-4504-9EBF-14E6E9C97022}"/>
    <cellStyle name="40% - アクセント 2 2" xfId="13" xr:uid="{3E83DE09-B2C3-4D67-8DCC-C0AC9FEF557E}"/>
    <cellStyle name="40% - アクセント 3 2" xfId="14" xr:uid="{B13F42CA-20EF-4E86-AAAF-D79BBD3A2459}"/>
    <cellStyle name="40% - アクセント 4 2" xfId="15" xr:uid="{2B7967BB-6E5F-4D94-82C7-D1FE7D915E96}"/>
    <cellStyle name="40% - アクセント 5 2" xfId="16" xr:uid="{4A2BA566-9346-458F-81D1-5129C642399C}"/>
    <cellStyle name="40% - アクセント 6 2" xfId="17" xr:uid="{E5908F51-0881-45AF-93FF-C88EA57BE09B}"/>
    <cellStyle name="60% - アクセント 1 2" xfId="18" xr:uid="{FB78B34D-E6BF-42FD-8F9D-01FF6ECE5CE5}"/>
    <cellStyle name="60% - アクセント 2 2" xfId="19" xr:uid="{B26FB334-E900-451E-B99B-424161229BCF}"/>
    <cellStyle name="60% - アクセント 3 2" xfId="20" xr:uid="{7A5FC13D-2106-45BE-BB74-27E5C57D1340}"/>
    <cellStyle name="60% - アクセント 4 2" xfId="21" xr:uid="{AB3BB238-EE60-4B14-90FB-1760233C1477}"/>
    <cellStyle name="60% - アクセント 5 2" xfId="22" xr:uid="{9FEE6F4E-CC2E-446F-BA71-A63A7B3C2C51}"/>
    <cellStyle name="60% - アクセント 6 2" xfId="23" xr:uid="{327741F5-8C86-4FB6-A6FA-BC4D86279490}"/>
    <cellStyle name="アクセント 1 2" xfId="24" xr:uid="{E623E71F-E3F4-43FA-B56D-54EDCD55B552}"/>
    <cellStyle name="アクセント 2 2" xfId="25" xr:uid="{C7969A3C-24CB-4735-B5E3-E5BFA83F6219}"/>
    <cellStyle name="アクセント 3 2" xfId="26" xr:uid="{13F8EEA0-8C97-4A6D-99B6-EEA3AED618CD}"/>
    <cellStyle name="アクセント 4 2" xfId="27" xr:uid="{B305D076-D85C-43FF-A28B-E216408E9CD5}"/>
    <cellStyle name="アクセント 5 2" xfId="28" xr:uid="{DD4ECE38-C770-4E3E-9EAE-E7CA4CB1D2E7}"/>
    <cellStyle name="アクセント 6 2" xfId="29" xr:uid="{D199E19C-252F-4809-8918-78EA2EA72737}"/>
    <cellStyle name="タイトル 2" xfId="30" xr:uid="{52A39A0D-4CA5-40F0-94B8-FCA682FFA156}"/>
    <cellStyle name="チェック セル 2" xfId="31" xr:uid="{6E6C3AE5-4095-4992-A670-19F910C2534B}"/>
    <cellStyle name="どちらでもない 2" xfId="32" xr:uid="{72871E8D-6FCC-45EF-9469-2DA22FEDEBA8}"/>
    <cellStyle name="メモ 2" xfId="33" xr:uid="{3B9DC220-094B-4AA2-BC06-9ECECCCA2945}"/>
    <cellStyle name="リンク セル 2" xfId="34" xr:uid="{4420568D-0982-4BAD-8599-E866D25E7699}"/>
    <cellStyle name="悪い 2" xfId="35" xr:uid="{5375F766-ED1A-4B47-B665-399AE043DDA5}"/>
    <cellStyle name="計算 2" xfId="36" xr:uid="{4E92E2FF-00F8-4B96-AD2D-5F652C52DC5A}"/>
    <cellStyle name="警告文 2" xfId="37" xr:uid="{3874DB81-A081-4B20-B258-B9D7B90DBB85}"/>
    <cellStyle name="桁区切り" xfId="4" builtinId="6"/>
    <cellStyle name="桁区切り 2" xfId="39" xr:uid="{4B7BAAD5-1863-402F-9813-702540087DB3}"/>
    <cellStyle name="桁区切り 3" xfId="38" xr:uid="{9CB2402B-F019-4A82-B2E0-2036F1E065F5}"/>
    <cellStyle name="見出し 1 2" xfId="40" xr:uid="{9B86E862-56AE-4DC5-935D-91F9D672FDA3}"/>
    <cellStyle name="見出し 2 2" xfId="41" xr:uid="{F39EF329-A835-4E1E-A0DF-3561CC8B1A84}"/>
    <cellStyle name="見出し 3 2" xfId="42" xr:uid="{744102E4-9D60-44A1-96D7-E45EFA06976D}"/>
    <cellStyle name="見出し 4 2" xfId="43" xr:uid="{79148C4E-B34E-425D-BBC8-FCAA8C28A923}"/>
    <cellStyle name="集計 2" xfId="44" xr:uid="{30095AE9-52A3-4FF7-9E92-89D956A4ED9C}"/>
    <cellStyle name="出力 2" xfId="45" xr:uid="{734A61B0-DD84-4204-A237-601D5837DD8A}"/>
    <cellStyle name="説明文 2" xfId="46" xr:uid="{50936832-C017-4367-9AA1-64F3ECA9497F}"/>
    <cellStyle name="入力 2" xfId="47" xr:uid="{5A61A9ED-91E9-4A1B-939C-1BF3CB0AD2DD}"/>
    <cellStyle name="標準" xfId="0" builtinId="0"/>
    <cellStyle name="標準 2" xfId="1" xr:uid="{00000000-0005-0000-0000-000001000000}"/>
    <cellStyle name="標準 3" xfId="5" xr:uid="{334A8ED0-BB68-46A0-A384-440DAF3F4053}"/>
    <cellStyle name="標準_qryＫＯＫＵＤＯＡ出力" xfId="2" xr:uid="{00000000-0005-0000-0000-000002000000}"/>
    <cellStyle name="未定義" xfId="3" xr:uid="{00000000-0005-0000-0000-000003000000}"/>
    <cellStyle name="良い 2" xfId="48" xr:uid="{39B7BE5E-4BEE-4E96-87A3-3E90FB98B8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zoomScaleNormal="100" workbookViewId="0">
      <selection activeCell="O11" sqref="O11"/>
    </sheetView>
  </sheetViews>
  <sheetFormatPr defaultColWidth="9" defaultRowHeight="20.100000000000001" customHeight="1" x14ac:dyDescent="0.2"/>
  <cols>
    <col min="1" max="1" width="3.21875" style="6" customWidth="1"/>
    <col min="2" max="2" width="9.33203125" style="6" customWidth="1"/>
    <col min="3" max="3" width="10.21875" style="6" customWidth="1"/>
    <col min="4" max="4" width="9.109375" style="6" customWidth="1"/>
    <col min="5" max="6" width="10.21875" style="6" customWidth="1"/>
    <col min="7" max="7" width="9.109375" style="6" customWidth="1"/>
    <col min="8" max="9" width="10.21875" style="6" customWidth="1"/>
    <col min="10" max="10" width="9.109375" style="6" customWidth="1"/>
    <col min="11" max="11" width="10.21875" style="6" customWidth="1"/>
    <col min="12" max="12" width="10.21875" style="6" bestFit="1" customWidth="1"/>
    <col min="13" max="16384" width="9" style="6"/>
  </cols>
  <sheetData>
    <row r="1" spans="1:14" ht="38.25" customHeight="1" x14ac:dyDescent="0.15">
      <c r="A1" s="5" t="s">
        <v>74</v>
      </c>
      <c r="L1" s="7" t="s">
        <v>75</v>
      </c>
    </row>
    <row r="2" spans="1:14" s="12" customFormat="1" ht="20.100000000000001" customHeight="1" x14ac:dyDescent="0.15">
      <c r="A2" s="1" t="s">
        <v>59</v>
      </c>
      <c r="B2" s="1"/>
      <c r="C2" s="8" t="s">
        <v>55</v>
      </c>
      <c r="D2" s="9"/>
      <c r="E2" s="9"/>
      <c r="F2" s="9"/>
      <c r="G2" s="9"/>
      <c r="H2" s="9"/>
      <c r="I2" s="9"/>
      <c r="J2" s="9"/>
      <c r="K2" s="10"/>
      <c r="L2" s="11" t="s">
        <v>68</v>
      </c>
    </row>
    <row r="3" spans="1:14" s="12" customFormat="1" ht="20.100000000000001" customHeight="1" x14ac:dyDescent="0.15">
      <c r="A3" s="1"/>
      <c r="B3" s="1"/>
      <c r="C3" s="2" t="s">
        <v>56</v>
      </c>
      <c r="D3" s="3"/>
      <c r="E3" s="4"/>
      <c r="F3" s="2" t="s">
        <v>57</v>
      </c>
      <c r="G3" s="3"/>
      <c r="H3" s="4"/>
      <c r="I3" s="8" t="s">
        <v>58</v>
      </c>
      <c r="J3" s="9"/>
      <c r="K3" s="10"/>
      <c r="L3" s="13"/>
    </row>
    <row r="4" spans="1:14" s="12" customFormat="1" ht="20.100000000000001" customHeight="1" x14ac:dyDescent="0.15">
      <c r="A4" s="1"/>
      <c r="B4" s="1"/>
      <c r="C4" s="14" t="s">
        <v>60</v>
      </c>
      <c r="D4" s="14" t="s">
        <v>61</v>
      </c>
      <c r="E4" s="14" t="s">
        <v>62</v>
      </c>
      <c r="F4" s="14" t="s">
        <v>60</v>
      </c>
      <c r="G4" s="14" t="s">
        <v>61</v>
      </c>
      <c r="H4" s="14" t="s">
        <v>62</v>
      </c>
      <c r="I4" s="14" t="s">
        <v>60</v>
      </c>
      <c r="J4" s="14" t="s">
        <v>61</v>
      </c>
      <c r="K4" s="14" t="s">
        <v>62</v>
      </c>
      <c r="L4" s="14" t="s">
        <v>69</v>
      </c>
    </row>
    <row r="5" spans="1:14" ht="20.100000000000001" customHeight="1" x14ac:dyDescent="0.2">
      <c r="A5" s="15" t="s">
        <v>1</v>
      </c>
      <c r="B5" s="16"/>
      <c r="C5" s="17">
        <v>468687</v>
      </c>
      <c r="D5" s="17">
        <v>19658</v>
      </c>
      <c r="E5" s="17">
        <v>488345</v>
      </c>
      <c r="F5" s="17">
        <v>475834</v>
      </c>
      <c r="G5" s="17">
        <v>19717</v>
      </c>
      <c r="H5" s="17">
        <f>SUM(F5:G5)</f>
        <v>495551</v>
      </c>
      <c r="I5" s="17">
        <v>944521</v>
      </c>
      <c r="J5" s="17">
        <v>39375</v>
      </c>
      <c r="K5" s="17">
        <f>SUM(I5:J5)</f>
        <v>983896</v>
      </c>
      <c r="L5" s="17">
        <v>496438</v>
      </c>
      <c r="M5" s="18"/>
      <c r="N5" s="18"/>
    </row>
    <row r="6" spans="1:14" ht="20.100000000000001" customHeight="1" x14ac:dyDescent="0.2">
      <c r="A6" s="19"/>
      <c r="B6" s="20" t="s">
        <v>63</v>
      </c>
      <c r="C6" s="21">
        <v>105216</v>
      </c>
      <c r="D6" s="21">
        <v>4028</v>
      </c>
      <c r="E6" s="21">
        <v>109244</v>
      </c>
      <c r="F6" s="21">
        <v>102925</v>
      </c>
      <c r="G6" s="21">
        <v>4794</v>
      </c>
      <c r="H6" s="21">
        <f t="shared" ref="H6:H65" si="0">SUM(F6:G6)</f>
        <v>107719</v>
      </c>
      <c r="I6" s="21">
        <v>208141</v>
      </c>
      <c r="J6" s="21">
        <v>8822</v>
      </c>
      <c r="K6" s="21">
        <f t="shared" ref="K6:K65" si="1">SUM(I6:J6)</f>
        <v>216963</v>
      </c>
      <c r="L6" s="21">
        <v>118364</v>
      </c>
      <c r="M6" s="18"/>
      <c r="N6" s="18"/>
    </row>
    <row r="7" spans="1:14" ht="20.100000000000001" customHeight="1" x14ac:dyDescent="0.2">
      <c r="A7" s="19"/>
      <c r="B7" s="20" t="s">
        <v>64</v>
      </c>
      <c r="C7" s="21">
        <v>83981</v>
      </c>
      <c r="D7" s="21">
        <v>3837</v>
      </c>
      <c r="E7" s="21">
        <v>87818</v>
      </c>
      <c r="F7" s="21">
        <v>85786</v>
      </c>
      <c r="G7" s="21">
        <v>3360</v>
      </c>
      <c r="H7" s="21">
        <f t="shared" si="0"/>
        <v>89146</v>
      </c>
      <c r="I7" s="21">
        <v>169767</v>
      </c>
      <c r="J7" s="21">
        <v>7197</v>
      </c>
      <c r="K7" s="21">
        <f t="shared" si="1"/>
        <v>176964</v>
      </c>
      <c r="L7" s="21">
        <v>90489</v>
      </c>
      <c r="M7" s="18"/>
      <c r="N7" s="18"/>
    </row>
    <row r="8" spans="1:14" ht="20.100000000000001" customHeight="1" x14ac:dyDescent="0.2">
      <c r="A8" s="19"/>
      <c r="B8" s="20" t="s">
        <v>65</v>
      </c>
      <c r="C8" s="21">
        <v>76104</v>
      </c>
      <c r="D8" s="21">
        <v>2784</v>
      </c>
      <c r="E8" s="21">
        <v>78888</v>
      </c>
      <c r="F8" s="21">
        <v>76837</v>
      </c>
      <c r="G8" s="21">
        <v>2701</v>
      </c>
      <c r="H8" s="21">
        <f t="shared" si="0"/>
        <v>79538</v>
      </c>
      <c r="I8" s="21">
        <v>152941</v>
      </c>
      <c r="J8" s="21">
        <v>5485</v>
      </c>
      <c r="K8" s="21">
        <f t="shared" si="1"/>
        <v>158426</v>
      </c>
      <c r="L8" s="21">
        <v>79814</v>
      </c>
      <c r="M8" s="18"/>
      <c r="N8" s="18"/>
    </row>
    <row r="9" spans="1:14" ht="20.100000000000001" customHeight="1" x14ac:dyDescent="0.2">
      <c r="A9" s="19"/>
      <c r="B9" s="20" t="s">
        <v>66</v>
      </c>
      <c r="C9" s="21">
        <v>70979</v>
      </c>
      <c r="D9" s="21">
        <v>2992</v>
      </c>
      <c r="E9" s="21">
        <v>73971</v>
      </c>
      <c r="F9" s="21">
        <v>70193</v>
      </c>
      <c r="G9" s="21">
        <v>2597</v>
      </c>
      <c r="H9" s="21">
        <f t="shared" si="0"/>
        <v>72790</v>
      </c>
      <c r="I9" s="21">
        <v>141172</v>
      </c>
      <c r="J9" s="21">
        <v>5589</v>
      </c>
      <c r="K9" s="21">
        <f t="shared" si="1"/>
        <v>146761</v>
      </c>
      <c r="L9" s="21">
        <v>75647</v>
      </c>
      <c r="M9" s="18"/>
      <c r="N9" s="18"/>
    </row>
    <row r="10" spans="1:14" ht="20.100000000000001" customHeight="1" x14ac:dyDescent="0.2">
      <c r="A10" s="19"/>
      <c r="B10" s="20" t="s">
        <v>67</v>
      </c>
      <c r="C10" s="21">
        <v>62397</v>
      </c>
      <c r="D10" s="21">
        <v>1084</v>
      </c>
      <c r="E10" s="21">
        <v>63481</v>
      </c>
      <c r="F10" s="21">
        <v>64857</v>
      </c>
      <c r="G10" s="21">
        <v>1064</v>
      </c>
      <c r="H10" s="21">
        <f t="shared" si="0"/>
        <v>65921</v>
      </c>
      <c r="I10" s="21">
        <v>127254</v>
      </c>
      <c r="J10" s="21">
        <v>2148</v>
      </c>
      <c r="K10" s="21">
        <f t="shared" si="1"/>
        <v>129402</v>
      </c>
      <c r="L10" s="21">
        <v>57856</v>
      </c>
      <c r="M10" s="18"/>
      <c r="N10" s="18"/>
    </row>
    <row r="11" spans="1:14" ht="20.100000000000001" customHeight="1" x14ac:dyDescent="0.2">
      <c r="A11" s="19"/>
      <c r="B11" s="20" t="s">
        <v>73</v>
      </c>
      <c r="C11" s="21">
        <v>70010</v>
      </c>
      <c r="D11" s="21">
        <v>4933</v>
      </c>
      <c r="E11" s="21">
        <v>74943</v>
      </c>
      <c r="F11" s="21">
        <v>75236</v>
      </c>
      <c r="G11" s="21">
        <v>5201</v>
      </c>
      <c r="H11" s="21">
        <f t="shared" si="0"/>
        <v>80437</v>
      </c>
      <c r="I11" s="21">
        <v>145246</v>
      </c>
      <c r="J11" s="21">
        <v>10134</v>
      </c>
      <c r="K11" s="21">
        <f t="shared" si="1"/>
        <v>155380</v>
      </c>
      <c r="L11" s="21">
        <v>74268</v>
      </c>
      <c r="M11" s="18"/>
      <c r="N11" s="18"/>
    </row>
    <row r="12" spans="1:14" ht="20.100000000000001" customHeight="1" x14ac:dyDescent="0.2">
      <c r="A12" s="15" t="s">
        <v>2</v>
      </c>
      <c r="B12" s="16"/>
      <c r="C12" s="22">
        <v>24911</v>
      </c>
      <c r="D12" s="22">
        <v>1502</v>
      </c>
      <c r="E12" s="22">
        <v>26413</v>
      </c>
      <c r="F12" s="22">
        <v>26361</v>
      </c>
      <c r="G12" s="22">
        <v>1212</v>
      </c>
      <c r="H12" s="22">
        <f t="shared" si="0"/>
        <v>27573</v>
      </c>
      <c r="I12" s="22">
        <v>51272</v>
      </c>
      <c r="J12" s="22">
        <v>2714</v>
      </c>
      <c r="K12" s="22">
        <f t="shared" si="1"/>
        <v>53986</v>
      </c>
      <c r="L12" s="22">
        <v>26731</v>
      </c>
      <c r="M12" s="18"/>
      <c r="N12" s="18"/>
    </row>
    <row r="13" spans="1:14" ht="20.100000000000001" customHeight="1" x14ac:dyDescent="0.2">
      <c r="A13" s="19" t="s">
        <v>3</v>
      </c>
      <c r="B13" s="20"/>
      <c r="C13" s="21">
        <v>238689</v>
      </c>
      <c r="D13" s="21">
        <v>11121</v>
      </c>
      <c r="E13" s="21">
        <v>249810</v>
      </c>
      <c r="F13" s="21">
        <v>234216</v>
      </c>
      <c r="G13" s="21">
        <v>10694</v>
      </c>
      <c r="H13" s="21">
        <f t="shared" si="0"/>
        <v>244910</v>
      </c>
      <c r="I13" s="21">
        <v>472905</v>
      </c>
      <c r="J13" s="21">
        <v>21815</v>
      </c>
      <c r="K13" s="21">
        <f t="shared" si="1"/>
        <v>494720</v>
      </c>
      <c r="L13" s="21">
        <v>259981</v>
      </c>
      <c r="M13" s="18"/>
      <c r="N13" s="18"/>
    </row>
    <row r="14" spans="1:14" ht="20.100000000000001" customHeight="1" x14ac:dyDescent="0.2">
      <c r="A14" s="15" t="s">
        <v>4</v>
      </c>
      <c r="B14" s="16"/>
      <c r="C14" s="22">
        <v>311090</v>
      </c>
      <c r="D14" s="22">
        <v>11711</v>
      </c>
      <c r="E14" s="22">
        <v>322801</v>
      </c>
      <c r="F14" s="22">
        <v>314572</v>
      </c>
      <c r="G14" s="22">
        <v>12020</v>
      </c>
      <c r="H14" s="22">
        <f t="shared" si="0"/>
        <v>326592</v>
      </c>
      <c r="I14" s="22">
        <v>625662</v>
      </c>
      <c r="J14" s="22">
        <v>23731</v>
      </c>
      <c r="K14" s="22">
        <f t="shared" si="1"/>
        <v>649393</v>
      </c>
      <c r="L14" s="22">
        <v>323527</v>
      </c>
      <c r="M14" s="18"/>
      <c r="N14" s="18"/>
    </row>
    <row r="15" spans="1:14" ht="20.100000000000001" customHeight="1" x14ac:dyDescent="0.2">
      <c r="A15" s="19" t="s">
        <v>5</v>
      </c>
      <c r="B15" s="20"/>
      <c r="C15" s="21">
        <v>20851</v>
      </c>
      <c r="D15" s="21">
        <v>231</v>
      </c>
      <c r="E15" s="21">
        <v>21082</v>
      </c>
      <c r="F15" s="21">
        <v>22065</v>
      </c>
      <c r="G15" s="21">
        <v>407</v>
      </c>
      <c r="H15" s="21">
        <f t="shared" si="0"/>
        <v>22472</v>
      </c>
      <c r="I15" s="21">
        <v>42916</v>
      </c>
      <c r="J15" s="21">
        <v>638</v>
      </c>
      <c r="K15" s="21">
        <f t="shared" si="1"/>
        <v>43554</v>
      </c>
      <c r="L15" s="21">
        <v>23295</v>
      </c>
      <c r="M15" s="18"/>
      <c r="N15" s="18"/>
    </row>
    <row r="16" spans="1:14" ht="20.100000000000001" customHeight="1" x14ac:dyDescent="0.2">
      <c r="A16" s="15" t="s">
        <v>6</v>
      </c>
      <c r="B16" s="16"/>
      <c r="C16" s="22">
        <v>67320</v>
      </c>
      <c r="D16" s="22">
        <v>1724</v>
      </c>
      <c r="E16" s="22">
        <v>69044</v>
      </c>
      <c r="F16" s="22">
        <v>66121</v>
      </c>
      <c r="G16" s="22">
        <v>1678</v>
      </c>
      <c r="H16" s="22">
        <f t="shared" si="0"/>
        <v>67799</v>
      </c>
      <c r="I16" s="22">
        <v>133441</v>
      </c>
      <c r="J16" s="22">
        <v>3402</v>
      </c>
      <c r="K16" s="22">
        <f t="shared" si="1"/>
        <v>136843</v>
      </c>
      <c r="L16" s="22">
        <v>66950</v>
      </c>
      <c r="M16" s="18"/>
      <c r="N16" s="18"/>
    </row>
    <row r="17" spans="1:14" ht="20.100000000000001" customHeight="1" x14ac:dyDescent="0.2">
      <c r="A17" s="19" t="s">
        <v>7</v>
      </c>
      <c r="B17" s="20"/>
      <c r="C17" s="21">
        <v>236386</v>
      </c>
      <c r="D17" s="21">
        <v>11754</v>
      </c>
      <c r="E17" s="21">
        <v>248140</v>
      </c>
      <c r="F17" s="21">
        <v>240377</v>
      </c>
      <c r="G17" s="21">
        <v>11878</v>
      </c>
      <c r="H17" s="21">
        <f t="shared" si="0"/>
        <v>252255</v>
      </c>
      <c r="I17" s="21">
        <v>476763</v>
      </c>
      <c r="J17" s="21">
        <v>23632</v>
      </c>
      <c r="K17" s="21">
        <f t="shared" si="1"/>
        <v>500395</v>
      </c>
      <c r="L17" s="21">
        <v>255254</v>
      </c>
      <c r="M17" s="18"/>
      <c r="N17" s="18"/>
    </row>
    <row r="18" spans="1:14" ht="20.100000000000001" customHeight="1" x14ac:dyDescent="0.2">
      <c r="A18" s="15" t="s">
        <v>8</v>
      </c>
      <c r="B18" s="16"/>
      <c r="C18" s="22">
        <v>74110</v>
      </c>
      <c r="D18" s="22">
        <v>3064</v>
      </c>
      <c r="E18" s="22">
        <v>77174</v>
      </c>
      <c r="F18" s="22">
        <v>73837</v>
      </c>
      <c r="G18" s="22">
        <v>2527</v>
      </c>
      <c r="H18" s="22">
        <f t="shared" si="0"/>
        <v>76364</v>
      </c>
      <c r="I18" s="22">
        <v>147947</v>
      </c>
      <c r="J18" s="22">
        <v>5591</v>
      </c>
      <c r="K18" s="22">
        <f t="shared" si="1"/>
        <v>153538</v>
      </c>
      <c r="L18" s="22">
        <v>73103</v>
      </c>
      <c r="M18" s="18"/>
      <c r="N18" s="18"/>
    </row>
    <row r="19" spans="1:14" ht="20.100000000000001" customHeight="1" x14ac:dyDescent="0.2">
      <c r="A19" s="19" t="s">
        <v>9</v>
      </c>
      <c r="B19" s="20"/>
      <c r="C19" s="21">
        <v>41698</v>
      </c>
      <c r="D19" s="21">
        <v>789</v>
      </c>
      <c r="E19" s="21">
        <v>42487</v>
      </c>
      <c r="F19" s="21">
        <v>42372</v>
      </c>
      <c r="G19" s="21">
        <v>1002</v>
      </c>
      <c r="H19" s="21">
        <f t="shared" si="0"/>
        <v>43374</v>
      </c>
      <c r="I19" s="21">
        <v>84070</v>
      </c>
      <c r="J19" s="21">
        <v>1791</v>
      </c>
      <c r="K19" s="21">
        <f t="shared" si="1"/>
        <v>85861</v>
      </c>
      <c r="L19" s="21">
        <v>42158</v>
      </c>
      <c r="M19" s="18"/>
      <c r="N19" s="18"/>
    </row>
    <row r="20" spans="1:14" ht="20.100000000000001" customHeight="1" x14ac:dyDescent="0.2">
      <c r="A20" s="15" t="s">
        <v>10</v>
      </c>
      <c r="B20" s="16"/>
      <c r="C20" s="22">
        <v>61209</v>
      </c>
      <c r="D20" s="22">
        <v>5243</v>
      </c>
      <c r="E20" s="22">
        <v>66452</v>
      </c>
      <c r="F20" s="22">
        <v>61940</v>
      </c>
      <c r="G20" s="22">
        <v>4707</v>
      </c>
      <c r="H20" s="22">
        <f t="shared" si="0"/>
        <v>66647</v>
      </c>
      <c r="I20" s="22">
        <v>123149</v>
      </c>
      <c r="J20" s="22">
        <v>9950</v>
      </c>
      <c r="K20" s="22">
        <f t="shared" si="1"/>
        <v>133099</v>
      </c>
      <c r="L20" s="22">
        <v>67462</v>
      </c>
      <c r="M20" s="18"/>
      <c r="N20" s="18"/>
    </row>
    <row r="21" spans="1:14" ht="20.100000000000001" customHeight="1" x14ac:dyDescent="0.2">
      <c r="A21" s="19" t="s">
        <v>11</v>
      </c>
      <c r="B21" s="20"/>
      <c r="C21" s="21">
        <v>80311</v>
      </c>
      <c r="D21" s="21">
        <v>2818</v>
      </c>
      <c r="E21" s="21">
        <v>83129</v>
      </c>
      <c r="F21" s="21">
        <v>83758</v>
      </c>
      <c r="G21" s="21">
        <v>2619</v>
      </c>
      <c r="H21" s="21">
        <f t="shared" si="0"/>
        <v>86377</v>
      </c>
      <c r="I21" s="21">
        <v>164069</v>
      </c>
      <c r="J21" s="21">
        <v>5437</v>
      </c>
      <c r="K21" s="21">
        <f t="shared" si="1"/>
        <v>169506</v>
      </c>
      <c r="L21" s="21">
        <v>80664</v>
      </c>
      <c r="M21" s="18"/>
      <c r="N21" s="18"/>
    </row>
    <row r="22" spans="1:14" ht="20.100000000000001" customHeight="1" x14ac:dyDescent="0.2">
      <c r="A22" s="15" t="s">
        <v>12</v>
      </c>
      <c r="B22" s="16"/>
      <c r="C22" s="22">
        <v>27226</v>
      </c>
      <c r="D22" s="22">
        <v>1136</v>
      </c>
      <c r="E22" s="22">
        <v>28362</v>
      </c>
      <c r="F22" s="22">
        <v>27124</v>
      </c>
      <c r="G22" s="22">
        <v>1038</v>
      </c>
      <c r="H22" s="22">
        <f t="shared" si="0"/>
        <v>28162</v>
      </c>
      <c r="I22" s="22">
        <v>54350</v>
      </c>
      <c r="J22" s="22">
        <v>2174</v>
      </c>
      <c r="K22" s="22">
        <f t="shared" si="1"/>
        <v>56524</v>
      </c>
      <c r="L22" s="22">
        <v>28049</v>
      </c>
      <c r="M22" s="18"/>
      <c r="N22" s="18"/>
    </row>
    <row r="23" spans="1:14" ht="20.100000000000001" customHeight="1" x14ac:dyDescent="0.2">
      <c r="A23" s="19" t="s">
        <v>13</v>
      </c>
      <c r="B23" s="20"/>
      <c r="C23" s="21">
        <v>29551</v>
      </c>
      <c r="D23" s="21">
        <v>1159</v>
      </c>
      <c r="E23" s="21">
        <v>30710</v>
      </c>
      <c r="F23" s="21">
        <v>30423</v>
      </c>
      <c r="G23" s="21">
        <v>853</v>
      </c>
      <c r="H23" s="21">
        <f t="shared" si="0"/>
        <v>31276</v>
      </c>
      <c r="I23" s="21">
        <v>59974</v>
      </c>
      <c r="J23" s="21">
        <v>2012</v>
      </c>
      <c r="K23" s="21">
        <f t="shared" si="1"/>
        <v>61986</v>
      </c>
      <c r="L23" s="21">
        <v>27482</v>
      </c>
      <c r="M23" s="18"/>
      <c r="N23" s="18"/>
    </row>
    <row r="24" spans="1:14" ht="20.100000000000001" customHeight="1" x14ac:dyDescent="0.2">
      <c r="A24" s="15" t="s">
        <v>14</v>
      </c>
      <c r="B24" s="16"/>
      <c r="C24" s="22">
        <v>84254</v>
      </c>
      <c r="D24" s="22">
        <v>2731</v>
      </c>
      <c r="E24" s="22">
        <v>86985</v>
      </c>
      <c r="F24" s="22">
        <v>84958</v>
      </c>
      <c r="G24" s="22">
        <v>3162</v>
      </c>
      <c r="H24" s="22">
        <f t="shared" si="0"/>
        <v>88120</v>
      </c>
      <c r="I24" s="22">
        <v>169212</v>
      </c>
      <c r="J24" s="22">
        <v>5893</v>
      </c>
      <c r="K24" s="22">
        <f t="shared" si="1"/>
        <v>175105</v>
      </c>
      <c r="L24" s="22">
        <v>85177</v>
      </c>
      <c r="M24" s="18"/>
      <c r="N24" s="18"/>
    </row>
    <row r="25" spans="1:14" ht="20.100000000000001" customHeight="1" x14ac:dyDescent="0.2">
      <c r="A25" s="19" t="s">
        <v>15</v>
      </c>
      <c r="B25" s="20"/>
      <c r="C25" s="21">
        <v>209228</v>
      </c>
      <c r="D25" s="21">
        <v>6813</v>
      </c>
      <c r="E25" s="21">
        <v>216041</v>
      </c>
      <c r="F25" s="21">
        <v>215020</v>
      </c>
      <c r="G25" s="21">
        <v>6573</v>
      </c>
      <c r="H25" s="21">
        <f t="shared" si="0"/>
        <v>221593</v>
      </c>
      <c r="I25" s="21">
        <v>424248</v>
      </c>
      <c r="J25" s="21">
        <v>13386</v>
      </c>
      <c r="K25" s="21">
        <f t="shared" si="1"/>
        <v>437634</v>
      </c>
      <c r="L25" s="21">
        <v>209482</v>
      </c>
      <c r="M25" s="18"/>
      <c r="N25" s="18"/>
    </row>
    <row r="26" spans="1:14" ht="20.100000000000001" customHeight="1" x14ac:dyDescent="0.2">
      <c r="A26" s="15" t="s">
        <v>16</v>
      </c>
      <c r="B26" s="16"/>
      <c r="C26" s="22">
        <v>7469</v>
      </c>
      <c r="D26" s="22">
        <v>123</v>
      </c>
      <c r="E26" s="22">
        <v>7592</v>
      </c>
      <c r="F26" s="22">
        <v>7518</v>
      </c>
      <c r="G26" s="22">
        <v>103</v>
      </c>
      <c r="H26" s="22">
        <f t="shared" si="0"/>
        <v>7621</v>
      </c>
      <c r="I26" s="22">
        <v>14987</v>
      </c>
      <c r="J26" s="22">
        <v>226</v>
      </c>
      <c r="K26" s="22">
        <f t="shared" si="1"/>
        <v>15213</v>
      </c>
      <c r="L26" s="22">
        <v>8040</v>
      </c>
      <c r="M26" s="18"/>
      <c r="N26" s="18"/>
    </row>
    <row r="27" spans="1:14" ht="20.100000000000001" customHeight="1" x14ac:dyDescent="0.2">
      <c r="A27" s="19" t="s">
        <v>17</v>
      </c>
      <c r="B27" s="20"/>
      <c r="C27" s="21">
        <v>133630</v>
      </c>
      <c r="D27" s="21">
        <v>3917</v>
      </c>
      <c r="E27" s="21">
        <v>137547</v>
      </c>
      <c r="F27" s="21">
        <v>125572</v>
      </c>
      <c r="G27" s="21">
        <v>3742</v>
      </c>
      <c r="H27" s="21">
        <f t="shared" si="0"/>
        <v>129314</v>
      </c>
      <c r="I27" s="21">
        <v>259202</v>
      </c>
      <c r="J27" s="21">
        <v>7659</v>
      </c>
      <c r="K27" s="21">
        <f t="shared" si="1"/>
        <v>266861</v>
      </c>
      <c r="L27" s="21">
        <v>131992</v>
      </c>
      <c r="M27" s="18"/>
      <c r="N27" s="18"/>
    </row>
    <row r="28" spans="1:14" ht="20.100000000000001" customHeight="1" x14ac:dyDescent="0.2">
      <c r="A28" s="15" t="s">
        <v>18</v>
      </c>
      <c r="B28" s="16"/>
      <c r="C28" s="22">
        <v>102547</v>
      </c>
      <c r="D28" s="22">
        <v>1959</v>
      </c>
      <c r="E28" s="22">
        <v>104506</v>
      </c>
      <c r="F28" s="22">
        <v>105908</v>
      </c>
      <c r="G28" s="22">
        <v>2148</v>
      </c>
      <c r="H28" s="22">
        <f t="shared" si="0"/>
        <v>108056</v>
      </c>
      <c r="I28" s="22">
        <v>208455</v>
      </c>
      <c r="J28" s="22">
        <v>4107</v>
      </c>
      <c r="K28" s="22">
        <f t="shared" si="1"/>
        <v>212562</v>
      </c>
      <c r="L28" s="22">
        <v>95449</v>
      </c>
      <c r="M28" s="18"/>
      <c r="N28" s="18"/>
    </row>
    <row r="29" spans="1:14" ht="20.100000000000001" customHeight="1" x14ac:dyDescent="0.2">
      <c r="A29" s="19" t="s">
        <v>19</v>
      </c>
      <c r="B29" s="20"/>
      <c r="C29" s="21">
        <v>97976</v>
      </c>
      <c r="D29" s="21">
        <v>4014</v>
      </c>
      <c r="E29" s="21">
        <v>101990</v>
      </c>
      <c r="F29" s="21">
        <v>100417</v>
      </c>
      <c r="G29" s="21">
        <v>4285</v>
      </c>
      <c r="H29" s="21">
        <f t="shared" si="0"/>
        <v>104702</v>
      </c>
      <c r="I29" s="21">
        <v>198393</v>
      </c>
      <c r="J29" s="21">
        <v>8299</v>
      </c>
      <c r="K29" s="21">
        <f t="shared" si="1"/>
        <v>206692</v>
      </c>
      <c r="L29" s="21">
        <v>98729</v>
      </c>
      <c r="M29" s="18"/>
      <c r="N29" s="18"/>
    </row>
    <row r="30" spans="1:14" ht="20.100000000000001" customHeight="1" x14ac:dyDescent="0.2">
      <c r="A30" s="15" t="s">
        <v>20</v>
      </c>
      <c r="B30" s="16"/>
      <c r="C30" s="22">
        <v>62456</v>
      </c>
      <c r="D30" s="22">
        <v>1718</v>
      </c>
      <c r="E30" s="22">
        <v>64174</v>
      </c>
      <c r="F30" s="22">
        <v>65215</v>
      </c>
      <c r="G30" s="22">
        <v>1928</v>
      </c>
      <c r="H30" s="22">
        <f t="shared" si="0"/>
        <v>67143</v>
      </c>
      <c r="I30" s="22">
        <v>127671</v>
      </c>
      <c r="J30" s="22">
        <v>3646</v>
      </c>
      <c r="K30" s="22">
        <f t="shared" si="1"/>
        <v>131317</v>
      </c>
      <c r="L30" s="22">
        <v>63175</v>
      </c>
      <c r="M30" s="18"/>
      <c r="N30" s="18"/>
    </row>
    <row r="31" spans="1:14" ht="20.100000000000001" customHeight="1" x14ac:dyDescent="0.2">
      <c r="A31" s="19" t="s">
        <v>21</v>
      </c>
      <c r="B31" s="20"/>
      <c r="C31" s="21">
        <v>14182</v>
      </c>
      <c r="D31" s="21">
        <v>335</v>
      </c>
      <c r="E31" s="21">
        <v>14517</v>
      </c>
      <c r="F31" s="21">
        <v>15182</v>
      </c>
      <c r="G31" s="21">
        <v>510</v>
      </c>
      <c r="H31" s="21">
        <f t="shared" si="0"/>
        <v>15692</v>
      </c>
      <c r="I31" s="21">
        <v>29364</v>
      </c>
      <c r="J31" s="21">
        <v>845</v>
      </c>
      <c r="K31" s="21">
        <f t="shared" si="1"/>
        <v>30209</v>
      </c>
      <c r="L31" s="21">
        <v>16011</v>
      </c>
      <c r="M31" s="18"/>
      <c r="N31" s="18"/>
    </row>
    <row r="32" spans="1:14" ht="20.100000000000001" customHeight="1" x14ac:dyDescent="0.2">
      <c r="A32" s="15" t="s">
        <v>22</v>
      </c>
      <c r="B32" s="16"/>
      <c r="C32" s="22">
        <v>52729</v>
      </c>
      <c r="D32" s="22">
        <v>1272</v>
      </c>
      <c r="E32" s="22">
        <v>54001</v>
      </c>
      <c r="F32" s="22">
        <v>54500</v>
      </c>
      <c r="G32" s="22">
        <v>1256</v>
      </c>
      <c r="H32" s="22">
        <f t="shared" si="0"/>
        <v>55756</v>
      </c>
      <c r="I32" s="22">
        <v>107229</v>
      </c>
      <c r="J32" s="22">
        <v>2528</v>
      </c>
      <c r="K32" s="22">
        <f t="shared" si="1"/>
        <v>109757</v>
      </c>
      <c r="L32" s="22">
        <v>53125</v>
      </c>
      <c r="M32" s="18"/>
      <c r="N32" s="18"/>
    </row>
    <row r="33" spans="1:14" ht="20.100000000000001" customHeight="1" x14ac:dyDescent="0.2">
      <c r="A33" s="19" t="s">
        <v>23</v>
      </c>
      <c r="B33" s="20"/>
      <c r="C33" s="21">
        <v>39822</v>
      </c>
      <c r="D33" s="21">
        <v>672</v>
      </c>
      <c r="E33" s="21">
        <v>40494</v>
      </c>
      <c r="F33" s="21">
        <v>38256</v>
      </c>
      <c r="G33" s="21">
        <v>770</v>
      </c>
      <c r="H33" s="21">
        <f t="shared" si="0"/>
        <v>39026</v>
      </c>
      <c r="I33" s="21">
        <v>78078</v>
      </c>
      <c r="J33" s="21">
        <v>1442</v>
      </c>
      <c r="K33" s="21">
        <f t="shared" si="1"/>
        <v>79520</v>
      </c>
      <c r="L33" s="21">
        <v>39428</v>
      </c>
      <c r="M33" s="18"/>
      <c r="N33" s="18"/>
    </row>
    <row r="34" spans="1:14" ht="20.100000000000001" customHeight="1" x14ac:dyDescent="0.2">
      <c r="A34" s="15" t="s">
        <v>24</v>
      </c>
      <c r="B34" s="16"/>
      <c r="C34" s="22">
        <v>20156</v>
      </c>
      <c r="D34" s="22">
        <v>497</v>
      </c>
      <c r="E34" s="22">
        <v>20653</v>
      </c>
      <c r="F34" s="22">
        <v>19441</v>
      </c>
      <c r="G34" s="22">
        <v>333</v>
      </c>
      <c r="H34" s="22">
        <f t="shared" si="0"/>
        <v>19774</v>
      </c>
      <c r="I34" s="22">
        <v>39597</v>
      </c>
      <c r="J34" s="22">
        <v>830</v>
      </c>
      <c r="K34" s="22">
        <f t="shared" si="1"/>
        <v>40427</v>
      </c>
      <c r="L34" s="22">
        <v>20033</v>
      </c>
      <c r="M34" s="18"/>
      <c r="N34" s="18"/>
    </row>
    <row r="35" spans="1:14" ht="20.100000000000001" customHeight="1" x14ac:dyDescent="0.2">
      <c r="A35" s="19" t="s">
        <v>25</v>
      </c>
      <c r="B35" s="20"/>
      <c r="C35" s="21">
        <v>80446</v>
      </c>
      <c r="D35" s="21">
        <v>2508</v>
      </c>
      <c r="E35" s="21">
        <v>82954</v>
      </c>
      <c r="F35" s="21">
        <v>85776</v>
      </c>
      <c r="G35" s="21">
        <v>2592</v>
      </c>
      <c r="H35" s="21">
        <f t="shared" si="0"/>
        <v>88368</v>
      </c>
      <c r="I35" s="21">
        <v>166222</v>
      </c>
      <c r="J35" s="21">
        <v>5100</v>
      </c>
      <c r="K35" s="21">
        <f t="shared" si="1"/>
        <v>171322</v>
      </c>
      <c r="L35" s="21">
        <v>87287</v>
      </c>
      <c r="M35" s="18"/>
      <c r="N35" s="18"/>
    </row>
    <row r="36" spans="1:14" ht="20.100000000000001" customHeight="1" x14ac:dyDescent="0.2">
      <c r="A36" s="15" t="s">
        <v>26</v>
      </c>
      <c r="B36" s="16"/>
      <c r="C36" s="22">
        <v>45930</v>
      </c>
      <c r="D36" s="22">
        <v>2382</v>
      </c>
      <c r="E36" s="22">
        <v>48312</v>
      </c>
      <c r="F36" s="22">
        <v>46678</v>
      </c>
      <c r="G36" s="22">
        <v>1434</v>
      </c>
      <c r="H36" s="22">
        <f t="shared" si="0"/>
        <v>48112</v>
      </c>
      <c r="I36" s="22">
        <v>92608</v>
      </c>
      <c r="J36" s="22">
        <v>3816</v>
      </c>
      <c r="K36" s="22">
        <f t="shared" si="1"/>
        <v>96424</v>
      </c>
      <c r="L36" s="22">
        <v>44407</v>
      </c>
      <c r="M36" s="18"/>
      <c r="N36" s="18"/>
    </row>
    <row r="37" spans="1:14" ht="20.100000000000001" customHeight="1" x14ac:dyDescent="0.2">
      <c r="A37" s="19" t="s">
        <v>27</v>
      </c>
      <c r="B37" s="20"/>
      <c r="C37" s="21">
        <v>32830</v>
      </c>
      <c r="D37" s="21">
        <v>699</v>
      </c>
      <c r="E37" s="21">
        <v>33529</v>
      </c>
      <c r="F37" s="21">
        <v>31996</v>
      </c>
      <c r="G37" s="21">
        <v>566</v>
      </c>
      <c r="H37" s="21">
        <f t="shared" si="0"/>
        <v>32562</v>
      </c>
      <c r="I37" s="21">
        <v>64826</v>
      </c>
      <c r="J37" s="21">
        <v>1265</v>
      </c>
      <c r="K37" s="21">
        <f t="shared" si="1"/>
        <v>66091</v>
      </c>
      <c r="L37" s="21">
        <v>29951</v>
      </c>
      <c r="M37" s="18"/>
      <c r="N37" s="18"/>
    </row>
    <row r="38" spans="1:14" ht="20.100000000000001" customHeight="1" x14ac:dyDescent="0.2">
      <c r="A38" s="15" t="s">
        <v>28</v>
      </c>
      <c r="B38" s="16"/>
      <c r="C38" s="22">
        <v>31934</v>
      </c>
      <c r="D38" s="22">
        <v>2354</v>
      </c>
      <c r="E38" s="22">
        <v>34288</v>
      </c>
      <c r="F38" s="22">
        <v>30678</v>
      </c>
      <c r="G38" s="22">
        <v>1665</v>
      </c>
      <c r="H38" s="22">
        <f t="shared" si="0"/>
        <v>32343</v>
      </c>
      <c r="I38" s="22">
        <v>62612</v>
      </c>
      <c r="J38" s="22">
        <v>4019</v>
      </c>
      <c r="K38" s="22">
        <f t="shared" si="1"/>
        <v>66631</v>
      </c>
      <c r="L38" s="22">
        <v>33961</v>
      </c>
      <c r="M38" s="18"/>
      <c r="N38" s="18"/>
    </row>
    <row r="39" spans="1:14" ht="20.100000000000001" customHeight="1" x14ac:dyDescent="0.2">
      <c r="A39" s="19" t="s">
        <v>29</v>
      </c>
      <c r="B39" s="20"/>
      <c r="C39" s="21">
        <v>53684</v>
      </c>
      <c r="D39" s="21">
        <v>1697</v>
      </c>
      <c r="E39" s="21">
        <v>55381</v>
      </c>
      <c r="F39" s="21">
        <v>54655</v>
      </c>
      <c r="G39" s="21">
        <v>1695</v>
      </c>
      <c r="H39" s="21">
        <f t="shared" si="0"/>
        <v>56350</v>
      </c>
      <c r="I39" s="21">
        <v>108339</v>
      </c>
      <c r="J39" s="21">
        <v>3392</v>
      </c>
      <c r="K39" s="21">
        <f t="shared" si="1"/>
        <v>111731</v>
      </c>
      <c r="L39" s="21">
        <v>46185</v>
      </c>
      <c r="M39" s="18"/>
      <c r="N39" s="18"/>
    </row>
    <row r="40" spans="1:14" ht="20.100000000000001" customHeight="1" x14ac:dyDescent="0.2">
      <c r="A40" s="15" t="s">
        <v>30</v>
      </c>
      <c r="B40" s="16"/>
      <c r="C40" s="22">
        <v>29918</v>
      </c>
      <c r="D40" s="22">
        <v>1132</v>
      </c>
      <c r="E40" s="22">
        <v>31050</v>
      </c>
      <c r="F40" s="22">
        <v>30410</v>
      </c>
      <c r="G40" s="22">
        <v>758</v>
      </c>
      <c r="H40" s="22">
        <f t="shared" si="0"/>
        <v>31168</v>
      </c>
      <c r="I40" s="22">
        <v>60328</v>
      </c>
      <c r="J40" s="22">
        <v>1890</v>
      </c>
      <c r="K40" s="22">
        <f t="shared" si="1"/>
        <v>62218</v>
      </c>
      <c r="L40" s="22">
        <v>27338</v>
      </c>
      <c r="M40" s="18"/>
      <c r="N40" s="18"/>
    </row>
    <row r="41" spans="1:14" ht="20.100000000000001" customHeight="1" x14ac:dyDescent="0.2">
      <c r="A41" s="19" t="s">
        <v>31</v>
      </c>
      <c r="B41" s="20"/>
      <c r="C41" s="21">
        <v>23226</v>
      </c>
      <c r="D41" s="21">
        <v>2369</v>
      </c>
      <c r="E41" s="21">
        <v>25595</v>
      </c>
      <c r="F41" s="21">
        <v>22462</v>
      </c>
      <c r="G41" s="21">
        <v>1942</v>
      </c>
      <c r="H41" s="21">
        <f t="shared" si="0"/>
        <v>24404</v>
      </c>
      <c r="I41" s="21">
        <v>45688</v>
      </c>
      <c r="J41" s="21">
        <v>4311</v>
      </c>
      <c r="K41" s="21">
        <f t="shared" si="1"/>
        <v>49999</v>
      </c>
      <c r="L41" s="21">
        <v>25587</v>
      </c>
      <c r="M41" s="18"/>
      <c r="N41" s="18"/>
    </row>
    <row r="42" spans="1:14" ht="20.100000000000001" customHeight="1" x14ac:dyDescent="0.2">
      <c r="A42" s="15" t="s">
        <v>32</v>
      </c>
      <c r="B42" s="16"/>
      <c r="C42" s="22">
        <v>16182</v>
      </c>
      <c r="D42" s="22">
        <v>175</v>
      </c>
      <c r="E42" s="22">
        <v>16357</v>
      </c>
      <c r="F42" s="22">
        <v>17320</v>
      </c>
      <c r="G42" s="22">
        <v>389</v>
      </c>
      <c r="H42" s="22">
        <f t="shared" si="0"/>
        <v>17709</v>
      </c>
      <c r="I42" s="22">
        <v>33502</v>
      </c>
      <c r="J42" s="22">
        <v>564</v>
      </c>
      <c r="K42" s="22">
        <f t="shared" si="1"/>
        <v>34066</v>
      </c>
      <c r="L42" s="22">
        <v>16890</v>
      </c>
      <c r="M42" s="18"/>
      <c r="N42" s="18"/>
    </row>
    <row r="43" spans="1:14" ht="20.100000000000001" customHeight="1" x14ac:dyDescent="0.2">
      <c r="A43" s="19" t="s">
        <v>33</v>
      </c>
      <c r="B43" s="20"/>
      <c r="C43" s="21">
        <v>16162</v>
      </c>
      <c r="D43" s="21">
        <v>451</v>
      </c>
      <c r="E43" s="21">
        <v>16613</v>
      </c>
      <c r="F43" s="21">
        <v>16308</v>
      </c>
      <c r="G43" s="21">
        <v>373</v>
      </c>
      <c r="H43" s="21">
        <f t="shared" si="0"/>
        <v>16681</v>
      </c>
      <c r="I43" s="21">
        <v>32470</v>
      </c>
      <c r="J43" s="21">
        <v>824</v>
      </c>
      <c r="K43" s="21">
        <f t="shared" si="1"/>
        <v>33294</v>
      </c>
      <c r="L43" s="21">
        <v>14977</v>
      </c>
      <c r="M43" s="18"/>
      <c r="N43" s="18"/>
    </row>
    <row r="44" spans="1:14" ht="20.100000000000001" customHeight="1" x14ac:dyDescent="0.2">
      <c r="A44" s="15" t="s">
        <v>34</v>
      </c>
      <c r="B44" s="16"/>
      <c r="C44" s="22">
        <v>33758</v>
      </c>
      <c r="D44" s="22">
        <v>941</v>
      </c>
      <c r="E44" s="22">
        <v>34699</v>
      </c>
      <c r="F44" s="22">
        <v>34099</v>
      </c>
      <c r="G44" s="22">
        <v>777</v>
      </c>
      <c r="H44" s="22">
        <f t="shared" si="0"/>
        <v>34876</v>
      </c>
      <c r="I44" s="22">
        <v>67857</v>
      </c>
      <c r="J44" s="22">
        <v>1718</v>
      </c>
      <c r="K44" s="22">
        <f t="shared" si="1"/>
        <v>69575</v>
      </c>
      <c r="L44" s="22">
        <v>31497</v>
      </c>
      <c r="M44" s="18"/>
      <c r="N44" s="18"/>
    </row>
    <row r="45" spans="1:14" ht="20.100000000000001" customHeight="1" x14ac:dyDescent="0.2">
      <c r="A45" s="19" t="s">
        <v>35</v>
      </c>
      <c r="B45" s="20"/>
      <c r="C45" s="21">
        <v>22908</v>
      </c>
      <c r="D45" s="21">
        <v>1403</v>
      </c>
      <c r="E45" s="21">
        <v>24311</v>
      </c>
      <c r="F45" s="21">
        <v>22733</v>
      </c>
      <c r="G45" s="21">
        <v>701</v>
      </c>
      <c r="H45" s="21">
        <f t="shared" si="0"/>
        <v>23434</v>
      </c>
      <c r="I45" s="21">
        <v>45641</v>
      </c>
      <c r="J45" s="21">
        <v>2104</v>
      </c>
      <c r="K45" s="21">
        <f t="shared" si="1"/>
        <v>47745</v>
      </c>
      <c r="L45" s="21">
        <v>22824</v>
      </c>
      <c r="M45" s="18"/>
      <c r="N45" s="18"/>
    </row>
    <row r="46" spans="1:14" ht="20.100000000000001" customHeight="1" x14ac:dyDescent="0.2">
      <c r="A46" s="15" t="s">
        <v>36</v>
      </c>
      <c r="B46" s="16"/>
      <c r="C46" s="22">
        <v>16801</v>
      </c>
      <c r="D46" s="22">
        <v>280</v>
      </c>
      <c r="E46" s="22">
        <v>17081</v>
      </c>
      <c r="F46" s="22">
        <v>17247</v>
      </c>
      <c r="G46" s="22">
        <v>377</v>
      </c>
      <c r="H46" s="22">
        <f t="shared" si="0"/>
        <v>17624</v>
      </c>
      <c r="I46" s="22">
        <v>34048</v>
      </c>
      <c r="J46" s="22">
        <v>657</v>
      </c>
      <c r="K46" s="22">
        <f t="shared" si="1"/>
        <v>34705</v>
      </c>
      <c r="L46" s="22">
        <v>16930</v>
      </c>
      <c r="M46" s="18"/>
      <c r="N46" s="18"/>
    </row>
    <row r="47" spans="1:14" ht="20.100000000000001" customHeight="1" x14ac:dyDescent="0.2">
      <c r="A47" s="19" t="s">
        <v>37</v>
      </c>
      <c r="B47" s="20"/>
      <c r="C47" s="21">
        <v>23128</v>
      </c>
      <c r="D47" s="21">
        <v>398</v>
      </c>
      <c r="E47" s="21">
        <v>23526</v>
      </c>
      <c r="F47" s="21">
        <v>23632</v>
      </c>
      <c r="G47" s="21">
        <v>502</v>
      </c>
      <c r="H47" s="21">
        <f t="shared" si="0"/>
        <v>24134</v>
      </c>
      <c r="I47" s="21">
        <v>46760</v>
      </c>
      <c r="J47" s="21">
        <v>900</v>
      </c>
      <c r="K47" s="21">
        <f t="shared" si="1"/>
        <v>47660</v>
      </c>
      <c r="L47" s="21">
        <v>22547</v>
      </c>
      <c r="M47" s="18"/>
      <c r="N47" s="18"/>
    </row>
    <row r="48" spans="1:14" ht="20.100000000000001" customHeight="1" x14ac:dyDescent="0.2">
      <c r="A48" s="15" t="s">
        <v>38</v>
      </c>
      <c r="B48" s="16"/>
      <c r="C48" s="22">
        <v>9497</v>
      </c>
      <c r="D48" s="22">
        <v>494</v>
      </c>
      <c r="E48" s="22">
        <v>9991</v>
      </c>
      <c r="F48" s="22">
        <v>9639</v>
      </c>
      <c r="G48" s="22">
        <v>465</v>
      </c>
      <c r="H48" s="22">
        <f t="shared" si="0"/>
        <v>10104</v>
      </c>
      <c r="I48" s="22">
        <v>19136</v>
      </c>
      <c r="J48" s="22">
        <v>959</v>
      </c>
      <c r="K48" s="22">
        <f t="shared" si="1"/>
        <v>20095</v>
      </c>
      <c r="L48" s="22">
        <v>10028</v>
      </c>
      <c r="M48" s="18"/>
      <c r="N48" s="18"/>
    </row>
    <row r="49" spans="1:14" ht="20.100000000000001" customHeight="1" x14ac:dyDescent="0.2">
      <c r="A49" s="19" t="s">
        <v>39</v>
      </c>
      <c r="B49" s="20"/>
      <c r="C49" s="21">
        <v>9450</v>
      </c>
      <c r="D49" s="21">
        <v>237</v>
      </c>
      <c r="E49" s="21">
        <v>9687</v>
      </c>
      <c r="F49" s="21">
        <v>9694</v>
      </c>
      <c r="G49" s="21">
        <v>243</v>
      </c>
      <c r="H49" s="21">
        <f t="shared" si="0"/>
        <v>9937</v>
      </c>
      <c r="I49" s="21">
        <v>19144</v>
      </c>
      <c r="J49" s="21">
        <v>480</v>
      </c>
      <c r="K49" s="21">
        <f t="shared" si="1"/>
        <v>19624</v>
      </c>
      <c r="L49" s="21">
        <v>9363</v>
      </c>
      <c r="M49" s="18"/>
      <c r="N49" s="18"/>
    </row>
    <row r="50" spans="1:14" ht="20.100000000000001" customHeight="1" x14ac:dyDescent="0.2">
      <c r="A50" s="15" t="s">
        <v>40</v>
      </c>
      <c r="B50" s="16"/>
      <c r="C50" s="22">
        <v>2734</v>
      </c>
      <c r="D50" s="22">
        <v>127</v>
      </c>
      <c r="E50" s="22">
        <v>2861</v>
      </c>
      <c r="F50" s="22">
        <v>2696</v>
      </c>
      <c r="G50" s="22">
        <v>77</v>
      </c>
      <c r="H50" s="22">
        <f t="shared" si="0"/>
        <v>2773</v>
      </c>
      <c r="I50" s="22">
        <v>5430</v>
      </c>
      <c r="J50" s="22">
        <v>204</v>
      </c>
      <c r="K50" s="22">
        <f t="shared" si="1"/>
        <v>5634</v>
      </c>
      <c r="L50" s="22">
        <v>2571</v>
      </c>
      <c r="M50" s="18"/>
      <c r="N50" s="18"/>
    </row>
    <row r="51" spans="1:14" ht="20.100000000000001" customHeight="1" x14ac:dyDescent="0.2">
      <c r="A51" s="19" t="s">
        <v>41</v>
      </c>
      <c r="B51" s="20"/>
      <c r="C51" s="21">
        <v>6479</v>
      </c>
      <c r="D51" s="21">
        <v>391</v>
      </c>
      <c r="E51" s="21">
        <v>6870</v>
      </c>
      <c r="F51" s="21">
        <v>6308</v>
      </c>
      <c r="G51" s="21">
        <v>248</v>
      </c>
      <c r="H51" s="21">
        <f t="shared" si="0"/>
        <v>6556</v>
      </c>
      <c r="I51" s="21">
        <v>12787</v>
      </c>
      <c r="J51" s="21">
        <v>639</v>
      </c>
      <c r="K51" s="21">
        <f t="shared" si="1"/>
        <v>13426</v>
      </c>
      <c r="L51" s="21">
        <v>6129</v>
      </c>
      <c r="M51" s="18"/>
      <c r="N51" s="18"/>
    </row>
    <row r="52" spans="1:14" ht="20.100000000000001" customHeight="1" x14ac:dyDescent="0.2">
      <c r="A52" s="15" t="s">
        <v>42</v>
      </c>
      <c r="B52" s="16"/>
      <c r="C52" s="22">
        <v>6071</v>
      </c>
      <c r="D52" s="22">
        <v>338</v>
      </c>
      <c r="E52" s="22">
        <v>6409</v>
      </c>
      <c r="F52" s="22">
        <v>6113</v>
      </c>
      <c r="G52" s="22">
        <v>85</v>
      </c>
      <c r="H52" s="22">
        <f t="shared" si="0"/>
        <v>6198</v>
      </c>
      <c r="I52" s="22">
        <v>12184</v>
      </c>
      <c r="J52" s="22">
        <v>423</v>
      </c>
      <c r="K52" s="22">
        <f t="shared" si="1"/>
        <v>12607</v>
      </c>
      <c r="L52" s="22">
        <v>5342</v>
      </c>
      <c r="M52" s="18"/>
      <c r="N52" s="18"/>
    </row>
    <row r="53" spans="1:14" ht="20.100000000000001" customHeight="1" x14ac:dyDescent="0.2">
      <c r="A53" s="19" t="s">
        <v>43</v>
      </c>
      <c r="B53" s="20"/>
      <c r="C53" s="21">
        <v>6772</v>
      </c>
      <c r="D53" s="21">
        <v>206</v>
      </c>
      <c r="E53" s="21">
        <v>6978</v>
      </c>
      <c r="F53" s="21">
        <v>6818</v>
      </c>
      <c r="G53" s="21">
        <v>208</v>
      </c>
      <c r="H53" s="21">
        <f t="shared" si="0"/>
        <v>7026</v>
      </c>
      <c r="I53" s="21">
        <v>13590</v>
      </c>
      <c r="J53" s="21">
        <v>414</v>
      </c>
      <c r="K53" s="21">
        <f t="shared" si="1"/>
        <v>14004</v>
      </c>
      <c r="L53" s="21">
        <v>6950</v>
      </c>
      <c r="M53" s="18"/>
      <c r="N53" s="18"/>
    </row>
    <row r="54" spans="1:14" ht="20.100000000000001" customHeight="1" x14ac:dyDescent="0.2">
      <c r="A54" s="15" t="s">
        <v>44</v>
      </c>
      <c r="B54" s="16"/>
      <c r="C54" s="22">
        <v>3207</v>
      </c>
      <c r="D54" s="22">
        <v>193</v>
      </c>
      <c r="E54" s="22">
        <v>3400</v>
      </c>
      <c r="F54" s="22">
        <v>3088</v>
      </c>
      <c r="G54" s="22">
        <v>156</v>
      </c>
      <c r="H54" s="22">
        <f t="shared" si="0"/>
        <v>3244</v>
      </c>
      <c r="I54" s="22">
        <v>6295</v>
      </c>
      <c r="J54" s="22">
        <v>349</v>
      </c>
      <c r="K54" s="22">
        <f t="shared" si="1"/>
        <v>6644</v>
      </c>
      <c r="L54" s="22">
        <v>3038</v>
      </c>
      <c r="M54" s="18"/>
      <c r="N54" s="18"/>
    </row>
    <row r="55" spans="1:14" ht="20.100000000000001" customHeight="1" x14ac:dyDescent="0.2">
      <c r="A55" s="19" t="s">
        <v>45</v>
      </c>
      <c r="B55" s="20"/>
      <c r="C55" s="21">
        <v>10567</v>
      </c>
      <c r="D55" s="21">
        <v>353</v>
      </c>
      <c r="E55" s="21">
        <v>10920</v>
      </c>
      <c r="F55" s="21">
        <v>10883</v>
      </c>
      <c r="G55" s="21">
        <v>292</v>
      </c>
      <c r="H55" s="21">
        <f t="shared" si="0"/>
        <v>11175</v>
      </c>
      <c r="I55" s="21">
        <v>21450</v>
      </c>
      <c r="J55" s="21">
        <v>645</v>
      </c>
      <c r="K55" s="21">
        <f t="shared" si="1"/>
        <v>22095</v>
      </c>
      <c r="L55" s="21">
        <v>9954</v>
      </c>
      <c r="M55" s="18"/>
      <c r="N55" s="18"/>
    </row>
    <row r="56" spans="1:14" ht="20.100000000000001" customHeight="1" x14ac:dyDescent="0.2">
      <c r="A56" s="15" t="s">
        <v>46</v>
      </c>
      <c r="B56" s="16"/>
      <c r="C56" s="22">
        <v>5960</v>
      </c>
      <c r="D56" s="22">
        <v>127</v>
      </c>
      <c r="E56" s="22">
        <v>6087</v>
      </c>
      <c r="F56" s="22">
        <v>6103</v>
      </c>
      <c r="G56" s="22">
        <v>104</v>
      </c>
      <c r="H56" s="22">
        <f t="shared" si="0"/>
        <v>6207</v>
      </c>
      <c r="I56" s="22">
        <v>12063</v>
      </c>
      <c r="J56" s="22">
        <v>231</v>
      </c>
      <c r="K56" s="22">
        <f t="shared" si="1"/>
        <v>12294</v>
      </c>
      <c r="L56" s="22">
        <v>5739</v>
      </c>
      <c r="M56" s="18"/>
      <c r="N56" s="18"/>
    </row>
    <row r="57" spans="1:14" ht="20.100000000000001" customHeight="1" x14ac:dyDescent="0.2">
      <c r="A57" s="19" t="s">
        <v>47</v>
      </c>
      <c r="B57" s="20"/>
      <c r="C57" s="21">
        <v>3185</v>
      </c>
      <c r="D57" s="21">
        <v>20</v>
      </c>
      <c r="E57" s="21">
        <v>3205</v>
      </c>
      <c r="F57" s="21">
        <v>3298</v>
      </c>
      <c r="G57" s="21">
        <v>46</v>
      </c>
      <c r="H57" s="21">
        <f t="shared" si="0"/>
        <v>3344</v>
      </c>
      <c r="I57" s="21">
        <v>6483</v>
      </c>
      <c r="J57" s="21">
        <v>66</v>
      </c>
      <c r="K57" s="21">
        <f t="shared" si="1"/>
        <v>6549</v>
      </c>
      <c r="L57" s="21">
        <v>2827</v>
      </c>
      <c r="M57" s="18"/>
      <c r="N57" s="18"/>
    </row>
    <row r="58" spans="1:14" ht="20.100000000000001" customHeight="1" x14ac:dyDescent="0.2">
      <c r="A58" s="15" t="s">
        <v>48</v>
      </c>
      <c r="B58" s="16"/>
      <c r="C58" s="22">
        <v>6527</v>
      </c>
      <c r="D58" s="22">
        <v>55</v>
      </c>
      <c r="E58" s="22">
        <v>6582</v>
      </c>
      <c r="F58" s="22">
        <v>6601</v>
      </c>
      <c r="G58" s="22">
        <v>86</v>
      </c>
      <c r="H58" s="22">
        <f t="shared" si="0"/>
        <v>6687</v>
      </c>
      <c r="I58" s="22">
        <v>13128</v>
      </c>
      <c r="J58" s="22">
        <v>141</v>
      </c>
      <c r="K58" s="22">
        <f t="shared" si="1"/>
        <v>13269</v>
      </c>
      <c r="L58" s="22">
        <v>6087</v>
      </c>
      <c r="M58" s="18"/>
      <c r="N58" s="18"/>
    </row>
    <row r="59" spans="1:14" ht="20.100000000000001" customHeight="1" x14ac:dyDescent="0.2">
      <c r="A59" s="19" t="s">
        <v>49</v>
      </c>
      <c r="B59" s="20"/>
      <c r="C59" s="21">
        <v>5095</v>
      </c>
      <c r="D59" s="21">
        <v>135</v>
      </c>
      <c r="E59" s="21">
        <v>5230</v>
      </c>
      <c r="F59" s="21">
        <v>5054</v>
      </c>
      <c r="G59" s="21">
        <v>92</v>
      </c>
      <c r="H59" s="21">
        <f t="shared" si="0"/>
        <v>5146</v>
      </c>
      <c r="I59" s="21">
        <v>10149</v>
      </c>
      <c r="J59" s="21">
        <v>227</v>
      </c>
      <c r="K59" s="21">
        <f t="shared" si="1"/>
        <v>10376</v>
      </c>
      <c r="L59" s="21">
        <v>5003</v>
      </c>
      <c r="M59" s="18"/>
      <c r="N59" s="18"/>
    </row>
    <row r="60" spans="1:14" ht="20.100000000000001" customHeight="1" x14ac:dyDescent="0.2">
      <c r="A60" s="15" t="s">
        <v>50</v>
      </c>
      <c r="B60" s="16"/>
      <c r="C60" s="22">
        <v>3095</v>
      </c>
      <c r="D60" s="22">
        <v>78</v>
      </c>
      <c r="E60" s="22">
        <v>3173</v>
      </c>
      <c r="F60" s="22">
        <v>2998</v>
      </c>
      <c r="G60" s="22">
        <v>62</v>
      </c>
      <c r="H60" s="22">
        <f t="shared" si="0"/>
        <v>3060</v>
      </c>
      <c r="I60" s="22">
        <v>6093</v>
      </c>
      <c r="J60" s="22">
        <v>140</v>
      </c>
      <c r="K60" s="22">
        <f t="shared" si="1"/>
        <v>6233</v>
      </c>
      <c r="L60" s="22">
        <v>2960</v>
      </c>
      <c r="M60" s="18"/>
      <c r="N60" s="18"/>
    </row>
    <row r="61" spans="1:14" ht="20.100000000000001" customHeight="1" x14ac:dyDescent="0.2">
      <c r="A61" s="19" t="s">
        <v>51</v>
      </c>
      <c r="B61" s="20"/>
      <c r="C61" s="21">
        <v>3495</v>
      </c>
      <c r="D61" s="21">
        <v>42</v>
      </c>
      <c r="E61" s="21">
        <v>3537</v>
      </c>
      <c r="F61" s="21">
        <v>3493</v>
      </c>
      <c r="G61" s="21">
        <v>44</v>
      </c>
      <c r="H61" s="21">
        <f t="shared" si="0"/>
        <v>3537</v>
      </c>
      <c r="I61" s="21">
        <v>6988</v>
      </c>
      <c r="J61" s="21">
        <v>86</v>
      </c>
      <c r="K61" s="21">
        <f t="shared" si="1"/>
        <v>7074</v>
      </c>
      <c r="L61" s="21">
        <v>3165</v>
      </c>
      <c r="M61" s="18"/>
      <c r="N61" s="18"/>
    </row>
    <row r="62" spans="1:14" ht="20.100000000000001" customHeight="1" x14ac:dyDescent="0.2">
      <c r="A62" s="15" t="s">
        <v>52</v>
      </c>
      <c r="B62" s="16"/>
      <c r="C62" s="22">
        <v>3893</v>
      </c>
      <c r="D62" s="22">
        <v>65</v>
      </c>
      <c r="E62" s="22">
        <v>3958</v>
      </c>
      <c r="F62" s="22">
        <v>4002</v>
      </c>
      <c r="G62" s="22">
        <v>45</v>
      </c>
      <c r="H62" s="22">
        <f t="shared" si="0"/>
        <v>4047</v>
      </c>
      <c r="I62" s="22">
        <v>7895</v>
      </c>
      <c r="J62" s="22">
        <v>110</v>
      </c>
      <c r="K62" s="22">
        <f t="shared" si="1"/>
        <v>8005</v>
      </c>
      <c r="L62" s="22">
        <v>3761</v>
      </c>
      <c r="M62" s="18"/>
      <c r="N62" s="18"/>
    </row>
    <row r="63" spans="1:14" ht="20.100000000000001" customHeight="1" x14ac:dyDescent="0.2">
      <c r="A63" s="19" t="s">
        <v>53</v>
      </c>
      <c r="B63" s="20"/>
      <c r="C63" s="21">
        <v>3290</v>
      </c>
      <c r="D63" s="21">
        <v>45</v>
      </c>
      <c r="E63" s="21">
        <v>3335</v>
      </c>
      <c r="F63" s="21">
        <v>3535</v>
      </c>
      <c r="G63" s="21">
        <v>42</v>
      </c>
      <c r="H63" s="21">
        <f t="shared" si="0"/>
        <v>3577</v>
      </c>
      <c r="I63" s="21">
        <v>6825</v>
      </c>
      <c r="J63" s="21">
        <v>87</v>
      </c>
      <c r="K63" s="21">
        <f t="shared" si="1"/>
        <v>6912</v>
      </c>
      <c r="L63" s="21">
        <v>3692</v>
      </c>
      <c r="M63" s="18"/>
      <c r="N63" s="18"/>
    </row>
    <row r="64" spans="1:14" ht="20.100000000000001" customHeight="1" thickBot="1" x14ac:dyDescent="0.25">
      <c r="A64" s="23" t="s">
        <v>54</v>
      </c>
      <c r="B64" s="24"/>
      <c r="C64" s="25">
        <v>3187</v>
      </c>
      <c r="D64" s="26">
        <v>55</v>
      </c>
      <c r="E64" s="26">
        <v>3242</v>
      </c>
      <c r="F64" s="26">
        <v>3363</v>
      </c>
      <c r="G64" s="26">
        <v>74</v>
      </c>
      <c r="H64" s="26">
        <f t="shared" si="0"/>
        <v>3437</v>
      </c>
      <c r="I64" s="22">
        <v>6550</v>
      </c>
      <c r="J64" s="22">
        <v>129</v>
      </c>
      <c r="K64" s="26">
        <f t="shared" si="1"/>
        <v>6679</v>
      </c>
      <c r="L64" s="26">
        <v>3423</v>
      </c>
      <c r="M64" s="18"/>
      <c r="N64" s="18"/>
    </row>
    <row r="65" spans="1:14" ht="20.100000000000001" customHeight="1" thickTop="1" x14ac:dyDescent="0.2">
      <c r="A65" s="27" t="s">
        <v>0</v>
      </c>
      <c r="B65" s="28"/>
      <c r="C65" s="29">
        <v>3025899</v>
      </c>
      <c r="D65" s="29">
        <v>115711</v>
      </c>
      <c r="E65" s="29">
        <v>3141610</v>
      </c>
      <c r="F65" s="29">
        <v>3058667</v>
      </c>
      <c r="G65" s="29">
        <v>111302</v>
      </c>
      <c r="H65" s="29">
        <f t="shared" si="0"/>
        <v>3169969</v>
      </c>
      <c r="I65" s="29">
        <v>6084566</v>
      </c>
      <c r="J65" s="29">
        <v>227013</v>
      </c>
      <c r="K65" s="29">
        <f t="shared" si="1"/>
        <v>6311579</v>
      </c>
      <c r="L65" s="29">
        <v>3102148</v>
      </c>
      <c r="M65" s="18"/>
      <c r="N65" s="18"/>
    </row>
    <row r="66" spans="1:14" ht="20.100000000000001" customHeight="1" x14ac:dyDescent="0.2">
      <c r="A66" s="30" t="s">
        <v>70</v>
      </c>
      <c r="B66" s="6" t="s">
        <v>72</v>
      </c>
      <c r="C66" s="31"/>
      <c r="D66" s="32"/>
      <c r="E66" s="32"/>
      <c r="F66" s="32"/>
      <c r="G66" s="32"/>
      <c r="H66" s="32"/>
      <c r="I66" s="32"/>
      <c r="J66" s="32"/>
      <c r="K66" s="32"/>
      <c r="L66" s="32"/>
    </row>
    <row r="67" spans="1:14" ht="20.100000000000001" customHeight="1" x14ac:dyDescent="0.2">
      <c r="B67" s="6" t="s">
        <v>71</v>
      </c>
      <c r="C67" s="32"/>
      <c r="D67" s="32"/>
      <c r="E67" s="32"/>
      <c r="F67" s="32"/>
      <c r="G67" s="32"/>
      <c r="H67" s="32"/>
      <c r="I67" s="32"/>
      <c r="J67" s="32"/>
      <c r="K67" s="32"/>
      <c r="L67" s="32"/>
    </row>
  </sheetData>
  <mergeCells count="7">
    <mergeCell ref="A65:B65"/>
    <mergeCell ref="A2:B4"/>
    <mergeCell ref="C2:K2"/>
    <mergeCell ref="L2:L3"/>
    <mergeCell ref="C3:E3"/>
    <mergeCell ref="F3:H3"/>
    <mergeCell ref="I3:K3"/>
  </mergeCells>
  <phoneticPr fontId="7"/>
  <printOptions horizontalCentered="1" verticalCentered="1"/>
  <pageMargins left="0.70866141732283472" right="0.27559055118110237" top="0.35433070866141736" bottom="0.3937007874015748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令和7年度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2024-07-23T03:42:57Z</cp:lastPrinted>
  <dcterms:created xsi:type="dcterms:W3CDTF">2013-06-18T08:11:17Z</dcterms:created>
  <dcterms:modified xsi:type="dcterms:W3CDTF">2025-07-14T06:49:59Z</dcterms:modified>
</cp:coreProperties>
</file>