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202300"/>
  <xr:revisionPtr revIDLastSave="0" documentId="13_ncr:1_{C29DCFA8-DDDA-4C19-A406-D47EBF0393D3}" xr6:coauthVersionLast="47" xr6:coauthVersionMax="47" xr10:uidLastSave="{00000000-0000-0000-0000-000000000000}"/>
  <bookViews>
    <workbookView xWindow="22932" yWindow="-108" windowWidth="23256" windowHeight="12456" xr2:uid="{7D322505-8538-4114-B6B6-CFED91FB5563}"/>
  </bookViews>
  <sheets>
    <sheet name="【済】８" sheetId="1" r:id="rId1"/>
  </sheets>
  <definedNames>
    <definedName name="_xlnm.Print_Area" localSheetId="0">【済】８!$A$1:$AD$90</definedName>
    <definedName name="Print_Area_MI" localSheetId="0">【済】８!$B$3:$AF$53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  <c r="F69" i="1"/>
</calcChain>
</file>

<file path=xl/sharedStrings.xml><?xml version="1.0" encoding="utf-8"?>
<sst xmlns="http://schemas.openxmlformats.org/spreadsheetml/2006/main" count="290" uniqueCount="61">
  <si>
    <t>昭和22年～令和5年　　　　　　　　</t>
    <rPh sb="6" eb="8">
      <t>レイワ</t>
    </rPh>
    <rPh sb="9" eb="10">
      <t>ネン</t>
    </rPh>
    <phoneticPr fontId="4"/>
  </si>
  <si>
    <t>出　　　生</t>
  </si>
  <si>
    <t>死　　　亡</t>
  </si>
  <si>
    <t>自然増減</t>
    <rPh sb="2" eb="4">
      <t>ゾウゲン</t>
    </rPh>
    <phoneticPr fontId="4"/>
  </si>
  <si>
    <t xml:space="preserve">   乳児死亡</t>
  </si>
  <si>
    <t>新生児死亡</t>
    <rPh sb="0" eb="3">
      <t>シンセイジ</t>
    </rPh>
    <rPh sb="3" eb="5">
      <t>シボウ</t>
    </rPh>
    <phoneticPr fontId="4"/>
  </si>
  <si>
    <t>　</t>
  </si>
  <si>
    <t xml:space="preserve">    死</t>
    <phoneticPr fontId="4"/>
  </si>
  <si>
    <t xml:space="preserve">  　産</t>
    <phoneticPr fontId="4"/>
  </si>
  <si>
    <t>周　産　期　死　亡</t>
  </si>
  <si>
    <t>婚　　　姻</t>
  </si>
  <si>
    <t>離　　　婚</t>
  </si>
  <si>
    <t>平均初婚年齢</t>
    <phoneticPr fontId="4"/>
  </si>
  <si>
    <t>合計</t>
  </si>
  <si>
    <t>率</t>
  </si>
  <si>
    <t>総　　　数</t>
  </si>
  <si>
    <t>自然死産</t>
  </si>
  <si>
    <t>人工死産</t>
  </si>
  <si>
    <t>後期死</t>
  </si>
  <si>
    <t>早期新生</t>
  </si>
  <si>
    <t>特殊</t>
  </si>
  <si>
    <t>　率</t>
  </si>
  <si>
    <t>産（妊</t>
  </si>
  <si>
    <t>児死亡</t>
  </si>
  <si>
    <t>出生</t>
  </si>
  <si>
    <t xml:space="preserve"> 年次</t>
  </si>
  <si>
    <t>実数</t>
  </si>
  <si>
    <t>(人口</t>
  </si>
  <si>
    <t xml:space="preserve"> 実数</t>
  </si>
  <si>
    <t>(出生</t>
  </si>
  <si>
    <t>(出産</t>
  </si>
  <si>
    <t>娠満22</t>
  </si>
  <si>
    <t>（生後１　　</t>
    <phoneticPr fontId="4"/>
  </si>
  <si>
    <t>件数</t>
  </si>
  <si>
    <t>夫の</t>
  </si>
  <si>
    <t>妻の</t>
  </si>
  <si>
    <t>千対)</t>
  </si>
  <si>
    <t>千対）</t>
  </si>
  <si>
    <t>週以後）</t>
  </si>
  <si>
    <t>週未満）</t>
  </si>
  <si>
    <t>年齢</t>
  </si>
  <si>
    <t xml:space="preserve"> </t>
  </si>
  <si>
    <t>昭和22</t>
    <phoneticPr fontId="4"/>
  </si>
  <si>
    <t>　　…</t>
  </si>
  <si>
    <t>　…</t>
  </si>
  <si>
    <t>平成元</t>
  </si>
  <si>
    <t>△11009</t>
    <phoneticPr fontId="4"/>
  </si>
  <si>
    <t>△1.8</t>
    <phoneticPr fontId="4"/>
  </si>
  <si>
    <t>△14958</t>
    <phoneticPr fontId="4"/>
  </si>
  <si>
    <t>令和元</t>
    <rPh sb="0" eb="2">
      <t>レイワ</t>
    </rPh>
    <rPh sb="2" eb="3">
      <t>ガン</t>
    </rPh>
    <phoneticPr fontId="1"/>
  </si>
  <si>
    <t xml:space="preserve">令和元 </t>
    <rPh sb="0" eb="2">
      <t>レイワ</t>
    </rPh>
    <rPh sb="2" eb="3">
      <t>ガン</t>
    </rPh>
    <phoneticPr fontId="1"/>
  </si>
  <si>
    <t xml:space="preserve">38 426 </t>
    <phoneticPr fontId="4"/>
  </si>
  <si>
    <t xml:space="preserve"> 65 244</t>
    <phoneticPr fontId="4"/>
  </si>
  <si>
    <t>注１）数値は、厚生労働省「人口動態統計」による。</t>
    <rPh sb="0" eb="1">
      <t>チュウ</t>
    </rPh>
    <rPh sb="3" eb="5">
      <t>スウチ</t>
    </rPh>
    <rPh sb="7" eb="9">
      <t>コウセイ</t>
    </rPh>
    <rPh sb="9" eb="12">
      <t>ロウドウショウ</t>
    </rPh>
    <rPh sb="13" eb="15">
      <t>ジンコウ</t>
    </rPh>
    <rPh sb="15" eb="17">
      <t>ドウタイ</t>
    </rPh>
    <rPh sb="17" eb="19">
      <t>トウケイ</t>
    </rPh>
    <phoneticPr fontId="4"/>
  </si>
  <si>
    <t>注２）死産率は、出産（出生＋死産）千対。</t>
    <phoneticPr fontId="9"/>
  </si>
  <si>
    <t>注３）周産期死亡数について、平成６年以前は後期死産妊娠満22週以後を満28週以後に読みかえる。</t>
    <rPh sb="8" eb="9">
      <t>スウ</t>
    </rPh>
    <rPh sb="14" eb="16">
      <t>ヘイセイ</t>
    </rPh>
    <rPh sb="17" eb="18">
      <t>ネン</t>
    </rPh>
    <rPh sb="18" eb="20">
      <t>イゼン</t>
    </rPh>
    <rPh sb="21" eb="23">
      <t>コウキ</t>
    </rPh>
    <rPh sb="23" eb="24">
      <t>シ</t>
    </rPh>
    <rPh sb="24" eb="25">
      <t>サン</t>
    </rPh>
    <rPh sb="25" eb="27">
      <t>ニンシン</t>
    </rPh>
    <rPh sb="41" eb="42">
      <t>ヨ</t>
    </rPh>
    <phoneticPr fontId="9"/>
  </si>
  <si>
    <t>注４）周産期死亡率について、平成６年以前は出生千対、平成７年以後は出産（出生＋妊娠満２２週以後の死産）千対。</t>
    <rPh sb="14" eb="16">
      <t>ヘイセイ</t>
    </rPh>
    <rPh sb="17" eb="18">
      <t>ネン</t>
    </rPh>
    <rPh sb="18" eb="20">
      <t>イゼン</t>
    </rPh>
    <rPh sb="21" eb="23">
      <t>シュッショウ</t>
    </rPh>
    <rPh sb="23" eb="24">
      <t>セン</t>
    </rPh>
    <rPh sb="24" eb="25">
      <t>タイ</t>
    </rPh>
    <rPh sb="26" eb="28">
      <t>ヘイセイ</t>
    </rPh>
    <rPh sb="29" eb="30">
      <t>ネン</t>
    </rPh>
    <rPh sb="30" eb="32">
      <t>イゴ</t>
    </rPh>
    <phoneticPr fontId="9"/>
  </si>
  <si>
    <t>注５）平成16・18・21～29年の都道府県からの報告漏れによる再集計が行われたことにより、下線が引かれた数値について修正された。</t>
    <rPh sb="0" eb="1">
      <t>チュウ</t>
    </rPh>
    <rPh sb="3" eb="5">
      <t>ヘイセイ</t>
    </rPh>
    <rPh sb="16" eb="17">
      <t>ネン</t>
    </rPh>
    <rPh sb="18" eb="22">
      <t>トドウフケン</t>
    </rPh>
    <rPh sb="25" eb="27">
      <t>ホウコク</t>
    </rPh>
    <rPh sb="27" eb="28">
      <t>モ</t>
    </rPh>
    <rPh sb="32" eb="35">
      <t>サイシュウケイ</t>
    </rPh>
    <rPh sb="36" eb="37">
      <t>オコナ</t>
    </rPh>
    <rPh sb="46" eb="48">
      <t>カセン</t>
    </rPh>
    <rPh sb="49" eb="50">
      <t>ヒ</t>
    </rPh>
    <rPh sb="53" eb="55">
      <t>スウチ</t>
    </rPh>
    <rPh sb="59" eb="61">
      <t>シュウセイ</t>
    </rPh>
    <phoneticPr fontId="4"/>
  </si>
  <si>
    <t>注６）新生児死亡については、上記再集計が行われた数値が未公表のため、修正していない。</t>
    <rPh sb="0" eb="1">
      <t>チュウ</t>
    </rPh>
    <rPh sb="3" eb="6">
      <t>シンセイジ</t>
    </rPh>
    <rPh sb="6" eb="8">
      <t>シボウ</t>
    </rPh>
    <rPh sb="14" eb="16">
      <t>ジョウキ</t>
    </rPh>
    <rPh sb="16" eb="19">
      <t>サイシュウケイ</t>
    </rPh>
    <rPh sb="20" eb="21">
      <t>オコナ</t>
    </rPh>
    <rPh sb="24" eb="26">
      <t>スウチ</t>
    </rPh>
    <rPh sb="27" eb="30">
      <t>ミコウヒョウ</t>
    </rPh>
    <rPh sb="34" eb="36">
      <t>シュウセイ</t>
    </rPh>
    <phoneticPr fontId="4"/>
  </si>
  <si>
    <t>第1部　人口動態</t>
    <rPh sb="0" eb="1">
      <t>ダイ</t>
    </rPh>
    <rPh sb="2" eb="3">
      <t>ブ</t>
    </rPh>
    <rPh sb="4" eb="6">
      <t>ジンコウ</t>
    </rPh>
    <rPh sb="6" eb="8">
      <t>ドウタイ</t>
    </rPh>
    <phoneticPr fontId="4"/>
  </si>
  <si>
    <t>第１－１表　人口動態総覧、千葉県・年次別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</si>
</sst>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#,##0.0;\-#,##0.0"/>
    <numFmt numFmtId="178" formatCode="0.0"/>
    <numFmt numFmtId="179" formatCode="0;&quot;△ &quot;0"/>
    <numFmt numFmtId="180" formatCode="0.0;&quot;△ &quot;0.0"/>
  </numFmts>
  <fonts count="12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indexed="12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u/>
      <sz val="18"/>
      <color theme="1"/>
      <name val="游ゴシック"/>
      <family val="3"/>
      <charset val="128"/>
    </font>
    <font>
      <b/>
      <sz val="14"/>
      <color indexed="12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7" fontId="1" fillId="0" borderId="0"/>
  </cellStyleXfs>
  <cellXfs count="143">
    <xf numFmtId="0" fontId="0" fillId="0" borderId="0" xfId="0">
      <alignment vertical="center"/>
    </xf>
    <xf numFmtId="37" fontId="2" fillId="0" borderId="0" xfId="1" applyFont="1"/>
    <xf numFmtId="37" fontId="5" fillId="0" borderId="0" xfId="1" applyFont="1"/>
    <xf numFmtId="37" fontId="6" fillId="0" borderId="0" xfId="1" applyFont="1"/>
    <xf numFmtId="37" fontId="6" fillId="0" borderId="0" xfId="1" applyFont="1" applyProtection="1">
      <protection locked="0"/>
    </xf>
    <xf numFmtId="37" fontId="6" fillId="0" borderId="1" xfId="1" applyFont="1" applyBorder="1"/>
    <xf numFmtId="37" fontId="7" fillId="0" borderId="4" xfId="1" applyFont="1" applyBorder="1" applyAlignment="1" applyProtection="1">
      <alignment vertical="center"/>
      <protection locked="0"/>
    </xf>
    <xf numFmtId="37" fontId="7" fillId="0" borderId="5" xfId="1" applyFont="1" applyBorder="1" applyAlignment="1">
      <alignment vertical="center"/>
    </xf>
    <xf numFmtId="37" fontId="7" fillId="0" borderId="6" xfId="1" applyFont="1" applyBorder="1" applyAlignment="1">
      <alignment vertical="center"/>
    </xf>
    <xf numFmtId="37" fontId="7" fillId="0" borderId="7" xfId="1" applyFont="1" applyBorder="1" applyAlignment="1">
      <alignment vertical="center"/>
    </xf>
    <xf numFmtId="37" fontId="7" fillId="0" borderId="4" xfId="1" applyFont="1" applyBorder="1" applyAlignment="1" applyProtection="1">
      <alignment horizontal="center" vertical="center"/>
      <protection locked="0"/>
    </xf>
    <xf numFmtId="37" fontId="6" fillId="0" borderId="9" xfId="1" applyFont="1" applyBorder="1"/>
    <xf numFmtId="37" fontId="6" fillId="0" borderId="10" xfId="1" applyFont="1" applyBorder="1"/>
    <xf numFmtId="37" fontId="7" fillId="0" borderId="11" xfId="1" applyFont="1" applyBorder="1"/>
    <xf numFmtId="37" fontId="7" fillId="0" borderId="11" xfId="1" applyFont="1" applyBorder="1" applyAlignment="1" applyProtection="1">
      <alignment horizontal="center"/>
      <protection locked="0"/>
    </xf>
    <xf numFmtId="37" fontId="7" fillId="0" borderId="12" xfId="1" applyFont="1" applyBorder="1" applyAlignment="1" applyProtection="1">
      <alignment horizontal="center"/>
      <protection locked="0"/>
    </xf>
    <xf numFmtId="37" fontId="6" fillId="0" borderId="11" xfId="1" applyFont="1" applyBorder="1" applyProtection="1">
      <protection locked="0"/>
    </xf>
    <xf numFmtId="37" fontId="7" fillId="0" borderId="15" xfId="1" applyFont="1" applyBorder="1" applyAlignment="1" applyProtection="1">
      <alignment horizontal="center" vertical="center"/>
      <protection locked="0"/>
    </xf>
    <xf numFmtId="37" fontId="6" fillId="0" borderId="16" xfId="1" applyFont="1" applyBorder="1"/>
    <xf numFmtId="37" fontId="7" fillId="0" borderId="10" xfId="1" applyFont="1" applyBorder="1" applyProtection="1">
      <protection locked="0"/>
    </xf>
    <xf numFmtId="37" fontId="7" fillId="0" borderId="11" xfId="1" applyFont="1" applyBorder="1" applyProtection="1">
      <protection locked="0"/>
    </xf>
    <xf numFmtId="37" fontId="7" fillId="0" borderId="12" xfId="1" applyFont="1" applyBorder="1" applyProtection="1">
      <protection locked="0"/>
    </xf>
    <xf numFmtId="37" fontId="7" fillId="0" borderId="17" xfId="1" applyFont="1" applyBorder="1"/>
    <xf numFmtId="37" fontId="7" fillId="0" borderId="18" xfId="1" applyFont="1" applyBorder="1" applyProtection="1">
      <protection locked="0"/>
    </xf>
    <xf numFmtId="37" fontId="7" fillId="0" borderId="17" xfId="1" applyFont="1" applyBorder="1" applyProtection="1">
      <protection locked="0"/>
    </xf>
    <xf numFmtId="37" fontId="7" fillId="0" borderId="19" xfId="1" applyFont="1" applyBorder="1" applyProtection="1">
      <protection locked="0"/>
    </xf>
    <xf numFmtId="37" fontId="7" fillId="0" borderId="16" xfId="1" applyFont="1" applyBorder="1" applyProtection="1">
      <protection locked="0"/>
    </xf>
    <xf numFmtId="37" fontId="7" fillId="0" borderId="22" xfId="1" applyFont="1" applyBorder="1" applyAlignment="1" applyProtection="1">
      <alignment horizontal="center"/>
      <protection locked="0"/>
    </xf>
    <xf numFmtId="37" fontId="7" fillId="0" borderId="0" xfId="1" applyFont="1" applyAlignment="1" applyProtection="1">
      <alignment horizontal="center"/>
      <protection locked="0"/>
    </xf>
    <xf numFmtId="37" fontId="7" fillId="0" borderId="16" xfId="1" applyFont="1" applyBorder="1" applyAlignment="1" applyProtection="1">
      <alignment horizontal="center"/>
      <protection locked="0"/>
    </xf>
    <xf numFmtId="37" fontId="6" fillId="0" borderId="23" xfId="1" applyFont="1" applyBorder="1" applyProtection="1">
      <protection locked="0"/>
    </xf>
    <xf numFmtId="37" fontId="7" fillId="0" borderId="20" xfId="1" applyFont="1" applyBorder="1" applyProtection="1">
      <protection locked="0"/>
    </xf>
    <xf numFmtId="37" fontId="7" fillId="0" borderId="20" xfId="1" applyFont="1" applyBorder="1" applyAlignment="1" applyProtection="1">
      <alignment horizontal="center"/>
      <protection locked="0"/>
    </xf>
    <xf numFmtId="37" fontId="7" fillId="0" borderId="24" xfId="1" applyFont="1" applyBorder="1" applyAlignment="1" applyProtection="1">
      <alignment horizontal="center"/>
      <protection locked="0"/>
    </xf>
    <xf numFmtId="37" fontId="7" fillId="0" borderId="24" xfId="1" applyFont="1" applyBorder="1" applyProtection="1">
      <protection locked="0"/>
    </xf>
    <xf numFmtId="37" fontId="7" fillId="0" borderId="25" xfId="1" applyFont="1" applyBorder="1" applyAlignment="1" applyProtection="1">
      <alignment horizontal="center"/>
      <protection locked="0"/>
    </xf>
    <xf numFmtId="37" fontId="6" fillId="0" borderId="20" xfId="1" applyFont="1" applyBorder="1" applyProtection="1">
      <protection locked="0"/>
    </xf>
    <xf numFmtId="37" fontId="7" fillId="0" borderId="26" xfId="1" applyFont="1" applyBorder="1" applyAlignment="1" applyProtection="1">
      <alignment horizontal="center"/>
      <protection locked="0"/>
    </xf>
    <xf numFmtId="37" fontId="6" fillId="0" borderId="27" xfId="1" applyFont="1" applyBorder="1" applyProtection="1">
      <protection locked="0"/>
    </xf>
    <xf numFmtId="37" fontId="7" fillId="0" borderId="22" xfId="1" applyFont="1" applyBorder="1" applyAlignment="1" applyProtection="1">
      <alignment horizontal="right" vertical="center"/>
      <protection locked="0"/>
    </xf>
    <xf numFmtId="37" fontId="7" fillId="0" borderId="17" xfId="1" applyFont="1" applyBorder="1" applyAlignment="1" applyProtection="1">
      <alignment vertical="center"/>
      <protection locked="0"/>
    </xf>
    <xf numFmtId="176" fontId="7" fillId="0" borderId="28" xfId="1" applyNumberFormat="1" applyFont="1" applyBorder="1" applyAlignment="1" applyProtection="1">
      <alignment horizontal="right" vertical="center"/>
      <protection locked="0"/>
    </xf>
    <xf numFmtId="37" fontId="7" fillId="0" borderId="0" xfId="1" applyFont="1" applyAlignment="1" applyProtection="1">
      <alignment vertical="center"/>
      <protection locked="0"/>
    </xf>
    <xf numFmtId="177" fontId="7" fillId="0" borderId="15" xfId="1" applyNumberFormat="1" applyFont="1" applyBorder="1" applyAlignment="1" applyProtection="1">
      <alignment vertical="center"/>
      <protection locked="0"/>
    </xf>
    <xf numFmtId="37" fontId="7" fillId="0" borderId="0" xfId="1" applyFont="1" applyAlignment="1" applyProtection="1">
      <alignment horizontal="center" vertical="center"/>
      <protection locked="0"/>
    </xf>
    <xf numFmtId="177" fontId="7" fillId="0" borderId="0" xfId="1" applyNumberFormat="1" applyFont="1" applyAlignment="1" applyProtection="1">
      <alignment vertical="center"/>
      <protection locked="0"/>
    </xf>
    <xf numFmtId="37" fontId="7" fillId="0" borderId="29" xfId="1" applyFont="1" applyBorder="1" applyAlignment="1" applyProtection="1">
      <alignment horizontal="center" vertical="center"/>
      <protection locked="0"/>
    </xf>
    <xf numFmtId="37" fontId="7" fillId="0" borderId="30" xfId="1" applyFont="1" applyBorder="1" applyAlignment="1" applyProtection="1">
      <alignment horizontal="center" vertical="center"/>
      <protection locked="0"/>
    </xf>
    <xf numFmtId="39" fontId="7" fillId="0" borderId="15" xfId="1" applyNumberFormat="1" applyFont="1" applyBorder="1" applyAlignment="1" applyProtection="1">
      <alignment vertical="center"/>
      <protection locked="0"/>
    </xf>
    <xf numFmtId="178" fontId="7" fillId="0" borderId="0" xfId="1" applyNumberFormat="1" applyFont="1" applyAlignment="1" applyProtection="1">
      <alignment horizontal="center" vertical="center"/>
      <protection locked="0"/>
    </xf>
    <xf numFmtId="2" fontId="7" fillId="0" borderId="18" xfId="1" applyNumberFormat="1" applyFont="1" applyBorder="1" applyAlignment="1" applyProtection="1">
      <alignment horizontal="center" vertical="center"/>
      <protection locked="0"/>
    </xf>
    <xf numFmtId="37" fontId="7" fillId="0" borderId="31" xfId="1" applyFont="1" applyBorder="1" applyAlignment="1" applyProtection="1">
      <alignment horizontal="right" vertical="center"/>
      <protection locked="0"/>
    </xf>
    <xf numFmtId="37" fontId="7" fillId="0" borderId="11" xfId="1" applyFont="1" applyBorder="1" applyAlignment="1" applyProtection="1">
      <alignment vertical="center"/>
      <protection locked="0"/>
    </xf>
    <xf numFmtId="176" fontId="7" fillId="0" borderId="15" xfId="1" applyNumberFormat="1" applyFont="1" applyBorder="1" applyAlignment="1" applyProtection="1">
      <alignment horizontal="right" vertical="center"/>
      <protection locked="0"/>
    </xf>
    <xf numFmtId="37" fontId="7" fillId="0" borderId="10" xfId="1" applyFont="1" applyBorder="1" applyAlignment="1" applyProtection="1">
      <alignment horizontal="center" vertical="center"/>
      <protection locked="0"/>
    </xf>
    <xf numFmtId="2" fontId="7" fillId="0" borderId="12" xfId="1" applyNumberFormat="1" applyFont="1" applyBorder="1" applyAlignment="1" applyProtection="1">
      <alignment horizontal="center" vertical="center"/>
      <protection locked="0"/>
    </xf>
    <xf numFmtId="37" fontId="7" fillId="0" borderId="16" xfId="1" applyFont="1" applyBorder="1" applyAlignment="1" applyProtection="1">
      <alignment horizontal="right" vertical="center"/>
      <protection locked="0"/>
    </xf>
    <xf numFmtId="176" fontId="7" fillId="0" borderId="15" xfId="1" applyNumberFormat="1" applyFont="1" applyBorder="1" applyAlignment="1" applyProtection="1">
      <alignment vertical="center"/>
      <protection locked="0"/>
    </xf>
    <xf numFmtId="178" fontId="7" fillId="0" borderId="0" xfId="1" applyNumberFormat="1" applyFont="1" applyAlignment="1" applyProtection="1">
      <alignment vertical="center"/>
      <protection locked="0"/>
    </xf>
    <xf numFmtId="2" fontId="7" fillId="0" borderId="11" xfId="1" applyNumberFormat="1" applyFont="1" applyBorder="1" applyAlignment="1" applyProtection="1">
      <alignment horizontal="center" vertical="center"/>
      <protection locked="0"/>
    </xf>
    <xf numFmtId="2" fontId="7" fillId="0" borderId="11" xfId="1" applyNumberFormat="1" applyFont="1" applyBorder="1" applyAlignment="1" applyProtection="1">
      <alignment vertical="center"/>
      <protection locked="0"/>
    </xf>
    <xf numFmtId="37" fontId="7" fillId="0" borderId="10" xfId="1" applyFont="1" applyBorder="1" applyAlignment="1" applyProtection="1">
      <alignment vertical="center"/>
      <protection locked="0"/>
    </xf>
    <xf numFmtId="37" fontId="7" fillId="0" borderId="15" xfId="1" applyFont="1" applyBorder="1" applyAlignment="1" applyProtection="1">
      <alignment vertical="center"/>
      <protection locked="0"/>
    </xf>
    <xf numFmtId="178" fontId="7" fillId="0" borderId="11" xfId="1" applyNumberFormat="1" applyFont="1" applyBorder="1" applyAlignment="1" applyProtection="1">
      <alignment vertical="center"/>
      <protection locked="0"/>
    </xf>
    <xf numFmtId="178" fontId="7" fillId="0" borderId="15" xfId="1" applyNumberFormat="1" applyFont="1" applyBorder="1" applyAlignment="1" applyProtection="1">
      <alignment vertical="center"/>
      <protection locked="0"/>
    </xf>
    <xf numFmtId="177" fontId="7" fillId="0" borderId="15" xfId="1" applyNumberFormat="1" applyFont="1" applyBorder="1" applyAlignment="1" applyProtection="1">
      <alignment horizontal="right" vertical="center"/>
      <protection locked="0"/>
    </xf>
    <xf numFmtId="39" fontId="7" fillId="0" borderId="15" xfId="1" applyNumberFormat="1" applyFont="1" applyBorder="1" applyAlignment="1" applyProtection="1">
      <alignment horizontal="right" vertical="center"/>
      <protection locked="0"/>
    </xf>
    <xf numFmtId="2" fontId="7" fillId="0" borderId="11" xfId="1" applyNumberFormat="1" applyFont="1" applyBorder="1" applyAlignment="1" applyProtection="1">
      <alignment horizontal="right" vertical="center"/>
      <protection locked="0"/>
    </xf>
    <xf numFmtId="176" fontId="7" fillId="0" borderId="0" xfId="1" applyNumberFormat="1" applyFont="1" applyAlignment="1" applyProtection="1">
      <alignment horizontal="right" vertical="center"/>
      <protection locked="0"/>
    </xf>
    <xf numFmtId="177" fontId="7" fillId="0" borderId="32" xfId="1" applyNumberFormat="1" applyFont="1" applyBorder="1" applyAlignment="1" applyProtection="1">
      <alignment horizontal="right" vertical="center"/>
      <protection locked="0"/>
    </xf>
    <xf numFmtId="177" fontId="7" fillId="0" borderId="0" xfId="1" applyNumberFormat="1" applyFont="1" applyAlignment="1" applyProtection="1">
      <alignment horizontal="right" vertical="center"/>
      <protection locked="0"/>
    </xf>
    <xf numFmtId="177" fontId="7" fillId="0" borderId="32" xfId="1" applyNumberFormat="1" applyFont="1" applyBorder="1" applyAlignment="1" applyProtection="1">
      <alignment vertical="center"/>
      <protection locked="0"/>
    </xf>
    <xf numFmtId="39" fontId="7" fillId="0" borderId="0" xfId="1" applyNumberFormat="1" applyFont="1" applyAlignment="1" applyProtection="1">
      <alignment horizontal="right" vertical="center"/>
      <protection locked="0"/>
    </xf>
    <xf numFmtId="178" fontId="7" fillId="0" borderId="10" xfId="1" applyNumberFormat="1" applyFont="1" applyBorder="1" applyAlignment="1" applyProtection="1">
      <alignment vertical="center"/>
      <protection locked="0"/>
    </xf>
    <xf numFmtId="178" fontId="7" fillId="0" borderId="32" xfId="1" applyNumberFormat="1" applyFont="1" applyBorder="1" applyAlignment="1" applyProtection="1">
      <alignment vertical="center"/>
      <protection locked="0"/>
    </xf>
    <xf numFmtId="2" fontId="7" fillId="0" borderId="33" xfId="1" applyNumberFormat="1" applyFont="1" applyBorder="1" applyAlignment="1" applyProtection="1">
      <alignment horizontal="right" vertical="center"/>
      <protection locked="0"/>
    </xf>
    <xf numFmtId="37" fontId="7" fillId="0" borderId="32" xfId="1" applyFont="1" applyBorder="1" applyAlignment="1" applyProtection="1">
      <alignment horizontal="right" vertical="center"/>
      <protection locked="0"/>
    </xf>
    <xf numFmtId="179" fontId="7" fillId="0" borderId="0" xfId="1" applyNumberFormat="1" applyFont="1" applyAlignment="1" applyProtection="1">
      <alignment vertical="center"/>
      <protection locked="0"/>
    </xf>
    <xf numFmtId="180" fontId="7" fillId="0" borderId="0" xfId="1" applyNumberFormat="1" applyFont="1" applyAlignment="1" applyProtection="1">
      <alignment horizontal="right" vertical="center"/>
      <protection locked="0"/>
    </xf>
    <xf numFmtId="37" fontId="8" fillId="0" borderId="0" xfId="1" applyFont="1" applyAlignment="1" applyProtection="1">
      <alignment vertical="center"/>
      <protection locked="0"/>
    </xf>
    <xf numFmtId="37" fontId="8" fillId="0" borderId="10" xfId="1" applyFont="1" applyBorder="1" applyAlignment="1" applyProtection="1">
      <alignment vertical="center"/>
      <protection locked="0"/>
    </xf>
    <xf numFmtId="179" fontId="8" fillId="0" borderId="0" xfId="1" applyNumberFormat="1" applyFont="1" applyAlignment="1" applyProtection="1">
      <alignment vertical="center"/>
      <protection locked="0"/>
    </xf>
    <xf numFmtId="37" fontId="7" fillId="0" borderId="33" xfId="1" applyFont="1" applyBorder="1" applyAlignment="1" applyProtection="1">
      <alignment horizontal="right" vertical="center"/>
      <protection locked="0"/>
    </xf>
    <xf numFmtId="179" fontId="7" fillId="0" borderId="10" xfId="1" applyNumberFormat="1" applyFont="1" applyBorder="1" applyAlignment="1" applyProtection="1">
      <alignment horizontal="right" vertical="center"/>
      <protection locked="0"/>
    </xf>
    <xf numFmtId="180" fontId="7" fillId="0" borderId="32" xfId="1" applyNumberFormat="1" applyFont="1" applyBorder="1" applyAlignment="1" applyProtection="1">
      <alignment horizontal="right" vertical="center"/>
      <protection locked="0"/>
    </xf>
    <xf numFmtId="2" fontId="7" fillId="0" borderId="10" xfId="1" applyNumberFormat="1" applyFont="1" applyBorder="1" applyAlignment="1" applyProtection="1">
      <alignment horizontal="right" vertical="center"/>
      <protection locked="0"/>
    </xf>
    <xf numFmtId="179" fontId="8" fillId="0" borderId="10" xfId="1" applyNumberFormat="1" applyFont="1" applyBorder="1" applyAlignment="1" applyProtection="1">
      <alignment horizontal="right" vertical="center"/>
      <protection locked="0"/>
    </xf>
    <xf numFmtId="2" fontId="7" fillId="0" borderId="0" xfId="1" applyNumberFormat="1" applyFont="1" applyAlignment="1" applyProtection="1">
      <alignment horizontal="right" vertical="center"/>
      <protection locked="0"/>
    </xf>
    <xf numFmtId="176" fontId="7" fillId="0" borderId="32" xfId="1" applyNumberFormat="1" applyFont="1" applyBorder="1" applyAlignment="1" applyProtection="1">
      <alignment horizontal="right" vertical="center"/>
      <protection locked="0"/>
    </xf>
    <xf numFmtId="179" fontId="7" fillId="0" borderId="0" xfId="1" applyNumberFormat="1" applyFont="1" applyAlignment="1" applyProtection="1">
      <alignment horizontal="right" vertical="center"/>
      <protection locked="0"/>
    </xf>
    <xf numFmtId="37" fontId="7" fillId="0" borderId="32" xfId="1" applyFont="1" applyBorder="1" applyAlignment="1" applyProtection="1">
      <alignment vertical="center"/>
      <protection locked="0"/>
    </xf>
    <xf numFmtId="39" fontId="7" fillId="0" borderId="32" xfId="1" applyNumberFormat="1" applyFont="1" applyBorder="1" applyAlignment="1" applyProtection="1">
      <alignment horizontal="right" vertical="center"/>
      <protection locked="0"/>
    </xf>
    <xf numFmtId="37" fontId="7" fillId="0" borderId="10" xfId="1" applyFont="1" applyBorder="1" applyAlignment="1" applyProtection="1">
      <alignment horizontal="right" vertical="center"/>
      <protection locked="0"/>
    </xf>
    <xf numFmtId="37" fontId="7" fillId="0" borderId="0" xfId="1" applyFont="1" applyAlignment="1" applyProtection="1">
      <alignment horizontal="right" vertical="center"/>
      <protection locked="0"/>
    </xf>
    <xf numFmtId="37" fontId="7" fillId="0" borderId="34" xfId="1" applyFont="1" applyBorder="1" applyAlignment="1" applyProtection="1">
      <alignment horizontal="right" vertical="center"/>
      <protection locked="0"/>
    </xf>
    <xf numFmtId="37" fontId="7" fillId="0" borderId="35" xfId="1" applyFont="1" applyBorder="1" applyAlignment="1" applyProtection="1">
      <alignment horizontal="right" vertical="center"/>
      <protection locked="0"/>
    </xf>
    <xf numFmtId="176" fontId="7" fillId="0" borderId="36" xfId="1" applyNumberFormat="1" applyFont="1" applyBorder="1" applyAlignment="1" applyProtection="1">
      <alignment horizontal="right" vertical="center"/>
      <protection locked="0"/>
    </xf>
    <xf numFmtId="177" fontId="7" fillId="0" borderId="35" xfId="1" applyNumberFormat="1" applyFont="1" applyBorder="1" applyAlignment="1" applyProtection="1">
      <alignment horizontal="right" vertical="center"/>
      <protection locked="0"/>
    </xf>
    <xf numFmtId="179" fontId="7" fillId="0" borderId="37" xfId="1" applyNumberFormat="1" applyFont="1" applyBorder="1" applyAlignment="1" applyProtection="1">
      <alignment horizontal="right" vertical="center"/>
      <protection locked="0"/>
    </xf>
    <xf numFmtId="180" fontId="7" fillId="0" borderId="35" xfId="1" applyNumberFormat="1" applyFont="1" applyBorder="1" applyAlignment="1" applyProtection="1">
      <alignment horizontal="right" vertical="center"/>
      <protection locked="0"/>
    </xf>
    <xf numFmtId="37" fontId="7" fillId="0" borderId="37" xfId="1" applyFont="1" applyBorder="1" applyAlignment="1" applyProtection="1">
      <alignment vertical="center"/>
      <protection locked="0"/>
    </xf>
    <xf numFmtId="177" fontId="7" fillId="0" borderId="36" xfId="1" applyNumberFormat="1" applyFont="1" applyBorder="1" applyAlignment="1" applyProtection="1">
      <alignment horizontal="right" vertical="center"/>
      <protection locked="0"/>
    </xf>
    <xf numFmtId="37" fontId="7" fillId="0" borderId="35" xfId="1" applyFont="1" applyBorder="1" applyAlignment="1" applyProtection="1">
      <alignment vertical="center"/>
      <protection locked="0"/>
    </xf>
    <xf numFmtId="177" fontId="7" fillId="0" borderId="36" xfId="1" applyNumberFormat="1" applyFont="1" applyBorder="1" applyAlignment="1" applyProtection="1">
      <alignment vertical="center"/>
      <protection locked="0"/>
    </xf>
    <xf numFmtId="177" fontId="7" fillId="0" borderId="35" xfId="1" applyNumberFormat="1" applyFont="1" applyBorder="1" applyAlignment="1" applyProtection="1">
      <alignment vertical="center"/>
      <protection locked="0"/>
    </xf>
    <xf numFmtId="178" fontId="7" fillId="0" borderId="35" xfId="1" applyNumberFormat="1" applyFont="1" applyBorder="1" applyAlignment="1" applyProtection="1">
      <alignment vertical="center"/>
      <protection locked="0"/>
    </xf>
    <xf numFmtId="39" fontId="7" fillId="0" borderId="35" xfId="1" applyNumberFormat="1" applyFont="1" applyBorder="1" applyAlignment="1" applyProtection="1">
      <alignment horizontal="right" vertical="center"/>
      <protection locked="0"/>
    </xf>
    <xf numFmtId="178" fontId="7" fillId="0" borderId="37" xfId="1" applyNumberFormat="1" applyFont="1" applyBorder="1" applyAlignment="1" applyProtection="1">
      <alignment vertical="center"/>
      <protection locked="0"/>
    </xf>
    <xf numFmtId="2" fontId="7" fillId="0" borderId="34" xfId="1" applyNumberFormat="1" applyFont="1" applyBorder="1" applyAlignment="1" applyProtection="1">
      <alignment horizontal="right" vertical="center"/>
      <protection locked="0"/>
    </xf>
    <xf numFmtId="37" fontId="7" fillId="0" borderId="38" xfId="1" applyFont="1" applyBorder="1" applyAlignment="1" applyProtection="1">
      <alignment horizontal="right" vertical="center"/>
      <protection locked="0"/>
    </xf>
    <xf numFmtId="37" fontId="7" fillId="0" borderId="39" xfId="1" applyFont="1" applyBorder="1" applyAlignment="1" applyProtection="1">
      <alignment horizontal="right" vertical="center"/>
      <protection locked="0"/>
    </xf>
    <xf numFmtId="176" fontId="7" fillId="0" borderId="40" xfId="1" applyNumberFormat="1" applyFont="1" applyBorder="1" applyAlignment="1" applyProtection="1">
      <alignment horizontal="right" vertical="center"/>
      <protection locked="0"/>
    </xf>
    <xf numFmtId="177" fontId="7" fillId="0" borderId="39" xfId="1" applyNumberFormat="1" applyFont="1" applyBorder="1" applyAlignment="1" applyProtection="1">
      <alignment horizontal="right" vertical="center"/>
      <protection locked="0"/>
    </xf>
    <xf numFmtId="180" fontId="7" fillId="0" borderId="39" xfId="1" applyNumberFormat="1" applyFont="1" applyBorder="1" applyAlignment="1" applyProtection="1">
      <alignment horizontal="right" vertical="center"/>
      <protection locked="0"/>
    </xf>
    <xf numFmtId="37" fontId="7" fillId="0" borderId="41" xfId="1" applyFont="1" applyBorder="1" applyAlignment="1" applyProtection="1">
      <alignment vertical="center"/>
      <protection locked="0"/>
    </xf>
    <xf numFmtId="177" fontId="7" fillId="0" borderId="40" xfId="1" applyNumberFormat="1" applyFont="1" applyBorder="1" applyAlignment="1" applyProtection="1">
      <alignment horizontal="right" vertical="center"/>
      <protection locked="0"/>
    </xf>
    <xf numFmtId="37" fontId="7" fillId="0" borderId="39" xfId="1" applyFont="1" applyBorder="1" applyAlignment="1" applyProtection="1">
      <alignment vertical="center"/>
      <protection locked="0"/>
    </xf>
    <xf numFmtId="177" fontId="7" fillId="0" borderId="40" xfId="1" applyNumberFormat="1" applyFont="1" applyBorder="1" applyAlignment="1" applyProtection="1">
      <alignment vertical="center"/>
      <protection locked="0"/>
    </xf>
    <xf numFmtId="177" fontId="7" fillId="0" borderId="39" xfId="1" applyNumberFormat="1" applyFont="1" applyBorder="1" applyAlignment="1" applyProtection="1">
      <alignment vertical="center"/>
      <protection locked="0"/>
    </xf>
    <xf numFmtId="178" fontId="7" fillId="0" borderId="39" xfId="1" applyNumberFormat="1" applyFont="1" applyBorder="1" applyAlignment="1" applyProtection="1">
      <alignment vertical="center"/>
      <protection locked="0"/>
    </xf>
    <xf numFmtId="39" fontId="7" fillId="0" borderId="39" xfId="1" applyNumberFormat="1" applyFont="1" applyBorder="1" applyAlignment="1" applyProtection="1">
      <alignment horizontal="right" vertical="center"/>
      <protection locked="0"/>
    </xf>
    <xf numFmtId="178" fontId="7" fillId="0" borderId="41" xfId="1" applyNumberFormat="1" applyFont="1" applyBorder="1" applyAlignment="1" applyProtection="1">
      <alignment vertical="center"/>
      <protection locked="0"/>
    </xf>
    <xf numFmtId="2" fontId="7" fillId="0" borderId="38" xfId="1" applyNumberFormat="1" applyFont="1" applyBorder="1" applyAlignment="1" applyProtection="1">
      <alignment horizontal="right" vertical="center"/>
      <protection locked="0"/>
    </xf>
    <xf numFmtId="39" fontId="7" fillId="0" borderId="0" xfId="1" applyNumberFormat="1" applyFont="1" applyAlignment="1" applyProtection="1">
      <alignment vertical="center"/>
      <protection locked="0"/>
    </xf>
    <xf numFmtId="178" fontId="7" fillId="0" borderId="0" xfId="1" applyNumberFormat="1" applyFont="1" applyProtection="1">
      <protection locked="0"/>
    </xf>
    <xf numFmtId="2" fontId="7" fillId="0" borderId="0" xfId="1" applyNumberFormat="1" applyFont="1" applyAlignment="1" applyProtection="1">
      <alignment vertical="center"/>
      <protection locked="0"/>
    </xf>
    <xf numFmtId="37" fontId="5" fillId="0" borderId="35" xfId="1" applyFont="1" applyBorder="1"/>
    <xf numFmtId="0" fontId="10" fillId="2" borderId="35" xfId="0" applyFont="1" applyFill="1" applyBorder="1">
      <alignment vertical="center"/>
    </xf>
    <xf numFmtId="37" fontId="6" fillId="0" borderId="35" xfId="1" applyFont="1" applyBorder="1"/>
    <xf numFmtId="37" fontId="11" fillId="0" borderId="35" xfId="1" applyFont="1" applyBorder="1" applyAlignment="1">
      <alignment horizontal="left"/>
    </xf>
    <xf numFmtId="37" fontId="6" fillId="0" borderId="0" xfId="1" applyFont="1" applyAlignment="1" applyProtection="1">
      <alignment wrapText="1"/>
      <protection locked="0"/>
    </xf>
    <xf numFmtId="37" fontId="7" fillId="0" borderId="2" xfId="1" applyFont="1" applyBorder="1" applyAlignment="1" applyProtection="1">
      <alignment horizontal="center" vertical="center"/>
      <protection locked="0"/>
    </xf>
    <xf numFmtId="37" fontId="7" fillId="0" borderId="3" xfId="1" applyFont="1" applyBorder="1" applyAlignment="1" applyProtection="1">
      <alignment horizontal="center" vertical="center"/>
      <protection locked="0"/>
    </xf>
    <xf numFmtId="37" fontId="7" fillId="0" borderId="4" xfId="1" applyFont="1" applyBorder="1" applyAlignment="1" applyProtection="1">
      <alignment horizontal="center" vertical="center"/>
      <protection locked="0"/>
    </xf>
    <xf numFmtId="37" fontId="7" fillId="0" borderId="8" xfId="1" applyFont="1" applyBorder="1" applyAlignment="1" applyProtection="1">
      <alignment horizontal="center" vertical="center"/>
      <protection locked="0"/>
    </xf>
    <xf numFmtId="37" fontId="7" fillId="0" borderId="11" xfId="1" applyFont="1" applyBorder="1" applyAlignment="1" applyProtection="1">
      <alignment horizontal="center" vertical="center"/>
      <protection locked="0"/>
    </xf>
    <xf numFmtId="37" fontId="7" fillId="0" borderId="15" xfId="1" applyFont="1" applyBorder="1" applyAlignment="1" applyProtection="1">
      <alignment horizontal="center" vertical="center"/>
      <protection locked="0"/>
    </xf>
    <xf numFmtId="37" fontId="7" fillId="0" borderId="20" xfId="1" applyFont="1" applyBorder="1" applyAlignment="1" applyProtection="1">
      <alignment horizontal="center" vertical="center"/>
      <protection locked="0"/>
    </xf>
    <xf numFmtId="37" fontId="7" fillId="0" borderId="21" xfId="1" applyFont="1" applyBorder="1" applyAlignment="1" applyProtection="1">
      <alignment horizontal="center" vertical="center"/>
      <protection locked="0"/>
    </xf>
    <xf numFmtId="37" fontId="7" fillId="0" borderId="13" xfId="1" applyFont="1" applyBorder="1" applyAlignment="1" applyProtection="1">
      <alignment horizontal="center" vertical="center"/>
      <protection locked="0"/>
    </xf>
    <xf numFmtId="37" fontId="7" fillId="0" borderId="14" xfId="1" applyFont="1" applyBorder="1" applyAlignment="1" applyProtection="1">
      <alignment horizontal="center" vertical="center"/>
      <protection locked="0"/>
    </xf>
    <xf numFmtId="37" fontId="7" fillId="0" borderId="6" xfId="1" applyFont="1" applyBorder="1" applyAlignment="1">
      <alignment horizontal="center" vertical="center"/>
    </xf>
    <xf numFmtId="37" fontId="7" fillId="0" borderId="3" xfId="1" applyFont="1" applyBorder="1" applyAlignment="1">
      <alignment horizontal="center" vertical="center"/>
    </xf>
  </cellXfs>
  <cellStyles count="2">
    <cellStyle name="標準" xfId="0" builtinId="0"/>
    <cellStyle name="標準_概況資料３（人口動態総覧・年次推移）" xfId="1" xr:uid="{766AB849-D6C8-43B8-AC48-BB9CDA17C7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C6FF7-5C5A-4905-A993-8B4DAFA92370}">
  <sheetPr transitionEvaluation="1">
    <tabColor theme="9"/>
    <pageSetUpPr fitToPage="1"/>
  </sheetPr>
  <dimension ref="A1:AC91"/>
  <sheetViews>
    <sheetView tabSelected="1" view="pageBreakPreview" zoomScale="70" zoomScaleNormal="50" zoomScaleSheetLayoutView="70" workbookViewId="0">
      <pane xSplit="1" ySplit="7" topLeftCell="F73" activePane="bottomRight" state="frozen"/>
      <selection activeCell="D19" sqref="D19"/>
      <selection pane="topRight" activeCell="D19" sqref="D19"/>
      <selection pane="bottomLeft" activeCell="D19" sqref="D19"/>
      <selection pane="bottomRight" activeCell="AA85" sqref="AA85"/>
    </sheetView>
  </sheetViews>
  <sheetFormatPr defaultColWidth="13.375" defaultRowHeight="24" x14ac:dyDescent="0.5"/>
  <cols>
    <col min="1" max="1" width="10.875" style="2" customWidth="1"/>
    <col min="2" max="2" width="16.125" style="2" customWidth="1"/>
    <col min="3" max="3" width="12.375" style="2" customWidth="1"/>
    <col min="4" max="4" width="16.125" style="2" customWidth="1"/>
    <col min="5" max="5" width="12.375" style="2" customWidth="1"/>
    <col min="6" max="6" width="16.125" style="2" customWidth="1"/>
    <col min="7" max="7" width="12.375" style="2" customWidth="1"/>
    <col min="8" max="8" width="14.875" style="2" customWidth="1"/>
    <col min="9" max="9" width="12.375" style="2" customWidth="1"/>
    <col min="10" max="10" width="14.875" style="2" customWidth="1"/>
    <col min="11" max="11" width="12.375" style="2" customWidth="1"/>
    <col min="12" max="12" width="14.875" style="2" customWidth="1"/>
    <col min="13" max="13" width="12.375" style="2" customWidth="1"/>
    <col min="14" max="14" width="14.875" style="2" customWidth="1"/>
    <col min="15" max="15" width="12.375" style="2" customWidth="1"/>
    <col min="16" max="16" width="14.875" style="2" customWidth="1"/>
    <col min="17" max="17" width="12.375" style="2" customWidth="1"/>
    <col min="18" max="18" width="14.875" style="2" customWidth="1"/>
    <col min="19" max="19" width="12.375" style="2" customWidth="1"/>
    <col min="20" max="21" width="14.875" style="2" customWidth="1"/>
    <col min="22" max="22" width="16.125" style="2" customWidth="1"/>
    <col min="23" max="23" width="12.375" style="2" customWidth="1"/>
    <col min="24" max="24" width="16.125" style="2" customWidth="1"/>
    <col min="25" max="28" width="12.375" style="2" customWidth="1"/>
    <col min="29" max="29" width="10.875" style="2" customWidth="1"/>
    <col min="30" max="16384" width="13.375" style="2"/>
  </cols>
  <sheetData>
    <row r="1" spans="1:29" ht="36.75" customHeight="1" x14ac:dyDescent="0.8">
      <c r="A1" s="1" t="s">
        <v>59</v>
      </c>
      <c r="C1" s="1"/>
      <c r="D1" s="1"/>
      <c r="E1" s="1"/>
      <c r="F1" s="1"/>
      <c r="G1" s="1"/>
      <c r="H1" s="1"/>
      <c r="I1" s="1"/>
      <c r="J1" s="1"/>
      <c r="K1" s="1"/>
    </row>
    <row r="2" spans="1:29" ht="39.75" x14ac:dyDescent="0.8">
      <c r="A2" s="3"/>
      <c r="B2" s="129" t="s">
        <v>60</v>
      </c>
      <c r="C2" s="129"/>
      <c r="D2" s="129"/>
      <c r="E2" s="129"/>
      <c r="F2" s="129"/>
      <c r="G2" s="129"/>
      <c r="H2" s="129"/>
      <c r="I2" s="129"/>
      <c r="J2" s="129"/>
      <c r="K2" s="12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3"/>
      <c r="Z2" s="3"/>
      <c r="AA2" s="4" t="s">
        <v>0</v>
      </c>
    </row>
    <row r="3" spans="1:29" ht="26.25" customHeight="1" x14ac:dyDescent="0.5">
      <c r="A3" s="5"/>
      <c r="B3" s="131" t="s">
        <v>1</v>
      </c>
      <c r="C3" s="132"/>
      <c r="D3" s="131" t="s">
        <v>2</v>
      </c>
      <c r="E3" s="132"/>
      <c r="F3" s="131" t="s">
        <v>3</v>
      </c>
      <c r="G3" s="132"/>
      <c r="H3" s="131" t="s">
        <v>4</v>
      </c>
      <c r="I3" s="132"/>
      <c r="J3" s="131" t="s">
        <v>5</v>
      </c>
      <c r="K3" s="132"/>
      <c r="L3" s="6" t="s">
        <v>6</v>
      </c>
      <c r="M3" s="7" t="s">
        <v>7</v>
      </c>
      <c r="N3" s="7"/>
      <c r="O3" s="8"/>
      <c r="P3" s="8" t="s">
        <v>8</v>
      </c>
      <c r="Q3" s="9"/>
      <c r="R3" s="141" t="s">
        <v>9</v>
      </c>
      <c r="S3" s="141"/>
      <c r="T3" s="141"/>
      <c r="U3" s="142"/>
      <c r="V3" s="131" t="s">
        <v>10</v>
      </c>
      <c r="W3" s="132"/>
      <c r="X3" s="131" t="s">
        <v>11</v>
      </c>
      <c r="Y3" s="132"/>
      <c r="Z3" s="133" t="s">
        <v>12</v>
      </c>
      <c r="AA3" s="134"/>
      <c r="AB3" s="10" t="s">
        <v>13</v>
      </c>
      <c r="AC3" s="11"/>
    </row>
    <row r="4" spans="1:29" ht="26.25" customHeight="1" x14ac:dyDescent="0.6">
      <c r="A4" s="12"/>
      <c r="B4" s="13"/>
      <c r="C4" s="14" t="s">
        <v>14</v>
      </c>
      <c r="D4" s="13"/>
      <c r="E4" s="14" t="s">
        <v>14</v>
      </c>
      <c r="F4" s="13"/>
      <c r="G4" s="14" t="s">
        <v>14</v>
      </c>
      <c r="H4" s="13"/>
      <c r="I4" s="14" t="s">
        <v>14</v>
      </c>
      <c r="J4" s="13"/>
      <c r="K4" s="15" t="s">
        <v>14</v>
      </c>
      <c r="L4" s="139" t="s">
        <v>15</v>
      </c>
      <c r="M4" s="140"/>
      <c r="N4" s="139" t="s">
        <v>16</v>
      </c>
      <c r="O4" s="140"/>
      <c r="P4" s="139" t="s">
        <v>17</v>
      </c>
      <c r="Q4" s="140"/>
      <c r="R4" s="139" t="s">
        <v>15</v>
      </c>
      <c r="S4" s="140"/>
      <c r="T4" s="16" t="s">
        <v>18</v>
      </c>
      <c r="U4" s="16" t="s">
        <v>19</v>
      </c>
      <c r="V4" s="13"/>
      <c r="W4" s="14" t="s">
        <v>14</v>
      </c>
      <c r="X4" s="13"/>
      <c r="Y4" s="14" t="s">
        <v>14</v>
      </c>
      <c r="Z4" s="135"/>
      <c r="AA4" s="136"/>
      <c r="AB4" s="14" t="s">
        <v>20</v>
      </c>
      <c r="AC4" s="18"/>
    </row>
    <row r="5" spans="1:29" ht="26.25" customHeight="1" x14ac:dyDescent="0.6">
      <c r="A5" s="19"/>
      <c r="B5" s="13"/>
      <c r="C5" s="20"/>
      <c r="D5" s="13"/>
      <c r="E5" s="20"/>
      <c r="F5" s="13"/>
      <c r="G5" s="20"/>
      <c r="H5" s="13"/>
      <c r="I5" s="20"/>
      <c r="J5" s="13"/>
      <c r="K5" s="21"/>
      <c r="L5" s="22"/>
      <c r="M5" s="23" t="s">
        <v>21</v>
      </c>
      <c r="N5" s="24"/>
      <c r="O5" s="23" t="s">
        <v>21</v>
      </c>
      <c r="P5" s="23"/>
      <c r="Q5" s="24" t="s">
        <v>21</v>
      </c>
      <c r="R5" s="25"/>
      <c r="S5" s="14" t="s">
        <v>14</v>
      </c>
      <c r="T5" s="16" t="s">
        <v>22</v>
      </c>
      <c r="U5" s="16" t="s">
        <v>23</v>
      </c>
      <c r="V5" s="13"/>
      <c r="W5" s="20"/>
      <c r="X5" s="13"/>
      <c r="Y5" s="20"/>
      <c r="Z5" s="137"/>
      <c r="AA5" s="138"/>
      <c r="AB5" s="14" t="s">
        <v>24</v>
      </c>
      <c r="AC5" s="26"/>
    </row>
    <row r="6" spans="1:29" ht="26.25" customHeight="1" x14ac:dyDescent="0.6">
      <c r="A6" s="19" t="s">
        <v>25</v>
      </c>
      <c r="B6" s="14" t="s">
        <v>26</v>
      </c>
      <c r="C6" s="14" t="s">
        <v>27</v>
      </c>
      <c r="D6" s="14" t="s">
        <v>26</v>
      </c>
      <c r="E6" s="14" t="s">
        <v>27</v>
      </c>
      <c r="F6" s="14" t="s">
        <v>28</v>
      </c>
      <c r="G6" s="14" t="s">
        <v>27</v>
      </c>
      <c r="H6" s="14" t="s">
        <v>26</v>
      </c>
      <c r="I6" s="14" t="s">
        <v>29</v>
      </c>
      <c r="J6" s="14" t="s">
        <v>26</v>
      </c>
      <c r="K6" s="14" t="s">
        <v>29</v>
      </c>
      <c r="L6" s="14" t="s">
        <v>26</v>
      </c>
      <c r="M6" s="15" t="s">
        <v>30</v>
      </c>
      <c r="N6" s="14" t="s">
        <v>26</v>
      </c>
      <c r="O6" s="15" t="s">
        <v>30</v>
      </c>
      <c r="P6" s="15" t="s">
        <v>26</v>
      </c>
      <c r="Q6" s="14" t="s">
        <v>30</v>
      </c>
      <c r="R6" s="27" t="s">
        <v>26</v>
      </c>
      <c r="S6" s="14" t="s">
        <v>30</v>
      </c>
      <c r="T6" s="16" t="s">
        <v>31</v>
      </c>
      <c r="U6" s="16" t="s">
        <v>32</v>
      </c>
      <c r="V6" s="14" t="s">
        <v>33</v>
      </c>
      <c r="W6" s="14" t="s">
        <v>27</v>
      </c>
      <c r="X6" s="14" t="s">
        <v>33</v>
      </c>
      <c r="Y6" s="14" t="s">
        <v>27</v>
      </c>
      <c r="Z6" s="15" t="s">
        <v>34</v>
      </c>
      <c r="AA6" s="28" t="s">
        <v>35</v>
      </c>
      <c r="AB6" s="14" t="s">
        <v>14</v>
      </c>
      <c r="AC6" s="29" t="s">
        <v>25</v>
      </c>
    </row>
    <row r="7" spans="1:29" ht="26.25" customHeight="1" x14ac:dyDescent="0.6">
      <c r="A7" s="30"/>
      <c r="B7" s="31"/>
      <c r="C7" s="32" t="s">
        <v>36</v>
      </c>
      <c r="D7" s="31"/>
      <c r="E7" s="32" t="s">
        <v>36</v>
      </c>
      <c r="F7" s="31"/>
      <c r="G7" s="32" t="s">
        <v>36</v>
      </c>
      <c r="H7" s="31"/>
      <c r="I7" s="32" t="s">
        <v>36</v>
      </c>
      <c r="J7" s="31"/>
      <c r="K7" s="32" t="s">
        <v>36</v>
      </c>
      <c r="L7" s="31"/>
      <c r="M7" s="33" t="s">
        <v>37</v>
      </c>
      <c r="N7" s="31"/>
      <c r="O7" s="33" t="s">
        <v>37</v>
      </c>
      <c r="P7" s="34"/>
      <c r="Q7" s="32" t="s">
        <v>37</v>
      </c>
      <c r="R7" s="35"/>
      <c r="S7" s="32" t="s">
        <v>37</v>
      </c>
      <c r="T7" s="36" t="s">
        <v>38</v>
      </c>
      <c r="U7" s="36" t="s">
        <v>39</v>
      </c>
      <c r="V7" s="31"/>
      <c r="W7" s="32" t="s">
        <v>37</v>
      </c>
      <c r="X7" s="31"/>
      <c r="Y7" s="32" t="s">
        <v>37</v>
      </c>
      <c r="Z7" s="33" t="s">
        <v>40</v>
      </c>
      <c r="AA7" s="37" t="s">
        <v>40</v>
      </c>
      <c r="AB7" s="31" t="s">
        <v>41</v>
      </c>
      <c r="AC7" s="38"/>
    </row>
    <row r="8" spans="1:29" ht="26.25" customHeight="1" x14ac:dyDescent="0.5">
      <c r="A8" s="39" t="s">
        <v>42</v>
      </c>
      <c r="B8" s="40">
        <v>73955</v>
      </c>
      <c r="C8" s="41">
        <v>35</v>
      </c>
      <c r="D8" s="42">
        <v>30780</v>
      </c>
      <c r="E8" s="41">
        <v>14.6</v>
      </c>
      <c r="F8" s="42">
        <v>43175</v>
      </c>
      <c r="G8" s="43">
        <v>20.399999999999999</v>
      </c>
      <c r="H8" s="42">
        <v>5722</v>
      </c>
      <c r="I8" s="43">
        <v>77.400000000000006</v>
      </c>
      <c r="J8" s="44" t="s">
        <v>43</v>
      </c>
      <c r="K8" s="17" t="s">
        <v>44</v>
      </c>
      <c r="L8" s="42">
        <v>3165</v>
      </c>
      <c r="M8" s="45">
        <v>41</v>
      </c>
      <c r="N8" s="44" t="s">
        <v>43</v>
      </c>
      <c r="O8" s="46" t="s">
        <v>44</v>
      </c>
      <c r="P8" s="44" t="s">
        <v>43</v>
      </c>
      <c r="Q8" s="44" t="s">
        <v>44</v>
      </c>
      <c r="R8" s="47" t="s">
        <v>43</v>
      </c>
      <c r="S8" s="44" t="s">
        <v>44</v>
      </c>
      <c r="T8" s="44" t="s">
        <v>43</v>
      </c>
      <c r="U8" s="17" t="s">
        <v>43</v>
      </c>
      <c r="V8" s="42">
        <v>24266</v>
      </c>
      <c r="W8" s="43">
        <v>11.5</v>
      </c>
      <c r="X8" s="42">
        <v>1536</v>
      </c>
      <c r="Y8" s="48">
        <v>0.73</v>
      </c>
      <c r="Z8" s="49" t="s">
        <v>44</v>
      </c>
      <c r="AA8" s="49" t="s">
        <v>44</v>
      </c>
      <c r="AB8" s="50" t="s">
        <v>44</v>
      </c>
      <c r="AC8" s="51" t="s">
        <v>42</v>
      </c>
    </row>
    <row r="9" spans="1:29" ht="26.25" customHeight="1" x14ac:dyDescent="0.5">
      <c r="A9" s="39">
        <v>23</v>
      </c>
      <c r="B9" s="52">
        <v>66822</v>
      </c>
      <c r="C9" s="53">
        <v>31.2</v>
      </c>
      <c r="D9" s="42">
        <v>26211</v>
      </c>
      <c r="E9" s="53">
        <v>12.2</v>
      </c>
      <c r="F9" s="42">
        <v>40611</v>
      </c>
      <c r="G9" s="43">
        <v>19</v>
      </c>
      <c r="H9" s="42">
        <v>4340</v>
      </c>
      <c r="I9" s="43">
        <v>64.900000000000006</v>
      </c>
      <c r="J9" s="44" t="s">
        <v>43</v>
      </c>
      <c r="K9" s="17" t="s">
        <v>44</v>
      </c>
      <c r="L9" s="42">
        <v>3487</v>
      </c>
      <c r="M9" s="45">
        <v>49.6</v>
      </c>
      <c r="N9" s="44" t="s">
        <v>43</v>
      </c>
      <c r="O9" s="44" t="s">
        <v>44</v>
      </c>
      <c r="P9" s="44" t="s">
        <v>43</v>
      </c>
      <c r="Q9" s="44" t="s">
        <v>44</v>
      </c>
      <c r="R9" s="54" t="s">
        <v>43</v>
      </c>
      <c r="S9" s="44" t="s">
        <v>44</v>
      </c>
      <c r="T9" s="44" t="s">
        <v>43</v>
      </c>
      <c r="U9" s="17" t="s">
        <v>43</v>
      </c>
      <c r="V9" s="42">
        <v>22602</v>
      </c>
      <c r="W9" s="43">
        <v>10.6</v>
      </c>
      <c r="X9" s="42">
        <v>1634</v>
      </c>
      <c r="Y9" s="48">
        <v>0.76</v>
      </c>
      <c r="Z9" s="49" t="s">
        <v>44</v>
      </c>
      <c r="AA9" s="49" t="s">
        <v>44</v>
      </c>
      <c r="AB9" s="55" t="s">
        <v>44</v>
      </c>
      <c r="AC9" s="56">
        <v>23</v>
      </c>
    </row>
    <row r="10" spans="1:29" ht="26.25" customHeight="1" x14ac:dyDescent="0.5">
      <c r="A10" s="39">
        <v>24</v>
      </c>
      <c r="B10" s="52">
        <v>67565</v>
      </c>
      <c r="C10" s="53">
        <v>30.8</v>
      </c>
      <c r="D10" s="42">
        <v>25928</v>
      </c>
      <c r="E10" s="53">
        <v>11.8</v>
      </c>
      <c r="F10" s="42">
        <v>41637</v>
      </c>
      <c r="G10" s="43">
        <v>19</v>
      </c>
      <c r="H10" s="42">
        <v>4273</v>
      </c>
      <c r="I10" s="43">
        <v>63.2</v>
      </c>
      <c r="J10" s="44" t="s">
        <v>43</v>
      </c>
      <c r="K10" s="17" t="s">
        <v>44</v>
      </c>
      <c r="L10" s="42">
        <v>4141</v>
      </c>
      <c r="M10" s="45">
        <v>57.7</v>
      </c>
      <c r="N10" s="44" t="s">
        <v>43</v>
      </c>
      <c r="O10" s="44" t="s">
        <v>44</v>
      </c>
      <c r="P10" s="44" t="s">
        <v>43</v>
      </c>
      <c r="Q10" s="44" t="s">
        <v>44</v>
      </c>
      <c r="R10" s="54" t="s">
        <v>43</v>
      </c>
      <c r="S10" s="44" t="s">
        <v>44</v>
      </c>
      <c r="T10" s="44" t="s">
        <v>43</v>
      </c>
      <c r="U10" s="17" t="s">
        <v>43</v>
      </c>
      <c r="V10" s="42">
        <v>20076</v>
      </c>
      <c r="W10" s="43">
        <v>9.1999999999999993</v>
      </c>
      <c r="X10" s="42">
        <v>1622</v>
      </c>
      <c r="Y10" s="48">
        <v>0.74</v>
      </c>
      <c r="Z10" s="49" t="s">
        <v>44</v>
      </c>
      <c r="AA10" s="49" t="s">
        <v>44</v>
      </c>
      <c r="AB10" s="55" t="s">
        <v>44</v>
      </c>
      <c r="AC10" s="56">
        <v>24</v>
      </c>
    </row>
    <row r="11" spans="1:29" ht="25.5" customHeight="1" x14ac:dyDescent="0.5">
      <c r="A11" s="39">
        <v>25</v>
      </c>
      <c r="B11" s="42">
        <v>57451</v>
      </c>
      <c r="C11" s="57">
        <v>26.9</v>
      </c>
      <c r="D11" s="42">
        <v>25777</v>
      </c>
      <c r="E11" s="43">
        <v>12.1</v>
      </c>
      <c r="F11" s="42">
        <v>31674</v>
      </c>
      <c r="G11" s="43">
        <v>14.8</v>
      </c>
      <c r="H11" s="42">
        <v>3860</v>
      </c>
      <c r="I11" s="43">
        <v>67.2</v>
      </c>
      <c r="J11" s="44" t="s">
        <v>43</v>
      </c>
      <c r="K11" s="17" t="s">
        <v>44</v>
      </c>
      <c r="L11" s="42">
        <v>4360</v>
      </c>
      <c r="M11" s="45">
        <v>70.5</v>
      </c>
      <c r="N11" s="42">
        <v>2784</v>
      </c>
      <c r="O11" s="58">
        <v>45</v>
      </c>
      <c r="P11" s="42">
        <v>1576</v>
      </c>
      <c r="Q11" s="45">
        <v>25.5</v>
      </c>
      <c r="R11" s="54" t="s">
        <v>43</v>
      </c>
      <c r="S11" s="44" t="s">
        <v>44</v>
      </c>
      <c r="T11" s="44" t="s">
        <v>43</v>
      </c>
      <c r="U11" s="17" t="s">
        <v>43</v>
      </c>
      <c r="V11" s="42">
        <v>17256</v>
      </c>
      <c r="W11" s="43">
        <v>8.1</v>
      </c>
      <c r="X11" s="42">
        <v>1650</v>
      </c>
      <c r="Y11" s="48">
        <v>0.77</v>
      </c>
      <c r="Z11" s="49" t="s">
        <v>44</v>
      </c>
      <c r="AA11" s="49" t="s">
        <v>44</v>
      </c>
      <c r="AB11" s="55" t="s">
        <v>44</v>
      </c>
      <c r="AC11" s="56">
        <v>25</v>
      </c>
    </row>
    <row r="12" spans="1:29" ht="24.75" customHeight="1" x14ac:dyDescent="0.5">
      <c r="A12" s="39">
        <v>26</v>
      </c>
      <c r="B12" s="42">
        <v>53236</v>
      </c>
      <c r="C12" s="57">
        <v>24.8</v>
      </c>
      <c r="D12" s="42">
        <v>23623</v>
      </c>
      <c r="E12" s="43">
        <v>11</v>
      </c>
      <c r="F12" s="42">
        <v>29613</v>
      </c>
      <c r="G12" s="43">
        <v>13.8</v>
      </c>
      <c r="H12" s="42">
        <v>3414</v>
      </c>
      <c r="I12" s="43">
        <v>64.099999999999994</v>
      </c>
      <c r="J12" s="42">
        <v>1907</v>
      </c>
      <c r="K12" s="43">
        <v>35.799999999999997</v>
      </c>
      <c r="L12" s="42">
        <v>4116</v>
      </c>
      <c r="M12" s="45">
        <v>71.8</v>
      </c>
      <c r="N12" s="42">
        <v>2551</v>
      </c>
      <c r="O12" s="58">
        <v>44.5</v>
      </c>
      <c r="P12" s="42">
        <v>1565</v>
      </c>
      <c r="Q12" s="45">
        <v>27.3</v>
      </c>
      <c r="R12" s="54" t="s">
        <v>43</v>
      </c>
      <c r="S12" s="44" t="s">
        <v>44</v>
      </c>
      <c r="T12" s="44" t="s">
        <v>43</v>
      </c>
      <c r="U12" s="17" t="s">
        <v>43</v>
      </c>
      <c r="V12" s="42">
        <v>15396</v>
      </c>
      <c r="W12" s="43">
        <v>7.2</v>
      </c>
      <c r="X12" s="42">
        <v>1611</v>
      </c>
      <c r="Y12" s="48">
        <v>0.75</v>
      </c>
      <c r="Z12" s="49" t="s">
        <v>44</v>
      </c>
      <c r="AA12" s="49" t="s">
        <v>44</v>
      </c>
      <c r="AB12" s="59" t="s">
        <v>44</v>
      </c>
      <c r="AC12" s="56">
        <v>26</v>
      </c>
    </row>
    <row r="13" spans="1:29" ht="24.75" customHeight="1" x14ac:dyDescent="0.5">
      <c r="A13" s="39">
        <v>27</v>
      </c>
      <c r="B13" s="42">
        <v>49855</v>
      </c>
      <c r="C13" s="57">
        <v>23</v>
      </c>
      <c r="D13" s="42">
        <v>21695</v>
      </c>
      <c r="E13" s="43">
        <v>10</v>
      </c>
      <c r="F13" s="42">
        <v>28160</v>
      </c>
      <c r="G13" s="43">
        <v>13</v>
      </c>
      <c r="H13" s="42">
        <v>2847</v>
      </c>
      <c r="I13" s="43">
        <v>57.1</v>
      </c>
      <c r="J13" s="42">
        <v>1695</v>
      </c>
      <c r="K13" s="43">
        <v>34</v>
      </c>
      <c r="L13" s="42">
        <v>3894</v>
      </c>
      <c r="M13" s="45">
        <v>72.400000000000006</v>
      </c>
      <c r="N13" s="42">
        <v>2483</v>
      </c>
      <c r="O13" s="58">
        <v>46.2</v>
      </c>
      <c r="P13" s="42">
        <v>1411</v>
      </c>
      <c r="Q13" s="45">
        <v>26.3</v>
      </c>
      <c r="R13" s="54" t="s">
        <v>43</v>
      </c>
      <c r="S13" s="44" t="s">
        <v>44</v>
      </c>
      <c r="T13" s="44" t="s">
        <v>43</v>
      </c>
      <c r="U13" s="17" t="s">
        <v>43</v>
      </c>
      <c r="V13" s="42">
        <v>15779</v>
      </c>
      <c r="W13" s="43">
        <v>7.3</v>
      </c>
      <c r="X13" s="42">
        <v>1492</v>
      </c>
      <c r="Y13" s="48">
        <v>0.69</v>
      </c>
      <c r="Z13" s="49" t="s">
        <v>44</v>
      </c>
      <c r="AA13" s="49" t="s">
        <v>44</v>
      </c>
      <c r="AB13" s="59" t="s">
        <v>44</v>
      </c>
      <c r="AC13" s="56">
        <v>27</v>
      </c>
    </row>
    <row r="14" spans="1:29" ht="24.75" customHeight="1" x14ac:dyDescent="0.5">
      <c r="A14" s="39">
        <v>28</v>
      </c>
      <c r="B14" s="42">
        <v>45943</v>
      </c>
      <c r="C14" s="57">
        <v>21</v>
      </c>
      <c r="D14" s="42">
        <v>22643</v>
      </c>
      <c r="E14" s="43">
        <v>10.4</v>
      </c>
      <c r="F14" s="42">
        <v>23300</v>
      </c>
      <c r="G14" s="43">
        <v>10.7</v>
      </c>
      <c r="H14" s="42">
        <v>2815</v>
      </c>
      <c r="I14" s="43">
        <v>61.3</v>
      </c>
      <c r="J14" s="42">
        <v>1636</v>
      </c>
      <c r="K14" s="43">
        <v>35.6</v>
      </c>
      <c r="L14" s="42">
        <v>3834</v>
      </c>
      <c r="M14" s="45">
        <v>77</v>
      </c>
      <c r="N14" s="42">
        <v>2308</v>
      </c>
      <c r="O14" s="58">
        <v>46.4</v>
      </c>
      <c r="P14" s="42">
        <v>1526</v>
      </c>
      <c r="Q14" s="45">
        <v>30.7</v>
      </c>
      <c r="R14" s="54" t="s">
        <v>43</v>
      </c>
      <c r="S14" s="44" t="s">
        <v>44</v>
      </c>
      <c r="T14" s="44" t="s">
        <v>43</v>
      </c>
      <c r="U14" s="17" t="s">
        <v>43</v>
      </c>
      <c r="V14" s="42">
        <v>15679</v>
      </c>
      <c r="W14" s="43">
        <v>7.2</v>
      </c>
      <c r="X14" s="42">
        <v>1399</v>
      </c>
      <c r="Y14" s="48">
        <v>0.64</v>
      </c>
      <c r="Z14" s="49" t="s">
        <v>44</v>
      </c>
      <c r="AA14" s="49" t="s">
        <v>44</v>
      </c>
      <c r="AB14" s="59" t="s">
        <v>44</v>
      </c>
      <c r="AC14" s="56">
        <v>28</v>
      </c>
    </row>
    <row r="15" spans="1:29" ht="24.75" customHeight="1" x14ac:dyDescent="0.5">
      <c r="A15" s="39">
        <v>29</v>
      </c>
      <c r="B15" s="42">
        <v>43431</v>
      </c>
      <c r="C15" s="57">
        <v>19.8</v>
      </c>
      <c r="D15" s="42">
        <v>20201</v>
      </c>
      <c r="E15" s="43">
        <v>9.1999999999999993</v>
      </c>
      <c r="F15" s="42">
        <v>23230</v>
      </c>
      <c r="G15" s="43">
        <v>10.6</v>
      </c>
      <c r="H15" s="42">
        <v>2281</v>
      </c>
      <c r="I15" s="43">
        <v>52.5</v>
      </c>
      <c r="J15" s="42">
        <v>1387</v>
      </c>
      <c r="K15" s="43">
        <v>31.9</v>
      </c>
      <c r="L15" s="42">
        <v>3978</v>
      </c>
      <c r="M15" s="45">
        <v>83.9</v>
      </c>
      <c r="N15" s="42">
        <v>2351</v>
      </c>
      <c r="O15" s="58">
        <v>49.6</v>
      </c>
      <c r="P15" s="42">
        <v>1627</v>
      </c>
      <c r="Q15" s="45">
        <v>34.299999999999997</v>
      </c>
      <c r="R15" s="54" t="s">
        <v>43</v>
      </c>
      <c r="S15" s="44" t="s">
        <v>44</v>
      </c>
      <c r="T15" s="44" t="s">
        <v>43</v>
      </c>
      <c r="U15" s="17" t="s">
        <v>43</v>
      </c>
      <c r="V15" s="42">
        <v>15924</v>
      </c>
      <c r="W15" s="43">
        <v>7.3</v>
      </c>
      <c r="X15" s="42">
        <v>1398</v>
      </c>
      <c r="Y15" s="48">
        <v>0.64</v>
      </c>
      <c r="Z15" s="49" t="s">
        <v>44</v>
      </c>
      <c r="AA15" s="49" t="s">
        <v>44</v>
      </c>
      <c r="AB15" s="59" t="s">
        <v>44</v>
      </c>
      <c r="AC15" s="56">
        <v>29</v>
      </c>
    </row>
    <row r="16" spans="1:29" ht="25.5" customHeight="1" x14ac:dyDescent="0.5">
      <c r="A16" s="39">
        <v>30</v>
      </c>
      <c r="B16" s="42">
        <v>43764</v>
      </c>
      <c r="C16" s="57">
        <v>19.8</v>
      </c>
      <c r="D16" s="42">
        <v>19293</v>
      </c>
      <c r="E16" s="43">
        <v>8.6999999999999993</v>
      </c>
      <c r="F16" s="42">
        <v>24471</v>
      </c>
      <c r="G16" s="43">
        <v>11.1</v>
      </c>
      <c r="H16" s="42">
        <v>2020</v>
      </c>
      <c r="I16" s="43">
        <v>46.2</v>
      </c>
      <c r="J16" s="42">
        <v>1261</v>
      </c>
      <c r="K16" s="43">
        <v>28.8</v>
      </c>
      <c r="L16" s="42">
        <v>3890</v>
      </c>
      <c r="M16" s="45">
        <v>81.599999999999994</v>
      </c>
      <c r="N16" s="42">
        <v>2316</v>
      </c>
      <c r="O16" s="58">
        <v>48.6</v>
      </c>
      <c r="P16" s="42">
        <v>1574</v>
      </c>
      <c r="Q16" s="45">
        <v>33</v>
      </c>
      <c r="R16" s="54" t="s">
        <v>43</v>
      </c>
      <c r="S16" s="44" t="s">
        <v>44</v>
      </c>
      <c r="T16" s="44" t="s">
        <v>43</v>
      </c>
      <c r="U16" s="17" t="s">
        <v>43</v>
      </c>
      <c r="V16" s="42">
        <v>16322</v>
      </c>
      <c r="W16" s="43">
        <v>7.4</v>
      </c>
      <c r="X16" s="42">
        <v>1352</v>
      </c>
      <c r="Y16" s="48">
        <v>0.51</v>
      </c>
      <c r="Z16" s="49" t="s">
        <v>44</v>
      </c>
      <c r="AA16" s="49" t="s">
        <v>44</v>
      </c>
      <c r="AB16" s="59" t="s">
        <v>44</v>
      </c>
      <c r="AC16" s="56">
        <v>30</v>
      </c>
    </row>
    <row r="17" spans="1:29" ht="25.5" customHeight="1" x14ac:dyDescent="0.5">
      <c r="A17" s="39">
        <v>31</v>
      </c>
      <c r="B17" s="42">
        <v>39654</v>
      </c>
      <c r="C17" s="57">
        <v>17.899999999999999</v>
      </c>
      <c r="D17" s="42">
        <v>20380</v>
      </c>
      <c r="E17" s="43">
        <v>9.1999999999999993</v>
      </c>
      <c r="F17" s="42">
        <v>19274</v>
      </c>
      <c r="G17" s="43">
        <v>8.6999999999999993</v>
      </c>
      <c r="H17" s="42">
        <v>2022</v>
      </c>
      <c r="I17" s="43">
        <v>51</v>
      </c>
      <c r="J17" s="42">
        <v>1248</v>
      </c>
      <c r="K17" s="43">
        <v>31.5</v>
      </c>
      <c r="L17" s="42">
        <v>3848</v>
      </c>
      <c r="M17" s="45">
        <v>88.5</v>
      </c>
      <c r="N17" s="42">
        <v>2222</v>
      </c>
      <c r="O17" s="58">
        <v>51.1</v>
      </c>
      <c r="P17" s="42">
        <v>1626</v>
      </c>
      <c r="Q17" s="45">
        <v>37.4</v>
      </c>
      <c r="R17" s="54" t="s">
        <v>43</v>
      </c>
      <c r="S17" s="44" t="s">
        <v>44</v>
      </c>
      <c r="T17" s="44" t="s">
        <v>43</v>
      </c>
      <c r="U17" s="17" t="s">
        <v>43</v>
      </c>
      <c r="V17" s="42">
        <v>16378</v>
      </c>
      <c r="W17" s="43">
        <v>7.4</v>
      </c>
      <c r="X17" s="42">
        <v>1304</v>
      </c>
      <c r="Y17" s="48">
        <v>0.59</v>
      </c>
      <c r="Z17" s="49" t="s">
        <v>44</v>
      </c>
      <c r="AA17" s="49" t="s">
        <v>44</v>
      </c>
      <c r="AB17" s="59" t="s">
        <v>44</v>
      </c>
      <c r="AC17" s="56">
        <v>31</v>
      </c>
    </row>
    <row r="18" spans="1:29" ht="25.5" customHeight="1" x14ac:dyDescent="0.5">
      <c r="A18" s="39">
        <v>32</v>
      </c>
      <c r="B18" s="42">
        <v>38328</v>
      </c>
      <c r="C18" s="57">
        <v>17.100000000000001</v>
      </c>
      <c r="D18" s="42">
        <v>21088</v>
      </c>
      <c r="E18" s="43">
        <v>9.4</v>
      </c>
      <c r="F18" s="42">
        <v>17240</v>
      </c>
      <c r="G18" s="43">
        <v>7.7</v>
      </c>
      <c r="H18" s="42">
        <v>1813</v>
      </c>
      <c r="I18" s="43">
        <v>47.3</v>
      </c>
      <c r="J18" s="42">
        <v>1110</v>
      </c>
      <c r="K18" s="43">
        <v>29</v>
      </c>
      <c r="L18" s="42">
        <v>3847</v>
      </c>
      <c r="M18" s="45">
        <v>91.2</v>
      </c>
      <c r="N18" s="42">
        <v>2351</v>
      </c>
      <c r="O18" s="58">
        <v>55.7</v>
      </c>
      <c r="P18" s="42">
        <v>1496</v>
      </c>
      <c r="Q18" s="45">
        <v>35.5</v>
      </c>
      <c r="R18" s="54" t="s">
        <v>43</v>
      </c>
      <c r="S18" s="44" t="s">
        <v>44</v>
      </c>
      <c r="T18" s="44" t="s">
        <v>43</v>
      </c>
      <c r="U18" s="17" t="s">
        <v>43</v>
      </c>
      <c r="V18" s="42">
        <v>17345</v>
      </c>
      <c r="W18" s="43">
        <v>7.8</v>
      </c>
      <c r="X18" s="42">
        <v>1347</v>
      </c>
      <c r="Y18" s="48">
        <v>0.5</v>
      </c>
      <c r="Z18" s="49" t="s">
        <v>44</v>
      </c>
      <c r="AA18" s="49" t="s">
        <v>44</v>
      </c>
      <c r="AB18" s="59" t="s">
        <v>44</v>
      </c>
      <c r="AC18" s="56">
        <v>32</v>
      </c>
    </row>
    <row r="19" spans="1:29" ht="25.5" customHeight="1" x14ac:dyDescent="0.5">
      <c r="A19" s="39">
        <v>33</v>
      </c>
      <c r="B19" s="42">
        <v>39610</v>
      </c>
      <c r="C19" s="57">
        <v>17.5</v>
      </c>
      <c r="D19" s="42">
        <v>18773</v>
      </c>
      <c r="E19" s="43">
        <v>8.3000000000000007</v>
      </c>
      <c r="F19" s="42">
        <v>20837</v>
      </c>
      <c r="G19" s="43">
        <v>9.1999999999999993</v>
      </c>
      <c r="H19" s="42">
        <v>1563</v>
      </c>
      <c r="I19" s="43">
        <v>39.5</v>
      </c>
      <c r="J19" s="42">
        <v>958</v>
      </c>
      <c r="K19" s="43">
        <v>24.2</v>
      </c>
      <c r="L19" s="42">
        <v>3793</v>
      </c>
      <c r="M19" s="45">
        <v>87.4</v>
      </c>
      <c r="N19" s="42">
        <v>2304</v>
      </c>
      <c r="O19" s="58">
        <v>53.1</v>
      </c>
      <c r="P19" s="42">
        <v>1489</v>
      </c>
      <c r="Q19" s="45">
        <v>34.299999999999997</v>
      </c>
      <c r="R19" s="54" t="s">
        <v>43</v>
      </c>
      <c r="S19" s="44" t="s">
        <v>44</v>
      </c>
      <c r="T19" s="44" t="s">
        <v>43</v>
      </c>
      <c r="U19" s="17" t="s">
        <v>43</v>
      </c>
      <c r="V19" s="42">
        <v>18636</v>
      </c>
      <c r="W19" s="43">
        <v>8.1999999999999993</v>
      </c>
      <c r="X19" s="42">
        <v>1317</v>
      </c>
      <c r="Y19" s="48">
        <v>0.57999999999999996</v>
      </c>
      <c r="Z19" s="49" t="s">
        <v>44</v>
      </c>
      <c r="AA19" s="49" t="s">
        <v>44</v>
      </c>
      <c r="AB19" s="59" t="s">
        <v>44</v>
      </c>
      <c r="AC19" s="56">
        <v>33</v>
      </c>
    </row>
    <row r="20" spans="1:29" ht="25.5" customHeight="1" x14ac:dyDescent="0.5">
      <c r="A20" s="39">
        <v>34</v>
      </c>
      <c r="B20" s="42">
        <v>39441</v>
      </c>
      <c r="C20" s="57">
        <v>17.3</v>
      </c>
      <c r="D20" s="42">
        <v>18425</v>
      </c>
      <c r="E20" s="43">
        <v>8.1</v>
      </c>
      <c r="F20" s="42">
        <v>21016</v>
      </c>
      <c r="G20" s="43">
        <v>9.1999999999999993</v>
      </c>
      <c r="H20" s="42">
        <v>1490</v>
      </c>
      <c r="I20" s="43">
        <v>37.799999999999997</v>
      </c>
      <c r="J20" s="42">
        <v>900</v>
      </c>
      <c r="K20" s="43">
        <v>22.8</v>
      </c>
      <c r="L20" s="42">
        <v>3832</v>
      </c>
      <c r="M20" s="45">
        <v>88.6</v>
      </c>
      <c r="N20" s="42">
        <v>2420</v>
      </c>
      <c r="O20" s="58">
        <v>55.9</v>
      </c>
      <c r="P20" s="42">
        <v>1412</v>
      </c>
      <c r="Q20" s="45">
        <v>32.6</v>
      </c>
      <c r="R20" s="54" t="s">
        <v>43</v>
      </c>
      <c r="S20" s="44" t="s">
        <v>44</v>
      </c>
      <c r="T20" s="44" t="s">
        <v>43</v>
      </c>
      <c r="U20" s="17" t="s">
        <v>43</v>
      </c>
      <c r="V20" s="42">
        <v>19346</v>
      </c>
      <c r="W20" s="43">
        <v>8.5</v>
      </c>
      <c r="X20" s="42">
        <v>1275</v>
      </c>
      <c r="Y20" s="48">
        <v>0.56000000000000005</v>
      </c>
      <c r="Z20" s="49" t="s">
        <v>44</v>
      </c>
      <c r="AA20" s="49" t="s">
        <v>44</v>
      </c>
      <c r="AB20" s="59" t="s">
        <v>44</v>
      </c>
      <c r="AC20" s="56">
        <v>34</v>
      </c>
    </row>
    <row r="21" spans="1:29" ht="25.5" customHeight="1" x14ac:dyDescent="0.5">
      <c r="A21" s="39">
        <v>35</v>
      </c>
      <c r="B21" s="42">
        <v>39563</v>
      </c>
      <c r="C21" s="57">
        <v>17.2</v>
      </c>
      <c r="D21" s="42">
        <v>19209</v>
      </c>
      <c r="E21" s="43">
        <v>8.3000000000000007</v>
      </c>
      <c r="F21" s="42">
        <v>20354</v>
      </c>
      <c r="G21" s="43">
        <v>8.8000000000000007</v>
      </c>
      <c r="H21" s="42">
        <v>1364</v>
      </c>
      <c r="I21" s="43">
        <v>34.5</v>
      </c>
      <c r="J21" s="42">
        <v>836</v>
      </c>
      <c r="K21" s="43">
        <v>21.1</v>
      </c>
      <c r="L21" s="42">
        <v>3693</v>
      </c>
      <c r="M21" s="45">
        <v>85.4</v>
      </c>
      <c r="N21" s="42">
        <v>2408</v>
      </c>
      <c r="O21" s="58">
        <v>55.7</v>
      </c>
      <c r="P21" s="42">
        <v>1285</v>
      </c>
      <c r="Q21" s="45">
        <v>29.7</v>
      </c>
      <c r="R21" s="54" t="s">
        <v>43</v>
      </c>
      <c r="S21" s="44" t="s">
        <v>44</v>
      </c>
      <c r="T21" s="44" t="s">
        <v>43</v>
      </c>
      <c r="U21" s="17" t="s">
        <v>43</v>
      </c>
      <c r="V21" s="42">
        <v>20475</v>
      </c>
      <c r="W21" s="43">
        <v>8.9</v>
      </c>
      <c r="X21" s="42">
        <v>1244</v>
      </c>
      <c r="Y21" s="48">
        <v>0.54</v>
      </c>
      <c r="Z21" s="58">
        <v>27.2</v>
      </c>
      <c r="AA21" s="58">
        <v>24.5</v>
      </c>
      <c r="AB21" s="60">
        <v>2.13</v>
      </c>
      <c r="AC21" s="56">
        <v>35</v>
      </c>
    </row>
    <row r="22" spans="1:29" ht="25.5" customHeight="1" x14ac:dyDescent="0.5">
      <c r="A22" s="39">
        <v>36</v>
      </c>
      <c r="B22" s="42">
        <v>39595</v>
      </c>
      <c r="C22" s="57">
        <v>16.8</v>
      </c>
      <c r="D22" s="42">
        <v>19026</v>
      </c>
      <c r="E22" s="43">
        <v>8.1</v>
      </c>
      <c r="F22" s="42">
        <v>20569</v>
      </c>
      <c r="G22" s="43">
        <v>8.6999999999999993</v>
      </c>
      <c r="H22" s="42">
        <v>1224</v>
      </c>
      <c r="I22" s="43">
        <v>30.9</v>
      </c>
      <c r="J22" s="42">
        <v>765</v>
      </c>
      <c r="K22" s="43">
        <v>19.3</v>
      </c>
      <c r="L22" s="42">
        <v>3758</v>
      </c>
      <c r="M22" s="45">
        <v>86.7</v>
      </c>
      <c r="N22" s="42">
        <v>2467</v>
      </c>
      <c r="O22" s="58">
        <v>56.9</v>
      </c>
      <c r="P22" s="42">
        <v>1291</v>
      </c>
      <c r="Q22" s="45">
        <v>29.8</v>
      </c>
      <c r="R22" s="54" t="s">
        <v>43</v>
      </c>
      <c r="S22" s="44" t="s">
        <v>44</v>
      </c>
      <c r="T22" s="44" t="s">
        <v>43</v>
      </c>
      <c r="U22" s="17" t="s">
        <v>43</v>
      </c>
      <c r="V22" s="42">
        <v>21320</v>
      </c>
      <c r="W22" s="43">
        <v>9.1</v>
      </c>
      <c r="X22" s="42">
        <v>1262</v>
      </c>
      <c r="Y22" s="48">
        <v>0.54</v>
      </c>
      <c r="Z22" s="49" t="s">
        <v>44</v>
      </c>
      <c r="AA22" s="49" t="s">
        <v>44</v>
      </c>
      <c r="AB22" s="59" t="s">
        <v>44</v>
      </c>
      <c r="AC22" s="56">
        <v>36</v>
      </c>
    </row>
    <row r="23" spans="1:29" ht="25.5" customHeight="1" x14ac:dyDescent="0.5">
      <c r="A23" s="39">
        <v>37</v>
      </c>
      <c r="B23" s="42">
        <v>41669</v>
      </c>
      <c r="C23" s="57">
        <v>17.2</v>
      </c>
      <c r="D23" s="42">
        <v>19946</v>
      </c>
      <c r="E23" s="43">
        <v>8.1999999999999993</v>
      </c>
      <c r="F23" s="42">
        <v>21723</v>
      </c>
      <c r="G23" s="43">
        <v>9</v>
      </c>
      <c r="H23" s="42">
        <v>1180</v>
      </c>
      <c r="I23" s="43">
        <v>28.3</v>
      </c>
      <c r="J23" s="42">
        <v>713</v>
      </c>
      <c r="K23" s="43">
        <v>17.100000000000001</v>
      </c>
      <c r="L23" s="42">
        <v>3688</v>
      </c>
      <c r="M23" s="45">
        <v>81.3</v>
      </c>
      <c r="N23" s="42">
        <v>2470</v>
      </c>
      <c r="O23" s="58">
        <v>54.5</v>
      </c>
      <c r="P23" s="42">
        <v>1218</v>
      </c>
      <c r="Q23" s="45">
        <v>26.9</v>
      </c>
      <c r="R23" s="54" t="s">
        <v>43</v>
      </c>
      <c r="S23" s="44" t="s">
        <v>44</v>
      </c>
      <c r="T23" s="44" t="s">
        <v>43</v>
      </c>
      <c r="U23" s="17" t="s">
        <v>43</v>
      </c>
      <c r="V23" s="42">
        <v>22591</v>
      </c>
      <c r="W23" s="43">
        <v>9.3000000000000007</v>
      </c>
      <c r="X23" s="42">
        <v>1372</v>
      </c>
      <c r="Y23" s="48">
        <v>0.56999999999999995</v>
      </c>
      <c r="Z23" s="49" t="s">
        <v>44</v>
      </c>
      <c r="AA23" s="49" t="s">
        <v>44</v>
      </c>
      <c r="AB23" s="59" t="s">
        <v>44</v>
      </c>
      <c r="AC23" s="56">
        <v>37</v>
      </c>
    </row>
    <row r="24" spans="1:29" ht="25.5" customHeight="1" x14ac:dyDescent="0.5">
      <c r="A24" s="39">
        <v>38</v>
      </c>
      <c r="B24" s="42">
        <v>45538</v>
      </c>
      <c r="C24" s="57">
        <v>18.3</v>
      </c>
      <c r="D24" s="42">
        <v>18288</v>
      </c>
      <c r="E24" s="43">
        <v>7.3</v>
      </c>
      <c r="F24" s="42">
        <v>27250</v>
      </c>
      <c r="G24" s="43">
        <v>10.9</v>
      </c>
      <c r="H24" s="42">
        <v>1054</v>
      </c>
      <c r="I24" s="43">
        <v>23.1</v>
      </c>
      <c r="J24" s="42">
        <v>667</v>
      </c>
      <c r="K24" s="43">
        <v>14.6</v>
      </c>
      <c r="L24" s="42">
        <v>3868</v>
      </c>
      <c r="M24" s="45">
        <v>78.3</v>
      </c>
      <c r="N24" s="42">
        <v>2659</v>
      </c>
      <c r="O24" s="58">
        <v>53.8</v>
      </c>
      <c r="P24" s="42">
        <v>1209</v>
      </c>
      <c r="Q24" s="45">
        <v>24.5</v>
      </c>
      <c r="R24" s="54" t="s">
        <v>43</v>
      </c>
      <c r="S24" s="44" t="s">
        <v>44</v>
      </c>
      <c r="T24" s="44" t="s">
        <v>43</v>
      </c>
      <c r="U24" s="17" t="s">
        <v>43</v>
      </c>
      <c r="V24" s="42">
        <v>23996</v>
      </c>
      <c r="W24" s="43">
        <v>9.6</v>
      </c>
      <c r="X24" s="42">
        <v>1438</v>
      </c>
      <c r="Y24" s="48">
        <v>0.57999999999999996</v>
      </c>
      <c r="Z24" s="49" t="s">
        <v>44</v>
      </c>
      <c r="AA24" s="49" t="s">
        <v>44</v>
      </c>
      <c r="AB24" s="59" t="s">
        <v>44</v>
      </c>
      <c r="AC24" s="56">
        <v>38</v>
      </c>
    </row>
    <row r="25" spans="1:29" ht="25.5" customHeight="1" x14ac:dyDescent="0.5">
      <c r="A25" s="39">
        <v>39</v>
      </c>
      <c r="B25" s="42">
        <v>49255</v>
      </c>
      <c r="C25" s="57">
        <v>19</v>
      </c>
      <c r="D25" s="42">
        <v>18560</v>
      </c>
      <c r="E25" s="43">
        <v>7.2</v>
      </c>
      <c r="F25" s="42">
        <v>30695</v>
      </c>
      <c r="G25" s="43">
        <v>11.9</v>
      </c>
      <c r="H25" s="42">
        <v>1004</v>
      </c>
      <c r="I25" s="43">
        <v>20.399999999999999</v>
      </c>
      <c r="J25" s="42">
        <v>622</v>
      </c>
      <c r="K25" s="43">
        <v>12.6</v>
      </c>
      <c r="L25" s="42">
        <v>3779</v>
      </c>
      <c r="M25" s="45">
        <v>71.3</v>
      </c>
      <c r="N25" s="42">
        <v>2694</v>
      </c>
      <c r="O25" s="58">
        <v>50.8</v>
      </c>
      <c r="P25" s="42">
        <v>1085</v>
      </c>
      <c r="Q25" s="45">
        <v>20.5</v>
      </c>
      <c r="R25" s="54" t="s">
        <v>43</v>
      </c>
      <c r="S25" s="44" t="s">
        <v>44</v>
      </c>
      <c r="T25" s="44" t="s">
        <v>43</v>
      </c>
      <c r="U25" s="17" t="s">
        <v>43</v>
      </c>
      <c r="V25" s="42">
        <v>25904</v>
      </c>
      <c r="W25" s="43">
        <v>10</v>
      </c>
      <c r="X25" s="42">
        <v>1523</v>
      </c>
      <c r="Y25" s="48">
        <v>0.59</v>
      </c>
      <c r="Z25" s="49" t="s">
        <v>44</v>
      </c>
      <c r="AA25" s="49" t="s">
        <v>44</v>
      </c>
      <c r="AB25" s="59" t="s">
        <v>44</v>
      </c>
      <c r="AC25" s="56">
        <v>39</v>
      </c>
    </row>
    <row r="26" spans="1:29" ht="25.5" customHeight="1" x14ac:dyDescent="0.5">
      <c r="A26" s="39">
        <v>40</v>
      </c>
      <c r="B26" s="42">
        <v>54170</v>
      </c>
      <c r="C26" s="57">
        <v>20</v>
      </c>
      <c r="D26" s="42">
        <v>19739</v>
      </c>
      <c r="E26" s="43">
        <v>7.3</v>
      </c>
      <c r="F26" s="42">
        <v>34431</v>
      </c>
      <c r="G26" s="43">
        <v>12.7</v>
      </c>
      <c r="H26" s="42">
        <v>1029</v>
      </c>
      <c r="I26" s="43">
        <v>19</v>
      </c>
      <c r="J26" s="42">
        <v>640</v>
      </c>
      <c r="K26" s="43">
        <v>11.8</v>
      </c>
      <c r="L26" s="42">
        <v>3857</v>
      </c>
      <c r="M26" s="45">
        <v>66.5</v>
      </c>
      <c r="N26" s="42">
        <v>2750</v>
      </c>
      <c r="O26" s="58">
        <v>47.4</v>
      </c>
      <c r="P26" s="42">
        <v>1107</v>
      </c>
      <c r="Q26" s="45">
        <v>19.100000000000001</v>
      </c>
      <c r="R26" s="54" t="s">
        <v>43</v>
      </c>
      <c r="S26" s="44" t="s">
        <v>44</v>
      </c>
      <c r="T26" s="44" t="s">
        <v>43</v>
      </c>
      <c r="U26" s="17" t="s">
        <v>43</v>
      </c>
      <c r="V26" s="42">
        <v>26538</v>
      </c>
      <c r="W26" s="43">
        <v>9.8000000000000007</v>
      </c>
      <c r="X26" s="42">
        <v>1638</v>
      </c>
      <c r="Y26" s="48">
        <v>0.61</v>
      </c>
      <c r="Z26" s="58">
        <v>27.4</v>
      </c>
      <c r="AA26" s="58">
        <v>24.6</v>
      </c>
      <c r="AB26" s="60">
        <v>2.31</v>
      </c>
      <c r="AC26" s="56">
        <v>40</v>
      </c>
    </row>
    <row r="27" spans="1:29" ht="25.5" customHeight="1" x14ac:dyDescent="0.5">
      <c r="A27" s="39">
        <v>41</v>
      </c>
      <c r="B27" s="42">
        <v>39301</v>
      </c>
      <c r="C27" s="57">
        <v>14.1</v>
      </c>
      <c r="D27" s="42">
        <v>18760</v>
      </c>
      <c r="E27" s="43">
        <v>6.8</v>
      </c>
      <c r="F27" s="42">
        <v>20541</v>
      </c>
      <c r="G27" s="43">
        <v>7.4</v>
      </c>
      <c r="H27" s="42">
        <v>782</v>
      </c>
      <c r="I27" s="43">
        <v>19.899999999999999</v>
      </c>
      <c r="J27" s="42">
        <v>487</v>
      </c>
      <c r="K27" s="43">
        <v>12.4</v>
      </c>
      <c r="L27" s="42">
        <v>3517</v>
      </c>
      <c r="M27" s="45">
        <v>82.1</v>
      </c>
      <c r="N27" s="42">
        <v>2376</v>
      </c>
      <c r="O27" s="58">
        <v>55.5</v>
      </c>
      <c r="P27" s="42">
        <v>1141</v>
      </c>
      <c r="Q27" s="45">
        <v>26.6</v>
      </c>
      <c r="R27" s="54" t="s">
        <v>43</v>
      </c>
      <c r="S27" s="44" t="s">
        <v>44</v>
      </c>
      <c r="T27" s="44" t="s">
        <v>43</v>
      </c>
      <c r="U27" s="17" t="s">
        <v>43</v>
      </c>
      <c r="V27" s="42">
        <v>26850</v>
      </c>
      <c r="W27" s="43">
        <v>9.6999999999999993</v>
      </c>
      <c r="X27" s="42">
        <v>1873</v>
      </c>
      <c r="Y27" s="48">
        <v>0.67</v>
      </c>
      <c r="Z27" s="49" t="s">
        <v>44</v>
      </c>
      <c r="AA27" s="49" t="s">
        <v>44</v>
      </c>
      <c r="AB27" s="59" t="s">
        <v>44</v>
      </c>
      <c r="AC27" s="56">
        <v>41</v>
      </c>
    </row>
    <row r="28" spans="1:29" ht="25.5" customHeight="1" x14ac:dyDescent="0.5">
      <c r="A28" s="39">
        <v>42</v>
      </c>
      <c r="B28" s="42">
        <v>62650</v>
      </c>
      <c r="C28" s="57">
        <v>21.7</v>
      </c>
      <c r="D28" s="42">
        <v>19065</v>
      </c>
      <c r="E28" s="43">
        <v>6.6</v>
      </c>
      <c r="F28" s="42">
        <v>43585</v>
      </c>
      <c r="G28" s="43">
        <v>15.1</v>
      </c>
      <c r="H28" s="42">
        <v>912</v>
      </c>
      <c r="I28" s="43">
        <v>14.6</v>
      </c>
      <c r="J28" s="42">
        <v>613</v>
      </c>
      <c r="K28" s="43">
        <v>9.8000000000000007</v>
      </c>
      <c r="L28" s="42">
        <v>3692</v>
      </c>
      <c r="M28" s="45">
        <v>55.7</v>
      </c>
      <c r="N28" s="42">
        <v>2756</v>
      </c>
      <c r="O28" s="58">
        <v>41.5</v>
      </c>
      <c r="P28" s="42">
        <v>936</v>
      </c>
      <c r="Q28" s="45">
        <v>14.1</v>
      </c>
      <c r="R28" s="54" t="s">
        <v>43</v>
      </c>
      <c r="S28" s="44" t="s">
        <v>44</v>
      </c>
      <c r="T28" s="44" t="s">
        <v>43</v>
      </c>
      <c r="U28" s="17" t="s">
        <v>43</v>
      </c>
      <c r="V28" s="42">
        <v>28393</v>
      </c>
      <c r="W28" s="43">
        <v>9.9</v>
      </c>
      <c r="X28" s="42">
        <v>1993</v>
      </c>
      <c r="Y28" s="48">
        <v>0.69</v>
      </c>
      <c r="Z28" s="49" t="s">
        <v>44</v>
      </c>
      <c r="AA28" s="49" t="s">
        <v>44</v>
      </c>
      <c r="AB28" s="59" t="s">
        <v>44</v>
      </c>
      <c r="AC28" s="56">
        <v>42</v>
      </c>
    </row>
    <row r="29" spans="1:29" ht="25.5" customHeight="1" x14ac:dyDescent="0.5">
      <c r="A29" s="39">
        <v>43</v>
      </c>
      <c r="B29" s="42">
        <v>62432</v>
      </c>
      <c r="C29" s="57">
        <v>20.8</v>
      </c>
      <c r="D29" s="42">
        <v>19720</v>
      </c>
      <c r="E29" s="43">
        <v>6.6</v>
      </c>
      <c r="F29" s="42">
        <v>42712</v>
      </c>
      <c r="G29" s="43">
        <v>14.2</v>
      </c>
      <c r="H29" s="42">
        <v>970</v>
      </c>
      <c r="I29" s="43">
        <v>15.5</v>
      </c>
      <c r="J29" s="42">
        <v>644</v>
      </c>
      <c r="K29" s="43">
        <v>10.3</v>
      </c>
      <c r="L29" s="42">
        <v>3456</v>
      </c>
      <c r="M29" s="45">
        <v>52.5</v>
      </c>
      <c r="N29" s="42">
        <v>2601</v>
      </c>
      <c r="O29" s="58">
        <v>39.5</v>
      </c>
      <c r="P29" s="42">
        <v>855</v>
      </c>
      <c r="Q29" s="45">
        <v>13</v>
      </c>
      <c r="R29" s="61">
        <v>1523</v>
      </c>
      <c r="S29" s="58">
        <v>24.4</v>
      </c>
      <c r="T29" s="42">
        <v>1048</v>
      </c>
      <c r="U29" s="62">
        <v>475</v>
      </c>
      <c r="V29" s="42">
        <v>29597</v>
      </c>
      <c r="W29" s="43">
        <v>9.9</v>
      </c>
      <c r="X29" s="42">
        <v>1988</v>
      </c>
      <c r="Y29" s="48">
        <v>0.66</v>
      </c>
      <c r="Z29" s="49" t="s">
        <v>44</v>
      </c>
      <c r="AA29" s="49" t="s">
        <v>44</v>
      </c>
      <c r="AB29" s="59" t="s">
        <v>44</v>
      </c>
      <c r="AC29" s="56">
        <v>43</v>
      </c>
    </row>
    <row r="30" spans="1:29" ht="25.5" customHeight="1" x14ac:dyDescent="0.5">
      <c r="A30" s="39">
        <v>44</v>
      </c>
      <c r="B30" s="42">
        <v>66468</v>
      </c>
      <c r="C30" s="57">
        <v>21.1</v>
      </c>
      <c r="D30" s="42">
        <v>20522</v>
      </c>
      <c r="E30" s="43">
        <v>6.5</v>
      </c>
      <c r="F30" s="42">
        <v>45946</v>
      </c>
      <c r="G30" s="43">
        <v>14.6</v>
      </c>
      <c r="H30" s="42">
        <v>1017</v>
      </c>
      <c r="I30" s="43">
        <v>15.3</v>
      </c>
      <c r="J30" s="42">
        <v>659</v>
      </c>
      <c r="K30" s="43">
        <v>9.9</v>
      </c>
      <c r="L30" s="42">
        <v>3608</v>
      </c>
      <c r="M30" s="45">
        <v>51.5</v>
      </c>
      <c r="N30" s="42">
        <v>2674</v>
      </c>
      <c r="O30" s="58">
        <v>38.200000000000003</v>
      </c>
      <c r="P30" s="42">
        <v>934</v>
      </c>
      <c r="Q30" s="45">
        <v>13.3</v>
      </c>
      <c r="R30" s="61">
        <v>1555</v>
      </c>
      <c r="S30" s="58">
        <v>23.4</v>
      </c>
      <c r="T30" s="42">
        <v>1048</v>
      </c>
      <c r="U30" s="62">
        <v>507</v>
      </c>
      <c r="V30" s="42">
        <v>32543</v>
      </c>
      <c r="W30" s="43">
        <v>10.3</v>
      </c>
      <c r="X30" s="42">
        <v>2427</v>
      </c>
      <c r="Y30" s="48">
        <v>0.77</v>
      </c>
      <c r="Z30" s="49" t="s">
        <v>44</v>
      </c>
      <c r="AA30" s="49" t="s">
        <v>44</v>
      </c>
      <c r="AB30" s="59" t="s">
        <v>44</v>
      </c>
      <c r="AC30" s="56">
        <v>44</v>
      </c>
    </row>
    <row r="31" spans="1:29" ht="25.5" customHeight="1" x14ac:dyDescent="0.5">
      <c r="A31" s="39">
        <v>45</v>
      </c>
      <c r="B31" s="42">
        <v>72481</v>
      </c>
      <c r="C31" s="57">
        <v>21.6</v>
      </c>
      <c r="D31" s="42">
        <v>21051</v>
      </c>
      <c r="E31" s="43">
        <v>6.3</v>
      </c>
      <c r="F31" s="42">
        <v>51430</v>
      </c>
      <c r="G31" s="43">
        <v>15.5</v>
      </c>
      <c r="H31" s="42">
        <v>945</v>
      </c>
      <c r="I31" s="43">
        <v>13</v>
      </c>
      <c r="J31" s="42">
        <v>629</v>
      </c>
      <c r="K31" s="43">
        <v>8.6999999999999993</v>
      </c>
      <c r="L31" s="42">
        <v>3894</v>
      </c>
      <c r="M31" s="45">
        <v>51</v>
      </c>
      <c r="N31" s="42">
        <v>2938</v>
      </c>
      <c r="O31" s="58">
        <v>38.5</v>
      </c>
      <c r="P31" s="42">
        <v>956</v>
      </c>
      <c r="Q31" s="45">
        <v>12.5</v>
      </c>
      <c r="R31" s="61">
        <v>1596</v>
      </c>
      <c r="S31" s="58">
        <v>22</v>
      </c>
      <c r="T31" s="42">
        <v>1125</v>
      </c>
      <c r="U31" s="62">
        <v>471</v>
      </c>
      <c r="V31" s="42">
        <v>35364</v>
      </c>
      <c r="W31" s="43">
        <v>10.7</v>
      </c>
      <c r="X31" s="42">
        <v>2596</v>
      </c>
      <c r="Y31" s="48">
        <v>0.78</v>
      </c>
      <c r="Z31" s="58">
        <v>27.1</v>
      </c>
      <c r="AA31" s="58">
        <v>24.4</v>
      </c>
      <c r="AB31" s="60">
        <v>2.2799999999999998</v>
      </c>
      <c r="AC31" s="56">
        <v>45</v>
      </c>
    </row>
    <row r="32" spans="1:29" ht="25.5" customHeight="1" x14ac:dyDescent="0.5">
      <c r="A32" s="39">
        <v>46</v>
      </c>
      <c r="B32" s="42">
        <v>77314</v>
      </c>
      <c r="C32" s="57">
        <v>22</v>
      </c>
      <c r="D32" s="42">
        <v>20613</v>
      </c>
      <c r="E32" s="43">
        <v>5.9</v>
      </c>
      <c r="F32" s="42">
        <v>56701</v>
      </c>
      <c r="G32" s="43">
        <v>16.100000000000001</v>
      </c>
      <c r="H32" s="42">
        <v>998</v>
      </c>
      <c r="I32" s="43">
        <v>12.9</v>
      </c>
      <c r="J32" s="42">
        <v>637</v>
      </c>
      <c r="K32" s="43">
        <v>8.1999999999999993</v>
      </c>
      <c r="L32" s="42">
        <v>3734</v>
      </c>
      <c r="M32" s="45">
        <v>46.1</v>
      </c>
      <c r="N32" s="42">
        <v>2878</v>
      </c>
      <c r="O32" s="58">
        <v>35.5</v>
      </c>
      <c r="P32" s="42">
        <v>856</v>
      </c>
      <c r="Q32" s="45">
        <v>10.6</v>
      </c>
      <c r="R32" s="61">
        <v>1515</v>
      </c>
      <c r="S32" s="58">
        <v>19.600000000000001</v>
      </c>
      <c r="T32" s="42">
        <v>1055</v>
      </c>
      <c r="U32" s="62">
        <v>460</v>
      </c>
      <c r="V32" s="42">
        <v>38344</v>
      </c>
      <c r="W32" s="43">
        <v>10.9</v>
      </c>
      <c r="X32" s="42">
        <v>3037</v>
      </c>
      <c r="Y32" s="48">
        <v>0.86</v>
      </c>
      <c r="Z32" s="49" t="s">
        <v>44</v>
      </c>
      <c r="AA32" s="49" t="s">
        <v>44</v>
      </c>
      <c r="AB32" s="60">
        <v>2.36</v>
      </c>
      <c r="AC32" s="56">
        <v>46</v>
      </c>
    </row>
    <row r="33" spans="1:29" ht="25.5" customHeight="1" x14ac:dyDescent="0.5">
      <c r="A33" s="39">
        <v>47</v>
      </c>
      <c r="B33" s="42">
        <v>80450</v>
      </c>
      <c r="C33" s="57">
        <v>22</v>
      </c>
      <c r="D33" s="42">
        <v>20295</v>
      </c>
      <c r="E33" s="43">
        <v>5.5</v>
      </c>
      <c r="F33" s="42">
        <v>60155</v>
      </c>
      <c r="G33" s="43">
        <v>16.399999999999999</v>
      </c>
      <c r="H33" s="42">
        <v>868</v>
      </c>
      <c r="I33" s="43">
        <v>10.8</v>
      </c>
      <c r="J33" s="42">
        <v>577</v>
      </c>
      <c r="K33" s="43">
        <v>7.2</v>
      </c>
      <c r="L33" s="42">
        <v>3622</v>
      </c>
      <c r="M33" s="45">
        <v>43.1</v>
      </c>
      <c r="N33" s="42">
        <v>2834</v>
      </c>
      <c r="O33" s="58">
        <v>33.700000000000003</v>
      </c>
      <c r="P33" s="42">
        <v>788</v>
      </c>
      <c r="Q33" s="45">
        <v>9.4</v>
      </c>
      <c r="R33" s="61">
        <v>1473</v>
      </c>
      <c r="S33" s="58">
        <v>18.3</v>
      </c>
      <c r="T33" s="42">
        <v>995</v>
      </c>
      <c r="U33" s="62">
        <v>478</v>
      </c>
      <c r="V33" s="42">
        <v>39523</v>
      </c>
      <c r="W33" s="43">
        <v>10.8</v>
      </c>
      <c r="X33" s="42">
        <v>3186</v>
      </c>
      <c r="Y33" s="48">
        <v>0.87</v>
      </c>
      <c r="Z33" s="49" t="s">
        <v>44</v>
      </c>
      <c r="AA33" s="49" t="s">
        <v>44</v>
      </c>
      <c r="AB33" s="60">
        <v>2.37</v>
      </c>
      <c r="AC33" s="56">
        <v>47</v>
      </c>
    </row>
    <row r="34" spans="1:29" ht="25.5" customHeight="1" x14ac:dyDescent="0.5">
      <c r="A34" s="39">
        <v>48</v>
      </c>
      <c r="B34" s="42">
        <v>82960</v>
      </c>
      <c r="C34" s="57">
        <v>21.7</v>
      </c>
      <c r="D34" s="42">
        <v>21537</v>
      </c>
      <c r="E34" s="43">
        <v>5.6</v>
      </c>
      <c r="F34" s="42">
        <v>61423</v>
      </c>
      <c r="G34" s="43">
        <v>16.100000000000001</v>
      </c>
      <c r="H34" s="42">
        <v>910</v>
      </c>
      <c r="I34" s="43">
        <v>11</v>
      </c>
      <c r="J34" s="42">
        <v>599</v>
      </c>
      <c r="K34" s="43">
        <v>7.2</v>
      </c>
      <c r="L34" s="42">
        <v>3654</v>
      </c>
      <c r="M34" s="45">
        <v>42.2</v>
      </c>
      <c r="N34" s="42">
        <v>2961</v>
      </c>
      <c r="O34" s="58">
        <v>34.200000000000003</v>
      </c>
      <c r="P34" s="42">
        <v>693</v>
      </c>
      <c r="Q34" s="45">
        <v>8</v>
      </c>
      <c r="R34" s="61">
        <v>1538</v>
      </c>
      <c r="S34" s="58">
        <v>18.5</v>
      </c>
      <c r="T34" s="42">
        <v>1065</v>
      </c>
      <c r="U34" s="62">
        <v>473</v>
      </c>
      <c r="V34" s="42">
        <v>39742</v>
      </c>
      <c r="W34" s="43">
        <v>10.4</v>
      </c>
      <c r="X34" s="42">
        <v>3588</v>
      </c>
      <c r="Y34" s="48">
        <v>0.94</v>
      </c>
      <c r="Z34" s="49" t="s">
        <v>44</v>
      </c>
      <c r="AA34" s="49" t="s">
        <v>44</v>
      </c>
      <c r="AB34" s="60">
        <v>2.36</v>
      </c>
      <c r="AC34" s="56">
        <v>48</v>
      </c>
    </row>
    <row r="35" spans="1:29" ht="25.5" customHeight="1" x14ac:dyDescent="0.5">
      <c r="A35" s="39">
        <v>49</v>
      </c>
      <c r="B35" s="42">
        <v>82080</v>
      </c>
      <c r="C35" s="57">
        <v>20.6</v>
      </c>
      <c r="D35" s="42">
        <v>21768</v>
      </c>
      <c r="E35" s="43">
        <v>5.5</v>
      </c>
      <c r="F35" s="42">
        <v>60312</v>
      </c>
      <c r="G35" s="43">
        <v>15.1</v>
      </c>
      <c r="H35" s="42">
        <v>854</v>
      </c>
      <c r="I35" s="43">
        <v>10.4</v>
      </c>
      <c r="J35" s="42">
        <v>541</v>
      </c>
      <c r="K35" s="43">
        <v>6.6</v>
      </c>
      <c r="L35" s="42">
        <v>3474</v>
      </c>
      <c r="M35" s="45">
        <v>40.6</v>
      </c>
      <c r="N35" s="42">
        <v>2808</v>
      </c>
      <c r="O35" s="58">
        <v>32.799999999999997</v>
      </c>
      <c r="P35" s="42">
        <v>666</v>
      </c>
      <c r="Q35" s="45">
        <v>7.8</v>
      </c>
      <c r="R35" s="61">
        <v>1345</v>
      </c>
      <c r="S35" s="58">
        <v>16.399999999999999</v>
      </c>
      <c r="T35" s="42">
        <v>932</v>
      </c>
      <c r="U35" s="62">
        <v>413</v>
      </c>
      <c r="V35" s="42">
        <v>37727</v>
      </c>
      <c r="W35" s="43">
        <v>9.5</v>
      </c>
      <c r="X35" s="42">
        <v>3811</v>
      </c>
      <c r="Y35" s="48">
        <v>0.96</v>
      </c>
      <c r="Z35" s="49" t="s">
        <v>44</v>
      </c>
      <c r="AA35" s="49" t="s">
        <v>44</v>
      </c>
      <c r="AB35" s="60">
        <v>2.27</v>
      </c>
      <c r="AC35" s="56">
        <v>49</v>
      </c>
    </row>
    <row r="36" spans="1:29" ht="25.5" customHeight="1" x14ac:dyDescent="0.5">
      <c r="A36" s="39">
        <v>50</v>
      </c>
      <c r="B36" s="42">
        <v>77416</v>
      </c>
      <c r="C36" s="57">
        <v>18.7</v>
      </c>
      <c r="D36" s="42">
        <v>21768</v>
      </c>
      <c r="E36" s="43">
        <v>5.2</v>
      </c>
      <c r="F36" s="42">
        <v>55648</v>
      </c>
      <c r="G36" s="43">
        <v>13.4</v>
      </c>
      <c r="H36" s="42">
        <v>778</v>
      </c>
      <c r="I36" s="43">
        <v>10</v>
      </c>
      <c r="J36" s="42">
        <v>515</v>
      </c>
      <c r="K36" s="43">
        <v>6.7</v>
      </c>
      <c r="L36" s="42">
        <v>3385</v>
      </c>
      <c r="M36" s="45">
        <v>41.9</v>
      </c>
      <c r="N36" s="42">
        <v>2689</v>
      </c>
      <c r="O36" s="58">
        <v>33.299999999999997</v>
      </c>
      <c r="P36" s="42">
        <v>696</v>
      </c>
      <c r="Q36" s="45">
        <v>8.6</v>
      </c>
      <c r="R36" s="61">
        <v>1295</v>
      </c>
      <c r="S36" s="58">
        <v>16.7</v>
      </c>
      <c r="T36" s="42">
        <v>881</v>
      </c>
      <c r="U36" s="62">
        <v>414</v>
      </c>
      <c r="V36" s="42">
        <v>36867</v>
      </c>
      <c r="W36" s="43">
        <v>8.9</v>
      </c>
      <c r="X36" s="42">
        <v>3937</v>
      </c>
      <c r="Y36" s="48">
        <v>0.95</v>
      </c>
      <c r="Z36" s="58">
        <v>27.3</v>
      </c>
      <c r="AA36" s="58">
        <v>24.9</v>
      </c>
      <c r="AB36" s="60">
        <v>2.0299999999999998</v>
      </c>
      <c r="AC36" s="56">
        <v>50</v>
      </c>
    </row>
    <row r="37" spans="1:29" ht="25.5" customHeight="1" x14ac:dyDescent="0.5">
      <c r="A37" s="39">
        <v>51</v>
      </c>
      <c r="B37" s="42">
        <v>75601</v>
      </c>
      <c r="C37" s="57">
        <v>17.8</v>
      </c>
      <c r="D37" s="42">
        <v>21752</v>
      </c>
      <c r="E37" s="43">
        <v>5.0999999999999996</v>
      </c>
      <c r="F37" s="42">
        <v>53849</v>
      </c>
      <c r="G37" s="43">
        <v>12.7</v>
      </c>
      <c r="H37" s="42">
        <v>677</v>
      </c>
      <c r="I37" s="43">
        <v>9</v>
      </c>
      <c r="J37" s="42">
        <v>458</v>
      </c>
      <c r="K37" s="43">
        <v>6.1</v>
      </c>
      <c r="L37" s="42">
        <v>3456</v>
      </c>
      <c r="M37" s="45">
        <v>43.7</v>
      </c>
      <c r="N37" s="42">
        <v>2657</v>
      </c>
      <c r="O37" s="58">
        <v>33.6</v>
      </c>
      <c r="P37" s="42">
        <v>799</v>
      </c>
      <c r="Q37" s="45">
        <v>10.1</v>
      </c>
      <c r="R37" s="61">
        <v>1178</v>
      </c>
      <c r="S37" s="58">
        <v>15.6</v>
      </c>
      <c r="T37" s="42">
        <v>798</v>
      </c>
      <c r="U37" s="62">
        <v>380</v>
      </c>
      <c r="V37" s="42">
        <v>34104</v>
      </c>
      <c r="W37" s="43">
        <v>8</v>
      </c>
      <c r="X37" s="42">
        <v>4354</v>
      </c>
      <c r="Y37" s="48">
        <v>1.02</v>
      </c>
      <c r="Z37" s="49" t="s">
        <v>44</v>
      </c>
      <c r="AA37" s="49" t="s">
        <v>44</v>
      </c>
      <c r="AB37" s="60">
        <v>1.92</v>
      </c>
      <c r="AC37" s="56">
        <v>51</v>
      </c>
    </row>
    <row r="38" spans="1:29" ht="25.5" customHeight="1" x14ac:dyDescent="0.5">
      <c r="A38" s="39">
        <v>52</v>
      </c>
      <c r="B38" s="42">
        <v>72704</v>
      </c>
      <c r="C38" s="57">
        <v>16.600000000000001</v>
      </c>
      <c r="D38" s="42">
        <v>21670</v>
      </c>
      <c r="E38" s="43">
        <v>5</v>
      </c>
      <c r="F38" s="42">
        <v>51034</v>
      </c>
      <c r="G38" s="43">
        <v>11.7</v>
      </c>
      <c r="H38" s="42">
        <v>651</v>
      </c>
      <c r="I38" s="43">
        <v>9</v>
      </c>
      <c r="J38" s="42">
        <v>430</v>
      </c>
      <c r="K38" s="43">
        <v>5.9</v>
      </c>
      <c r="L38" s="42">
        <v>3164</v>
      </c>
      <c r="M38" s="45">
        <v>41.7</v>
      </c>
      <c r="N38" s="42">
        <v>2484</v>
      </c>
      <c r="O38" s="58">
        <v>32.700000000000003</v>
      </c>
      <c r="P38" s="42">
        <v>680</v>
      </c>
      <c r="Q38" s="45">
        <v>9</v>
      </c>
      <c r="R38" s="61">
        <v>1056</v>
      </c>
      <c r="S38" s="58">
        <v>14.5</v>
      </c>
      <c r="T38" s="42">
        <v>711</v>
      </c>
      <c r="U38" s="62">
        <v>345</v>
      </c>
      <c r="V38" s="42">
        <v>32432</v>
      </c>
      <c r="W38" s="43">
        <v>7.4</v>
      </c>
      <c r="X38" s="42">
        <v>4734</v>
      </c>
      <c r="Y38" s="48">
        <v>1.08</v>
      </c>
      <c r="Z38" s="49" t="s">
        <v>44</v>
      </c>
      <c r="AA38" s="49" t="s">
        <v>44</v>
      </c>
      <c r="AB38" s="60">
        <v>1.86</v>
      </c>
      <c r="AC38" s="56">
        <v>52</v>
      </c>
    </row>
    <row r="39" spans="1:29" ht="25.5" customHeight="1" x14ac:dyDescent="0.5">
      <c r="A39" s="39">
        <v>53</v>
      </c>
      <c r="B39" s="42">
        <v>72037</v>
      </c>
      <c r="C39" s="57">
        <v>16</v>
      </c>
      <c r="D39" s="42">
        <v>22037</v>
      </c>
      <c r="E39" s="43">
        <v>4.9000000000000004</v>
      </c>
      <c r="F39" s="42">
        <v>50000</v>
      </c>
      <c r="G39" s="43">
        <v>11.1</v>
      </c>
      <c r="H39" s="42">
        <v>590</v>
      </c>
      <c r="I39" s="43">
        <v>8.1999999999999993</v>
      </c>
      <c r="J39" s="42">
        <v>409</v>
      </c>
      <c r="K39" s="43">
        <v>5.7</v>
      </c>
      <c r="L39" s="42">
        <v>2912</v>
      </c>
      <c r="M39" s="45">
        <v>38.9</v>
      </c>
      <c r="N39" s="42">
        <v>2217</v>
      </c>
      <c r="O39" s="58">
        <v>29.6</v>
      </c>
      <c r="P39" s="42">
        <v>695</v>
      </c>
      <c r="Q39" s="45">
        <v>9.3000000000000007</v>
      </c>
      <c r="R39" s="61">
        <v>932</v>
      </c>
      <c r="S39" s="58">
        <v>12.9</v>
      </c>
      <c r="T39" s="42">
        <v>598</v>
      </c>
      <c r="U39" s="62">
        <v>334</v>
      </c>
      <c r="V39" s="42">
        <v>31796</v>
      </c>
      <c r="W39" s="43">
        <v>7.1</v>
      </c>
      <c r="X39" s="42">
        <v>4768</v>
      </c>
      <c r="Y39" s="48">
        <v>1.06</v>
      </c>
      <c r="Z39" s="49" t="s">
        <v>44</v>
      </c>
      <c r="AA39" s="49" t="s">
        <v>44</v>
      </c>
      <c r="AB39" s="60">
        <v>1.86</v>
      </c>
      <c r="AC39" s="56">
        <v>53</v>
      </c>
    </row>
    <row r="40" spans="1:29" ht="25.5" customHeight="1" x14ac:dyDescent="0.5">
      <c r="A40" s="39">
        <v>54</v>
      </c>
      <c r="B40" s="42">
        <v>70499</v>
      </c>
      <c r="C40" s="57">
        <v>15.3</v>
      </c>
      <c r="D40" s="42">
        <v>22131</v>
      </c>
      <c r="E40" s="43">
        <v>4.8</v>
      </c>
      <c r="F40" s="42">
        <v>48368</v>
      </c>
      <c r="G40" s="43">
        <v>10.5</v>
      </c>
      <c r="H40" s="42">
        <v>522</v>
      </c>
      <c r="I40" s="43">
        <v>7.4</v>
      </c>
      <c r="J40" s="42">
        <v>342</v>
      </c>
      <c r="K40" s="43">
        <v>4.9000000000000004</v>
      </c>
      <c r="L40" s="42">
        <v>2855</v>
      </c>
      <c r="M40" s="45">
        <v>38.9</v>
      </c>
      <c r="N40" s="42">
        <v>2201</v>
      </c>
      <c r="O40" s="58">
        <v>30</v>
      </c>
      <c r="P40" s="42">
        <v>654</v>
      </c>
      <c r="Q40" s="45">
        <v>8.9</v>
      </c>
      <c r="R40" s="61">
        <v>924</v>
      </c>
      <c r="S40" s="58">
        <v>13.1</v>
      </c>
      <c r="T40" s="42">
        <v>641</v>
      </c>
      <c r="U40" s="62">
        <v>283</v>
      </c>
      <c r="V40" s="42">
        <v>32210</v>
      </c>
      <c r="W40" s="43">
        <v>7</v>
      </c>
      <c r="X40" s="42">
        <v>5102</v>
      </c>
      <c r="Y40" s="48">
        <v>1.1100000000000001</v>
      </c>
      <c r="Z40" s="49" t="s">
        <v>44</v>
      </c>
      <c r="AA40" s="49" t="s">
        <v>44</v>
      </c>
      <c r="AB40" s="60">
        <v>1.83</v>
      </c>
      <c r="AC40" s="56">
        <v>54</v>
      </c>
    </row>
    <row r="41" spans="1:29" ht="25.5" customHeight="1" x14ac:dyDescent="0.5">
      <c r="A41" s="39">
        <v>55</v>
      </c>
      <c r="B41" s="42">
        <v>65554</v>
      </c>
      <c r="C41" s="57">
        <v>13.9</v>
      </c>
      <c r="D41" s="42">
        <v>22965</v>
      </c>
      <c r="E41" s="43">
        <v>4.9000000000000004</v>
      </c>
      <c r="F41" s="42">
        <v>42589</v>
      </c>
      <c r="G41" s="43">
        <v>9</v>
      </c>
      <c r="H41" s="42">
        <v>472</v>
      </c>
      <c r="I41" s="43">
        <v>7.2</v>
      </c>
      <c r="J41" s="42">
        <v>292</v>
      </c>
      <c r="K41" s="43">
        <v>4.5</v>
      </c>
      <c r="L41" s="42">
        <v>2617</v>
      </c>
      <c r="M41" s="45">
        <v>38.4</v>
      </c>
      <c r="N41" s="42">
        <v>2041</v>
      </c>
      <c r="O41" s="58">
        <v>29.9</v>
      </c>
      <c r="P41" s="42">
        <v>576</v>
      </c>
      <c r="Q41" s="45">
        <v>8.4</v>
      </c>
      <c r="R41" s="61">
        <v>774</v>
      </c>
      <c r="S41" s="58">
        <v>11.8</v>
      </c>
      <c r="T41" s="42">
        <v>544</v>
      </c>
      <c r="U41" s="62">
        <v>230</v>
      </c>
      <c r="V41" s="42">
        <v>31760</v>
      </c>
      <c r="W41" s="43">
        <v>6.7</v>
      </c>
      <c r="X41" s="42">
        <v>5426</v>
      </c>
      <c r="Y41" s="48">
        <v>1.1499999999999999</v>
      </c>
      <c r="Z41" s="58">
        <v>28.1</v>
      </c>
      <c r="AA41" s="58">
        <v>25.5</v>
      </c>
      <c r="AB41" s="60">
        <v>1.74</v>
      </c>
      <c r="AC41" s="56">
        <v>55</v>
      </c>
    </row>
    <row r="42" spans="1:29" ht="25.5" customHeight="1" x14ac:dyDescent="0.5">
      <c r="A42" s="39">
        <v>56</v>
      </c>
      <c r="B42" s="42">
        <v>66753</v>
      </c>
      <c r="C42" s="57">
        <v>13.8</v>
      </c>
      <c r="D42" s="42">
        <v>23502</v>
      </c>
      <c r="E42" s="43">
        <v>4.9000000000000004</v>
      </c>
      <c r="F42" s="42">
        <v>43251</v>
      </c>
      <c r="G42" s="43">
        <v>9</v>
      </c>
      <c r="H42" s="42">
        <v>451</v>
      </c>
      <c r="I42" s="43">
        <v>6.8</v>
      </c>
      <c r="J42" s="42">
        <v>305</v>
      </c>
      <c r="K42" s="43">
        <v>4.5999999999999996</v>
      </c>
      <c r="L42" s="42">
        <v>2678</v>
      </c>
      <c r="M42" s="45">
        <v>38.6</v>
      </c>
      <c r="N42" s="42">
        <v>1930</v>
      </c>
      <c r="O42" s="58">
        <v>27.8</v>
      </c>
      <c r="P42" s="42">
        <v>748</v>
      </c>
      <c r="Q42" s="45">
        <v>10.8</v>
      </c>
      <c r="R42" s="61">
        <v>729</v>
      </c>
      <c r="S42" s="58">
        <v>10.9</v>
      </c>
      <c r="T42" s="42">
        <v>484</v>
      </c>
      <c r="U42" s="62">
        <v>245</v>
      </c>
      <c r="V42" s="42">
        <v>32080</v>
      </c>
      <c r="W42" s="43">
        <v>6.6</v>
      </c>
      <c r="X42" s="42">
        <v>5926</v>
      </c>
      <c r="Y42" s="48">
        <v>1.23</v>
      </c>
      <c r="Z42" s="49" t="s">
        <v>44</v>
      </c>
      <c r="AA42" s="49" t="s">
        <v>44</v>
      </c>
      <c r="AB42" s="60">
        <v>1.79</v>
      </c>
      <c r="AC42" s="56">
        <v>56</v>
      </c>
    </row>
    <row r="43" spans="1:29" ht="25.5" customHeight="1" x14ac:dyDescent="0.5">
      <c r="A43" s="39">
        <v>57</v>
      </c>
      <c r="B43" s="42">
        <v>65492</v>
      </c>
      <c r="C43" s="57">
        <v>13.3</v>
      </c>
      <c r="D43" s="42">
        <v>23063</v>
      </c>
      <c r="E43" s="43">
        <v>4.7</v>
      </c>
      <c r="F43" s="42">
        <v>42429</v>
      </c>
      <c r="G43" s="43">
        <v>8.6</v>
      </c>
      <c r="H43" s="42">
        <v>459</v>
      </c>
      <c r="I43" s="43">
        <v>7</v>
      </c>
      <c r="J43" s="42">
        <v>288</v>
      </c>
      <c r="K43" s="43">
        <v>4.4000000000000004</v>
      </c>
      <c r="L43" s="42">
        <v>2729</v>
      </c>
      <c r="M43" s="45">
        <v>40</v>
      </c>
      <c r="N43" s="42">
        <v>1953</v>
      </c>
      <c r="O43" s="58">
        <v>28.6</v>
      </c>
      <c r="P43" s="42">
        <v>776</v>
      </c>
      <c r="Q43" s="45">
        <v>11.4</v>
      </c>
      <c r="R43" s="61">
        <v>703</v>
      </c>
      <c r="S43" s="58">
        <v>10.7</v>
      </c>
      <c r="T43" s="42">
        <v>472</v>
      </c>
      <c r="U43" s="62">
        <v>231</v>
      </c>
      <c r="V43" s="42">
        <v>32106</v>
      </c>
      <c r="W43" s="43">
        <v>6.5</v>
      </c>
      <c r="X43" s="42">
        <v>6414</v>
      </c>
      <c r="Y43" s="48">
        <v>1.31</v>
      </c>
      <c r="Z43" s="49" t="s">
        <v>44</v>
      </c>
      <c r="AA43" s="49" t="s">
        <v>44</v>
      </c>
      <c r="AB43" s="60">
        <v>1.8</v>
      </c>
      <c r="AC43" s="56">
        <v>57</v>
      </c>
    </row>
    <row r="44" spans="1:29" ht="25.5" customHeight="1" x14ac:dyDescent="0.5">
      <c r="A44" s="39">
        <v>58</v>
      </c>
      <c r="B44" s="42">
        <v>64288</v>
      </c>
      <c r="C44" s="57">
        <v>12.9</v>
      </c>
      <c r="D44" s="42">
        <v>24676</v>
      </c>
      <c r="E44" s="43">
        <v>4.9000000000000004</v>
      </c>
      <c r="F44" s="42">
        <v>39612</v>
      </c>
      <c r="G44" s="43">
        <v>7.9</v>
      </c>
      <c r="H44" s="42">
        <v>378</v>
      </c>
      <c r="I44" s="43">
        <v>5.9</v>
      </c>
      <c r="J44" s="42">
        <v>233</v>
      </c>
      <c r="K44" s="43">
        <v>3.6</v>
      </c>
      <c r="L44" s="42">
        <v>2490</v>
      </c>
      <c r="M44" s="45">
        <v>37.299999999999997</v>
      </c>
      <c r="N44" s="42">
        <v>1757</v>
      </c>
      <c r="O44" s="58">
        <v>26.3</v>
      </c>
      <c r="P44" s="42">
        <v>733</v>
      </c>
      <c r="Q44" s="45">
        <v>11</v>
      </c>
      <c r="R44" s="61">
        <v>621</v>
      </c>
      <c r="S44" s="58">
        <v>9.6999999999999993</v>
      </c>
      <c r="T44" s="42">
        <v>435</v>
      </c>
      <c r="U44" s="62">
        <v>186</v>
      </c>
      <c r="V44" s="42">
        <v>31503</v>
      </c>
      <c r="W44" s="43">
        <v>6.3</v>
      </c>
      <c r="X44" s="42">
        <v>7212</v>
      </c>
      <c r="Y44" s="48">
        <v>1.45</v>
      </c>
      <c r="Z44" s="49" t="s">
        <v>44</v>
      </c>
      <c r="AA44" s="49" t="s">
        <v>44</v>
      </c>
      <c r="AB44" s="60">
        <v>1.82</v>
      </c>
      <c r="AC44" s="56">
        <v>58</v>
      </c>
    </row>
    <row r="45" spans="1:29" ht="25.5" customHeight="1" x14ac:dyDescent="0.5">
      <c r="A45" s="39">
        <v>59</v>
      </c>
      <c r="B45" s="42">
        <v>63570</v>
      </c>
      <c r="C45" s="57">
        <v>12.6</v>
      </c>
      <c r="D45" s="42">
        <v>24637</v>
      </c>
      <c r="E45" s="43">
        <v>4.9000000000000004</v>
      </c>
      <c r="F45" s="42">
        <v>38933</v>
      </c>
      <c r="G45" s="43">
        <v>7.7</v>
      </c>
      <c r="H45" s="42">
        <v>377</v>
      </c>
      <c r="I45" s="43">
        <v>5.9</v>
      </c>
      <c r="J45" s="42">
        <v>234</v>
      </c>
      <c r="K45" s="43">
        <v>3.7</v>
      </c>
      <c r="L45" s="42">
        <v>2594</v>
      </c>
      <c r="M45" s="45">
        <v>39.200000000000003</v>
      </c>
      <c r="N45" s="42">
        <v>1778</v>
      </c>
      <c r="O45" s="58">
        <v>26.9</v>
      </c>
      <c r="P45" s="42">
        <v>816</v>
      </c>
      <c r="Q45" s="45">
        <v>12.3</v>
      </c>
      <c r="R45" s="61">
        <v>574</v>
      </c>
      <c r="S45" s="58">
        <v>9</v>
      </c>
      <c r="T45" s="42">
        <v>389</v>
      </c>
      <c r="U45" s="62">
        <v>185</v>
      </c>
      <c r="V45" s="42">
        <v>30568</v>
      </c>
      <c r="W45" s="43">
        <v>6</v>
      </c>
      <c r="X45" s="42">
        <v>7197</v>
      </c>
      <c r="Y45" s="48">
        <v>1.42</v>
      </c>
      <c r="Z45" s="49" t="s">
        <v>44</v>
      </c>
      <c r="AA45" s="49" t="s">
        <v>44</v>
      </c>
      <c r="AB45" s="60">
        <v>1.84</v>
      </c>
      <c r="AC45" s="56">
        <v>59</v>
      </c>
    </row>
    <row r="46" spans="1:29" ht="25.5" customHeight="1" x14ac:dyDescent="0.5">
      <c r="A46" s="39">
        <v>60</v>
      </c>
      <c r="B46" s="42">
        <v>60719</v>
      </c>
      <c r="C46" s="57">
        <v>11.7</v>
      </c>
      <c r="D46" s="42">
        <v>24891</v>
      </c>
      <c r="E46" s="43">
        <v>4.8</v>
      </c>
      <c r="F46" s="42">
        <v>35828</v>
      </c>
      <c r="G46" s="43">
        <v>6.9</v>
      </c>
      <c r="H46" s="42">
        <v>291</v>
      </c>
      <c r="I46" s="43">
        <v>4.8</v>
      </c>
      <c r="J46" s="42">
        <v>188</v>
      </c>
      <c r="K46" s="43">
        <v>3.1</v>
      </c>
      <c r="L46" s="42">
        <v>2408</v>
      </c>
      <c r="M46" s="45">
        <v>38.1</v>
      </c>
      <c r="N46" s="42">
        <v>1479</v>
      </c>
      <c r="O46" s="58">
        <v>23.4</v>
      </c>
      <c r="P46" s="42">
        <v>929</v>
      </c>
      <c r="Q46" s="45">
        <v>14.7</v>
      </c>
      <c r="R46" s="61">
        <v>531</v>
      </c>
      <c r="S46" s="58">
        <v>8.6999999999999993</v>
      </c>
      <c r="T46" s="42">
        <v>395</v>
      </c>
      <c r="U46" s="62">
        <v>136</v>
      </c>
      <c r="V46" s="42">
        <v>30424</v>
      </c>
      <c r="W46" s="43">
        <v>5.9</v>
      </c>
      <c r="X46" s="42">
        <v>6858</v>
      </c>
      <c r="Y46" s="48">
        <v>1.33</v>
      </c>
      <c r="Z46" s="58">
        <v>28.5</v>
      </c>
      <c r="AA46" s="58">
        <v>25.7</v>
      </c>
      <c r="AB46" s="60">
        <v>1.75</v>
      </c>
      <c r="AC46" s="56">
        <v>60</v>
      </c>
    </row>
    <row r="47" spans="1:29" ht="25.5" customHeight="1" x14ac:dyDescent="0.5">
      <c r="A47" s="39">
        <v>61</v>
      </c>
      <c r="B47" s="42">
        <v>57783</v>
      </c>
      <c r="C47" s="57">
        <v>11.1</v>
      </c>
      <c r="D47" s="42">
        <v>25502</v>
      </c>
      <c r="E47" s="43">
        <v>4.9000000000000004</v>
      </c>
      <c r="F47" s="42">
        <v>32281</v>
      </c>
      <c r="G47" s="43">
        <v>6.2</v>
      </c>
      <c r="H47" s="42">
        <v>280</v>
      </c>
      <c r="I47" s="43">
        <v>4.8</v>
      </c>
      <c r="J47" s="42">
        <v>160</v>
      </c>
      <c r="K47" s="43">
        <v>2.8</v>
      </c>
      <c r="L47" s="42">
        <v>2327</v>
      </c>
      <c r="M47" s="45">
        <v>38.700000000000003</v>
      </c>
      <c r="N47" s="42">
        <v>1443</v>
      </c>
      <c r="O47" s="58">
        <v>24</v>
      </c>
      <c r="P47" s="42">
        <v>884</v>
      </c>
      <c r="Q47" s="45">
        <v>14.7</v>
      </c>
      <c r="R47" s="61">
        <v>438</v>
      </c>
      <c r="S47" s="58">
        <v>7.6</v>
      </c>
      <c r="T47" s="42">
        <v>316</v>
      </c>
      <c r="U47" s="62">
        <v>122</v>
      </c>
      <c r="V47" s="42">
        <v>29697</v>
      </c>
      <c r="W47" s="43">
        <v>5.7</v>
      </c>
      <c r="X47" s="42">
        <v>6634</v>
      </c>
      <c r="Y47" s="48">
        <v>1.28</v>
      </c>
      <c r="Z47" s="58">
        <v>28.7</v>
      </c>
      <c r="AA47" s="58">
        <v>25.8</v>
      </c>
      <c r="AB47" s="60">
        <v>1.67</v>
      </c>
      <c r="AC47" s="56">
        <v>61</v>
      </c>
    </row>
    <row r="48" spans="1:29" ht="25.5" customHeight="1" x14ac:dyDescent="0.5">
      <c r="A48" s="39">
        <v>62</v>
      </c>
      <c r="B48" s="42">
        <v>57256</v>
      </c>
      <c r="C48" s="57">
        <v>10.8</v>
      </c>
      <c r="D48" s="42">
        <v>25526</v>
      </c>
      <c r="E48" s="43">
        <v>4.8</v>
      </c>
      <c r="F48" s="42">
        <v>31730</v>
      </c>
      <c r="G48" s="43">
        <v>6</v>
      </c>
      <c r="H48" s="42">
        <v>228</v>
      </c>
      <c r="I48" s="43">
        <v>4</v>
      </c>
      <c r="J48" s="42">
        <v>112</v>
      </c>
      <c r="K48" s="43">
        <v>2</v>
      </c>
      <c r="L48" s="42">
        <v>2474</v>
      </c>
      <c r="M48" s="45">
        <v>41.4</v>
      </c>
      <c r="N48" s="42">
        <v>1503</v>
      </c>
      <c r="O48" s="58">
        <v>25.2</v>
      </c>
      <c r="P48" s="42">
        <v>971</v>
      </c>
      <c r="Q48" s="45">
        <v>16.3</v>
      </c>
      <c r="R48" s="61">
        <v>371</v>
      </c>
      <c r="S48" s="58">
        <v>6.5</v>
      </c>
      <c r="T48" s="42">
        <v>296</v>
      </c>
      <c r="U48" s="62">
        <v>75</v>
      </c>
      <c r="V48" s="42">
        <v>30147</v>
      </c>
      <c r="W48" s="43">
        <v>5.7</v>
      </c>
      <c r="X48" s="42">
        <v>6474</v>
      </c>
      <c r="Y48" s="48">
        <v>1.22</v>
      </c>
      <c r="Z48" s="58">
        <v>28.6</v>
      </c>
      <c r="AA48" s="58">
        <v>25.8</v>
      </c>
      <c r="AB48" s="60">
        <v>1.65</v>
      </c>
      <c r="AC48" s="56">
        <v>62</v>
      </c>
    </row>
    <row r="49" spans="1:29" ht="25.5" customHeight="1" x14ac:dyDescent="0.5">
      <c r="A49" s="39">
        <v>63</v>
      </c>
      <c r="B49" s="42">
        <v>56462</v>
      </c>
      <c r="C49" s="57">
        <v>10.5</v>
      </c>
      <c r="D49" s="42">
        <v>27213</v>
      </c>
      <c r="E49" s="43">
        <v>5.0999999999999996</v>
      </c>
      <c r="F49" s="42">
        <v>29249</v>
      </c>
      <c r="G49" s="43">
        <v>5.4</v>
      </c>
      <c r="H49" s="42">
        <v>229</v>
      </c>
      <c r="I49" s="43">
        <v>4.0999999999999996</v>
      </c>
      <c r="J49" s="42">
        <v>121</v>
      </c>
      <c r="K49" s="43">
        <v>2.1</v>
      </c>
      <c r="L49" s="42">
        <v>2179</v>
      </c>
      <c r="M49" s="45">
        <v>37.200000000000003</v>
      </c>
      <c r="N49" s="42">
        <v>1261</v>
      </c>
      <c r="O49" s="58">
        <v>21.5</v>
      </c>
      <c r="P49" s="42">
        <v>918</v>
      </c>
      <c r="Q49" s="45">
        <v>15.7</v>
      </c>
      <c r="R49" s="61">
        <v>365</v>
      </c>
      <c r="S49" s="58">
        <v>6.5</v>
      </c>
      <c r="T49" s="42">
        <v>277</v>
      </c>
      <c r="U49" s="62">
        <v>88</v>
      </c>
      <c r="V49" s="42">
        <v>31102</v>
      </c>
      <c r="W49" s="43">
        <v>5.8</v>
      </c>
      <c r="X49" s="42">
        <v>6567</v>
      </c>
      <c r="Y49" s="48">
        <v>1.22</v>
      </c>
      <c r="Z49" s="58">
        <v>28.7</v>
      </c>
      <c r="AA49" s="58">
        <v>25.9</v>
      </c>
      <c r="AB49" s="60">
        <v>1.61</v>
      </c>
      <c r="AC49" s="56">
        <v>63</v>
      </c>
    </row>
    <row r="50" spans="1:29" ht="25.5" customHeight="1" x14ac:dyDescent="0.5">
      <c r="A50" s="39" t="s">
        <v>45</v>
      </c>
      <c r="B50" s="42">
        <v>54086</v>
      </c>
      <c r="C50" s="57">
        <v>9.9</v>
      </c>
      <c r="D50" s="42">
        <v>27480</v>
      </c>
      <c r="E50" s="43">
        <v>5</v>
      </c>
      <c r="F50" s="42">
        <v>26606</v>
      </c>
      <c r="G50" s="43">
        <v>4.9000000000000004</v>
      </c>
      <c r="H50" s="42">
        <v>219</v>
      </c>
      <c r="I50" s="43">
        <v>4</v>
      </c>
      <c r="J50" s="42">
        <v>130</v>
      </c>
      <c r="K50" s="43">
        <v>2.4</v>
      </c>
      <c r="L50" s="42">
        <v>2040</v>
      </c>
      <c r="M50" s="45">
        <v>36.299999999999997</v>
      </c>
      <c r="N50" s="42">
        <v>1206</v>
      </c>
      <c r="O50" s="58">
        <v>21.5</v>
      </c>
      <c r="P50" s="42">
        <v>834</v>
      </c>
      <c r="Q50" s="45">
        <v>14.9</v>
      </c>
      <c r="R50" s="61">
        <v>321</v>
      </c>
      <c r="S50" s="58">
        <v>5.9</v>
      </c>
      <c r="T50" s="42">
        <v>232</v>
      </c>
      <c r="U50" s="62">
        <v>89</v>
      </c>
      <c r="V50" s="42">
        <v>31809</v>
      </c>
      <c r="W50" s="43">
        <v>5.8</v>
      </c>
      <c r="X50" s="42">
        <v>6959</v>
      </c>
      <c r="Y50" s="48">
        <v>1.28</v>
      </c>
      <c r="Z50" s="58">
        <v>28.7</v>
      </c>
      <c r="AA50" s="58">
        <v>25.9</v>
      </c>
      <c r="AB50" s="60">
        <v>1.51</v>
      </c>
      <c r="AC50" s="56" t="s">
        <v>45</v>
      </c>
    </row>
    <row r="51" spans="1:29" ht="25.5" customHeight="1" x14ac:dyDescent="0.5">
      <c r="A51" s="39">
        <v>2</v>
      </c>
      <c r="B51" s="42">
        <v>53356</v>
      </c>
      <c r="C51" s="57">
        <v>9.6999999999999993</v>
      </c>
      <c r="D51" s="42">
        <v>28857</v>
      </c>
      <c r="E51" s="43">
        <v>5.2</v>
      </c>
      <c r="F51" s="42">
        <v>24499</v>
      </c>
      <c r="G51" s="43">
        <v>4.4000000000000004</v>
      </c>
      <c r="H51" s="42">
        <v>225</v>
      </c>
      <c r="I51" s="43">
        <v>4.2</v>
      </c>
      <c r="J51" s="42">
        <v>128</v>
      </c>
      <c r="K51" s="43">
        <v>2.4</v>
      </c>
      <c r="L51" s="42">
        <v>1993</v>
      </c>
      <c r="M51" s="45">
        <v>36</v>
      </c>
      <c r="N51" s="42">
        <v>1115</v>
      </c>
      <c r="O51" s="58">
        <v>20.100000000000001</v>
      </c>
      <c r="P51" s="42">
        <v>878</v>
      </c>
      <c r="Q51" s="45">
        <v>15.9</v>
      </c>
      <c r="R51" s="61">
        <v>299</v>
      </c>
      <c r="S51" s="58">
        <v>5.6</v>
      </c>
      <c r="T51" s="42">
        <v>213</v>
      </c>
      <c r="U51" s="62">
        <v>86</v>
      </c>
      <c r="V51" s="42">
        <v>33626</v>
      </c>
      <c r="W51" s="43">
        <v>6.1</v>
      </c>
      <c r="X51" s="42">
        <v>7092</v>
      </c>
      <c r="Y51" s="48">
        <v>1.28</v>
      </c>
      <c r="Z51" s="58">
        <v>28.6</v>
      </c>
      <c r="AA51" s="58">
        <v>26</v>
      </c>
      <c r="AB51" s="60">
        <v>1.47</v>
      </c>
      <c r="AC51" s="56">
        <v>2</v>
      </c>
    </row>
    <row r="52" spans="1:29" ht="25.5" customHeight="1" x14ac:dyDescent="0.5">
      <c r="A52" s="39">
        <v>3</v>
      </c>
      <c r="B52" s="42">
        <v>54187</v>
      </c>
      <c r="C52" s="57">
        <v>9.6999999999999993</v>
      </c>
      <c r="D52" s="42">
        <v>29651</v>
      </c>
      <c r="E52" s="43">
        <v>5.3</v>
      </c>
      <c r="F52" s="42">
        <v>24536</v>
      </c>
      <c r="G52" s="43">
        <v>4.4000000000000004</v>
      </c>
      <c r="H52" s="42">
        <v>230</v>
      </c>
      <c r="I52" s="43">
        <v>4.2</v>
      </c>
      <c r="J52" s="42">
        <v>120</v>
      </c>
      <c r="K52" s="43">
        <v>2.2000000000000002</v>
      </c>
      <c r="L52" s="42">
        <v>1964</v>
      </c>
      <c r="M52" s="45">
        <v>35</v>
      </c>
      <c r="N52" s="42">
        <v>1095</v>
      </c>
      <c r="O52" s="58">
        <v>19.5</v>
      </c>
      <c r="P52" s="42">
        <v>869</v>
      </c>
      <c r="Q52" s="45">
        <v>15.5</v>
      </c>
      <c r="R52" s="61">
        <v>301</v>
      </c>
      <c r="S52" s="58">
        <v>5.6</v>
      </c>
      <c r="T52" s="42">
        <v>206</v>
      </c>
      <c r="U52" s="62">
        <v>95</v>
      </c>
      <c r="V52" s="42">
        <v>34757</v>
      </c>
      <c r="W52" s="43">
        <v>6.2</v>
      </c>
      <c r="X52" s="42">
        <v>7806</v>
      </c>
      <c r="Y52" s="48">
        <v>1.4</v>
      </c>
      <c r="Z52" s="58">
        <v>28.5</v>
      </c>
      <c r="AA52" s="58">
        <v>26</v>
      </c>
      <c r="AB52" s="60">
        <v>1.46</v>
      </c>
      <c r="AC52" s="56">
        <v>3</v>
      </c>
    </row>
    <row r="53" spans="1:29" ht="25.5" customHeight="1" x14ac:dyDescent="0.5">
      <c r="A53" s="39">
        <v>4</v>
      </c>
      <c r="B53" s="42">
        <v>53128</v>
      </c>
      <c r="C53" s="57">
        <v>9.4</v>
      </c>
      <c r="D53" s="42">
        <v>31332</v>
      </c>
      <c r="E53" s="43">
        <v>5.6</v>
      </c>
      <c r="F53" s="42">
        <v>21796</v>
      </c>
      <c r="G53" s="43">
        <v>3.9</v>
      </c>
      <c r="H53" s="42">
        <v>224</v>
      </c>
      <c r="I53" s="43">
        <v>4.2</v>
      </c>
      <c r="J53" s="42">
        <v>109</v>
      </c>
      <c r="K53" s="43">
        <v>2.1</v>
      </c>
      <c r="L53" s="42">
        <v>1924</v>
      </c>
      <c r="M53" s="45">
        <v>34.9</v>
      </c>
      <c r="N53" s="42">
        <v>1063</v>
      </c>
      <c r="O53" s="58">
        <v>19.3</v>
      </c>
      <c r="P53" s="42">
        <v>861</v>
      </c>
      <c r="Q53" s="45">
        <v>15.6</v>
      </c>
      <c r="R53" s="61">
        <v>267</v>
      </c>
      <c r="S53" s="58">
        <v>5</v>
      </c>
      <c r="T53" s="42">
        <v>186</v>
      </c>
      <c r="U53" s="62">
        <v>81</v>
      </c>
      <c r="V53" s="42">
        <v>35947</v>
      </c>
      <c r="W53" s="43">
        <v>6.4</v>
      </c>
      <c r="X53" s="42">
        <v>8411</v>
      </c>
      <c r="Y53" s="48">
        <v>1.49</v>
      </c>
      <c r="Z53" s="58">
        <v>28.6</v>
      </c>
      <c r="AA53" s="58">
        <v>26.1</v>
      </c>
      <c r="AB53" s="60">
        <v>1.39</v>
      </c>
      <c r="AC53" s="56">
        <v>4</v>
      </c>
    </row>
    <row r="54" spans="1:29" ht="25.5" customHeight="1" x14ac:dyDescent="0.5">
      <c r="A54" s="39">
        <v>5</v>
      </c>
      <c r="B54" s="42">
        <v>53352</v>
      </c>
      <c r="C54" s="57">
        <v>9.4</v>
      </c>
      <c r="D54" s="42">
        <v>32000</v>
      </c>
      <c r="E54" s="43">
        <v>5.6</v>
      </c>
      <c r="F54" s="42">
        <v>21352</v>
      </c>
      <c r="G54" s="43">
        <v>3.8</v>
      </c>
      <c r="H54" s="42">
        <v>238</v>
      </c>
      <c r="I54" s="43">
        <v>4.5</v>
      </c>
      <c r="J54" s="42">
        <v>137</v>
      </c>
      <c r="K54" s="43">
        <v>2.6</v>
      </c>
      <c r="L54" s="42">
        <v>1800</v>
      </c>
      <c r="M54" s="45">
        <v>32.6</v>
      </c>
      <c r="N54" s="42">
        <v>1012</v>
      </c>
      <c r="O54" s="58">
        <v>18.3</v>
      </c>
      <c r="P54" s="42">
        <v>788</v>
      </c>
      <c r="Q54" s="45">
        <v>14.3</v>
      </c>
      <c r="R54" s="61">
        <v>300</v>
      </c>
      <c r="S54" s="58">
        <v>5.6</v>
      </c>
      <c r="T54" s="42">
        <v>208</v>
      </c>
      <c r="U54" s="62">
        <v>92</v>
      </c>
      <c r="V54" s="42">
        <v>38453</v>
      </c>
      <c r="W54" s="43">
        <v>6.8</v>
      </c>
      <c r="X54" s="42">
        <v>8735</v>
      </c>
      <c r="Y54" s="48">
        <v>1.54</v>
      </c>
      <c r="Z54" s="58">
        <v>28.6</v>
      </c>
      <c r="AA54" s="58">
        <v>26.2</v>
      </c>
      <c r="AB54" s="60">
        <v>1.36</v>
      </c>
      <c r="AC54" s="56">
        <v>5</v>
      </c>
    </row>
    <row r="55" spans="1:29" ht="25.5" customHeight="1" x14ac:dyDescent="0.5">
      <c r="A55" s="39">
        <v>6</v>
      </c>
      <c r="B55" s="42">
        <v>56667</v>
      </c>
      <c r="C55" s="57">
        <v>9.9</v>
      </c>
      <c r="D55" s="42">
        <v>32687</v>
      </c>
      <c r="E55" s="43">
        <v>5.7</v>
      </c>
      <c r="F55" s="42">
        <v>23980</v>
      </c>
      <c r="G55" s="43">
        <v>4.2</v>
      </c>
      <c r="H55" s="42">
        <v>219</v>
      </c>
      <c r="I55" s="43">
        <v>3.9</v>
      </c>
      <c r="J55" s="42">
        <v>117</v>
      </c>
      <c r="K55" s="43">
        <v>2.1</v>
      </c>
      <c r="L55" s="42">
        <v>1705</v>
      </c>
      <c r="M55" s="45">
        <v>29.2</v>
      </c>
      <c r="N55" s="42">
        <v>999</v>
      </c>
      <c r="O55" s="58">
        <v>17.100000000000001</v>
      </c>
      <c r="P55" s="42">
        <v>706</v>
      </c>
      <c r="Q55" s="45">
        <v>12.1</v>
      </c>
      <c r="R55" s="61">
        <v>296</v>
      </c>
      <c r="S55" s="58">
        <v>5.2</v>
      </c>
      <c r="T55" s="42">
        <v>206</v>
      </c>
      <c r="U55" s="62">
        <v>90</v>
      </c>
      <c r="V55" s="42">
        <v>37964</v>
      </c>
      <c r="W55" s="43">
        <v>6.6</v>
      </c>
      <c r="X55" s="42">
        <v>9210</v>
      </c>
      <c r="Y55" s="48">
        <v>1.61</v>
      </c>
      <c r="Z55" s="58">
        <v>28.6</v>
      </c>
      <c r="AA55" s="58">
        <v>26.3</v>
      </c>
      <c r="AB55" s="60">
        <v>1.41</v>
      </c>
      <c r="AC55" s="56">
        <v>6</v>
      </c>
    </row>
    <row r="56" spans="1:29" ht="25.5" customHeight="1" x14ac:dyDescent="0.5">
      <c r="A56" s="39">
        <v>7</v>
      </c>
      <c r="B56" s="42">
        <v>54388</v>
      </c>
      <c r="C56" s="57">
        <v>9.5</v>
      </c>
      <c r="D56" s="42">
        <v>34317</v>
      </c>
      <c r="E56" s="43">
        <v>6</v>
      </c>
      <c r="F56" s="42">
        <v>20071</v>
      </c>
      <c r="G56" s="43">
        <v>3.5</v>
      </c>
      <c r="H56" s="42">
        <v>196</v>
      </c>
      <c r="I56" s="43">
        <v>3.6</v>
      </c>
      <c r="J56" s="42">
        <v>87</v>
      </c>
      <c r="K56" s="43">
        <v>1.6</v>
      </c>
      <c r="L56" s="42">
        <v>1541</v>
      </c>
      <c r="M56" s="45">
        <v>27.6</v>
      </c>
      <c r="N56" s="42">
        <v>875</v>
      </c>
      <c r="O56" s="58">
        <v>15.6</v>
      </c>
      <c r="P56" s="42">
        <v>666</v>
      </c>
      <c r="Q56" s="45">
        <v>11.9</v>
      </c>
      <c r="R56" s="61">
        <v>368</v>
      </c>
      <c r="S56" s="58">
        <v>6.7</v>
      </c>
      <c r="T56" s="42">
        <v>313</v>
      </c>
      <c r="U56" s="62">
        <v>55</v>
      </c>
      <c r="V56" s="42">
        <v>38997</v>
      </c>
      <c r="W56" s="43">
        <v>6.8</v>
      </c>
      <c r="X56" s="42">
        <v>9639</v>
      </c>
      <c r="Y56" s="48">
        <v>1.68</v>
      </c>
      <c r="Z56" s="58">
        <v>28.7</v>
      </c>
      <c r="AA56" s="58">
        <v>26.5</v>
      </c>
      <c r="AB56" s="60">
        <v>1.36</v>
      </c>
      <c r="AC56" s="56">
        <v>7</v>
      </c>
    </row>
    <row r="57" spans="1:29" ht="25.5" customHeight="1" x14ac:dyDescent="0.5">
      <c r="A57" s="39">
        <v>8</v>
      </c>
      <c r="B57" s="42">
        <v>55415</v>
      </c>
      <c r="C57" s="57">
        <v>9.6</v>
      </c>
      <c r="D57" s="42">
        <v>33939</v>
      </c>
      <c r="E57" s="43">
        <v>5.9</v>
      </c>
      <c r="F57" s="42">
        <v>21476</v>
      </c>
      <c r="G57" s="43">
        <v>3.7</v>
      </c>
      <c r="H57" s="42">
        <v>181</v>
      </c>
      <c r="I57" s="43">
        <v>3.3</v>
      </c>
      <c r="J57" s="42">
        <v>86</v>
      </c>
      <c r="K57" s="43">
        <v>1.6</v>
      </c>
      <c r="L57" s="42">
        <v>1667</v>
      </c>
      <c r="M57" s="45">
        <v>29.2</v>
      </c>
      <c r="N57" s="42">
        <v>957</v>
      </c>
      <c r="O57" s="58">
        <v>16.8</v>
      </c>
      <c r="P57" s="42">
        <v>710</v>
      </c>
      <c r="Q57" s="45">
        <v>12.4</v>
      </c>
      <c r="R57" s="61">
        <v>389</v>
      </c>
      <c r="S57" s="58">
        <v>7</v>
      </c>
      <c r="T57" s="42">
        <v>321</v>
      </c>
      <c r="U57" s="62">
        <v>68</v>
      </c>
      <c r="V57" s="42">
        <v>38653</v>
      </c>
      <c r="W57" s="43">
        <v>6.7</v>
      </c>
      <c r="X57" s="42">
        <v>9899</v>
      </c>
      <c r="Y57" s="48">
        <v>1.71</v>
      </c>
      <c r="Z57" s="63">
        <v>28.8</v>
      </c>
      <c r="AA57" s="58">
        <v>26.6</v>
      </c>
      <c r="AB57" s="60">
        <v>1.33</v>
      </c>
      <c r="AC57" s="56">
        <v>8</v>
      </c>
    </row>
    <row r="58" spans="1:29" ht="25.5" customHeight="1" x14ac:dyDescent="0.5">
      <c r="A58" s="39">
        <v>9</v>
      </c>
      <c r="B58" s="42">
        <v>54574</v>
      </c>
      <c r="C58" s="57">
        <v>9.4</v>
      </c>
      <c r="D58" s="42">
        <v>34662</v>
      </c>
      <c r="E58" s="43">
        <v>6</v>
      </c>
      <c r="F58" s="42">
        <v>19912</v>
      </c>
      <c r="G58" s="43">
        <v>3.4</v>
      </c>
      <c r="H58" s="42">
        <v>204</v>
      </c>
      <c r="I58" s="43">
        <v>3.7</v>
      </c>
      <c r="J58" s="42">
        <v>102</v>
      </c>
      <c r="K58" s="43">
        <v>1.9</v>
      </c>
      <c r="L58" s="42">
        <v>1619</v>
      </c>
      <c r="M58" s="45">
        <v>28.8</v>
      </c>
      <c r="N58" s="42">
        <v>932</v>
      </c>
      <c r="O58" s="58">
        <v>16.600000000000001</v>
      </c>
      <c r="P58" s="42">
        <v>687</v>
      </c>
      <c r="Q58" s="45">
        <v>12.2</v>
      </c>
      <c r="R58" s="61">
        <v>376</v>
      </c>
      <c r="S58" s="58">
        <v>6.9</v>
      </c>
      <c r="T58" s="42">
        <v>307</v>
      </c>
      <c r="U58" s="62">
        <v>69</v>
      </c>
      <c r="V58" s="42">
        <v>37320</v>
      </c>
      <c r="W58" s="43">
        <v>6.4</v>
      </c>
      <c r="X58" s="42">
        <v>10825</v>
      </c>
      <c r="Y58" s="48">
        <v>1.87</v>
      </c>
      <c r="Z58" s="58">
        <v>28.9</v>
      </c>
      <c r="AA58" s="58">
        <v>26.7</v>
      </c>
      <c r="AB58" s="60">
        <v>1.28</v>
      </c>
      <c r="AC58" s="56">
        <v>9</v>
      </c>
    </row>
    <row r="59" spans="1:29" ht="25.5" customHeight="1" x14ac:dyDescent="0.5">
      <c r="A59" s="39">
        <v>10</v>
      </c>
      <c r="B59" s="42">
        <v>54961</v>
      </c>
      <c r="C59" s="57">
        <v>9.4</v>
      </c>
      <c r="D59" s="42">
        <v>36410</v>
      </c>
      <c r="E59" s="43">
        <v>6.2</v>
      </c>
      <c r="F59" s="42">
        <v>18551</v>
      </c>
      <c r="G59" s="43">
        <v>3.2</v>
      </c>
      <c r="H59" s="42">
        <v>198</v>
      </c>
      <c r="I59" s="43">
        <v>3.6</v>
      </c>
      <c r="J59" s="42">
        <v>103</v>
      </c>
      <c r="K59" s="43">
        <v>1.9</v>
      </c>
      <c r="L59" s="42">
        <v>1623</v>
      </c>
      <c r="M59" s="45">
        <v>28.7</v>
      </c>
      <c r="N59" s="42">
        <v>938</v>
      </c>
      <c r="O59" s="58">
        <v>16.600000000000001</v>
      </c>
      <c r="P59" s="42">
        <v>685</v>
      </c>
      <c r="Q59" s="45">
        <v>12.1</v>
      </c>
      <c r="R59" s="61">
        <v>371</v>
      </c>
      <c r="S59" s="58">
        <v>6.7</v>
      </c>
      <c r="T59" s="42">
        <v>310</v>
      </c>
      <c r="U59" s="62">
        <v>61</v>
      </c>
      <c r="V59" s="42">
        <v>38005</v>
      </c>
      <c r="W59" s="43">
        <v>6.5</v>
      </c>
      <c r="X59" s="42">
        <v>11545</v>
      </c>
      <c r="Y59" s="48">
        <v>1.98</v>
      </c>
      <c r="Z59" s="58">
        <v>28.9</v>
      </c>
      <c r="AA59" s="64">
        <v>26.9</v>
      </c>
      <c r="AB59" s="60">
        <v>1.26</v>
      </c>
      <c r="AC59" s="56">
        <v>10</v>
      </c>
    </row>
    <row r="60" spans="1:29" ht="25.5" customHeight="1" x14ac:dyDescent="0.5">
      <c r="A60" s="39">
        <v>11</v>
      </c>
      <c r="B60" s="42">
        <v>54005</v>
      </c>
      <c r="C60" s="57">
        <v>9.1999999999999993</v>
      </c>
      <c r="D60" s="42">
        <v>38278</v>
      </c>
      <c r="E60" s="43">
        <v>6.5</v>
      </c>
      <c r="F60" s="42">
        <v>15727</v>
      </c>
      <c r="G60" s="43">
        <v>2.7</v>
      </c>
      <c r="H60" s="42">
        <v>161</v>
      </c>
      <c r="I60" s="43">
        <v>3</v>
      </c>
      <c r="J60" s="42">
        <v>82</v>
      </c>
      <c r="K60" s="43">
        <v>1.5</v>
      </c>
      <c r="L60" s="42">
        <v>1683</v>
      </c>
      <c r="M60" s="45">
        <v>30.2</v>
      </c>
      <c r="N60" s="42">
        <v>970</v>
      </c>
      <c r="O60" s="58">
        <v>17.399999999999999</v>
      </c>
      <c r="P60" s="42">
        <v>713</v>
      </c>
      <c r="Q60" s="45">
        <v>12.8</v>
      </c>
      <c r="R60" s="61">
        <v>361</v>
      </c>
      <c r="S60" s="58">
        <v>6.6</v>
      </c>
      <c r="T60" s="42">
        <v>305</v>
      </c>
      <c r="U60" s="62">
        <v>56</v>
      </c>
      <c r="V60" s="42">
        <v>37316</v>
      </c>
      <c r="W60" s="43">
        <v>6.4</v>
      </c>
      <c r="X60" s="42">
        <v>12145</v>
      </c>
      <c r="Y60" s="48">
        <v>2.0699999999999998</v>
      </c>
      <c r="Z60" s="58">
        <v>29</v>
      </c>
      <c r="AA60" s="64">
        <v>27</v>
      </c>
      <c r="AB60" s="60">
        <v>1.22</v>
      </c>
      <c r="AC60" s="56">
        <v>11</v>
      </c>
    </row>
    <row r="61" spans="1:29" ht="25.5" customHeight="1" x14ac:dyDescent="0.5">
      <c r="A61" s="39">
        <v>12</v>
      </c>
      <c r="B61" s="42">
        <v>55318</v>
      </c>
      <c r="C61" s="53">
        <v>9.4</v>
      </c>
      <c r="D61" s="42">
        <v>37238</v>
      </c>
      <c r="E61" s="65">
        <v>6.3</v>
      </c>
      <c r="F61" s="42">
        <v>18080</v>
      </c>
      <c r="G61" s="65">
        <v>3.1</v>
      </c>
      <c r="H61" s="42">
        <v>177</v>
      </c>
      <c r="I61" s="43">
        <v>3.2</v>
      </c>
      <c r="J61" s="42">
        <v>101</v>
      </c>
      <c r="K61" s="43">
        <v>1.8</v>
      </c>
      <c r="L61" s="42">
        <v>1648</v>
      </c>
      <c r="M61" s="45">
        <v>28.9</v>
      </c>
      <c r="N61" s="42">
        <v>935</v>
      </c>
      <c r="O61" s="58">
        <v>16.399999999999999</v>
      </c>
      <c r="P61" s="42">
        <v>713</v>
      </c>
      <c r="Q61" s="45">
        <v>12.5</v>
      </c>
      <c r="R61" s="61">
        <v>389</v>
      </c>
      <c r="S61" s="58">
        <v>7</v>
      </c>
      <c r="T61" s="42">
        <v>321</v>
      </c>
      <c r="U61" s="62">
        <v>68</v>
      </c>
      <c r="V61" s="42">
        <v>39597</v>
      </c>
      <c r="W61" s="65">
        <v>6.7</v>
      </c>
      <c r="X61" s="42">
        <v>12700</v>
      </c>
      <c r="Y61" s="66">
        <v>2.16</v>
      </c>
      <c r="Z61" s="58">
        <v>29.2</v>
      </c>
      <c r="AA61" s="64">
        <v>27.2</v>
      </c>
      <c r="AB61" s="67">
        <v>1.3</v>
      </c>
      <c r="AC61" s="56">
        <v>12</v>
      </c>
    </row>
    <row r="62" spans="1:29" ht="25.5" customHeight="1" x14ac:dyDescent="0.5">
      <c r="A62" s="39">
        <v>13</v>
      </c>
      <c r="B62" s="42">
        <v>54511</v>
      </c>
      <c r="C62" s="68">
        <v>9.1999999999999993</v>
      </c>
      <c r="D62" s="61">
        <v>37810</v>
      </c>
      <c r="E62" s="69">
        <v>6.4</v>
      </c>
      <c r="F62" s="42">
        <v>16701</v>
      </c>
      <c r="G62" s="70">
        <v>2.8</v>
      </c>
      <c r="H62" s="61">
        <v>161</v>
      </c>
      <c r="I62" s="71">
        <v>3</v>
      </c>
      <c r="J62" s="42">
        <v>85</v>
      </c>
      <c r="K62" s="45">
        <v>1.6</v>
      </c>
      <c r="L62" s="61">
        <v>1643</v>
      </c>
      <c r="M62" s="45">
        <v>29.3</v>
      </c>
      <c r="N62" s="42">
        <v>894</v>
      </c>
      <c r="O62" s="58">
        <v>15.9</v>
      </c>
      <c r="P62" s="42">
        <v>749</v>
      </c>
      <c r="Q62" s="45">
        <v>13.3</v>
      </c>
      <c r="R62" s="61">
        <v>320</v>
      </c>
      <c r="S62" s="58">
        <v>5.8</v>
      </c>
      <c r="T62" s="42">
        <v>254</v>
      </c>
      <c r="U62" s="42">
        <v>66</v>
      </c>
      <c r="V62" s="61">
        <v>39532</v>
      </c>
      <c r="W62" s="69">
        <v>6.7</v>
      </c>
      <c r="X62" s="42">
        <v>13204</v>
      </c>
      <c r="Y62" s="72">
        <v>2.2400000000000002</v>
      </c>
      <c r="Z62" s="73">
        <v>29.4</v>
      </c>
      <c r="AA62" s="74">
        <v>27.4</v>
      </c>
      <c r="AB62" s="75">
        <v>1.24</v>
      </c>
      <c r="AC62" s="76">
        <v>13</v>
      </c>
    </row>
    <row r="63" spans="1:29" ht="25.5" customHeight="1" x14ac:dyDescent="0.5">
      <c r="A63" s="39">
        <v>14</v>
      </c>
      <c r="B63" s="42">
        <v>54607</v>
      </c>
      <c r="C63" s="68">
        <v>9.1999999999999993</v>
      </c>
      <c r="D63" s="61">
        <v>39748</v>
      </c>
      <c r="E63" s="69">
        <v>6.7</v>
      </c>
      <c r="F63" s="42">
        <v>14859</v>
      </c>
      <c r="G63" s="70">
        <v>2.5</v>
      </c>
      <c r="H63" s="61">
        <v>153</v>
      </c>
      <c r="I63" s="71">
        <v>2.8</v>
      </c>
      <c r="J63" s="42">
        <v>91</v>
      </c>
      <c r="K63" s="45">
        <v>1.7</v>
      </c>
      <c r="L63" s="61">
        <v>1635</v>
      </c>
      <c r="M63" s="45">
        <v>29.1</v>
      </c>
      <c r="N63" s="42">
        <v>868</v>
      </c>
      <c r="O63" s="58">
        <v>15.4</v>
      </c>
      <c r="P63" s="42">
        <v>767</v>
      </c>
      <c r="Q63" s="45">
        <v>13.6</v>
      </c>
      <c r="R63" s="61">
        <v>337</v>
      </c>
      <c r="S63" s="58">
        <v>6.1</v>
      </c>
      <c r="T63" s="42">
        <v>274</v>
      </c>
      <c r="U63" s="42">
        <v>63</v>
      </c>
      <c r="V63" s="61">
        <v>37739</v>
      </c>
      <c r="W63" s="69">
        <v>6.4</v>
      </c>
      <c r="X63" s="42">
        <v>13633</v>
      </c>
      <c r="Y63" s="72">
        <v>2.2999999999999998</v>
      </c>
      <c r="Z63" s="73">
        <v>29.5</v>
      </c>
      <c r="AA63" s="74">
        <v>27.5</v>
      </c>
      <c r="AB63" s="75">
        <v>1.24</v>
      </c>
      <c r="AC63" s="76">
        <v>14</v>
      </c>
    </row>
    <row r="64" spans="1:29" ht="25.5" customHeight="1" x14ac:dyDescent="0.5">
      <c r="A64" s="39">
        <v>15</v>
      </c>
      <c r="B64" s="42">
        <v>52789</v>
      </c>
      <c r="C64" s="68">
        <v>8.9</v>
      </c>
      <c r="D64" s="61">
        <v>40579</v>
      </c>
      <c r="E64" s="69">
        <v>6.8</v>
      </c>
      <c r="F64" s="42">
        <v>12210</v>
      </c>
      <c r="G64" s="70">
        <v>2.1</v>
      </c>
      <c r="H64" s="61">
        <v>154</v>
      </c>
      <c r="I64" s="71">
        <v>2.9</v>
      </c>
      <c r="J64" s="42">
        <v>83</v>
      </c>
      <c r="K64" s="45">
        <v>1.6</v>
      </c>
      <c r="L64" s="61">
        <v>1613</v>
      </c>
      <c r="M64" s="45">
        <v>29.6</v>
      </c>
      <c r="N64" s="42">
        <v>856</v>
      </c>
      <c r="O64" s="58">
        <v>15.7</v>
      </c>
      <c r="P64" s="42">
        <v>757</v>
      </c>
      <c r="Q64" s="45">
        <v>13.9</v>
      </c>
      <c r="R64" s="61">
        <v>322</v>
      </c>
      <c r="S64" s="58">
        <v>6.1</v>
      </c>
      <c r="T64" s="42">
        <v>264</v>
      </c>
      <c r="U64" s="42">
        <v>58</v>
      </c>
      <c r="V64" s="61">
        <v>37124</v>
      </c>
      <c r="W64" s="69">
        <v>6.2</v>
      </c>
      <c r="X64" s="42">
        <v>13365</v>
      </c>
      <c r="Y64" s="72">
        <v>2.2400000000000002</v>
      </c>
      <c r="Z64" s="73">
        <v>29.8</v>
      </c>
      <c r="AA64" s="74">
        <v>27.8</v>
      </c>
      <c r="AB64" s="75">
        <v>1.2</v>
      </c>
      <c r="AC64" s="76">
        <v>15</v>
      </c>
    </row>
    <row r="65" spans="1:29" ht="25.5" customHeight="1" x14ac:dyDescent="0.5">
      <c r="A65" s="39">
        <v>16</v>
      </c>
      <c r="B65" s="42">
        <v>52983</v>
      </c>
      <c r="C65" s="68">
        <v>8.9</v>
      </c>
      <c r="D65" s="61">
        <v>41641</v>
      </c>
      <c r="E65" s="69">
        <v>7</v>
      </c>
      <c r="F65" s="42">
        <v>11342</v>
      </c>
      <c r="G65" s="70">
        <v>1.9</v>
      </c>
      <c r="H65" s="61">
        <v>143</v>
      </c>
      <c r="I65" s="71">
        <v>2.7</v>
      </c>
      <c r="J65" s="42">
        <v>72</v>
      </c>
      <c r="K65" s="45">
        <v>1.4</v>
      </c>
      <c r="L65" s="61">
        <v>1492</v>
      </c>
      <c r="M65" s="45">
        <v>27.4</v>
      </c>
      <c r="N65" s="42">
        <v>749</v>
      </c>
      <c r="O65" s="58">
        <v>13.7</v>
      </c>
      <c r="P65" s="42">
        <v>743</v>
      </c>
      <c r="Q65" s="45">
        <v>13.6</v>
      </c>
      <c r="R65" s="61">
        <v>248</v>
      </c>
      <c r="S65" s="58">
        <v>4.7</v>
      </c>
      <c r="T65" s="42">
        <v>194</v>
      </c>
      <c r="U65" s="42">
        <v>54</v>
      </c>
      <c r="V65" s="61">
        <v>35538</v>
      </c>
      <c r="W65" s="69">
        <v>6</v>
      </c>
      <c r="X65" s="42">
        <v>13015</v>
      </c>
      <c r="Y65" s="72">
        <v>2.1800000000000002</v>
      </c>
      <c r="Z65" s="73">
        <v>30</v>
      </c>
      <c r="AA65" s="74">
        <v>28</v>
      </c>
      <c r="AB65" s="75">
        <v>1.22</v>
      </c>
      <c r="AC65" s="76">
        <v>16</v>
      </c>
    </row>
    <row r="66" spans="1:29" ht="25.5" customHeight="1" x14ac:dyDescent="0.5">
      <c r="A66" s="39">
        <v>17</v>
      </c>
      <c r="B66" s="42">
        <v>50588</v>
      </c>
      <c r="C66" s="68">
        <v>8.5</v>
      </c>
      <c r="D66" s="61">
        <v>44021</v>
      </c>
      <c r="E66" s="69">
        <v>7.4</v>
      </c>
      <c r="F66" s="42">
        <v>6567</v>
      </c>
      <c r="G66" s="70">
        <v>1.1000000000000001</v>
      </c>
      <c r="H66" s="61">
        <v>147</v>
      </c>
      <c r="I66" s="71">
        <v>2.9</v>
      </c>
      <c r="J66" s="42">
        <v>76</v>
      </c>
      <c r="K66" s="45">
        <v>1.5</v>
      </c>
      <c r="L66" s="61">
        <v>1487</v>
      </c>
      <c r="M66" s="45">
        <v>28.6</v>
      </c>
      <c r="N66" s="42">
        <v>774</v>
      </c>
      <c r="O66" s="58">
        <v>14.9</v>
      </c>
      <c r="P66" s="42">
        <v>713</v>
      </c>
      <c r="Q66" s="45">
        <v>13.7</v>
      </c>
      <c r="R66" s="61">
        <v>253</v>
      </c>
      <c r="S66" s="58">
        <v>5</v>
      </c>
      <c r="T66" s="42">
        <v>199</v>
      </c>
      <c r="U66" s="42">
        <v>54</v>
      </c>
      <c r="V66" s="61">
        <v>35506</v>
      </c>
      <c r="W66" s="69">
        <v>5.9</v>
      </c>
      <c r="X66" s="42">
        <v>12579</v>
      </c>
      <c r="Y66" s="72">
        <v>2.1</v>
      </c>
      <c r="Z66" s="73">
        <v>30.3</v>
      </c>
      <c r="AA66" s="74">
        <v>28.3</v>
      </c>
      <c r="AB66" s="75">
        <v>1.22</v>
      </c>
      <c r="AC66" s="76">
        <v>17</v>
      </c>
    </row>
    <row r="67" spans="1:29" ht="25.5" customHeight="1" x14ac:dyDescent="0.5">
      <c r="A67" s="39">
        <v>18</v>
      </c>
      <c r="B67" s="42">
        <v>51762</v>
      </c>
      <c r="C67" s="68">
        <v>8.6</v>
      </c>
      <c r="D67" s="61">
        <v>44778</v>
      </c>
      <c r="E67" s="69">
        <v>7.5</v>
      </c>
      <c r="F67" s="42">
        <v>6984</v>
      </c>
      <c r="G67" s="70">
        <v>1.2</v>
      </c>
      <c r="H67" s="61">
        <v>136</v>
      </c>
      <c r="I67" s="71">
        <v>2.6</v>
      </c>
      <c r="J67" s="42">
        <v>72</v>
      </c>
      <c r="K67" s="45">
        <v>1.4</v>
      </c>
      <c r="L67" s="61">
        <v>1338</v>
      </c>
      <c r="M67" s="45">
        <v>25.2</v>
      </c>
      <c r="N67" s="42">
        <v>706</v>
      </c>
      <c r="O67" s="58">
        <v>13.3</v>
      </c>
      <c r="P67" s="42">
        <v>632</v>
      </c>
      <c r="Q67" s="45">
        <v>11.9</v>
      </c>
      <c r="R67" s="61">
        <v>242</v>
      </c>
      <c r="S67" s="58">
        <v>4.7</v>
      </c>
      <c r="T67" s="42">
        <v>193</v>
      </c>
      <c r="U67" s="42">
        <v>49</v>
      </c>
      <c r="V67" s="61">
        <v>36389</v>
      </c>
      <c r="W67" s="69">
        <v>6.1</v>
      </c>
      <c r="X67" s="42">
        <v>12440</v>
      </c>
      <c r="Y67" s="72">
        <v>2.0699999999999998</v>
      </c>
      <c r="Z67" s="73">
        <v>30.4</v>
      </c>
      <c r="AA67" s="74">
        <v>28.4</v>
      </c>
      <c r="AB67" s="75">
        <v>1.23</v>
      </c>
      <c r="AC67" s="76">
        <v>18</v>
      </c>
    </row>
    <row r="68" spans="1:29" ht="25.5" customHeight="1" x14ac:dyDescent="0.5">
      <c r="A68" s="39">
        <v>19</v>
      </c>
      <c r="B68" s="42">
        <v>51821</v>
      </c>
      <c r="C68" s="68">
        <v>8.6</v>
      </c>
      <c r="D68" s="61">
        <v>45473</v>
      </c>
      <c r="E68" s="69">
        <v>7.6</v>
      </c>
      <c r="F68" s="42">
        <v>6348</v>
      </c>
      <c r="G68" s="70">
        <v>1.1000000000000001</v>
      </c>
      <c r="H68" s="61">
        <v>135</v>
      </c>
      <c r="I68" s="71">
        <v>2.6</v>
      </c>
      <c r="J68" s="42">
        <v>71</v>
      </c>
      <c r="K68" s="45">
        <v>1.4</v>
      </c>
      <c r="L68" s="61">
        <v>1307</v>
      </c>
      <c r="M68" s="45">
        <v>24.6</v>
      </c>
      <c r="N68" s="42">
        <v>707</v>
      </c>
      <c r="O68" s="58">
        <v>13.3</v>
      </c>
      <c r="P68" s="42">
        <v>600</v>
      </c>
      <c r="Q68" s="45">
        <v>11.3</v>
      </c>
      <c r="R68" s="61">
        <v>260</v>
      </c>
      <c r="S68" s="58">
        <v>5</v>
      </c>
      <c r="T68" s="42">
        <v>204</v>
      </c>
      <c r="U68" s="42">
        <v>56</v>
      </c>
      <c r="V68" s="61">
        <v>35751</v>
      </c>
      <c r="W68" s="69">
        <v>5.9</v>
      </c>
      <c r="X68" s="42">
        <v>12352</v>
      </c>
      <c r="Y68" s="72">
        <v>2.0499999999999998</v>
      </c>
      <c r="Z68" s="73">
        <v>30.6</v>
      </c>
      <c r="AA68" s="74">
        <v>28.6</v>
      </c>
      <c r="AB68" s="75">
        <v>1.25</v>
      </c>
      <c r="AC68" s="76">
        <v>19</v>
      </c>
    </row>
    <row r="69" spans="1:29" ht="25.5" customHeight="1" x14ac:dyDescent="0.5">
      <c r="A69" s="39">
        <v>20</v>
      </c>
      <c r="B69" s="42">
        <v>52306</v>
      </c>
      <c r="C69" s="68">
        <v>8.6999999999999993</v>
      </c>
      <c r="D69" s="61">
        <v>47149</v>
      </c>
      <c r="E69" s="69">
        <v>7.8</v>
      </c>
      <c r="F69" s="42">
        <f>B69-D69</f>
        <v>5157</v>
      </c>
      <c r="G69" s="70">
        <v>0.9</v>
      </c>
      <c r="H69" s="61">
        <v>133</v>
      </c>
      <c r="I69" s="71">
        <v>2.5</v>
      </c>
      <c r="J69" s="42">
        <v>59</v>
      </c>
      <c r="K69" s="45">
        <v>1.1000000000000001</v>
      </c>
      <c r="L69" s="61">
        <v>1312</v>
      </c>
      <c r="M69" s="45">
        <v>24.5</v>
      </c>
      <c r="N69" s="42">
        <v>669</v>
      </c>
      <c r="O69" s="58">
        <v>12.5</v>
      </c>
      <c r="P69" s="42">
        <v>643</v>
      </c>
      <c r="Q69" s="45">
        <v>12</v>
      </c>
      <c r="R69" s="61">
        <v>210</v>
      </c>
      <c r="S69" s="58">
        <v>4</v>
      </c>
      <c r="T69" s="42">
        <v>171</v>
      </c>
      <c r="U69" s="42">
        <v>39</v>
      </c>
      <c r="V69" s="61">
        <v>36158</v>
      </c>
      <c r="W69" s="69">
        <v>6</v>
      </c>
      <c r="X69" s="42">
        <v>12187</v>
      </c>
      <c r="Y69" s="72">
        <v>2.02</v>
      </c>
      <c r="Z69" s="73">
        <v>30.7</v>
      </c>
      <c r="AA69" s="74">
        <v>28.7</v>
      </c>
      <c r="AB69" s="75">
        <v>1.29</v>
      </c>
      <c r="AC69" s="76">
        <v>20</v>
      </c>
    </row>
    <row r="70" spans="1:29" ht="25.5" customHeight="1" x14ac:dyDescent="0.5">
      <c r="A70" s="39">
        <v>21</v>
      </c>
      <c r="B70" s="42">
        <v>51839</v>
      </c>
      <c r="C70" s="68">
        <v>8.6</v>
      </c>
      <c r="D70" s="61">
        <v>47819</v>
      </c>
      <c r="E70" s="69">
        <v>7.9</v>
      </c>
      <c r="F70" s="42">
        <f>B70-D70</f>
        <v>4020</v>
      </c>
      <c r="G70" s="70">
        <v>0.7</v>
      </c>
      <c r="H70" s="61">
        <v>137</v>
      </c>
      <c r="I70" s="71">
        <v>2.6</v>
      </c>
      <c r="J70" s="42">
        <v>73</v>
      </c>
      <c r="K70" s="45">
        <v>1.4</v>
      </c>
      <c r="L70" s="61">
        <v>1222</v>
      </c>
      <c r="M70" s="45">
        <v>23</v>
      </c>
      <c r="N70" s="42">
        <v>676</v>
      </c>
      <c r="O70" s="58">
        <v>12.7</v>
      </c>
      <c r="P70" s="42">
        <v>546</v>
      </c>
      <c r="Q70" s="45">
        <v>10.3</v>
      </c>
      <c r="R70" s="61">
        <v>267</v>
      </c>
      <c r="S70" s="58">
        <v>5.0999999999999996</v>
      </c>
      <c r="T70" s="42">
        <v>213</v>
      </c>
      <c r="U70" s="42">
        <v>54</v>
      </c>
      <c r="V70" s="61">
        <v>35671</v>
      </c>
      <c r="W70" s="69">
        <v>5.9</v>
      </c>
      <c r="X70" s="42">
        <v>12495</v>
      </c>
      <c r="Y70" s="72">
        <v>2.06</v>
      </c>
      <c r="Z70" s="73">
        <v>30.8</v>
      </c>
      <c r="AA70" s="74">
        <v>28.8</v>
      </c>
      <c r="AB70" s="75">
        <v>1.31</v>
      </c>
      <c r="AC70" s="76">
        <v>21</v>
      </c>
    </row>
    <row r="71" spans="1:29" ht="25.5" customHeight="1" x14ac:dyDescent="0.5">
      <c r="A71" s="39">
        <v>22</v>
      </c>
      <c r="B71" s="52">
        <v>51633</v>
      </c>
      <c r="C71" s="68">
        <v>8.4</v>
      </c>
      <c r="D71" s="61">
        <v>50014</v>
      </c>
      <c r="E71" s="69">
        <v>8.1999999999999993</v>
      </c>
      <c r="F71" s="42">
        <v>1619</v>
      </c>
      <c r="G71" s="70">
        <v>0.3</v>
      </c>
      <c r="H71" s="61">
        <v>117</v>
      </c>
      <c r="I71" s="45">
        <v>2.2999999999999998</v>
      </c>
      <c r="J71" s="61">
        <v>58</v>
      </c>
      <c r="K71" s="45">
        <v>1.1000000000000001</v>
      </c>
      <c r="L71" s="61">
        <v>1238</v>
      </c>
      <c r="M71" s="45">
        <v>23.415479999999999</v>
      </c>
      <c r="N71" s="42">
        <v>630</v>
      </c>
      <c r="O71" s="58">
        <v>11.915800000000001</v>
      </c>
      <c r="P71" s="42">
        <v>608</v>
      </c>
      <c r="Q71" s="45">
        <v>11.499689999999999</v>
      </c>
      <c r="R71" s="61">
        <v>213</v>
      </c>
      <c r="S71" s="58">
        <v>4.1118100000000002</v>
      </c>
      <c r="T71" s="42">
        <v>169</v>
      </c>
      <c r="U71" s="42">
        <v>44</v>
      </c>
      <c r="V71" s="61">
        <v>34785</v>
      </c>
      <c r="W71" s="69">
        <v>5.7</v>
      </c>
      <c r="X71" s="42">
        <v>12391</v>
      </c>
      <c r="Y71" s="72">
        <v>2.0196499999999999</v>
      </c>
      <c r="Z71" s="73">
        <v>31</v>
      </c>
      <c r="AA71" s="74">
        <v>29.1</v>
      </c>
      <c r="AB71" s="75">
        <v>1.34</v>
      </c>
      <c r="AC71" s="76">
        <v>22</v>
      </c>
    </row>
    <row r="72" spans="1:29" ht="25.5" customHeight="1" x14ac:dyDescent="0.5">
      <c r="A72" s="39">
        <v>23</v>
      </c>
      <c r="B72" s="42">
        <v>50379</v>
      </c>
      <c r="C72" s="68">
        <v>8.1999999999999993</v>
      </c>
      <c r="D72" s="61">
        <v>51689</v>
      </c>
      <c r="E72" s="69">
        <v>8.4</v>
      </c>
      <c r="F72" s="77">
        <v>-1310</v>
      </c>
      <c r="G72" s="78">
        <v>-0.2</v>
      </c>
      <c r="H72" s="61">
        <v>117</v>
      </c>
      <c r="I72" s="70">
        <v>2.2999999999999998</v>
      </c>
      <c r="J72" s="61">
        <v>59</v>
      </c>
      <c r="K72" s="45">
        <v>1.17</v>
      </c>
      <c r="L72" s="61">
        <v>1135</v>
      </c>
      <c r="M72" s="45">
        <v>22</v>
      </c>
      <c r="N72" s="42">
        <v>628</v>
      </c>
      <c r="O72" s="58">
        <v>12.2</v>
      </c>
      <c r="P72" s="42">
        <v>507</v>
      </c>
      <c r="Q72" s="45">
        <v>9.8000000000000007</v>
      </c>
      <c r="R72" s="61">
        <v>220</v>
      </c>
      <c r="S72" s="58">
        <v>4.367</v>
      </c>
      <c r="T72" s="42">
        <v>180</v>
      </c>
      <c r="U72" s="42">
        <v>40</v>
      </c>
      <c r="V72" s="61">
        <v>32186</v>
      </c>
      <c r="W72" s="69">
        <v>5.2</v>
      </c>
      <c r="X72" s="42">
        <v>11591</v>
      </c>
      <c r="Y72" s="72">
        <v>1.89</v>
      </c>
      <c r="Z72" s="73">
        <v>31</v>
      </c>
      <c r="AA72" s="74">
        <v>29.1</v>
      </c>
      <c r="AB72" s="75">
        <v>1.31</v>
      </c>
      <c r="AC72" s="76">
        <v>23</v>
      </c>
    </row>
    <row r="73" spans="1:29" ht="25.5" customHeight="1" x14ac:dyDescent="0.5">
      <c r="A73" s="39">
        <v>24</v>
      </c>
      <c r="B73" s="42">
        <v>48881</v>
      </c>
      <c r="C73" s="68">
        <v>8</v>
      </c>
      <c r="D73" s="61">
        <v>53206</v>
      </c>
      <c r="E73" s="69">
        <v>8.6999999999999993</v>
      </c>
      <c r="F73" s="77">
        <v>-4325</v>
      </c>
      <c r="G73" s="78">
        <v>-0.69</v>
      </c>
      <c r="H73" s="61">
        <v>135</v>
      </c>
      <c r="I73" s="70">
        <v>2.76</v>
      </c>
      <c r="J73" s="61">
        <v>64</v>
      </c>
      <c r="K73" s="45">
        <v>1.31</v>
      </c>
      <c r="L73" s="61">
        <v>1153</v>
      </c>
      <c r="M73" s="45">
        <v>23</v>
      </c>
      <c r="N73" s="42">
        <v>555</v>
      </c>
      <c r="O73" s="58">
        <v>11.1</v>
      </c>
      <c r="P73" s="42">
        <v>598</v>
      </c>
      <c r="Q73" s="45">
        <v>12</v>
      </c>
      <c r="R73" s="61">
        <v>216</v>
      </c>
      <c r="S73" s="58">
        <v>4.42</v>
      </c>
      <c r="T73" s="42">
        <v>165</v>
      </c>
      <c r="U73" s="42">
        <v>51</v>
      </c>
      <c r="V73" s="61">
        <v>32150</v>
      </c>
      <c r="W73" s="69">
        <v>5.3</v>
      </c>
      <c r="X73" s="42">
        <v>11521</v>
      </c>
      <c r="Y73" s="72">
        <v>1.88</v>
      </c>
      <c r="Z73" s="73">
        <v>31.2</v>
      </c>
      <c r="AA73" s="74">
        <v>29.3</v>
      </c>
      <c r="AB73" s="75">
        <v>1.31</v>
      </c>
      <c r="AC73" s="76">
        <v>24</v>
      </c>
    </row>
    <row r="74" spans="1:29" ht="25.5" customHeight="1" x14ac:dyDescent="0.5">
      <c r="A74" s="39">
        <v>25</v>
      </c>
      <c r="B74" s="42">
        <v>48343</v>
      </c>
      <c r="C74" s="68">
        <v>7.9</v>
      </c>
      <c r="D74" s="61">
        <v>53603</v>
      </c>
      <c r="E74" s="69">
        <v>8.8000000000000007</v>
      </c>
      <c r="F74" s="77">
        <v>-5260</v>
      </c>
      <c r="G74" s="78">
        <v>-0.9</v>
      </c>
      <c r="H74" s="61">
        <v>110</v>
      </c>
      <c r="I74" s="70">
        <v>2.2999999999999998</v>
      </c>
      <c r="J74" s="61">
        <v>50</v>
      </c>
      <c r="K74" s="45">
        <v>1</v>
      </c>
      <c r="L74" s="61">
        <v>1130</v>
      </c>
      <c r="M74" s="45">
        <v>22.8</v>
      </c>
      <c r="N74" s="42">
        <v>573</v>
      </c>
      <c r="O74" s="58">
        <v>11.6</v>
      </c>
      <c r="P74" s="42">
        <v>557</v>
      </c>
      <c r="Q74" s="45">
        <v>11.3</v>
      </c>
      <c r="R74" s="61">
        <v>168</v>
      </c>
      <c r="S74" s="58">
        <v>3.5</v>
      </c>
      <c r="T74" s="42">
        <v>138</v>
      </c>
      <c r="U74" s="42">
        <v>30</v>
      </c>
      <c r="V74" s="61">
        <v>31375</v>
      </c>
      <c r="W74" s="69">
        <v>5.0999999999999996</v>
      </c>
      <c r="X74" s="42">
        <v>11290</v>
      </c>
      <c r="Y74" s="72">
        <v>1.85</v>
      </c>
      <c r="Z74" s="73">
        <v>31.3</v>
      </c>
      <c r="AA74" s="74">
        <v>29.4</v>
      </c>
      <c r="AB74" s="75">
        <v>1.33</v>
      </c>
      <c r="AC74" s="76">
        <v>25</v>
      </c>
    </row>
    <row r="75" spans="1:29" ht="25.5" customHeight="1" x14ac:dyDescent="0.5">
      <c r="A75" s="39">
        <v>26</v>
      </c>
      <c r="B75" s="79">
        <v>46753</v>
      </c>
      <c r="C75" s="68">
        <v>7.6</v>
      </c>
      <c r="D75" s="80">
        <v>53978</v>
      </c>
      <c r="E75" s="69">
        <v>8.8000000000000007</v>
      </c>
      <c r="F75" s="81">
        <v>-7225</v>
      </c>
      <c r="G75" s="78">
        <v>-1.2</v>
      </c>
      <c r="H75" s="61">
        <v>104</v>
      </c>
      <c r="I75" s="70">
        <v>2.2000000000000002</v>
      </c>
      <c r="J75" s="61">
        <v>53</v>
      </c>
      <c r="K75" s="45">
        <v>1.1000000000000001</v>
      </c>
      <c r="L75" s="61">
        <v>1143</v>
      </c>
      <c r="M75" s="45">
        <v>23.9</v>
      </c>
      <c r="N75" s="42">
        <v>600</v>
      </c>
      <c r="O75" s="58">
        <v>12.5</v>
      </c>
      <c r="P75" s="42">
        <v>543</v>
      </c>
      <c r="Q75" s="45">
        <v>11.3</v>
      </c>
      <c r="R75" s="61">
        <v>202</v>
      </c>
      <c r="S75" s="58">
        <v>4.3</v>
      </c>
      <c r="T75" s="42">
        <v>159</v>
      </c>
      <c r="U75" s="42">
        <v>43</v>
      </c>
      <c r="V75" s="80">
        <v>30589</v>
      </c>
      <c r="W75" s="69">
        <v>5</v>
      </c>
      <c r="X75" s="79">
        <v>10643</v>
      </c>
      <c r="Y75" s="72">
        <v>1.74</v>
      </c>
      <c r="Z75" s="73">
        <v>31.4</v>
      </c>
      <c r="AA75" s="74">
        <v>29.5</v>
      </c>
      <c r="AB75" s="75">
        <v>1.32</v>
      </c>
      <c r="AC75" s="76">
        <v>26</v>
      </c>
    </row>
    <row r="76" spans="1:29" ht="25.5" customHeight="1" x14ac:dyDescent="0.5">
      <c r="A76" s="82">
        <v>27</v>
      </c>
      <c r="B76" s="79">
        <v>47019</v>
      </c>
      <c r="C76" s="68">
        <v>7.7</v>
      </c>
      <c r="D76" s="80">
        <v>56080</v>
      </c>
      <c r="E76" s="69">
        <v>9.1</v>
      </c>
      <c r="F76" s="81">
        <v>-9061</v>
      </c>
      <c r="G76" s="78">
        <v>-1.5</v>
      </c>
      <c r="H76" s="61">
        <v>101</v>
      </c>
      <c r="I76" s="70">
        <v>2.1</v>
      </c>
      <c r="J76" s="61">
        <v>50</v>
      </c>
      <c r="K76" s="45">
        <v>1.1000000000000001</v>
      </c>
      <c r="L76" s="61">
        <v>1102</v>
      </c>
      <c r="M76" s="45">
        <v>22.9</v>
      </c>
      <c r="N76" s="42">
        <v>621</v>
      </c>
      <c r="O76" s="58">
        <v>12.9</v>
      </c>
      <c r="P76" s="42">
        <v>481</v>
      </c>
      <c r="Q76" s="45">
        <v>10</v>
      </c>
      <c r="R76" s="61">
        <v>179</v>
      </c>
      <c r="S76" s="58">
        <v>3.8</v>
      </c>
      <c r="T76" s="42">
        <v>144</v>
      </c>
      <c r="U76" s="42">
        <v>35</v>
      </c>
      <c r="V76" s="80">
        <v>30222</v>
      </c>
      <c r="W76" s="69">
        <v>4.9000000000000004</v>
      </c>
      <c r="X76" s="79">
        <v>10924</v>
      </c>
      <c r="Y76" s="72">
        <v>1.78</v>
      </c>
      <c r="Z76" s="73">
        <v>31.5</v>
      </c>
      <c r="AA76" s="74">
        <v>29.6</v>
      </c>
      <c r="AB76" s="75">
        <v>1.38</v>
      </c>
      <c r="AC76" s="76">
        <v>27</v>
      </c>
    </row>
    <row r="77" spans="1:29" ht="25.5" customHeight="1" x14ac:dyDescent="0.5">
      <c r="A77" s="82">
        <v>28</v>
      </c>
      <c r="B77" s="79">
        <v>45389</v>
      </c>
      <c r="C77" s="68">
        <v>7.4</v>
      </c>
      <c r="D77" s="80">
        <v>56398</v>
      </c>
      <c r="E77" s="70">
        <v>9.1999999999999993</v>
      </c>
      <c r="F77" s="83" t="s">
        <v>46</v>
      </c>
      <c r="G77" s="84" t="s">
        <v>47</v>
      </c>
      <c r="H77" s="80">
        <v>96</v>
      </c>
      <c r="I77" s="70">
        <v>2.1</v>
      </c>
      <c r="J77" s="61">
        <v>45</v>
      </c>
      <c r="K77" s="71">
        <v>1</v>
      </c>
      <c r="L77" s="42">
        <v>1001</v>
      </c>
      <c r="M77" s="45">
        <v>21.6</v>
      </c>
      <c r="N77" s="42">
        <v>546</v>
      </c>
      <c r="O77" s="58">
        <v>11.8</v>
      </c>
      <c r="P77" s="42">
        <v>455</v>
      </c>
      <c r="Q77" s="45">
        <v>9.8000000000000007</v>
      </c>
      <c r="R77" s="80">
        <v>189</v>
      </c>
      <c r="S77" s="58">
        <v>4.0999999999999996</v>
      </c>
      <c r="T77" s="42">
        <v>154</v>
      </c>
      <c r="U77" s="79">
        <v>35</v>
      </c>
      <c r="V77" s="80">
        <v>29616</v>
      </c>
      <c r="W77" s="70">
        <v>4.8</v>
      </c>
      <c r="X77" s="80">
        <v>10616</v>
      </c>
      <c r="Y77" s="72">
        <v>1.73</v>
      </c>
      <c r="Z77" s="73">
        <v>31.4</v>
      </c>
      <c r="AA77" s="58">
        <v>29.6</v>
      </c>
      <c r="AB77" s="85">
        <v>1.35</v>
      </c>
      <c r="AC77" s="82">
        <v>28</v>
      </c>
    </row>
    <row r="78" spans="1:29" ht="25.5" customHeight="1" x14ac:dyDescent="0.5">
      <c r="A78" s="82">
        <v>29</v>
      </c>
      <c r="B78" s="79">
        <v>44055</v>
      </c>
      <c r="C78" s="68">
        <v>7.2</v>
      </c>
      <c r="D78" s="80">
        <v>59013</v>
      </c>
      <c r="E78" s="70">
        <v>9.6</v>
      </c>
      <c r="F78" s="86" t="s">
        <v>48</v>
      </c>
      <c r="G78" s="84">
        <v>-2.4</v>
      </c>
      <c r="H78" s="79">
        <v>90</v>
      </c>
      <c r="I78" s="70">
        <v>2</v>
      </c>
      <c r="J78" s="61">
        <v>40</v>
      </c>
      <c r="K78" s="45">
        <v>0.9</v>
      </c>
      <c r="L78" s="61">
        <v>997</v>
      </c>
      <c r="M78" s="45">
        <v>22.1</v>
      </c>
      <c r="N78" s="42">
        <v>536</v>
      </c>
      <c r="O78" s="58">
        <v>11.9</v>
      </c>
      <c r="P78" s="42">
        <v>461</v>
      </c>
      <c r="Q78" s="45">
        <v>10.199999999999999</v>
      </c>
      <c r="R78" s="80">
        <v>169</v>
      </c>
      <c r="S78" s="58">
        <v>3.8</v>
      </c>
      <c r="T78" s="42">
        <v>137</v>
      </c>
      <c r="U78" s="79">
        <v>32</v>
      </c>
      <c r="V78" s="80">
        <v>28692</v>
      </c>
      <c r="W78" s="70">
        <v>4.7</v>
      </c>
      <c r="X78" s="80">
        <v>10360</v>
      </c>
      <c r="Y78" s="72">
        <v>1.69</v>
      </c>
      <c r="Z78" s="73">
        <v>31.6</v>
      </c>
      <c r="AA78" s="74">
        <v>29.6</v>
      </c>
      <c r="AB78" s="87">
        <v>1.34</v>
      </c>
      <c r="AC78" s="82">
        <v>29</v>
      </c>
    </row>
    <row r="79" spans="1:29" ht="25.5" customHeight="1" x14ac:dyDescent="0.5">
      <c r="A79" s="82">
        <v>30</v>
      </c>
      <c r="B79" s="42">
        <v>43404</v>
      </c>
      <c r="C79" s="88">
        <v>7.1</v>
      </c>
      <c r="D79" s="61">
        <v>59561</v>
      </c>
      <c r="E79" s="69">
        <v>9.6999999999999993</v>
      </c>
      <c r="F79" s="89">
        <v>-16157</v>
      </c>
      <c r="G79" s="78">
        <v>-2.6</v>
      </c>
      <c r="H79" s="61">
        <v>90</v>
      </c>
      <c r="I79" s="70">
        <v>2.1</v>
      </c>
      <c r="J79" s="61">
        <v>49</v>
      </c>
      <c r="K79" s="45">
        <v>1.1000000000000001</v>
      </c>
      <c r="L79" s="61">
        <v>955</v>
      </c>
      <c r="M79" s="45">
        <v>21.5</v>
      </c>
      <c r="N79" s="42">
        <v>465</v>
      </c>
      <c r="O79" s="58">
        <v>10.5</v>
      </c>
      <c r="P79" s="42">
        <v>490</v>
      </c>
      <c r="Q79" s="45">
        <v>11</v>
      </c>
      <c r="R79" s="61">
        <v>171</v>
      </c>
      <c r="S79" s="58">
        <v>3.9</v>
      </c>
      <c r="T79" s="42">
        <v>137</v>
      </c>
      <c r="U79" s="42">
        <v>34</v>
      </c>
      <c r="V79" s="61">
        <v>28202</v>
      </c>
      <c r="W79" s="70">
        <v>4.5999999999999996</v>
      </c>
      <c r="X79" s="61">
        <v>10250</v>
      </c>
      <c r="Y79" s="72">
        <v>1.67</v>
      </c>
      <c r="Z79" s="73">
        <v>31.4</v>
      </c>
      <c r="AA79" s="74">
        <v>29.6</v>
      </c>
      <c r="AB79" s="87">
        <v>1.34</v>
      </c>
      <c r="AC79" s="82">
        <v>30</v>
      </c>
    </row>
    <row r="80" spans="1:29" ht="25.5" customHeight="1" x14ac:dyDescent="0.5">
      <c r="A80" s="82" t="s">
        <v>49</v>
      </c>
      <c r="B80" s="61">
        <v>40799</v>
      </c>
      <c r="C80" s="68">
        <v>6.6</v>
      </c>
      <c r="D80" s="61">
        <v>62004</v>
      </c>
      <c r="E80" s="69">
        <v>10.1</v>
      </c>
      <c r="F80" s="83">
        <v>-21205</v>
      </c>
      <c r="G80" s="84">
        <v>-3.5</v>
      </c>
      <c r="H80" s="61">
        <v>83</v>
      </c>
      <c r="I80" s="69">
        <v>2</v>
      </c>
      <c r="J80" s="61">
        <v>38</v>
      </c>
      <c r="K80" s="71">
        <v>0.9</v>
      </c>
      <c r="L80" s="61">
        <v>929</v>
      </c>
      <c r="M80" s="45">
        <v>22.3</v>
      </c>
      <c r="N80" s="42">
        <v>454</v>
      </c>
      <c r="O80" s="58">
        <v>10.9</v>
      </c>
      <c r="P80" s="42">
        <v>475</v>
      </c>
      <c r="Q80" s="45">
        <v>11.4</v>
      </c>
      <c r="R80" s="61">
        <v>136</v>
      </c>
      <c r="S80" s="58">
        <v>3.3</v>
      </c>
      <c r="T80" s="42">
        <v>114</v>
      </c>
      <c r="U80" s="90">
        <v>22</v>
      </c>
      <c r="V80" s="61">
        <v>28649</v>
      </c>
      <c r="W80" s="69">
        <v>4.7</v>
      </c>
      <c r="X80" s="61">
        <v>10072</v>
      </c>
      <c r="Y80" s="91">
        <v>1.64</v>
      </c>
      <c r="Z80" s="58">
        <v>31.5</v>
      </c>
      <c r="AA80" s="58">
        <v>29.7</v>
      </c>
      <c r="AB80" s="75">
        <v>1.28</v>
      </c>
      <c r="AC80" s="82" t="s">
        <v>50</v>
      </c>
    </row>
    <row r="81" spans="1:29" ht="27" customHeight="1" x14ac:dyDescent="0.5">
      <c r="A81" s="82">
        <v>2</v>
      </c>
      <c r="B81" s="42">
        <v>40168</v>
      </c>
      <c r="C81" s="88">
        <v>6.6</v>
      </c>
      <c r="D81" s="61">
        <v>62118</v>
      </c>
      <c r="E81" s="69">
        <v>10.1</v>
      </c>
      <c r="F81" s="83">
        <v>-21950</v>
      </c>
      <c r="G81" s="84">
        <v>-3.6</v>
      </c>
      <c r="H81" s="61">
        <v>84</v>
      </c>
      <c r="I81" s="69">
        <v>2.1</v>
      </c>
      <c r="J81" s="61">
        <v>40</v>
      </c>
      <c r="K81" s="71">
        <v>1</v>
      </c>
      <c r="L81" s="42">
        <v>833</v>
      </c>
      <c r="M81" s="45">
        <v>20.3</v>
      </c>
      <c r="N81" s="42">
        <v>409</v>
      </c>
      <c r="O81" s="58">
        <v>10</v>
      </c>
      <c r="P81" s="42">
        <v>424</v>
      </c>
      <c r="Q81" s="71">
        <v>10.3</v>
      </c>
      <c r="R81" s="61">
        <v>160</v>
      </c>
      <c r="S81" s="58">
        <v>4</v>
      </c>
      <c r="T81" s="42">
        <v>128</v>
      </c>
      <c r="U81" s="90">
        <v>32</v>
      </c>
      <c r="V81" s="61">
        <v>24996</v>
      </c>
      <c r="W81" s="69">
        <v>4.0999999999999996</v>
      </c>
      <c r="X81" s="61">
        <v>9187</v>
      </c>
      <c r="Y81" s="91">
        <v>1.5</v>
      </c>
      <c r="Z81" s="73">
        <v>31.3</v>
      </c>
      <c r="AA81" s="74">
        <v>29.6</v>
      </c>
      <c r="AB81" s="75">
        <v>1.27</v>
      </c>
      <c r="AC81" s="82">
        <v>2</v>
      </c>
    </row>
    <row r="82" spans="1:29" ht="25.5" customHeight="1" x14ac:dyDescent="0.5">
      <c r="A82" s="82">
        <v>3</v>
      </c>
      <c r="B82" s="92" t="s">
        <v>51</v>
      </c>
      <c r="C82" s="88">
        <v>6.3</v>
      </c>
      <c r="D82" s="93" t="s">
        <v>52</v>
      </c>
      <c r="E82" s="69">
        <v>10.7</v>
      </c>
      <c r="F82" s="83">
        <v>-26818</v>
      </c>
      <c r="G82" s="78">
        <v>-4.4000000000000004</v>
      </c>
      <c r="H82" s="61">
        <v>79</v>
      </c>
      <c r="I82" s="69">
        <v>2.1</v>
      </c>
      <c r="J82" s="42">
        <v>29</v>
      </c>
      <c r="K82" s="71">
        <v>0.8</v>
      </c>
      <c r="L82" s="61">
        <v>744</v>
      </c>
      <c r="M82" s="45">
        <v>19</v>
      </c>
      <c r="N82" s="42">
        <v>405</v>
      </c>
      <c r="O82" s="58">
        <v>10.3</v>
      </c>
      <c r="P82" s="42">
        <v>339</v>
      </c>
      <c r="Q82" s="71">
        <v>8.6999999999999993</v>
      </c>
      <c r="R82" s="61">
        <v>128</v>
      </c>
      <c r="S82" s="58">
        <v>3.3</v>
      </c>
      <c r="T82" s="42">
        <v>104</v>
      </c>
      <c r="U82" s="42">
        <v>24</v>
      </c>
      <c r="V82" s="61">
        <v>24234</v>
      </c>
      <c r="W82" s="69">
        <v>4</v>
      </c>
      <c r="X82" s="42">
        <v>9011</v>
      </c>
      <c r="Y82" s="72">
        <v>1.47</v>
      </c>
      <c r="Z82" s="73">
        <v>31.3</v>
      </c>
      <c r="AA82" s="74">
        <v>29.7</v>
      </c>
      <c r="AB82" s="75">
        <v>1.21</v>
      </c>
      <c r="AC82" s="82">
        <v>3</v>
      </c>
    </row>
    <row r="83" spans="1:29" ht="25.5" customHeight="1" x14ac:dyDescent="0.5">
      <c r="A83" s="94">
        <v>4</v>
      </c>
      <c r="B83" s="95">
        <v>36966</v>
      </c>
      <c r="C83" s="96">
        <v>6.1</v>
      </c>
      <c r="D83" s="95">
        <v>72258</v>
      </c>
      <c r="E83" s="97">
        <v>11.8</v>
      </c>
      <c r="F83" s="98">
        <v>-35292</v>
      </c>
      <c r="G83" s="99">
        <v>-5.8</v>
      </c>
      <c r="H83" s="100">
        <v>69</v>
      </c>
      <c r="I83" s="101">
        <v>1.9</v>
      </c>
      <c r="J83" s="102">
        <v>29</v>
      </c>
      <c r="K83" s="103">
        <v>0.8</v>
      </c>
      <c r="L83" s="102">
        <v>753</v>
      </c>
      <c r="M83" s="104">
        <v>20</v>
      </c>
      <c r="N83" s="102">
        <v>406</v>
      </c>
      <c r="O83" s="105">
        <v>10.8</v>
      </c>
      <c r="P83" s="102">
        <v>347</v>
      </c>
      <c r="Q83" s="103">
        <v>9.1999999999999993</v>
      </c>
      <c r="R83" s="100">
        <v>120</v>
      </c>
      <c r="S83" s="105">
        <v>3.2</v>
      </c>
      <c r="T83" s="102">
        <v>102</v>
      </c>
      <c r="U83" s="102">
        <v>18</v>
      </c>
      <c r="V83" s="100">
        <v>24824</v>
      </c>
      <c r="W83" s="101">
        <v>4.0999999999999996</v>
      </c>
      <c r="X83" s="102">
        <v>8605</v>
      </c>
      <c r="Y83" s="106">
        <v>1.41</v>
      </c>
      <c r="Z83" s="107">
        <v>31.5</v>
      </c>
      <c r="AA83" s="105">
        <v>29.9</v>
      </c>
      <c r="AB83" s="108">
        <v>1.18</v>
      </c>
      <c r="AC83" s="94">
        <v>4</v>
      </c>
    </row>
    <row r="84" spans="1:29" ht="25.5" customHeight="1" x14ac:dyDescent="0.5">
      <c r="A84" s="109">
        <v>5</v>
      </c>
      <c r="B84" s="110">
        <v>35658</v>
      </c>
      <c r="C84" s="111">
        <v>5.9</v>
      </c>
      <c r="D84" s="110">
        <v>73002</v>
      </c>
      <c r="E84" s="112">
        <v>12</v>
      </c>
      <c r="F84" s="98">
        <v>-37344</v>
      </c>
      <c r="G84" s="113">
        <v>-6.1</v>
      </c>
      <c r="H84" s="114">
        <v>75</v>
      </c>
      <c r="I84" s="115">
        <v>2.1</v>
      </c>
      <c r="J84" s="116">
        <v>34</v>
      </c>
      <c r="K84" s="117">
        <v>1</v>
      </c>
      <c r="L84" s="116">
        <v>776</v>
      </c>
      <c r="M84" s="118">
        <v>21.3</v>
      </c>
      <c r="N84" s="116">
        <v>379</v>
      </c>
      <c r="O84" s="119">
        <v>10.4</v>
      </c>
      <c r="P84" s="116">
        <v>397</v>
      </c>
      <c r="Q84" s="117">
        <v>10.9</v>
      </c>
      <c r="R84" s="114">
        <v>133</v>
      </c>
      <c r="S84" s="119">
        <v>3.7</v>
      </c>
      <c r="T84" s="116">
        <v>110</v>
      </c>
      <c r="U84" s="116">
        <v>23</v>
      </c>
      <c r="V84" s="114">
        <v>23251</v>
      </c>
      <c r="W84" s="115">
        <v>3.8</v>
      </c>
      <c r="X84" s="116">
        <v>9151</v>
      </c>
      <c r="Y84" s="120">
        <v>1.5</v>
      </c>
      <c r="Z84" s="121">
        <v>31.4</v>
      </c>
      <c r="AA84" s="119">
        <v>29.9</v>
      </c>
      <c r="AB84" s="122">
        <v>1.1399999999999999</v>
      </c>
      <c r="AC84" s="109">
        <v>5</v>
      </c>
    </row>
    <row r="85" spans="1:29" ht="27" customHeight="1" x14ac:dyDescent="0.6">
      <c r="A85" s="130" t="s">
        <v>53</v>
      </c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42"/>
      <c r="Q85" s="45"/>
      <c r="R85" s="42"/>
      <c r="S85" s="58"/>
      <c r="T85" s="42"/>
      <c r="U85" s="42"/>
      <c r="V85" s="42"/>
      <c r="W85" s="45"/>
      <c r="X85" s="42"/>
      <c r="Y85" s="123"/>
      <c r="Z85" s="58"/>
      <c r="AA85" s="124"/>
      <c r="AB85" s="125"/>
      <c r="AC85" s="93"/>
    </row>
    <row r="86" spans="1:29" ht="25.5" x14ac:dyDescent="0.5">
      <c r="A86" s="3" t="s">
        <v>54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9" ht="25.5" x14ac:dyDescent="0.5">
      <c r="A87" s="3" t="s">
        <v>55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9" ht="25.5" x14ac:dyDescent="0.5">
      <c r="A88" s="3" t="s">
        <v>56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9" ht="25.5" x14ac:dyDescent="0.5">
      <c r="A89" s="3" t="s">
        <v>57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9" ht="25.5" x14ac:dyDescent="0.5">
      <c r="A90" s="3" t="s">
        <v>58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9" s="126" customFormat="1" ht="25.5" x14ac:dyDescent="0.5">
      <c r="B91" s="127">
        <v>6195000</v>
      </c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</row>
  </sheetData>
  <mergeCells count="15">
    <mergeCell ref="B2:K2"/>
    <mergeCell ref="A85:O85"/>
    <mergeCell ref="V3:W3"/>
    <mergeCell ref="X3:Y3"/>
    <mergeCell ref="Z3:AA5"/>
    <mergeCell ref="L4:M4"/>
    <mergeCell ref="N4:O4"/>
    <mergeCell ref="P4:Q4"/>
    <mergeCell ref="R4:S4"/>
    <mergeCell ref="B3:C3"/>
    <mergeCell ref="D3:E3"/>
    <mergeCell ref="F3:G3"/>
    <mergeCell ref="H3:I3"/>
    <mergeCell ref="J3:K3"/>
    <mergeCell ref="R3:U3"/>
  </mergeCells>
  <phoneticPr fontId="3"/>
  <printOptions horizontalCentered="1"/>
  <pageMargins left="0.59055118110236227" right="0.39370078740157483" top="0.35433070866141736" bottom="0.47244094488188981" header="0.39370078740157483" footer="0.35433070866141736"/>
  <pageSetup paperSize="9" scale="37" fitToWidth="0" orientation="portrait" r:id="rId1"/>
  <headerFooter alignWithMargins="0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【済】８</vt:lpstr>
      <vt:lpstr>【済】８!Print_Area</vt:lpstr>
      <vt:lpstr>【済】８!Print_Area_MI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2025-02-18T00:32:29Z</dcterms:created>
  <dcterms:modified xsi:type="dcterms:W3CDTF">2025-02-18T00:32:36Z</dcterms:modified>
</cp:coreProperties>
</file>