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updateLinks="always" defaultThemeVersion="124226"/>
  <mc:AlternateContent xmlns:mc="http://schemas.openxmlformats.org/markup-compatibility/2006">
    <mc:Choice Requires="x15">
      <x15ac:absPath xmlns:x15ac="http://schemas.microsoft.com/office/spreadsheetml/2010/11/ac" url="D:\UserData\h.mtsmr15\Desktop\千葉県調査ＨＰ用\"/>
    </mc:Choice>
  </mc:AlternateContent>
  <xr:revisionPtr revIDLastSave="0" documentId="13_ncr:1_{C8A7CA60-85E9-4AAB-8BAF-650281261833}" xr6:coauthVersionLast="47" xr6:coauthVersionMax="47" xr10:uidLastSave="{00000000-0000-0000-0000-000000000000}"/>
  <bookViews>
    <workbookView xWindow="-108" yWindow="-108" windowWidth="23256" windowHeight="12456" tabRatio="736" xr2:uid="{00000000-000D-0000-FFFF-FFFF00000000}"/>
  </bookViews>
  <sheets>
    <sheet name="公共収集" sheetId="8" r:id="rId1"/>
    <sheet name="集団回収助成" sheetId="1" r:id="rId2"/>
    <sheet name="集団回収の実施団体数等" sheetId="11" r:id="rId3"/>
    <sheet name="集団回収関与" sheetId="12" r:id="rId4"/>
    <sheet name="ポイ捨て条例" sheetId="2" r:id="rId5"/>
    <sheet name="不法投棄量" sheetId="3" r:id="rId6"/>
    <sheet name="不法投棄場所" sheetId="9" r:id="rId7"/>
    <sheet name="不法投棄物" sheetId="4" r:id="rId8"/>
    <sheet name="不法投棄条例" sheetId="5" r:id="rId9"/>
    <sheet name="抜き取り" sheetId="21" r:id="rId10"/>
    <sheet name="埋立処分状況" sheetId="6" r:id="rId11"/>
    <sheet name="不用品再利用事業" sheetId="7" r:id="rId12"/>
    <sheet name="収集ごみ有料化" sheetId="13" r:id="rId13"/>
    <sheet name="搬入ごみ有料化" sheetId="14" r:id="rId14"/>
    <sheet name="粗大ごみ有料化" sheetId="15" r:id="rId15"/>
    <sheet name="事業系ごみ有料化" sheetId="16" r:id="rId16"/>
    <sheet name="有料化導入予定" sheetId="17" r:id="rId17"/>
    <sheet name="事業系ごみ対策" sheetId="23" r:id="rId18"/>
    <sheet name="指定制度" sheetId="25" r:id="rId19"/>
    <sheet name="処理困難物" sheetId="27" r:id="rId20"/>
    <sheet name="生ごみの減量" sheetId="35" r:id="rId21"/>
    <sheet name="審議会等設置状況" sheetId="37" r:id="rId22"/>
    <sheet name="ごみアプリ使用状況" sheetId="47" r:id="rId23"/>
    <sheet name="ごみ袋記名状況 " sheetId="48" r:id="rId24"/>
    <sheet name="高齢者のごみ出し支援" sheetId="49" r:id="rId25"/>
    <sheet name="外国人に向けた対応" sheetId="51" r:id="rId26"/>
    <sheet name="店頭回収の状況" sheetId="52" r:id="rId27"/>
    <sheet name="併せ産廃について" sheetId="53" r:id="rId28"/>
    <sheet name="使用済紙おむつのリサイクル" sheetId="57" r:id="rId29"/>
    <sheet name="事業継続計画（BCP）の策定状況" sheetId="58" r:id="rId30"/>
  </sheets>
  <definedNames>
    <definedName name="_xlnm._FilterDatabase" localSheetId="22" hidden="1">ごみアプリ使用状況!$A$1:$D$5</definedName>
    <definedName name="_xlnm._FilterDatabase" localSheetId="23" hidden="1">'ごみ袋記名状況 '!$A$1:$C$5</definedName>
    <definedName name="_xlnm._FilterDatabase" localSheetId="4" hidden="1">ポイ捨て条例!$A$1:$G$5</definedName>
    <definedName name="_xlnm._FilterDatabase" localSheetId="1" hidden="1">集団回収助成!$A$2:$D$5</definedName>
    <definedName name="_xlnm._FilterDatabase" localSheetId="5" hidden="1">不法投棄量!$A$1:$M$6</definedName>
    <definedName name="_xlnm._FilterDatabase" localSheetId="10" hidden="1">埋立処分状況!$A$6:$E$9</definedName>
    <definedName name="_xlnm.Print_Area" localSheetId="22">ごみアプリ使用状況!$A$1:$D$57</definedName>
    <definedName name="_xlnm.Print_Area" localSheetId="23">'ごみ袋記名状況 '!$A$1:$C$57</definedName>
    <definedName name="_xlnm.Print_Area" localSheetId="4">ポイ捨て条例!$A$1:$G$57</definedName>
    <definedName name="_xlnm.Print_Area" localSheetId="25">外国人に向けた対応!$A$1:$D$58</definedName>
    <definedName name="_xlnm.Print_Area" localSheetId="0">公共収集!$A$1:$J$65</definedName>
    <definedName name="_xlnm.Print_Area" localSheetId="24">高齢者のごみ出し支援!$A$1:$E$61</definedName>
    <definedName name="_xlnm.Print_Area" localSheetId="28">使用済紙おむつのリサイクル!$A$1:$C$57</definedName>
    <definedName name="_xlnm.Print_Area" localSheetId="18">指定制度!$A$1:$E$76</definedName>
    <definedName name="_xlnm.Print_Area" localSheetId="15">事業系ごみ有料化!$A$1:$H$57</definedName>
    <definedName name="_xlnm.Print_Area" localSheetId="29">'事業継続計画（BCP）の策定状況'!$A$1:$I$57</definedName>
    <definedName name="_xlnm.Print_Area" localSheetId="12">収集ごみ有料化!$A$1:$F$58</definedName>
    <definedName name="_xlnm.Print_Area" localSheetId="2">集団回収の実施団体数等!$A$1:$L$59</definedName>
    <definedName name="_xlnm.Print_Area" localSheetId="3">集団回収関与!$A$1:$C$61</definedName>
    <definedName name="_xlnm.Print_Area" localSheetId="1">集団回収助成!$A$1:$G$57</definedName>
    <definedName name="_xlnm.Print_Area" localSheetId="19">処理困難物!$A$1:$H$261</definedName>
    <definedName name="_xlnm.Print_Area" localSheetId="21">審議会等設置状況!$A$1:$M$58</definedName>
    <definedName name="_xlnm.Print_Area" localSheetId="20">生ごみの減量!$A$1:$V$59</definedName>
    <definedName name="_xlnm.Print_Area" localSheetId="14">粗大ごみ有料化!$A$1:$G$57</definedName>
    <definedName name="_xlnm.Print_Area" localSheetId="26">店頭回収の状況!$A$1:$D$57</definedName>
    <definedName name="_xlnm.Print_Area" localSheetId="9">抜き取り!$A$1:$H$57</definedName>
    <definedName name="_xlnm.Print_Area" localSheetId="13">搬入ごみ有料化!$A$1:$E$56</definedName>
    <definedName name="_xlnm.Print_Area" localSheetId="6">不法投棄場所!$A$1:$Q$58</definedName>
    <definedName name="_xlnm.Print_Area" localSheetId="8">不法投棄条例!$A$1:$C$56</definedName>
    <definedName name="_xlnm.Print_Area" localSheetId="7">不法投棄物!$A$1:$Q$58</definedName>
    <definedName name="_xlnm.Print_Area" localSheetId="5">不法投棄量!$A$1:$M$59</definedName>
    <definedName name="_xlnm.Print_Area" localSheetId="11">不用品再利用事業!$A$1:$K$56</definedName>
    <definedName name="_xlnm.Print_Area" localSheetId="27">併せ産廃について!$A$1:$D$58</definedName>
    <definedName name="_xlnm.Print_Area" localSheetId="10">埋立処分状況!$A$1:$F$62</definedName>
    <definedName name="_xlnm.Print_Area" localSheetId="16">有料化導入予定!$A$1:$C$57</definedName>
    <definedName name="_xlnm.Print_Titles" localSheetId="22">ごみアプリ使用状況!$2:$3</definedName>
    <definedName name="_xlnm.Print_Titles" localSheetId="23">'ごみ袋記名状況 '!$2:$3</definedName>
    <definedName name="_xlnm.Print_Titles" localSheetId="4">ポイ捨て条例!$1:$3</definedName>
    <definedName name="_xlnm.Print_Titles" localSheetId="0">公共収集!$1:$11</definedName>
    <definedName name="_xlnm.Print_Titles" localSheetId="18">指定制度!$1:$1</definedName>
    <definedName name="_xlnm.Print_Titles" localSheetId="17">事業系ごみ対策!$1:$4</definedName>
    <definedName name="_xlnm.Print_Titles" localSheetId="15">事業系ごみ有料化!$1:$3</definedName>
    <definedName name="_xlnm.Print_Titles" localSheetId="12">収集ごみ有料化!$1:$4</definedName>
    <definedName name="_xlnm.Print_Titles" localSheetId="2">集団回収の実施団体数等!$1:$4</definedName>
    <definedName name="_xlnm.Print_Titles" localSheetId="3">集団回収関与!$1:$7</definedName>
    <definedName name="_xlnm.Print_Titles" localSheetId="1">集団回収助成!$1:$3</definedName>
    <definedName name="_xlnm.Print_Titles" localSheetId="19">処理困難物!$1:$4</definedName>
    <definedName name="_xlnm.Print_Titles" localSheetId="21">審議会等設置状況!$1:$4</definedName>
    <definedName name="_xlnm.Print_Titles" localSheetId="20">生ごみの減量!$1:$4</definedName>
    <definedName name="_xlnm.Print_Titles" localSheetId="14">粗大ごみ有料化!$1:$3</definedName>
    <definedName name="_xlnm.Print_Titles" localSheetId="9">抜き取り!$1:$3</definedName>
    <definedName name="_xlnm.Print_Titles" localSheetId="13">搬入ごみ有料化!$1:$2</definedName>
    <definedName name="_xlnm.Print_Titles" localSheetId="6">不法投棄場所!$1:$4</definedName>
    <definedName name="_xlnm.Print_Titles" localSheetId="8">不法投棄条例!$1:$2</definedName>
    <definedName name="_xlnm.Print_Titles" localSheetId="7">不法投棄物!$1:$4</definedName>
    <definedName name="_xlnm.Print_Titles" localSheetId="5">不法投棄量!$1:$4</definedName>
    <definedName name="_xlnm.Print_Titles" localSheetId="11">不用品再利用事業!$1:$2</definedName>
    <definedName name="_xlnm.Print_Titles" localSheetId="10">埋立処分状況!$6:$7</definedName>
    <definedName name="_xlnm.Print_Titles" localSheetId="16">有料化導入予定!$1:$3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9" i="35" l="1"/>
  <c r="E59" i="35"/>
  <c r="K6" i="11"/>
  <c r="L6" i="11"/>
  <c r="L26" i="11" l="1"/>
  <c r="L29" i="11"/>
  <c r="L31" i="11"/>
  <c r="K47" i="11"/>
  <c r="K43" i="11"/>
  <c r="K15" i="11"/>
  <c r="K7" i="11"/>
  <c r="L7" i="11"/>
  <c r="K26" i="11"/>
  <c r="K29" i="11"/>
  <c r="K31" i="11"/>
  <c r="K44" i="11" l="1"/>
  <c r="L12" i="11"/>
  <c r="K19" i="11"/>
  <c r="K35" i="11"/>
  <c r="K39" i="11"/>
  <c r="K51" i="11"/>
  <c r="K23" i="11"/>
  <c r="K11" i="11"/>
  <c r="K55" i="11"/>
  <c r="K56" i="11"/>
  <c r="K36" i="11"/>
  <c r="K8" i="11"/>
  <c r="K25" i="11"/>
  <c r="K22" i="11"/>
  <c r="K21" i="11"/>
  <c r="K20" i="11"/>
  <c r="K18" i="11"/>
  <c r="K17" i="11"/>
  <c r="K14" i="11"/>
  <c r="K13" i="11"/>
  <c r="K12" i="11"/>
  <c r="K10" i="11"/>
  <c r="K9" i="11"/>
  <c r="L23" i="11"/>
  <c r="L11" i="11"/>
  <c r="K27" i="11"/>
  <c r="L27" i="11"/>
  <c r="K16" i="11"/>
  <c r="K58" i="11"/>
  <c r="K57" i="11"/>
  <c r="K54" i="11"/>
  <c r="K53" i="11"/>
  <c r="K52" i="11"/>
  <c r="K50" i="11"/>
  <c r="K49" i="11"/>
  <c r="K48" i="11"/>
  <c r="K46" i="11"/>
  <c r="K45" i="11"/>
  <c r="K42" i="11"/>
  <c r="K41" i="11"/>
  <c r="K40" i="11"/>
  <c r="K38" i="11"/>
  <c r="K37" i="11"/>
  <c r="K34" i="11"/>
  <c r="K33" i="11"/>
  <c r="K32" i="11"/>
  <c r="L19" i="11"/>
  <c r="L17" i="11"/>
  <c r="L13" i="11"/>
  <c r="L9" i="11"/>
  <c r="K30" i="11"/>
  <c r="L25" i="11"/>
  <c r="L56" i="11"/>
  <c r="L37" i="11"/>
  <c r="L36" i="11"/>
  <c r="L16" i="11"/>
  <c r="L8" i="11"/>
  <c r="K24" i="11"/>
  <c r="L21" i="11"/>
  <c r="L15" i="11"/>
  <c r="L5" i="11"/>
  <c r="K28" i="11"/>
  <c r="L58" i="11"/>
  <c r="L57" i="11"/>
  <c r="L55" i="11"/>
  <c r="L54" i="11"/>
  <c r="L53" i="11"/>
  <c r="L52" i="11"/>
  <c r="L51" i="11"/>
  <c r="L50" i="11"/>
  <c r="L49" i="11"/>
  <c r="L48" i="11"/>
  <c r="L47" i="11"/>
  <c r="L46" i="11"/>
  <c r="L45" i="11"/>
  <c r="L44" i="11"/>
  <c r="L43" i="11"/>
  <c r="L42" i="11"/>
  <c r="L41" i="11"/>
  <c r="L40" i="11"/>
  <c r="L39" i="11"/>
  <c r="L38" i="11"/>
  <c r="L35" i="11"/>
  <c r="L34" i="11"/>
  <c r="L33" i="11"/>
  <c r="L32" i="11"/>
  <c r="L30" i="11"/>
  <c r="L28" i="11"/>
  <c r="L24" i="11"/>
  <c r="L22" i="11"/>
  <c r="L20" i="11"/>
  <c r="L18" i="11"/>
  <c r="L14" i="11"/>
  <c r="L10" i="11"/>
  <c r="K5" i="11" l="1"/>
  <c r="F62" i="6" l="1"/>
  <c r="C59" i="3" l="1"/>
  <c r="D62" i="6" l="1"/>
  <c r="E62" i="6"/>
  <c r="C62" i="6"/>
  <c r="B59" i="3"/>
  <c r="B59" i="11"/>
  <c r="F59" i="3" l="1"/>
  <c r="J59" i="3" l="1"/>
  <c r="G59" i="3"/>
  <c r="M59" i="3"/>
  <c r="I59" i="3"/>
  <c r="H59" i="3"/>
  <c r="E59" i="3"/>
  <c r="K59" i="3"/>
  <c r="L59" i="3"/>
  <c r="D59" i="3"/>
  <c r="E59" i="11"/>
  <c r="I59" i="11"/>
  <c r="H59" i="11"/>
  <c r="F59" i="11"/>
  <c r="C59" i="11"/>
  <c r="G59" i="11"/>
  <c r="D59" i="11"/>
  <c r="K59" i="11" l="1"/>
  <c r="L59" i="11"/>
</calcChain>
</file>

<file path=xl/sharedStrings.xml><?xml version="1.0" encoding="utf-8"?>
<sst xmlns="http://schemas.openxmlformats.org/spreadsheetml/2006/main" count="8042" uniqueCount="2336">
  <si>
    <t>柏市</t>
  </si>
  <si>
    <t>※量 (t)</t>
    <rPh sb="1" eb="2">
      <t>リョウ</t>
    </rPh>
    <phoneticPr fontId="8"/>
  </si>
  <si>
    <t>制定日</t>
    <rPh sb="0" eb="3">
      <t>セイテイビ</t>
    </rPh>
    <phoneticPr fontId="10"/>
  </si>
  <si>
    <t>（１）多量排出事業者対策</t>
    <rPh sb="3" eb="5">
      <t>タリョウ</t>
    </rPh>
    <rPh sb="5" eb="7">
      <t>ハイシュツ</t>
    </rPh>
    <rPh sb="7" eb="10">
      <t>ジギョウシャ</t>
    </rPh>
    <rPh sb="10" eb="12">
      <t>タイサク</t>
    </rPh>
    <phoneticPr fontId="10"/>
  </si>
  <si>
    <t>（２）小規模事業者対策</t>
    <rPh sb="9" eb="11">
      <t>タイサク</t>
    </rPh>
    <phoneticPr fontId="10"/>
  </si>
  <si>
    <t>対策の内容</t>
    <rPh sb="0" eb="2">
      <t>タイサク</t>
    </rPh>
    <rPh sb="3" eb="5">
      <t>ナイヨウ</t>
    </rPh>
    <phoneticPr fontId="10"/>
  </si>
  <si>
    <t>①実施の有無</t>
    <rPh sb="1" eb="3">
      <t>ジッシ</t>
    </rPh>
    <rPh sb="4" eb="6">
      <t>ウム</t>
    </rPh>
    <phoneticPr fontId="10"/>
  </si>
  <si>
    <t>②廃棄物管理責任者の選任指導</t>
    <rPh sb="1" eb="4">
      <t>ハイキブツ</t>
    </rPh>
    <rPh sb="4" eb="6">
      <t>カンリ</t>
    </rPh>
    <rPh sb="6" eb="8">
      <t>セキニン</t>
    </rPh>
    <rPh sb="8" eb="9">
      <t>シャ</t>
    </rPh>
    <rPh sb="10" eb="12">
      <t>センニン</t>
    </rPh>
    <rPh sb="12" eb="14">
      <t>シドウ</t>
    </rPh>
    <phoneticPr fontId="10"/>
  </si>
  <si>
    <t>③減量・資源化計画の
作成指導</t>
    <rPh sb="1" eb="3">
      <t>ゲンリョウ</t>
    </rPh>
    <rPh sb="4" eb="7">
      <t>シゲンカ</t>
    </rPh>
    <rPh sb="7" eb="9">
      <t>ケイカク</t>
    </rPh>
    <rPh sb="11" eb="13">
      <t>サクセイ</t>
    </rPh>
    <rPh sb="13" eb="15">
      <t>シドウ</t>
    </rPh>
    <phoneticPr fontId="10"/>
  </si>
  <si>
    <t>④個別指導</t>
    <rPh sb="1" eb="3">
      <t>コベツ</t>
    </rPh>
    <rPh sb="3" eb="5">
      <t>シドウ</t>
    </rPh>
    <phoneticPr fontId="10"/>
  </si>
  <si>
    <t>⑤その他</t>
    <rPh sb="3" eb="4">
      <t>タ</t>
    </rPh>
    <phoneticPr fontId="10"/>
  </si>
  <si>
    <t>計</t>
    <rPh sb="0" eb="1">
      <t>ケイ</t>
    </rPh>
    <phoneticPr fontId="8"/>
  </si>
  <si>
    <t>備考（団体の概略）</t>
    <rPh sb="0" eb="2">
      <t>ビコウ</t>
    </rPh>
    <rPh sb="3" eb="5">
      <t>ダンタイ</t>
    </rPh>
    <rPh sb="6" eb="8">
      <t>ガイリャク</t>
    </rPh>
    <phoneticPr fontId="8"/>
  </si>
  <si>
    <t>（４）事業系ごみの減量に向けて
工夫している施策など</t>
    <rPh sb="3" eb="5">
      <t>ジギョウ</t>
    </rPh>
    <rPh sb="5" eb="6">
      <t>ケイ</t>
    </rPh>
    <rPh sb="9" eb="11">
      <t>ゲンリョウ</t>
    </rPh>
    <rPh sb="12" eb="13">
      <t>ム</t>
    </rPh>
    <rPh sb="16" eb="18">
      <t>クフウ</t>
    </rPh>
    <rPh sb="22" eb="24">
      <t>シサク</t>
    </rPh>
    <phoneticPr fontId="10"/>
  </si>
  <si>
    <t>説明事項</t>
    <rPh sb="0" eb="2">
      <t>セツメイ</t>
    </rPh>
    <rPh sb="2" eb="4">
      <t>ジコウ</t>
    </rPh>
    <phoneticPr fontId="8"/>
  </si>
  <si>
    <t>その他（左記以外の場合は、その種類を記載してください。）</t>
    <rPh sb="2" eb="3">
      <t>タ</t>
    </rPh>
    <rPh sb="4" eb="6">
      <t>サキ</t>
    </rPh>
    <rPh sb="6" eb="8">
      <t>イガイ</t>
    </rPh>
    <rPh sb="9" eb="11">
      <t>バアイ</t>
    </rPh>
    <rPh sb="15" eb="17">
      <t>シュルイ</t>
    </rPh>
    <rPh sb="18" eb="20">
      <t>キサイ</t>
    </rPh>
    <phoneticPr fontId="8"/>
  </si>
  <si>
    <t>その他（左記以外の場合は、その場所を記載してください。）</t>
    <rPh sb="2" eb="3">
      <t>タ</t>
    </rPh>
    <rPh sb="4" eb="8">
      <t>サキイガイ</t>
    </rPh>
    <rPh sb="9" eb="11">
      <t>バアイ</t>
    </rPh>
    <rPh sb="15" eb="17">
      <t>バショ</t>
    </rPh>
    <rPh sb="18" eb="20">
      <t>キサイ</t>
    </rPh>
    <phoneticPr fontId="8"/>
  </si>
  <si>
    <t>抜き取られた品目</t>
    <rPh sb="0" eb="1">
      <t>ヌ</t>
    </rPh>
    <rPh sb="2" eb="3">
      <t>ト</t>
    </rPh>
    <rPh sb="6" eb="7">
      <t>ヒン</t>
    </rPh>
    <rPh sb="7" eb="8">
      <t>モク</t>
    </rPh>
    <phoneticPr fontId="10"/>
  </si>
  <si>
    <t>千葉市</t>
    <rPh sb="0" eb="3">
      <t>チバシ</t>
    </rPh>
    <phoneticPr fontId="8"/>
  </si>
  <si>
    <t>袖ケ浦市</t>
    <rPh sb="0" eb="4">
      <t>ソデガウラシ</t>
    </rPh>
    <phoneticPr fontId="8"/>
  </si>
  <si>
    <t>袖ケ浦市</t>
  </si>
  <si>
    <t>八街市</t>
  </si>
  <si>
    <t>富里市</t>
  </si>
  <si>
    <t>南房総市</t>
  </si>
  <si>
    <t>匝瑳市</t>
  </si>
  <si>
    <t>東庄町</t>
  </si>
  <si>
    <t>船橋市</t>
  </si>
  <si>
    <t>館山市</t>
  </si>
  <si>
    <t>木更津市</t>
  </si>
  <si>
    <t>松戸市</t>
    <rPh sb="0" eb="3">
      <t>マツドシ</t>
    </rPh>
    <phoneticPr fontId="8"/>
  </si>
  <si>
    <t>松戸市</t>
  </si>
  <si>
    <t>富津市</t>
  </si>
  <si>
    <t>成田市</t>
  </si>
  <si>
    <t>東金市</t>
  </si>
  <si>
    <t>八千代市</t>
  </si>
  <si>
    <t>鴨川市</t>
  </si>
  <si>
    <t>鎌ケ谷市</t>
    <rPh sb="0" eb="4">
      <t>カマガヤシ</t>
    </rPh>
    <phoneticPr fontId="8"/>
  </si>
  <si>
    <t>鎌ケ谷市</t>
  </si>
  <si>
    <t>君津市</t>
  </si>
  <si>
    <t>酒々井町</t>
  </si>
  <si>
    <t>実施団体数</t>
    <rPh sb="0" eb="2">
      <t>ジッシ</t>
    </rPh>
    <rPh sb="2" eb="4">
      <t>ダンタイ</t>
    </rPh>
    <rPh sb="4" eb="5">
      <t>スウ</t>
    </rPh>
    <phoneticPr fontId="8"/>
  </si>
  <si>
    <t>小学校等によるＰＴＡ等回収</t>
    <rPh sb="0" eb="3">
      <t>ショウガッコウ</t>
    </rPh>
    <rPh sb="3" eb="4">
      <t>トウ</t>
    </rPh>
    <rPh sb="10" eb="11">
      <t>トウ</t>
    </rPh>
    <rPh sb="11" eb="13">
      <t>カイシュウ</t>
    </rPh>
    <phoneticPr fontId="8"/>
  </si>
  <si>
    <t>町内会・自治会等による回収</t>
    <rPh sb="0" eb="2">
      <t>チョウナイ</t>
    </rPh>
    <rPh sb="2" eb="3">
      <t>カイ</t>
    </rPh>
    <rPh sb="4" eb="8">
      <t>ジチカイナド</t>
    </rPh>
    <rPh sb="11" eb="13">
      <t>カイシュウ</t>
    </rPh>
    <phoneticPr fontId="8"/>
  </si>
  <si>
    <t>子供会による回収</t>
    <rPh sb="0" eb="3">
      <t>コドモカイ</t>
    </rPh>
    <rPh sb="6" eb="8">
      <t>カイシュウ</t>
    </rPh>
    <phoneticPr fontId="8"/>
  </si>
  <si>
    <t>回答</t>
    <rPh sb="0" eb="2">
      <t>カイトウ</t>
    </rPh>
    <phoneticPr fontId="8"/>
  </si>
  <si>
    <t>市町村名</t>
    <rPh sb="0" eb="3">
      <t>シチョウソン</t>
    </rPh>
    <rPh sb="3" eb="4">
      <t>メイ</t>
    </rPh>
    <phoneticPr fontId="8"/>
  </si>
  <si>
    <t>市町村名</t>
    <rPh sb="0" eb="3">
      <t>シチョウソン</t>
    </rPh>
    <rPh sb="3" eb="4">
      <t>メイ</t>
    </rPh>
    <phoneticPr fontId="10"/>
  </si>
  <si>
    <t>助成制度
の有無</t>
    <rPh sb="0" eb="2">
      <t>ジョセイ</t>
    </rPh>
    <rPh sb="2" eb="4">
      <t>セイド</t>
    </rPh>
    <rPh sb="6" eb="8">
      <t>ウム</t>
    </rPh>
    <phoneticPr fontId="8"/>
  </si>
  <si>
    <t>補助品目と単価</t>
    <rPh sb="0" eb="2">
      <t>ホジョ</t>
    </rPh>
    <rPh sb="2" eb="4">
      <t>ヒンモク</t>
    </rPh>
    <rPh sb="5" eb="7">
      <t>タンカ</t>
    </rPh>
    <phoneticPr fontId="8"/>
  </si>
  <si>
    <t>回収業者</t>
    <rPh sb="0" eb="2">
      <t>カイシュウ</t>
    </rPh>
    <rPh sb="2" eb="4">
      <t>ギョウシャ</t>
    </rPh>
    <phoneticPr fontId="8"/>
  </si>
  <si>
    <t>回収団体</t>
    <rPh sb="0" eb="2">
      <t>カイシュウ</t>
    </rPh>
    <rPh sb="2" eb="4">
      <t>ダンタイ</t>
    </rPh>
    <phoneticPr fontId="8"/>
  </si>
  <si>
    <t>袋代のみ</t>
    <rPh sb="0" eb="1">
      <t>フクロ</t>
    </rPh>
    <rPh sb="1" eb="2">
      <t>ダイ</t>
    </rPh>
    <phoneticPr fontId="8"/>
  </si>
  <si>
    <t>ポイ捨てに
対する罰則の有無</t>
    <rPh sb="2" eb="3">
      <t>ス</t>
    </rPh>
    <rPh sb="6" eb="7">
      <t>タイ</t>
    </rPh>
    <rPh sb="9" eb="11">
      <t>バッソク</t>
    </rPh>
    <rPh sb="12" eb="13">
      <t>ユウ</t>
    </rPh>
    <rPh sb="13" eb="14">
      <t>ム</t>
    </rPh>
    <phoneticPr fontId="8"/>
  </si>
  <si>
    <t>内 容
(インターネット上に情報を掲載している場合はそのＵＲＬを記入)</t>
    <rPh sb="0" eb="1">
      <t>ウチ</t>
    </rPh>
    <rPh sb="2" eb="3">
      <t>カタチ</t>
    </rPh>
    <rPh sb="32" eb="34">
      <t>キニュウ</t>
    </rPh>
    <phoneticPr fontId="8"/>
  </si>
  <si>
    <t>習志野市</t>
  </si>
  <si>
    <t>浦安市</t>
  </si>
  <si>
    <t>四街道市</t>
  </si>
  <si>
    <t>白井市</t>
    <rPh sb="0" eb="3">
      <t>シロイシ</t>
    </rPh>
    <phoneticPr fontId="8"/>
  </si>
  <si>
    <t>白井市</t>
  </si>
  <si>
    <t>白井市</t>
    <rPh sb="0" eb="2">
      <t>シロイ</t>
    </rPh>
    <rPh sb="2" eb="3">
      <t>シ</t>
    </rPh>
    <phoneticPr fontId="8"/>
  </si>
  <si>
    <t>勝浦市</t>
  </si>
  <si>
    <t>佐倉市</t>
  </si>
  <si>
    <t>不法投棄されたごみの種類</t>
    <rPh sb="0" eb="2">
      <t>フホウ</t>
    </rPh>
    <rPh sb="2" eb="4">
      <t>トウキ</t>
    </rPh>
    <rPh sb="10" eb="12">
      <t>シュルイ</t>
    </rPh>
    <phoneticPr fontId="8"/>
  </si>
  <si>
    <t>内容</t>
    <rPh sb="0" eb="2">
      <t>ナイヨウ</t>
    </rPh>
    <phoneticPr fontId="8"/>
  </si>
  <si>
    <t>ごみの種類</t>
    <rPh sb="3" eb="5">
      <t>シュルイ</t>
    </rPh>
    <phoneticPr fontId="8"/>
  </si>
  <si>
    <t>収集分</t>
    <rPh sb="0" eb="2">
      <t>シュウシュウ</t>
    </rPh>
    <rPh sb="2" eb="3">
      <t>ブン</t>
    </rPh>
    <phoneticPr fontId="8"/>
  </si>
  <si>
    <t>直接搬入分</t>
    <rPh sb="0" eb="2">
      <t>チョクセツ</t>
    </rPh>
    <rPh sb="2" eb="4">
      <t>ハンニュウ</t>
    </rPh>
    <rPh sb="4" eb="5">
      <t>ブン</t>
    </rPh>
    <phoneticPr fontId="8"/>
  </si>
  <si>
    <t>有料化の
有無</t>
    <rPh sb="0" eb="3">
      <t>ユウリョウカ</t>
    </rPh>
    <rPh sb="5" eb="7">
      <t>ウム</t>
    </rPh>
    <phoneticPr fontId="8"/>
  </si>
  <si>
    <t>条例名</t>
    <rPh sb="0" eb="2">
      <t>ジョウレイ</t>
    </rPh>
    <rPh sb="2" eb="3">
      <t>メイ</t>
    </rPh>
    <phoneticPr fontId="8"/>
  </si>
  <si>
    <t>制定日</t>
    <rPh sb="0" eb="2">
      <t>セイテイ</t>
    </rPh>
    <rPh sb="2" eb="3">
      <t>ビ</t>
    </rPh>
    <phoneticPr fontId="8"/>
  </si>
  <si>
    <t>収集</t>
    <rPh sb="0" eb="2">
      <t>シュウシュウ</t>
    </rPh>
    <phoneticPr fontId="8"/>
  </si>
  <si>
    <t>処分</t>
    <rPh sb="0" eb="2">
      <t>ショブン</t>
    </rPh>
    <phoneticPr fontId="8"/>
  </si>
  <si>
    <t>有料化している場合の
従量制・定額制の別</t>
    <rPh sb="0" eb="3">
      <t>ユウリョウカ</t>
    </rPh>
    <rPh sb="7" eb="9">
      <t>バアイ</t>
    </rPh>
    <rPh sb="11" eb="13">
      <t>ジュウリョウ</t>
    </rPh>
    <rPh sb="13" eb="14">
      <t>セイ</t>
    </rPh>
    <rPh sb="15" eb="17">
      <t>テイガク</t>
    </rPh>
    <rPh sb="17" eb="18">
      <t>セイ</t>
    </rPh>
    <rPh sb="19" eb="20">
      <t>ベツ</t>
    </rPh>
    <phoneticPr fontId="8"/>
  </si>
  <si>
    <t>収集料金</t>
    <rPh sb="0" eb="2">
      <t>シュウシュウ</t>
    </rPh>
    <rPh sb="2" eb="4">
      <t>リョウキン</t>
    </rPh>
    <phoneticPr fontId="8"/>
  </si>
  <si>
    <t>処分料金</t>
    <rPh sb="0" eb="2">
      <t>ショブン</t>
    </rPh>
    <rPh sb="2" eb="4">
      <t>リョウキン</t>
    </rPh>
    <phoneticPr fontId="8"/>
  </si>
  <si>
    <t>区分</t>
    <rPh sb="0" eb="2">
      <t>クブン</t>
    </rPh>
    <phoneticPr fontId="8"/>
  </si>
  <si>
    <t>自区域内処分量</t>
    <rPh sb="0" eb="1">
      <t>ジ</t>
    </rPh>
    <rPh sb="1" eb="3">
      <t>クイキ</t>
    </rPh>
    <rPh sb="3" eb="4">
      <t>ナイ</t>
    </rPh>
    <rPh sb="4" eb="6">
      <t>ショブン</t>
    </rPh>
    <rPh sb="6" eb="7">
      <t>リョウ</t>
    </rPh>
    <phoneticPr fontId="8"/>
  </si>
  <si>
    <t>県内埋立処分</t>
    <rPh sb="0" eb="2">
      <t>ケンナイ</t>
    </rPh>
    <rPh sb="2" eb="4">
      <t>ウメタ</t>
    </rPh>
    <rPh sb="4" eb="6">
      <t>ショブン</t>
    </rPh>
    <phoneticPr fontId="8"/>
  </si>
  <si>
    <t>県外埋立処分</t>
    <rPh sb="0" eb="2">
      <t>ケンガイ</t>
    </rPh>
    <rPh sb="2" eb="4">
      <t>ウメタ</t>
    </rPh>
    <rPh sb="4" eb="6">
      <t>ショブン</t>
    </rPh>
    <phoneticPr fontId="8"/>
  </si>
  <si>
    <t>自区域外処分量</t>
    <rPh sb="0" eb="1">
      <t>ジ</t>
    </rPh>
    <rPh sb="1" eb="3">
      <t>クイキ</t>
    </rPh>
    <rPh sb="3" eb="4">
      <t>ガイ</t>
    </rPh>
    <rPh sb="4" eb="6">
      <t>ショブン</t>
    </rPh>
    <rPh sb="6" eb="7">
      <t>リョウ</t>
    </rPh>
    <phoneticPr fontId="8"/>
  </si>
  <si>
    <t>指定の有無</t>
    <rPh sb="0" eb="2">
      <t>シテイ</t>
    </rPh>
    <rPh sb="3" eb="5">
      <t>ウム</t>
    </rPh>
    <phoneticPr fontId="8"/>
  </si>
  <si>
    <t>指定業者数</t>
    <rPh sb="0" eb="2">
      <t>シテイ</t>
    </rPh>
    <rPh sb="2" eb="4">
      <t>ギョウシャ</t>
    </rPh>
    <rPh sb="4" eb="5">
      <t>スウ</t>
    </rPh>
    <phoneticPr fontId="8"/>
  </si>
  <si>
    <t>【品目コード】</t>
    <rPh sb="1" eb="3">
      <t>ヒンモク</t>
    </rPh>
    <phoneticPr fontId="10"/>
  </si>
  <si>
    <t>　ア　全量自区域内で埋立処分している</t>
    <rPh sb="3" eb="5">
      <t>ゼンリョウ</t>
    </rPh>
    <rPh sb="5" eb="6">
      <t>ジ</t>
    </rPh>
    <rPh sb="6" eb="9">
      <t>クイキナイ</t>
    </rPh>
    <rPh sb="10" eb="12">
      <t>ウメタテ</t>
    </rPh>
    <rPh sb="12" eb="14">
      <t>ショブン</t>
    </rPh>
    <phoneticPr fontId="8"/>
  </si>
  <si>
    <t>　イ　一部を自区域外で埋立処分している</t>
    <rPh sb="3" eb="5">
      <t>イチブ</t>
    </rPh>
    <rPh sb="6" eb="7">
      <t>ジ</t>
    </rPh>
    <rPh sb="7" eb="9">
      <t>クイキ</t>
    </rPh>
    <rPh sb="9" eb="10">
      <t>ガイ</t>
    </rPh>
    <rPh sb="11" eb="13">
      <t>ウメタテ</t>
    </rPh>
    <rPh sb="13" eb="15">
      <t>ショブン</t>
    </rPh>
    <phoneticPr fontId="8"/>
  </si>
  <si>
    <t>　ウ　全量自区域外で処理している</t>
    <rPh sb="3" eb="5">
      <t>ゼンリョウ</t>
    </rPh>
    <rPh sb="5" eb="6">
      <t>ジ</t>
    </rPh>
    <rPh sb="6" eb="9">
      <t>クイキガイ</t>
    </rPh>
    <rPh sb="10" eb="12">
      <t>ショリ</t>
    </rPh>
    <phoneticPr fontId="8"/>
  </si>
  <si>
    <t>その他　</t>
    <rPh sb="2" eb="3">
      <t>タ</t>
    </rPh>
    <phoneticPr fontId="10"/>
  </si>
  <si>
    <t>栄町</t>
  </si>
  <si>
    <t>⑥対象事業所の基準</t>
    <rPh sb="1" eb="3">
      <t>タイショウ</t>
    </rPh>
    <rPh sb="3" eb="6">
      <t>ジギョウショ</t>
    </rPh>
    <rPh sb="7" eb="9">
      <t>キジュン</t>
    </rPh>
    <phoneticPr fontId="8"/>
  </si>
  <si>
    <t>⑦対象事業所数</t>
    <rPh sb="1" eb="3">
      <t>タイショウ</t>
    </rPh>
    <rPh sb="3" eb="6">
      <t>ジギョウショ</t>
    </rPh>
    <rPh sb="6" eb="7">
      <t>スウ</t>
    </rPh>
    <phoneticPr fontId="10"/>
  </si>
  <si>
    <t>②廃棄物管理責任者
の選任指導</t>
    <rPh sb="1" eb="4">
      <t>ハイキブツ</t>
    </rPh>
    <rPh sb="4" eb="6">
      <t>カンリ</t>
    </rPh>
    <rPh sb="6" eb="8">
      <t>セキニン</t>
    </rPh>
    <rPh sb="8" eb="9">
      <t>シャ</t>
    </rPh>
    <rPh sb="11" eb="13">
      <t>センニン</t>
    </rPh>
    <rPh sb="13" eb="15">
      <t>シドウ</t>
    </rPh>
    <phoneticPr fontId="10"/>
  </si>
  <si>
    <t>有無</t>
    <rPh sb="0" eb="2">
      <t>ウム</t>
    </rPh>
    <phoneticPr fontId="8"/>
  </si>
  <si>
    <t>件数</t>
    <rPh sb="0" eb="2">
      <t>ケンスウ</t>
    </rPh>
    <phoneticPr fontId="8"/>
  </si>
  <si>
    <t>ポイ捨てに対する
罰則適用の有無等</t>
    <rPh sb="2" eb="3">
      <t>ス</t>
    </rPh>
    <rPh sb="5" eb="6">
      <t>タイ</t>
    </rPh>
    <rPh sb="9" eb="11">
      <t>バッソク</t>
    </rPh>
    <rPh sb="11" eb="13">
      <t>テキヨウ</t>
    </rPh>
    <rPh sb="14" eb="15">
      <t>ユウ</t>
    </rPh>
    <rPh sb="15" eb="16">
      <t>ム</t>
    </rPh>
    <rPh sb="16" eb="17">
      <t>トウ</t>
    </rPh>
    <phoneticPr fontId="8"/>
  </si>
  <si>
    <t>条例の
有　無</t>
    <rPh sb="0" eb="2">
      <t>ジョウレイ</t>
    </rPh>
    <rPh sb="4" eb="5">
      <t>ユウ</t>
    </rPh>
    <rPh sb="6" eb="7">
      <t>ム</t>
    </rPh>
    <phoneticPr fontId="8"/>
  </si>
  <si>
    <t>一般廃棄物</t>
    <rPh sb="0" eb="2">
      <t>イッパン</t>
    </rPh>
    <rPh sb="2" eb="5">
      <t>ハイキブツ</t>
    </rPh>
    <phoneticPr fontId="8"/>
  </si>
  <si>
    <t>合計</t>
    <rPh sb="0" eb="2">
      <t>ゴウケイ</t>
    </rPh>
    <phoneticPr fontId="8"/>
  </si>
  <si>
    <t>不法投棄の発見件数と投棄量</t>
    <rPh sb="0" eb="2">
      <t>フホウ</t>
    </rPh>
    <rPh sb="2" eb="4">
      <t>トウキ</t>
    </rPh>
    <rPh sb="5" eb="7">
      <t>ハッケン</t>
    </rPh>
    <rPh sb="7" eb="9">
      <t>ケンスウ</t>
    </rPh>
    <rPh sb="10" eb="12">
      <t>トウキ</t>
    </rPh>
    <rPh sb="12" eb="13">
      <t>リョウ</t>
    </rPh>
    <phoneticPr fontId="8"/>
  </si>
  <si>
    <t>撤去量</t>
    <rPh sb="0" eb="2">
      <t>テッキョ</t>
    </rPh>
    <rPh sb="2" eb="3">
      <t>リョウ</t>
    </rPh>
    <phoneticPr fontId="8"/>
  </si>
  <si>
    <t>完了</t>
    <rPh sb="0" eb="2">
      <t>カンリョウ</t>
    </rPh>
    <phoneticPr fontId="8"/>
  </si>
  <si>
    <t>一部着手</t>
    <rPh sb="0" eb="2">
      <t>イチブ</t>
    </rPh>
    <rPh sb="2" eb="4">
      <t>チャクシュ</t>
    </rPh>
    <phoneticPr fontId="8"/>
  </si>
  <si>
    <t>未着手</t>
    <rPh sb="0" eb="3">
      <t>ミチャクシュ</t>
    </rPh>
    <phoneticPr fontId="8"/>
  </si>
  <si>
    <t>不法投棄された場所</t>
    <rPh sb="0" eb="2">
      <t>フホウ</t>
    </rPh>
    <rPh sb="2" eb="4">
      <t>トウキ</t>
    </rPh>
    <rPh sb="7" eb="9">
      <t>バショ</t>
    </rPh>
    <phoneticPr fontId="8"/>
  </si>
  <si>
    <t>家電品
（４品目）</t>
    <rPh sb="0" eb="3">
      <t>カデンヒン</t>
    </rPh>
    <rPh sb="6" eb="8">
      <t>ヒンモク</t>
    </rPh>
    <phoneticPr fontId="8"/>
  </si>
  <si>
    <t>家電品
(その他）</t>
    <rPh sb="0" eb="3">
      <t>カデンヒン</t>
    </rPh>
    <rPh sb="7" eb="8">
      <t>タ</t>
    </rPh>
    <phoneticPr fontId="8"/>
  </si>
  <si>
    <t>自転車</t>
    <rPh sb="0" eb="3">
      <t>ジテンシャ</t>
    </rPh>
    <phoneticPr fontId="8"/>
  </si>
  <si>
    <t>自動車</t>
    <rPh sb="0" eb="3">
      <t>ジドウシャ</t>
    </rPh>
    <phoneticPr fontId="8"/>
  </si>
  <si>
    <t>その他</t>
    <rPh sb="2" eb="3">
      <t>タ</t>
    </rPh>
    <phoneticPr fontId="8"/>
  </si>
  <si>
    <t>山林</t>
    <rPh sb="0" eb="2">
      <t>サンリン</t>
    </rPh>
    <phoneticPr fontId="8"/>
  </si>
  <si>
    <t>農地</t>
    <rPh sb="0" eb="2">
      <t>ノウチ</t>
    </rPh>
    <phoneticPr fontId="8"/>
  </si>
  <si>
    <t>工業用地</t>
    <rPh sb="0" eb="2">
      <t>コウギョウ</t>
    </rPh>
    <rPh sb="2" eb="4">
      <t>ヨウチ</t>
    </rPh>
    <phoneticPr fontId="8"/>
  </si>
  <si>
    <t>道路・
道路際</t>
    <rPh sb="0" eb="2">
      <t>ドウロ</t>
    </rPh>
    <rPh sb="4" eb="6">
      <t>ドウロ</t>
    </rPh>
    <rPh sb="6" eb="7">
      <t>キワ</t>
    </rPh>
    <phoneticPr fontId="8"/>
  </si>
  <si>
    <t>河川</t>
    <rPh sb="0" eb="2">
      <t>カセン</t>
    </rPh>
    <phoneticPr fontId="8"/>
  </si>
  <si>
    <t>海岸</t>
    <rPh sb="0" eb="2">
      <t>カイガン</t>
    </rPh>
    <phoneticPr fontId="8"/>
  </si>
  <si>
    <t>住宅地</t>
    <rPh sb="0" eb="3">
      <t>ジュウタクチ</t>
    </rPh>
    <phoneticPr fontId="8"/>
  </si>
  <si>
    <t>雑種地</t>
    <rPh sb="0" eb="2">
      <t>ザッシュ</t>
    </rPh>
    <rPh sb="2" eb="3">
      <t>チ</t>
    </rPh>
    <phoneticPr fontId="8"/>
  </si>
  <si>
    <t>収集方法</t>
    <rPh sb="0" eb="2">
      <t>シュウシュウ</t>
    </rPh>
    <rPh sb="2" eb="4">
      <t>ホウホウ</t>
    </rPh>
    <phoneticPr fontId="8"/>
  </si>
  <si>
    <t>処理方法</t>
    <rPh sb="0" eb="2">
      <t>ショリ</t>
    </rPh>
    <rPh sb="2" eb="4">
      <t>ホウホウ</t>
    </rPh>
    <phoneticPr fontId="8"/>
  </si>
  <si>
    <t>ステーション回収</t>
    <rPh sb="6" eb="8">
      <t>カイシュウ</t>
    </rPh>
    <phoneticPr fontId="8"/>
  </si>
  <si>
    <t>戸別回収</t>
    <rPh sb="0" eb="2">
      <t>コベツ</t>
    </rPh>
    <rPh sb="2" eb="4">
      <t>カイシュウ</t>
    </rPh>
    <phoneticPr fontId="8"/>
  </si>
  <si>
    <t>拠点回収</t>
    <rPh sb="0" eb="2">
      <t>キョテン</t>
    </rPh>
    <rPh sb="2" eb="4">
      <t>カイシュウ</t>
    </rPh>
    <phoneticPr fontId="8"/>
  </si>
  <si>
    <t>そのまま有価売却</t>
    <rPh sb="4" eb="6">
      <t>ユウカ</t>
    </rPh>
    <rPh sb="6" eb="8">
      <t>バイキャク</t>
    </rPh>
    <phoneticPr fontId="8"/>
  </si>
  <si>
    <t>自ら処理後売却</t>
    <rPh sb="0" eb="1">
      <t>ミズカ</t>
    </rPh>
    <rPh sb="2" eb="4">
      <t>ショリ</t>
    </rPh>
    <rPh sb="4" eb="5">
      <t>ゴ</t>
    </rPh>
    <rPh sb="5" eb="7">
      <t>バイキャク</t>
    </rPh>
    <phoneticPr fontId="8"/>
  </si>
  <si>
    <t>処理委託後売却</t>
    <rPh sb="0" eb="2">
      <t>ショリ</t>
    </rPh>
    <rPh sb="2" eb="4">
      <t>イタク</t>
    </rPh>
    <rPh sb="4" eb="5">
      <t>ゴ</t>
    </rPh>
    <rPh sb="5" eb="7">
      <t>バイキャク</t>
    </rPh>
    <phoneticPr fontId="8"/>
  </si>
  <si>
    <t>有料化の有無</t>
    <rPh sb="0" eb="3">
      <t>ユウリョウカ</t>
    </rPh>
    <rPh sb="4" eb="6">
      <t>ウム</t>
    </rPh>
    <phoneticPr fontId="8"/>
  </si>
  <si>
    <t>従量制・定額制
の別</t>
    <rPh sb="0" eb="2">
      <t>ジュウリョウ</t>
    </rPh>
    <rPh sb="2" eb="3">
      <t>セイ</t>
    </rPh>
    <rPh sb="4" eb="6">
      <t>テイガク</t>
    </rPh>
    <rPh sb="6" eb="7">
      <t>セイ</t>
    </rPh>
    <rPh sb="9" eb="10">
      <t>ベツ</t>
    </rPh>
    <phoneticPr fontId="8"/>
  </si>
  <si>
    <t>料金</t>
    <rPh sb="0" eb="2">
      <t>リョウキン</t>
    </rPh>
    <phoneticPr fontId="8"/>
  </si>
  <si>
    <t>対策</t>
    <rPh sb="0" eb="2">
      <t>タイサク</t>
    </rPh>
    <phoneticPr fontId="10"/>
  </si>
  <si>
    <t>抜き取り禁止項目を含む条例について</t>
    <rPh sb="0" eb="1">
      <t>ヌ</t>
    </rPh>
    <rPh sb="2" eb="3">
      <t>ト</t>
    </rPh>
    <rPh sb="4" eb="6">
      <t>キンシ</t>
    </rPh>
    <rPh sb="6" eb="8">
      <t>コウモク</t>
    </rPh>
    <rPh sb="9" eb="10">
      <t>フク</t>
    </rPh>
    <rPh sb="11" eb="13">
      <t>ジョウレイ</t>
    </rPh>
    <phoneticPr fontId="10"/>
  </si>
  <si>
    <t>条例名</t>
    <rPh sb="0" eb="2">
      <t>ジョウレイ</t>
    </rPh>
    <rPh sb="2" eb="3">
      <t>メイ</t>
    </rPh>
    <phoneticPr fontId="10"/>
  </si>
  <si>
    <t>罰則の内容</t>
    <rPh sb="0" eb="2">
      <t>バッソク</t>
    </rPh>
    <rPh sb="3" eb="5">
      <t>ナイヨウ</t>
    </rPh>
    <phoneticPr fontId="10"/>
  </si>
  <si>
    <t>神崎町</t>
  </si>
  <si>
    <t>多古町</t>
  </si>
  <si>
    <t>香取市</t>
  </si>
  <si>
    <t>野田市</t>
  </si>
  <si>
    <t>印西市</t>
  </si>
  <si>
    <t>茂原市</t>
  </si>
  <si>
    <t>市原市</t>
  </si>
  <si>
    <t>流山市</t>
  </si>
  <si>
    <t>千葉市</t>
  </si>
  <si>
    <t>銚子市</t>
  </si>
  <si>
    <t>市川市</t>
  </si>
  <si>
    <t>九十九里町</t>
  </si>
  <si>
    <t>芝山町</t>
  </si>
  <si>
    <t>横芝光町</t>
  </si>
  <si>
    <t>一宮町</t>
  </si>
  <si>
    <t>睦沢町</t>
  </si>
  <si>
    <t>長生村</t>
  </si>
  <si>
    <t>白子町</t>
  </si>
  <si>
    <t>長柄町</t>
  </si>
  <si>
    <t>長南町</t>
  </si>
  <si>
    <t>大多喜町</t>
  </si>
  <si>
    <t>旭市</t>
  </si>
  <si>
    <t>山武市</t>
  </si>
  <si>
    <t>いすみ市</t>
  </si>
  <si>
    <t>御宿町</t>
  </si>
  <si>
    <t>鋸南町</t>
  </si>
  <si>
    <t>我孫子市</t>
  </si>
  <si>
    <t>1.情報コーナー（掲示板等）に住民が不要になった物の情報を掲示し、住民同士の情報交換の場を設けている</t>
    <rPh sb="2" eb="4">
      <t>ジョウホウ</t>
    </rPh>
    <rPh sb="9" eb="12">
      <t>ケイジバン</t>
    </rPh>
    <rPh sb="12" eb="13">
      <t>トウ</t>
    </rPh>
    <rPh sb="15" eb="17">
      <t>ジュウミン</t>
    </rPh>
    <rPh sb="18" eb="20">
      <t>フヨウ</t>
    </rPh>
    <rPh sb="24" eb="25">
      <t>モノ</t>
    </rPh>
    <rPh sb="26" eb="28">
      <t>ジョウホウ</t>
    </rPh>
    <rPh sb="29" eb="31">
      <t>ケイジ</t>
    </rPh>
    <rPh sb="33" eb="35">
      <t>ジュウミン</t>
    </rPh>
    <rPh sb="35" eb="37">
      <t>ドウシ</t>
    </rPh>
    <rPh sb="38" eb="40">
      <t>ジョウホウ</t>
    </rPh>
    <rPh sb="40" eb="42">
      <t>コウカン</t>
    </rPh>
    <rPh sb="43" eb="44">
      <t>バ</t>
    </rPh>
    <rPh sb="45" eb="46">
      <t>モウ</t>
    </rPh>
    <phoneticPr fontId="8"/>
  </si>
  <si>
    <t>2.HPや広報等で、地域内のリユースショップの情報をお知らせしている</t>
    <rPh sb="5" eb="8">
      <t>コウホウナド</t>
    </rPh>
    <rPh sb="10" eb="12">
      <t>チイキ</t>
    </rPh>
    <rPh sb="12" eb="13">
      <t>ナイ</t>
    </rPh>
    <rPh sb="23" eb="25">
      <t>ジョウホウ</t>
    </rPh>
    <rPh sb="27" eb="28">
      <t>シ</t>
    </rPh>
    <phoneticPr fontId="8"/>
  </si>
  <si>
    <t>3.市町村で回収した後に、リユースショップ等に売却している</t>
    <rPh sb="2" eb="5">
      <t>シチョウソン</t>
    </rPh>
    <rPh sb="6" eb="8">
      <t>カイシュウ</t>
    </rPh>
    <rPh sb="10" eb="11">
      <t>ゴ</t>
    </rPh>
    <rPh sb="21" eb="22">
      <t>トウ</t>
    </rPh>
    <rPh sb="23" eb="25">
      <t>バイキャク</t>
    </rPh>
    <phoneticPr fontId="8"/>
  </si>
  <si>
    <t>4.市町村で回収した後に、自ら（委託を含む）修理し、販売している</t>
    <rPh sb="2" eb="5">
      <t>シチョウソン</t>
    </rPh>
    <rPh sb="6" eb="8">
      <t>カイシュウ</t>
    </rPh>
    <rPh sb="10" eb="11">
      <t>ゴ</t>
    </rPh>
    <rPh sb="13" eb="14">
      <t>ミズカ</t>
    </rPh>
    <rPh sb="16" eb="18">
      <t>イタク</t>
    </rPh>
    <rPh sb="19" eb="20">
      <t>フク</t>
    </rPh>
    <rPh sb="22" eb="24">
      <t>シュウリ</t>
    </rPh>
    <rPh sb="26" eb="28">
      <t>ハンバイ</t>
    </rPh>
    <phoneticPr fontId="8"/>
  </si>
  <si>
    <t>住民への周知方法</t>
    <rPh sb="0" eb="2">
      <t>ジュウミン</t>
    </rPh>
    <rPh sb="4" eb="6">
      <t>シュウチ</t>
    </rPh>
    <rPh sb="6" eb="8">
      <t>ホウホウ</t>
    </rPh>
    <phoneticPr fontId="8"/>
  </si>
  <si>
    <t>東庄町</t>
    <rPh sb="0" eb="2">
      <t>トウショウ</t>
    </rPh>
    <rPh sb="2" eb="3">
      <t>マチ</t>
    </rPh>
    <phoneticPr fontId="8"/>
  </si>
  <si>
    <t>白子町</t>
    <rPh sb="0" eb="2">
      <t>シラコ</t>
    </rPh>
    <rPh sb="2" eb="3">
      <t>マチ</t>
    </rPh>
    <phoneticPr fontId="8"/>
  </si>
  <si>
    <t>規則第２条第２号関係※１</t>
    <rPh sb="0" eb="2">
      <t>キソク</t>
    </rPh>
    <rPh sb="2" eb="3">
      <t>ダイ</t>
    </rPh>
    <rPh sb="4" eb="5">
      <t>ジョウ</t>
    </rPh>
    <rPh sb="5" eb="6">
      <t>ダイ</t>
    </rPh>
    <rPh sb="7" eb="8">
      <t>ゴウ</t>
    </rPh>
    <rPh sb="8" eb="10">
      <t>カンケイ</t>
    </rPh>
    <phoneticPr fontId="8"/>
  </si>
  <si>
    <t>規則第２条の３第２号関係※２</t>
    <rPh sb="0" eb="2">
      <t>キソク</t>
    </rPh>
    <rPh sb="2" eb="3">
      <t>ダイ</t>
    </rPh>
    <rPh sb="4" eb="5">
      <t>ジョウ</t>
    </rPh>
    <rPh sb="7" eb="8">
      <t>ダイ</t>
    </rPh>
    <rPh sb="9" eb="10">
      <t>ゴウ</t>
    </rPh>
    <rPh sb="10" eb="12">
      <t>カンケイ</t>
    </rPh>
    <phoneticPr fontId="8"/>
  </si>
  <si>
    <t>※１　廃棄物処理法施行規則第２条第２号</t>
    <rPh sb="3" eb="13">
      <t>ハイキブツショリホウセコウキソク</t>
    </rPh>
    <phoneticPr fontId="8"/>
  </si>
  <si>
    <t>※２　規則第２条の３第２号関係</t>
    <rPh sb="3" eb="5">
      <t>キソク</t>
    </rPh>
    <rPh sb="5" eb="6">
      <t>ダイ</t>
    </rPh>
    <rPh sb="7" eb="8">
      <t>ジョウ</t>
    </rPh>
    <rPh sb="10" eb="11">
      <t>ダイ</t>
    </rPh>
    <rPh sb="12" eb="13">
      <t>ゴウ</t>
    </rPh>
    <rPh sb="13" eb="15">
      <t>カンケイ</t>
    </rPh>
    <phoneticPr fontId="8"/>
  </si>
  <si>
    <t>大網白里市</t>
    <rPh sb="0" eb="2">
      <t>オオアミ</t>
    </rPh>
    <rPh sb="2" eb="3">
      <t>シラ</t>
    </rPh>
    <rPh sb="3" eb="4">
      <t>サト</t>
    </rPh>
    <rPh sb="4" eb="5">
      <t>シ</t>
    </rPh>
    <phoneticPr fontId="8"/>
  </si>
  <si>
    <t>5.市町村自らがフリーマーケットやバザーを開催している</t>
    <rPh sb="2" eb="4">
      <t>シチョウ</t>
    </rPh>
    <rPh sb="4" eb="5">
      <t>ソン</t>
    </rPh>
    <rPh sb="5" eb="6">
      <t>ミズカ</t>
    </rPh>
    <rPh sb="21" eb="23">
      <t>カイサイ</t>
    </rPh>
    <phoneticPr fontId="8"/>
  </si>
  <si>
    <t>6.その他</t>
    <rPh sb="4" eb="5">
      <t>タ</t>
    </rPh>
    <phoneticPr fontId="8"/>
  </si>
  <si>
    <t>7.実施していない</t>
    <rPh sb="2" eb="4">
      <t>ジッシ</t>
    </rPh>
    <phoneticPr fontId="8"/>
  </si>
  <si>
    <t>⑦補助制度に関するホームページを作成している場合は、URLを記入してください。</t>
  </si>
  <si>
    <t>コンポスト容器
（生ごみ堆肥化）</t>
  </si>
  <si>
    <t>生ごみ処理機
（機械式のもの）</t>
  </si>
  <si>
    <t>合計</t>
  </si>
  <si>
    <t>コンポスト容器
（生ごみ堆肥化）</t>
    <phoneticPr fontId="8"/>
  </si>
  <si>
    <t>①実施者</t>
    <rPh sb="1" eb="3">
      <t>ジッシ</t>
    </rPh>
    <rPh sb="3" eb="4">
      <t>シャ</t>
    </rPh>
    <phoneticPr fontId="8"/>
  </si>
  <si>
    <t>生ごみ減量等の先進的な取組事例</t>
    <rPh sb="0" eb="1">
      <t>ナマ</t>
    </rPh>
    <rPh sb="3" eb="5">
      <t>ゲンリョウ</t>
    </rPh>
    <rPh sb="5" eb="6">
      <t>トウ</t>
    </rPh>
    <rPh sb="7" eb="10">
      <t>センシンテキ</t>
    </rPh>
    <rPh sb="11" eb="13">
      <t>トリクミ</t>
    </rPh>
    <rPh sb="13" eb="15">
      <t>ジレイ</t>
    </rPh>
    <phoneticPr fontId="8"/>
  </si>
  <si>
    <t>②事業期間</t>
    <rPh sb="1" eb="3">
      <t>ジギョウ</t>
    </rPh>
    <rPh sb="3" eb="5">
      <t>キカン</t>
    </rPh>
    <phoneticPr fontId="8"/>
  </si>
  <si>
    <t>③回収開始年月</t>
    <rPh sb="1" eb="3">
      <t>カイシュウ</t>
    </rPh>
    <rPh sb="3" eb="5">
      <t>カイシ</t>
    </rPh>
    <rPh sb="5" eb="7">
      <t>ネンゲツ</t>
    </rPh>
    <phoneticPr fontId="8"/>
  </si>
  <si>
    <t>⑦再資源化の状況</t>
    <rPh sb="1" eb="5">
      <t>サイシゲンカ</t>
    </rPh>
    <rPh sb="6" eb="8">
      <t>ジョウキョウ</t>
    </rPh>
    <phoneticPr fontId="8"/>
  </si>
  <si>
    <t>⑧回収方法</t>
    <rPh sb="1" eb="3">
      <t>カイシュウ</t>
    </rPh>
    <rPh sb="3" eb="5">
      <t>ホウホウ</t>
    </rPh>
    <phoneticPr fontId="8"/>
  </si>
  <si>
    <t>⑨取組目的</t>
    <rPh sb="1" eb="3">
      <t>トリクミ</t>
    </rPh>
    <rPh sb="3" eb="5">
      <t>モクテキ</t>
    </rPh>
    <phoneticPr fontId="8"/>
  </si>
  <si>
    <t>住民の利用状況（情報登録数、売却・販売件数等の指標となる具体的な数値を記入）
※把握していない場合は“－”</t>
    <rPh sb="0" eb="2">
      <t>ジュウミン</t>
    </rPh>
    <rPh sb="3" eb="5">
      <t>リヨウ</t>
    </rPh>
    <rPh sb="5" eb="7">
      <t>ジョウキョウ</t>
    </rPh>
    <rPh sb="8" eb="10">
      <t>ジョウホウ</t>
    </rPh>
    <rPh sb="10" eb="12">
      <t>トウロク</t>
    </rPh>
    <rPh sb="12" eb="13">
      <t>スウ</t>
    </rPh>
    <rPh sb="14" eb="16">
      <t>バイキャク</t>
    </rPh>
    <rPh sb="17" eb="19">
      <t>ハンバイ</t>
    </rPh>
    <rPh sb="19" eb="22">
      <t>ケンスウトウ</t>
    </rPh>
    <rPh sb="23" eb="25">
      <t>シヒョウ</t>
    </rPh>
    <rPh sb="28" eb="31">
      <t>グタイテキ</t>
    </rPh>
    <rPh sb="32" eb="34">
      <t>スウチ</t>
    </rPh>
    <rPh sb="35" eb="37">
      <t>キニュウ</t>
    </rPh>
    <rPh sb="40" eb="42">
      <t>ハアク</t>
    </rPh>
    <rPh sb="47" eb="49">
      <t>バアイ</t>
    </rPh>
    <phoneticPr fontId="8"/>
  </si>
  <si>
    <t>　再生利用されることが確実であると市町村長が認めた一般廃棄物のみの収集又は運搬を業として行う者</t>
    <rPh sb="37" eb="39">
      <t>ウンパン</t>
    </rPh>
    <rPh sb="40" eb="41">
      <t>ギョウ</t>
    </rPh>
    <rPh sb="44" eb="45">
      <t>オコナ</t>
    </rPh>
    <rPh sb="46" eb="47">
      <t>モノ</t>
    </rPh>
    <phoneticPr fontId="8"/>
  </si>
  <si>
    <t>であつて市町村長の指定を受けたもの</t>
    <rPh sb="4" eb="6">
      <t>シチョウ</t>
    </rPh>
    <rPh sb="6" eb="8">
      <t>ソンチョウ</t>
    </rPh>
    <rPh sb="9" eb="11">
      <t>シテイ</t>
    </rPh>
    <rPh sb="12" eb="13">
      <t>ウ</t>
    </rPh>
    <phoneticPr fontId="8"/>
  </si>
  <si>
    <t>　再生利用されることが確実であると市町村長が認めた一般廃棄物のみの処分を業として行う者であつて</t>
    <rPh sb="36" eb="37">
      <t>ギョウ</t>
    </rPh>
    <rPh sb="40" eb="41">
      <t>オコナ</t>
    </rPh>
    <rPh sb="42" eb="43">
      <t>モノ</t>
    </rPh>
    <phoneticPr fontId="8"/>
  </si>
  <si>
    <t>（公財）容器包装リサイクル協会へ委託</t>
    <rPh sb="1" eb="2">
      <t>コウ</t>
    </rPh>
    <rPh sb="2" eb="3">
      <t>ザイ</t>
    </rPh>
    <rPh sb="4" eb="6">
      <t>ヨウキ</t>
    </rPh>
    <rPh sb="6" eb="8">
      <t>ホウソウ</t>
    </rPh>
    <rPh sb="13" eb="15">
      <t>キョウカイ</t>
    </rPh>
    <rPh sb="16" eb="18">
      <t>イタク</t>
    </rPh>
    <phoneticPr fontId="8"/>
  </si>
  <si>
    <t>⑧広報・パンフレットなどの
配布等啓発活動</t>
    <rPh sb="1" eb="3">
      <t>コウホウ</t>
    </rPh>
    <rPh sb="14" eb="16">
      <t>ハイフ</t>
    </rPh>
    <rPh sb="16" eb="17">
      <t>ナド</t>
    </rPh>
    <rPh sb="17" eb="19">
      <t>ケイハツ</t>
    </rPh>
    <rPh sb="19" eb="21">
      <t>カツドウ</t>
    </rPh>
    <phoneticPr fontId="10"/>
  </si>
  <si>
    <t>指定業者名</t>
    <rPh sb="0" eb="2">
      <t>シテイ</t>
    </rPh>
    <rPh sb="2" eb="4">
      <t>ギョウシャ</t>
    </rPh>
    <rPh sb="4" eb="5">
      <t>メイ</t>
    </rPh>
    <phoneticPr fontId="8"/>
  </si>
  <si>
    <t>廃棄物の種類</t>
    <rPh sb="0" eb="3">
      <t>ハイキブツ</t>
    </rPh>
    <rPh sb="4" eb="6">
      <t>シュルイ</t>
    </rPh>
    <phoneticPr fontId="8"/>
  </si>
  <si>
    <t>①</t>
    <phoneticPr fontId="8"/>
  </si>
  <si>
    <t>②</t>
    <phoneticPr fontId="8"/>
  </si>
  <si>
    <t>③</t>
    <phoneticPr fontId="8"/>
  </si>
  <si>
    <t>④</t>
    <phoneticPr fontId="8"/>
  </si>
  <si>
    <t>⑤</t>
    <phoneticPr fontId="8"/>
  </si>
  <si>
    <t>タイヤ</t>
    <phoneticPr fontId="8"/>
  </si>
  <si>
    <t>バイク</t>
    <phoneticPr fontId="8"/>
  </si>
  <si>
    <t>①</t>
    <phoneticPr fontId="8"/>
  </si>
  <si>
    <t>②</t>
    <phoneticPr fontId="8"/>
  </si>
  <si>
    <t>③</t>
    <phoneticPr fontId="8"/>
  </si>
  <si>
    <t>④</t>
    <phoneticPr fontId="8"/>
  </si>
  <si>
    <t>⑤</t>
    <phoneticPr fontId="8"/>
  </si>
  <si>
    <t>千葉市</t>
    <phoneticPr fontId="8"/>
  </si>
  <si>
    <t>市町村長の指定を受けたもの</t>
    <phoneticPr fontId="8"/>
  </si>
  <si>
    <t>廃棄物減量等推進審議会（廃掃法第５条の７に基づくもの）</t>
    <rPh sb="0" eb="1">
      <t>ハイ</t>
    </rPh>
    <rPh sb="1" eb="2">
      <t>ス</t>
    </rPh>
    <rPh sb="2" eb="3">
      <t>ブツ</t>
    </rPh>
    <rPh sb="3" eb="4">
      <t>ゲン</t>
    </rPh>
    <rPh sb="4" eb="5">
      <t>リョウ</t>
    </rPh>
    <rPh sb="5" eb="6">
      <t>トウ</t>
    </rPh>
    <rPh sb="6" eb="7">
      <t>スイ</t>
    </rPh>
    <rPh sb="7" eb="8">
      <t>ススム</t>
    </rPh>
    <rPh sb="8" eb="9">
      <t>シン</t>
    </rPh>
    <rPh sb="9" eb="10">
      <t>ギ</t>
    </rPh>
    <rPh sb="10" eb="11">
      <t>カイ</t>
    </rPh>
    <rPh sb="12" eb="13">
      <t>ハイ</t>
    </rPh>
    <rPh sb="13" eb="14">
      <t>ハ</t>
    </rPh>
    <rPh sb="14" eb="15">
      <t>ホウ</t>
    </rPh>
    <rPh sb="15" eb="16">
      <t>ダイ</t>
    </rPh>
    <rPh sb="17" eb="18">
      <t>ジョウ</t>
    </rPh>
    <rPh sb="21" eb="22">
      <t>モト</t>
    </rPh>
    <phoneticPr fontId="10"/>
  </si>
  <si>
    <t>ごみ減量等推進協議会（廃掃法に基づかないもの）</t>
    <rPh sb="2" eb="3">
      <t>ゲン</t>
    </rPh>
    <rPh sb="3" eb="4">
      <t>リョウ</t>
    </rPh>
    <rPh sb="4" eb="5">
      <t>トウ</t>
    </rPh>
    <rPh sb="5" eb="6">
      <t>スイ</t>
    </rPh>
    <rPh sb="6" eb="7">
      <t>ススム</t>
    </rPh>
    <rPh sb="7" eb="8">
      <t>キョウ</t>
    </rPh>
    <rPh sb="8" eb="9">
      <t>ギ</t>
    </rPh>
    <rPh sb="9" eb="10">
      <t>カイ</t>
    </rPh>
    <phoneticPr fontId="10"/>
  </si>
  <si>
    <t>廃棄物減量等推進員（廃掃法第５条の８に基づくもの）</t>
    <rPh sb="0" eb="1">
      <t>ハイ</t>
    </rPh>
    <rPh sb="1" eb="2">
      <t>ス</t>
    </rPh>
    <rPh sb="2" eb="3">
      <t>ブツ</t>
    </rPh>
    <rPh sb="3" eb="4">
      <t>ゲン</t>
    </rPh>
    <rPh sb="4" eb="5">
      <t>リョウ</t>
    </rPh>
    <rPh sb="5" eb="6">
      <t>トウ</t>
    </rPh>
    <rPh sb="6" eb="7">
      <t>スイ</t>
    </rPh>
    <rPh sb="7" eb="8">
      <t>ススム</t>
    </rPh>
    <rPh sb="8" eb="9">
      <t>イン</t>
    </rPh>
    <rPh sb="10" eb="11">
      <t>ハイ</t>
    </rPh>
    <rPh sb="11" eb="12">
      <t>ハ</t>
    </rPh>
    <rPh sb="12" eb="13">
      <t>ホウ</t>
    </rPh>
    <rPh sb="13" eb="14">
      <t>ダイ</t>
    </rPh>
    <rPh sb="15" eb="16">
      <t>ジョウ</t>
    </rPh>
    <rPh sb="19" eb="20">
      <t>モト</t>
    </rPh>
    <phoneticPr fontId="10"/>
  </si>
  <si>
    <t>名称</t>
    <rPh sb="0" eb="2">
      <t>メイショウ</t>
    </rPh>
    <phoneticPr fontId="10"/>
  </si>
  <si>
    <t>設置
時期</t>
    <rPh sb="0" eb="2">
      <t>セッチ</t>
    </rPh>
    <rPh sb="3" eb="5">
      <t>ジキ</t>
    </rPh>
    <phoneticPr fontId="10"/>
  </si>
  <si>
    <t>根拠</t>
    <rPh sb="0" eb="2">
      <t>コンキョ</t>
    </rPh>
    <phoneticPr fontId="10"/>
  </si>
  <si>
    <t>栄町</t>
    <phoneticPr fontId="8"/>
  </si>
  <si>
    <t>銚子市</t>
    <rPh sb="0" eb="3">
      <t>チョウシシ</t>
    </rPh>
    <phoneticPr fontId="8"/>
  </si>
  <si>
    <t>白井市</t>
    <rPh sb="0" eb="3">
      <t>シロイシ</t>
    </rPh>
    <phoneticPr fontId="8"/>
  </si>
  <si>
    <t>※設置等がない場合は「－」</t>
    <rPh sb="1" eb="3">
      <t>セッチ</t>
    </rPh>
    <rPh sb="3" eb="4">
      <t>トウ</t>
    </rPh>
    <rPh sb="7" eb="9">
      <t>バアイ</t>
    </rPh>
    <phoneticPr fontId="8"/>
  </si>
  <si>
    <t>八街市</t>
    <rPh sb="0" eb="3">
      <t>ヤチマタシ</t>
    </rPh>
    <phoneticPr fontId="8"/>
  </si>
  <si>
    <t>富津市</t>
    <rPh sb="0" eb="3">
      <t>フッツシ</t>
    </rPh>
    <phoneticPr fontId="8"/>
  </si>
  <si>
    <t>紙類</t>
    <phoneticPr fontId="10"/>
  </si>
  <si>
    <t>1.新聞　　2.雑誌　 3.段ボール　 4.紙パック　5.紙製容器包装（包装紙,紙袋,菓子箱等）6.雑紙（紙製容器包装に限らずその他紙類として）</t>
    <rPh sb="2" eb="4">
      <t>シンブン</t>
    </rPh>
    <rPh sb="29" eb="30">
      <t>カミ</t>
    </rPh>
    <rPh sb="30" eb="31">
      <t>セイ</t>
    </rPh>
    <rPh sb="31" eb="33">
      <t>ヨウキ</t>
    </rPh>
    <rPh sb="33" eb="35">
      <t>ホウソウ</t>
    </rPh>
    <rPh sb="36" eb="38">
      <t>ホウソウ</t>
    </rPh>
    <rPh sb="38" eb="39">
      <t>カミ</t>
    </rPh>
    <rPh sb="40" eb="41">
      <t>カミ</t>
    </rPh>
    <rPh sb="41" eb="42">
      <t>フクロ</t>
    </rPh>
    <rPh sb="43" eb="45">
      <t>カシ</t>
    </rPh>
    <rPh sb="45" eb="46">
      <t>バコ</t>
    </rPh>
    <rPh sb="46" eb="47">
      <t>トウ</t>
    </rPh>
    <rPh sb="50" eb="51">
      <t>ザツ</t>
    </rPh>
    <rPh sb="51" eb="52">
      <t>カミ</t>
    </rPh>
    <rPh sb="53" eb="55">
      <t>カミセイ</t>
    </rPh>
    <rPh sb="55" eb="57">
      <t>ヨウキ</t>
    </rPh>
    <rPh sb="57" eb="59">
      <t>ホウソウ</t>
    </rPh>
    <rPh sb="60" eb="61">
      <t>カギ</t>
    </rPh>
    <rPh sb="65" eb="66">
      <t>タ</t>
    </rPh>
    <rPh sb="66" eb="67">
      <t>カミ</t>
    </rPh>
    <rPh sb="67" eb="68">
      <t>ルイ</t>
    </rPh>
    <phoneticPr fontId="10"/>
  </si>
  <si>
    <t>金属</t>
    <phoneticPr fontId="10"/>
  </si>
  <si>
    <t>21.生ビン　　22.無色ビン 　23.茶色ビン　24.その他の色のビン</t>
    <phoneticPr fontId="10"/>
  </si>
  <si>
    <t>回収量（t）</t>
    <rPh sb="0" eb="2">
      <t>カイシュウ</t>
    </rPh>
    <rPh sb="2" eb="3">
      <t>リョウ</t>
    </rPh>
    <phoneticPr fontId="8"/>
  </si>
  <si>
    <t>無</t>
    <rPh sb="0" eb="1">
      <t>ナ</t>
    </rPh>
    <phoneticPr fontId="8"/>
  </si>
  <si>
    <t>有</t>
    <rPh sb="0" eb="1">
      <t>ア</t>
    </rPh>
    <phoneticPr fontId="8"/>
  </si>
  <si>
    <t>イ　把握していない</t>
    <rPh sb="2" eb="4">
      <t>ハアク</t>
    </rPh>
    <phoneticPr fontId="8"/>
  </si>
  <si>
    <t>ウ　実施していない</t>
    <phoneticPr fontId="8"/>
  </si>
  <si>
    <t>31.ペットボトル　32.白色トレイ  33.(白色トレイ以外の）プラスチック製容器包装　　34.その他プラスチック(プラスチック製容器包装以外）</t>
    <rPh sb="13" eb="15">
      <t>シロイロ</t>
    </rPh>
    <rPh sb="24" eb="26">
      <t>シロイロ</t>
    </rPh>
    <rPh sb="29" eb="31">
      <t>イガイ</t>
    </rPh>
    <rPh sb="39" eb="40">
      <t>セイ</t>
    </rPh>
    <rPh sb="40" eb="42">
      <t>ヨウキ</t>
    </rPh>
    <rPh sb="42" eb="44">
      <t>ホウソウ</t>
    </rPh>
    <rPh sb="51" eb="52">
      <t>タ</t>
    </rPh>
    <phoneticPr fontId="10"/>
  </si>
  <si>
    <t>41.布類　　42.生ごみ　　43.廃食油　　44.剪定枝　　45.小型家電　　46.その他</t>
    <rPh sb="34" eb="36">
      <t>コガタ</t>
    </rPh>
    <rPh sb="36" eb="38">
      <t>カデン</t>
    </rPh>
    <rPh sb="45" eb="46">
      <t>タ</t>
    </rPh>
    <phoneticPr fontId="10"/>
  </si>
  <si>
    <t>④回収対象</t>
    <rPh sb="1" eb="3">
      <t>カイシュウ</t>
    </rPh>
    <rPh sb="3" eb="5">
      <t>タイショウ</t>
    </rPh>
    <phoneticPr fontId="8"/>
  </si>
  <si>
    <t>⑤資源化方法</t>
    <rPh sb="1" eb="4">
      <t>シゲンカ</t>
    </rPh>
    <rPh sb="4" eb="6">
      <t>ホウホウ</t>
    </rPh>
    <phoneticPr fontId="8"/>
  </si>
  <si>
    <t>市原市</t>
    <rPh sb="0" eb="2">
      <t>イチハラ</t>
    </rPh>
    <rPh sb="2" eb="3">
      <t>シ</t>
    </rPh>
    <phoneticPr fontId="8"/>
  </si>
  <si>
    <t>その他の具体的内容（エの場合に記入）</t>
    <rPh sb="2" eb="3">
      <t>タ</t>
    </rPh>
    <rPh sb="4" eb="7">
      <t>グタイテキ</t>
    </rPh>
    <rPh sb="7" eb="9">
      <t>ナイヨウ</t>
    </rPh>
    <rPh sb="12" eb="14">
      <t>バアイ</t>
    </rPh>
    <rPh sb="15" eb="17">
      <t>キニュウ</t>
    </rPh>
    <phoneticPr fontId="8"/>
  </si>
  <si>
    <t>　実施していない場合は０で回答</t>
    <rPh sb="1" eb="3">
      <t>ジッシ</t>
    </rPh>
    <rPh sb="8" eb="10">
      <t>バアイ</t>
    </rPh>
    <rPh sb="13" eb="15">
      <t>カイトウ</t>
    </rPh>
    <phoneticPr fontId="8"/>
  </si>
  <si>
    <t>市川市</t>
    <rPh sb="0" eb="3">
      <t>イチカワシ</t>
    </rPh>
    <phoneticPr fontId="11"/>
  </si>
  <si>
    <t>市川市</t>
    <rPh sb="0" eb="2">
      <t>イチカワ</t>
    </rPh>
    <rPh sb="2" eb="3">
      <t>シ</t>
    </rPh>
    <phoneticPr fontId="11"/>
  </si>
  <si>
    <t>市川市</t>
    <rPh sb="0" eb="3">
      <t>イチカワシ</t>
    </rPh>
    <phoneticPr fontId="10"/>
  </si>
  <si>
    <t>市川市</t>
    <rPh sb="0" eb="2">
      <t>イチカワ</t>
    </rPh>
    <rPh sb="2" eb="3">
      <t>シ</t>
    </rPh>
    <phoneticPr fontId="10"/>
  </si>
  <si>
    <t>船橋市</t>
    <rPh sb="0" eb="3">
      <t>フナバシシ</t>
    </rPh>
    <phoneticPr fontId="7"/>
  </si>
  <si>
    <t>館山市</t>
    <rPh sb="0" eb="3">
      <t>タテヤマシ</t>
    </rPh>
    <phoneticPr fontId="7"/>
  </si>
  <si>
    <t>木更津市</t>
    <rPh sb="0" eb="4">
      <t>キサラヅシ</t>
    </rPh>
    <phoneticPr fontId="8"/>
  </si>
  <si>
    <t>木更津市</t>
    <rPh sb="0" eb="3">
      <t>キサラヅ</t>
    </rPh>
    <rPh sb="3" eb="4">
      <t>シ</t>
    </rPh>
    <phoneticPr fontId="8"/>
  </si>
  <si>
    <t>野田市</t>
    <rPh sb="0" eb="3">
      <t>ノダシ</t>
    </rPh>
    <phoneticPr fontId="6"/>
  </si>
  <si>
    <t>茂原市</t>
    <rPh sb="0" eb="3">
      <t>モバラシ</t>
    </rPh>
    <phoneticPr fontId="7"/>
  </si>
  <si>
    <t>成田市</t>
    <rPh sb="0" eb="3">
      <t>ナリタシ</t>
    </rPh>
    <phoneticPr fontId="6"/>
  </si>
  <si>
    <t>成田市</t>
    <phoneticPr fontId="8"/>
  </si>
  <si>
    <t>佐倉市</t>
    <rPh sb="0" eb="3">
      <t>サクラシ</t>
    </rPh>
    <phoneticPr fontId="6"/>
  </si>
  <si>
    <t>佐倉市</t>
    <rPh sb="0" eb="3">
      <t>サクラシ</t>
    </rPh>
    <phoneticPr fontId="5"/>
  </si>
  <si>
    <t>東金市</t>
    <rPh sb="0" eb="3">
      <t>トウガネシ</t>
    </rPh>
    <phoneticPr fontId="5"/>
  </si>
  <si>
    <t>東金市</t>
    <rPh sb="0" eb="2">
      <t>トウガネ</t>
    </rPh>
    <rPh sb="2" eb="3">
      <t>シ</t>
    </rPh>
    <phoneticPr fontId="5"/>
  </si>
  <si>
    <t>東金市</t>
    <rPh sb="0" eb="3">
      <t>トウガネシ</t>
    </rPh>
    <phoneticPr fontId="4"/>
  </si>
  <si>
    <t>旭市</t>
    <rPh sb="0" eb="1">
      <t>アサヒ</t>
    </rPh>
    <rPh sb="1" eb="2">
      <t>シ</t>
    </rPh>
    <phoneticPr fontId="5"/>
  </si>
  <si>
    <t>習志野市</t>
    <rPh sb="0" eb="4">
      <t>ナラシノシ</t>
    </rPh>
    <phoneticPr fontId="6"/>
  </si>
  <si>
    <t>習志野市</t>
    <rPh sb="0" eb="4">
      <t>ナラシノシ</t>
    </rPh>
    <phoneticPr fontId="8"/>
  </si>
  <si>
    <t>習志野市</t>
    <rPh sb="0" eb="4">
      <t>ナラシノシ</t>
    </rPh>
    <phoneticPr fontId="42"/>
  </si>
  <si>
    <t>勝浦市</t>
    <rPh sb="0" eb="3">
      <t>カツウラシ</t>
    </rPh>
    <phoneticPr fontId="6"/>
  </si>
  <si>
    <t>勝浦市</t>
    <rPh sb="0" eb="3">
      <t>カツウラシ</t>
    </rPh>
    <phoneticPr fontId="5"/>
  </si>
  <si>
    <t>市原市</t>
    <rPh sb="0" eb="3">
      <t>イチハラシ</t>
    </rPh>
    <phoneticPr fontId="8"/>
  </si>
  <si>
    <t>流山市</t>
    <rPh sb="0" eb="3">
      <t>ナガレヤマシ</t>
    </rPh>
    <phoneticPr fontId="5"/>
  </si>
  <si>
    <t>流山市</t>
    <rPh sb="0" eb="3">
      <t>ナガレヤマシ</t>
    </rPh>
    <phoneticPr fontId="4"/>
  </si>
  <si>
    <t>八千代市</t>
    <rPh sb="0" eb="3">
      <t>ヤチヨ</t>
    </rPh>
    <rPh sb="3" eb="4">
      <t>シ</t>
    </rPh>
    <phoneticPr fontId="5"/>
  </si>
  <si>
    <t>八千代市</t>
    <rPh sb="0" eb="4">
      <t>ヤチヨシ</t>
    </rPh>
    <phoneticPr fontId="5"/>
  </si>
  <si>
    <t>我孫子市</t>
    <rPh sb="0" eb="4">
      <t>アビコシ</t>
    </rPh>
    <phoneticPr fontId="5"/>
  </si>
  <si>
    <t>我孫子市</t>
    <rPh sb="0" eb="3">
      <t>アビコ</t>
    </rPh>
    <rPh sb="3" eb="4">
      <t>シ</t>
    </rPh>
    <phoneticPr fontId="5"/>
  </si>
  <si>
    <t>鴨川市</t>
    <rPh sb="0" eb="3">
      <t>カモガワシ</t>
    </rPh>
    <phoneticPr fontId="17"/>
  </si>
  <si>
    <t>鎌ケ谷市</t>
    <rPh sb="0" eb="4">
      <t>カマガヤシ</t>
    </rPh>
    <phoneticPr fontId="5"/>
  </si>
  <si>
    <t>君津市</t>
    <rPh sb="0" eb="3">
      <t>キミツシ</t>
    </rPh>
    <phoneticPr fontId="6"/>
  </si>
  <si>
    <t>富津市</t>
    <rPh sb="0" eb="3">
      <t>フッツシ</t>
    </rPh>
    <phoneticPr fontId="17"/>
  </si>
  <si>
    <t>浦安市</t>
    <rPh sb="0" eb="3">
      <t>ウラヤスシ</t>
    </rPh>
    <phoneticPr fontId="6"/>
  </si>
  <si>
    <t>浦安市</t>
    <rPh sb="0" eb="3">
      <t>ウラヤスシ</t>
    </rPh>
    <phoneticPr fontId="5"/>
  </si>
  <si>
    <t>四街道市</t>
    <rPh sb="0" eb="4">
      <t>ヨツカイドウシ</t>
    </rPh>
    <phoneticPr fontId="6"/>
  </si>
  <si>
    <t>四街道市</t>
    <rPh sb="0" eb="3">
      <t>ヨツカイドウ</t>
    </rPh>
    <rPh sb="3" eb="4">
      <t>シ</t>
    </rPh>
    <phoneticPr fontId="6"/>
  </si>
  <si>
    <t>四街道市</t>
    <rPh sb="0" eb="4">
      <t>ヨ</t>
    </rPh>
    <phoneticPr fontId="6"/>
  </si>
  <si>
    <t>八街市</t>
    <rPh sb="0" eb="3">
      <t>ヤチマタシ</t>
    </rPh>
    <phoneticPr fontId="6"/>
  </si>
  <si>
    <t>印西市</t>
    <rPh sb="0" eb="3">
      <t>インザイシ</t>
    </rPh>
    <phoneticPr fontId="5"/>
  </si>
  <si>
    <t>白井市</t>
    <rPh sb="0" eb="2">
      <t>シロイ</t>
    </rPh>
    <rPh sb="2" eb="3">
      <t>シ</t>
    </rPh>
    <phoneticPr fontId="6"/>
  </si>
  <si>
    <t>白井市</t>
    <rPh sb="0" eb="3">
      <t>シロイシ</t>
    </rPh>
    <phoneticPr fontId="6"/>
  </si>
  <si>
    <t>白井市</t>
    <rPh sb="0" eb="2">
      <t>シロイ</t>
    </rPh>
    <rPh sb="2" eb="3">
      <t>シ</t>
    </rPh>
    <phoneticPr fontId="42"/>
  </si>
  <si>
    <t>富里市</t>
    <rPh sb="0" eb="3">
      <t>トミサトシ</t>
    </rPh>
    <phoneticPr fontId="5"/>
  </si>
  <si>
    <t>南房総市</t>
    <rPh sb="0" eb="4">
      <t>ミナミボウソウシ</t>
    </rPh>
    <phoneticPr fontId="5"/>
  </si>
  <si>
    <t>南房総市</t>
    <rPh sb="0" eb="1">
      <t>ミナミ</t>
    </rPh>
    <rPh sb="1" eb="3">
      <t>ボウソウ</t>
    </rPh>
    <rPh sb="3" eb="4">
      <t>シ</t>
    </rPh>
    <phoneticPr fontId="5"/>
  </si>
  <si>
    <t>匝瑳市</t>
    <rPh sb="0" eb="3">
      <t>ソウサシ</t>
    </rPh>
    <phoneticPr fontId="6"/>
  </si>
  <si>
    <t>匝瑳市</t>
    <rPh sb="0" eb="2">
      <t>ソウサ</t>
    </rPh>
    <rPh sb="2" eb="3">
      <t>シ</t>
    </rPh>
    <phoneticPr fontId="6"/>
  </si>
  <si>
    <t>香取市</t>
    <rPh sb="0" eb="3">
      <t>カトリシ</t>
    </rPh>
    <phoneticPr fontId="6"/>
  </si>
  <si>
    <t>山武市</t>
    <rPh sb="0" eb="3">
      <t>サンムシ</t>
    </rPh>
    <phoneticPr fontId="5"/>
  </si>
  <si>
    <t>いすみ市</t>
    <rPh sb="3" eb="4">
      <t>シ</t>
    </rPh>
    <phoneticPr fontId="5"/>
  </si>
  <si>
    <t>大網白里市</t>
  </si>
  <si>
    <t>大網白里市</t>
    <rPh sb="0" eb="4">
      <t>オオアミシラサト</t>
    </rPh>
    <rPh sb="4" eb="5">
      <t>シ</t>
    </rPh>
    <phoneticPr fontId="5"/>
  </si>
  <si>
    <t>大網白里市</t>
    <rPh sb="0" eb="4">
      <t>オオアミシラサト</t>
    </rPh>
    <rPh sb="4" eb="5">
      <t>シ</t>
    </rPh>
    <phoneticPr fontId="4"/>
  </si>
  <si>
    <t>酒々井町</t>
    <rPh sb="0" eb="4">
      <t>シスイマチ</t>
    </rPh>
    <phoneticPr fontId="5"/>
  </si>
  <si>
    <t>栄町</t>
    <rPh sb="0" eb="2">
      <t>サカエマチ</t>
    </rPh>
    <phoneticPr fontId="5"/>
  </si>
  <si>
    <t>栄町</t>
    <rPh sb="0" eb="2">
      <t>エイマチ</t>
    </rPh>
    <phoneticPr fontId="5"/>
  </si>
  <si>
    <t>神崎町</t>
    <rPh sb="0" eb="3">
      <t>コウザキマチ</t>
    </rPh>
    <phoneticPr fontId="5"/>
  </si>
  <si>
    <t>多古町</t>
    <rPh sb="0" eb="3">
      <t>タコマチ</t>
    </rPh>
    <phoneticPr fontId="5"/>
  </si>
  <si>
    <t>東庄町</t>
    <rPh sb="0" eb="3">
      <t>トウノショウマチ</t>
    </rPh>
    <phoneticPr fontId="5"/>
  </si>
  <si>
    <t>東庄町</t>
    <rPh sb="0" eb="3">
      <t>トウノショウマチ</t>
    </rPh>
    <phoneticPr fontId="4"/>
  </si>
  <si>
    <t>九十九里町</t>
    <rPh sb="0" eb="5">
      <t>クジュウクリマチ</t>
    </rPh>
    <phoneticPr fontId="5"/>
  </si>
  <si>
    <t>芝山町</t>
    <rPh sb="0" eb="2">
      <t>シバヤマ</t>
    </rPh>
    <rPh sb="2" eb="3">
      <t>マチ</t>
    </rPh>
    <phoneticPr fontId="6"/>
  </si>
  <si>
    <t>芝山町</t>
    <rPh sb="0" eb="1">
      <t>シバ</t>
    </rPh>
    <rPh sb="1" eb="2">
      <t>ヤマ</t>
    </rPh>
    <rPh sb="2" eb="3">
      <t>マチ</t>
    </rPh>
    <phoneticPr fontId="6"/>
  </si>
  <si>
    <t>芝山町</t>
    <rPh sb="0" eb="3">
      <t>シバヤママチ</t>
    </rPh>
    <phoneticPr fontId="6"/>
  </si>
  <si>
    <t>横芝光町</t>
    <rPh sb="0" eb="4">
      <t>ヨコシバヒカリマチ</t>
    </rPh>
    <phoneticPr fontId="5"/>
  </si>
  <si>
    <t>一宮町</t>
    <rPh sb="0" eb="2">
      <t>イチノミヤ</t>
    </rPh>
    <rPh sb="2" eb="3">
      <t>マチ</t>
    </rPh>
    <phoneticPr fontId="5"/>
  </si>
  <si>
    <t>一宮町</t>
    <rPh sb="0" eb="3">
      <t>イチノミヤマチ</t>
    </rPh>
    <phoneticPr fontId="5"/>
  </si>
  <si>
    <t>睦沢町</t>
    <rPh sb="0" eb="3">
      <t>ムツザワマチ</t>
    </rPh>
    <phoneticPr fontId="5"/>
  </si>
  <si>
    <t>長生村</t>
    <rPh sb="0" eb="3">
      <t>チョウセイムラ</t>
    </rPh>
    <phoneticPr fontId="6"/>
  </si>
  <si>
    <t>白子町</t>
    <rPh sb="0" eb="3">
      <t>シラコマチ</t>
    </rPh>
    <phoneticPr fontId="5"/>
  </si>
  <si>
    <t>長柄町</t>
    <rPh sb="0" eb="3">
      <t>ナガラマチ</t>
    </rPh>
    <phoneticPr fontId="5"/>
  </si>
  <si>
    <t>長南町</t>
    <rPh sb="0" eb="3">
      <t>チョウナンマチ</t>
    </rPh>
    <phoneticPr fontId="5"/>
  </si>
  <si>
    <t>大多喜町</t>
    <rPh sb="0" eb="4">
      <t>オオタキマチ</t>
    </rPh>
    <phoneticPr fontId="5"/>
  </si>
  <si>
    <t>大多喜町</t>
    <rPh sb="0" eb="4">
      <t>オオタキマチ</t>
    </rPh>
    <phoneticPr fontId="7"/>
  </si>
  <si>
    <t>御宿町</t>
    <rPh sb="0" eb="3">
      <t>オンジュクマチ</t>
    </rPh>
    <phoneticPr fontId="6"/>
  </si>
  <si>
    <t>鋸南町</t>
    <rPh sb="0" eb="2">
      <t>キョナン</t>
    </rPh>
    <rPh sb="2" eb="3">
      <t>マチ</t>
    </rPh>
    <phoneticPr fontId="5"/>
  </si>
  <si>
    <t>鋸南町</t>
    <rPh sb="0" eb="3">
      <t>キョナンマチ</t>
    </rPh>
    <phoneticPr fontId="5"/>
  </si>
  <si>
    <t>一宮町</t>
    <rPh sb="0" eb="3">
      <t>イチノミヤマチ</t>
    </rPh>
    <phoneticPr fontId="4"/>
  </si>
  <si>
    <t>香取市</t>
    <rPh sb="0" eb="3">
      <t>カトリシ</t>
    </rPh>
    <phoneticPr fontId="5"/>
  </si>
  <si>
    <t>アプリ
活用の
有　無</t>
    <rPh sb="4" eb="6">
      <t>カツヨウ</t>
    </rPh>
    <rPh sb="8" eb="9">
      <t>ユウ</t>
    </rPh>
    <rPh sb="10" eb="11">
      <t>ム</t>
    </rPh>
    <phoneticPr fontId="8"/>
  </si>
  <si>
    <t>記名ごみ袋の使用
有　無</t>
    <rPh sb="0" eb="2">
      <t>キメイ</t>
    </rPh>
    <rPh sb="4" eb="5">
      <t>ブクロ</t>
    </rPh>
    <rPh sb="6" eb="8">
      <t>シヨウ</t>
    </rPh>
    <rPh sb="9" eb="10">
      <t>ユウ</t>
    </rPh>
    <rPh sb="11" eb="12">
      <t>ム</t>
    </rPh>
    <phoneticPr fontId="8"/>
  </si>
  <si>
    <t>過去の検討状況、今後の活用状況等</t>
    <rPh sb="0" eb="2">
      <t>カコ</t>
    </rPh>
    <rPh sb="3" eb="5">
      <t>ケントウ</t>
    </rPh>
    <rPh sb="5" eb="7">
      <t>ジョウキョウ</t>
    </rPh>
    <rPh sb="8" eb="10">
      <t>コンゴ</t>
    </rPh>
    <rPh sb="11" eb="13">
      <t>カツヨウ</t>
    </rPh>
    <rPh sb="13" eb="15">
      <t>ジョウキョウ</t>
    </rPh>
    <rPh sb="15" eb="16">
      <t>トウ</t>
    </rPh>
    <phoneticPr fontId="8"/>
  </si>
  <si>
    <t>制度の内容</t>
    <rPh sb="0" eb="2">
      <t>セイド</t>
    </rPh>
    <rPh sb="3" eb="5">
      <t>ナイヨウ</t>
    </rPh>
    <phoneticPr fontId="10"/>
  </si>
  <si>
    <t>⑩自由意見</t>
    <rPh sb="1" eb="3">
      <t>ジユウ</t>
    </rPh>
    <rPh sb="3" eb="5">
      <t>イケン</t>
    </rPh>
    <phoneticPr fontId="8"/>
  </si>
  <si>
    <t>市町村名</t>
    <rPh sb="0" eb="3">
      <t>シチョウソン</t>
    </rPh>
    <rPh sb="3" eb="4">
      <t>メイ</t>
    </rPh>
    <phoneticPr fontId="8"/>
  </si>
  <si>
    <t>制度の導入年</t>
    <rPh sb="0" eb="2">
      <t>セイド</t>
    </rPh>
    <rPh sb="3" eb="5">
      <t>ドウニュウ</t>
    </rPh>
    <rPh sb="5" eb="6">
      <t>ネン</t>
    </rPh>
    <phoneticPr fontId="10"/>
  </si>
  <si>
    <t>松戸市再生資源事業協同組合</t>
    <rPh sb="0" eb="3">
      <t>マツドシ</t>
    </rPh>
    <rPh sb="3" eb="5">
      <t>サイセイ</t>
    </rPh>
    <rPh sb="5" eb="7">
      <t>シゲン</t>
    </rPh>
    <rPh sb="7" eb="9">
      <t>ジギョウ</t>
    </rPh>
    <rPh sb="9" eb="10">
      <t>キョウ</t>
    </rPh>
    <rPh sb="10" eb="11">
      <t>ドウ</t>
    </rPh>
    <rPh sb="11" eb="13">
      <t>クミアイ</t>
    </rPh>
    <phoneticPr fontId="8"/>
  </si>
  <si>
    <t>ペットボトル</t>
  </si>
  <si>
    <t>東葛資源事業協同組合</t>
    <rPh sb="0" eb="1">
      <t>ヒガシ</t>
    </rPh>
    <rPh sb="1" eb="2">
      <t>カズラ</t>
    </rPh>
    <rPh sb="2" eb="4">
      <t>シゲン</t>
    </rPh>
    <rPh sb="4" eb="6">
      <t>ジギョウ</t>
    </rPh>
    <rPh sb="6" eb="8">
      <t>キョウドウ</t>
    </rPh>
    <rPh sb="8" eb="10">
      <t>クミアイ</t>
    </rPh>
    <phoneticPr fontId="8"/>
  </si>
  <si>
    <t>松澤興業</t>
    <rPh sb="0" eb="2">
      <t>マツザワ</t>
    </rPh>
    <rPh sb="2" eb="4">
      <t>コウギョウ</t>
    </rPh>
    <phoneticPr fontId="8"/>
  </si>
  <si>
    <t>（有）日美</t>
    <rPh sb="1" eb="2">
      <t>ユウ</t>
    </rPh>
    <rPh sb="3" eb="4">
      <t>ニチ</t>
    </rPh>
    <rPh sb="4" eb="5">
      <t>ビ</t>
    </rPh>
    <phoneticPr fontId="8"/>
  </si>
  <si>
    <t>（株）イサカエンタープライズ</t>
    <rPh sb="1" eb="2">
      <t>カブ</t>
    </rPh>
    <phoneticPr fontId="8"/>
  </si>
  <si>
    <t>K.S環境サービス</t>
    <rPh sb="3" eb="5">
      <t>カンキョウ</t>
    </rPh>
    <phoneticPr fontId="8"/>
  </si>
  <si>
    <t>（有）松戸紙業</t>
    <rPh sb="1" eb="2">
      <t>ユウ</t>
    </rPh>
    <rPh sb="3" eb="5">
      <t>マツド</t>
    </rPh>
    <rPh sb="5" eb="7">
      <t>シギョウ</t>
    </rPh>
    <phoneticPr fontId="8"/>
  </si>
  <si>
    <t>（株）オーク</t>
    <rPh sb="1" eb="2">
      <t>カブ</t>
    </rPh>
    <phoneticPr fontId="8"/>
  </si>
  <si>
    <t>食品廃棄物</t>
    <rPh sb="0" eb="2">
      <t>ショクヒン</t>
    </rPh>
    <rPh sb="2" eb="5">
      <t>ハイキブツ</t>
    </rPh>
    <phoneticPr fontId="8"/>
  </si>
  <si>
    <t>東関リサイクル（株）</t>
    <rPh sb="0" eb="2">
      <t>トウカン</t>
    </rPh>
    <rPh sb="7" eb="10">
      <t>カブ</t>
    </rPh>
    <phoneticPr fontId="8"/>
  </si>
  <si>
    <t>剪定枝</t>
    <rPh sb="0" eb="2">
      <t>センテイ</t>
    </rPh>
    <rPh sb="2" eb="3">
      <t>エダ</t>
    </rPh>
    <phoneticPr fontId="8"/>
  </si>
  <si>
    <t>ガラス</t>
    <phoneticPr fontId="10"/>
  </si>
  <si>
    <t>11.スチール缶　　12.アルミ缶   13.その他金属（鍋など）</t>
    <rPh sb="25" eb="26">
      <t>タ</t>
    </rPh>
    <phoneticPr fontId="10"/>
  </si>
  <si>
    <t>ペットボトル・
プラスチック</t>
    <phoneticPr fontId="10"/>
  </si>
  <si>
    <t>一般廃棄物・産業廃棄物混合</t>
    <rPh sb="0" eb="2">
      <t>イッパン</t>
    </rPh>
    <rPh sb="2" eb="5">
      <t>ハイキブツ</t>
    </rPh>
    <rPh sb="6" eb="8">
      <t>サンギョウ</t>
    </rPh>
    <rPh sb="8" eb="11">
      <t>ハイキブツ</t>
    </rPh>
    <rPh sb="11" eb="13">
      <t>コンゴウ</t>
    </rPh>
    <phoneticPr fontId="8"/>
  </si>
  <si>
    <t>集団回収対象品目</t>
    <rPh sb="0" eb="2">
      <t>シュウダン</t>
    </rPh>
    <rPh sb="2" eb="4">
      <t>カイシュウ</t>
    </rPh>
    <rPh sb="4" eb="6">
      <t>タイショウ</t>
    </rPh>
    <rPh sb="6" eb="8">
      <t>ヒンモク</t>
    </rPh>
    <phoneticPr fontId="8"/>
  </si>
  <si>
    <t>水路</t>
    <rPh sb="0" eb="2">
      <t>スイロ</t>
    </rPh>
    <phoneticPr fontId="8"/>
  </si>
  <si>
    <t>ごみ集積所</t>
    <rPh sb="2" eb="4">
      <t>シュウセキ</t>
    </rPh>
    <rPh sb="4" eb="5">
      <t>ジョ</t>
    </rPh>
    <phoneticPr fontId="8"/>
  </si>
  <si>
    <t>公園</t>
    <rPh sb="0" eb="2">
      <t>コウエン</t>
    </rPh>
    <phoneticPr fontId="8"/>
  </si>
  <si>
    <t>家庭系ごみ
（可燃ごみ）</t>
    <rPh sb="0" eb="2">
      <t>カテイ</t>
    </rPh>
    <rPh sb="2" eb="3">
      <t>ケイ</t>
    </rPh>
    <rPh sb="7" eb="9">
      <t>カネン</t>
    </rPh>
    <phoneticPr fontId="8"/>
  </si>
  <si>
    <t>家電品以外の粗大</t>
    <rPh sb="0" eb="3">
      <t>カデンヒン</t>
    </rPh>
    <rPh sb="3" eb="5">
      <t>イガイ</t>
    </rPh>
    <rPh sb="6" eb="8">
      <t>ソダイ</t>
    </rPh>
    <phoneticPr fontId="8"/>
  </si>
  <si>
    <t>超過有料制</t>
    <rPh sb="0" eb="2">
      <t>チョウカ</t>
    </rPh>
    <rPh sb="2" eb="4">
      <t>ユウリョウ</t>
    </rPh>
    <rPh sb="4" eb="5">
      <t>セイ</t>
    </rPh>
    <phoneticPr fontId="8"/>
  </si>
  <si>
    <t>有料化あり</t>
    <rPh sb="0" eb="3">
      <t>ユウリョウカ</t>
    </rPh>
    <phoneticPr fontId="8"/>
  </si>
  <si>
    <t>処理料金上乗せ</t>
    <rPh sb="0" eb="2">
      <t>ショリ</t>
    </rPh>
    <rPh sb="2" eb="4">
      <t>リョウキン</t>
    </rPh>
    <rPh sb="4" eb="6">
      <t>ウワノ</t>
    </rPh>
    <phoneticPr fontId="8"/>
  </si>
  <si>
    <t>指定袋制</t>
    <rPh sb="0" eb="2">
      <t>シテイ</t>
    </rPh>
    <rPh sb="2" eb="3">
      <t>フクロ</t>
    </rPh>
    <rPh sb="3" eb="4">
      <t>セイ</t>
    </rPh>
    <phoneticPr fontId="8"/>
  </si>
  <si>
    <t>有料化なし</t>
    <rPh sb="0" eb="3">
      <t>ユウリョウカ</t>
    </rPh>
    <phoneticPr fontId="8"/>
  </si>
  <si>
    <t>料金徴収・指定袋
共になし</t>
    <rPh sb="0" eb="2">
      <t>リョウキン</t>
    </rPh>
    <rPh sb="2" eb="4">
      <t>チョウシュウ</t>
    </rPh>
    <rPh sb="5" eb="7">
      <t>シテイ</t>
    </rPh>
    <rPh sb="7" eb="8">
      <t>フクロ</t>
    </rPh>
    <rPh sb="9" eb="10">
      <t>トモ</t>
    </rPh>
    <phoneticPr fontId="8"/>
  </si>
  <si>
    <t>(1)市町村の処理施設で処理せずに委託や協力店の案内等によって対応しているもの</t>
    <rPh sb="3" eb="6">
      <t>シチョウソン</t>
    </rPh>
    <rPh sb="7" eb="9">
      <t>ショリ</t>
    </rPh>
    <rPh sb="9" eb="11">
      <t>シセツ</t>
    </rPh>
    <rPh sb="12" eb="14">
      <t>ショリ</t>
    </rPh>
    <rPh sb="17" eb="19">
      <t>イタク</t>
    </rPh>
    <rPh sb="20" eb="22">
      <t>キョウリョク</t>
    </rPh>
    <rPh sb="22" eb="23">
      <t>テン</t>
    </rPh>
    <rPh sb="24" eb="26">
      <t>アンナイ</t>
    </rPh>
    <rPh sb="26" eb="27">
      <t>トウ</t>
    </rPh>
    <rPh sb="31" eb="33">
      <t>タイオウ</t>
    </rPh>
    <phoneticPr fontId="8"/>
  </si>
  <si>
    <t>アプリ名</t>
    <rPh sb="3" eb="4">
      <t>メイ</t>
    </rPh>
    <phoneticPr fontId="8"/>
  </si>
  <si>
    <r>
      <t xml:space="preserve">アプリの内容
</t>
    </r>
    <r>
      <rPr>
        <sz val="10"/>
        <rFont val="游ゴシック"/>
        <family val="3"/>
        <charset val="128"/>
      </rPr>
      <t>（ゴミ出しルールの周知、ごみ出しに関するゲーム等、できるだけ具体的に記入してください。）</t>
    </r>
    <rPh sb="4" eb="6">
      <t>ナイヨウ</t>
    </rPh>
    <rPh sb="10" eb="11">
      <t>ダ</t>
    </rPh>
    <rPh sb="16" eb="18">
      <t>シュウチ</t>
    </rPh>
    <rPh sb="21" eb="22">
      <t>ダ</t>
    </rPh>
    <rPh sb="24" eb="25">
      <t>カン</t>
    </rPh>
    <rPh sb="30" eb="31">
      <t>トウ</t>
    </rPh>
    <rPh sb="37" eb="40">
      <t>グタイテキ</t>
    </rPh>
    <rPh sb="41" eb="43">
      <t>キニュウ</t>
    </rPh>
    <phoneticPr fontId="8"/>
  </si>
  <si>
    <r>
      <rPr>
        <b/>
        <sz val="10"/>
        <rFont val="游ゴシック"/>
        <family val="3"/>
        <charset val="128"/>
      </rPr>
      <t>制度の形式</t>
    </r>
    <r>
      <rPr>
        <sz val="10"/>
        <rFont val="游ゴシック"/>
        <family val="3"/>
        <charset val="128"/>
      </rPr>
      <t xml:space="preserve">
直接支援型</t>
    </r>
    <r>
      <rPr>
        <vertAlign val="superscript"/>
        <sz val="10"/>
        <rFont val="游ゴシック"/>
        <family val="3"/>
        <charset val="128"/>
      </rPr>
      <t>※2</t>
    </r>
    <r>
      <rPr>
        <sz val="10"/>
        <rFont val="游ゴシック"/>
        <family val="3"/>
        <charset val="128"/>
      </rPr>
      <t>→２
コミュニティ
支援型</t>
    </r>
    <r>
      <rPr>
        <vertAlign val="superscript"/>
        <sz val="10"/>
        <rFont val="游ゴシック"/>
        <family val="3"/>
        <charset val="128"/>
      </rPr>
      <t>※3</t>
    </r>
    <r>
      <rPr>
        <sz val="10"/>
        <rFont val="游ゴシック"/>
        <family val="3"/>
        <charset val="128"/>
      </rPr>
      <t>→１
その他→０</t>
    </r>
    <rPh sb="0" eb="2">
      <t>セイド</t>
    </rPh>
    <rPh sb="3" eb="5">
      <t>ケイシキ</t>
    </rPh>
    <rPh sb="6" eb="8">
      <t>チョクセツ</t>
    </rPh>
    <rPh sb="8" eb="11">
      <t>シエンガタ</t>
    </rPh>
    <rPh sb="23" eb="26">
      <t>シエンガタ</t>
    </rPh>
    <rPh sb="33" eb="34">
      <t>タ</t>
    </rPh>
    <phoneticPr fontId="10"/>
  </si>
  <si>
    <t>対応している言語</t>
    <rPh sb="0" eb="2">
      <t>タイオウ</t>
    </rPh>
    <rPh sb="6" eb="8">
      <t>ゲンゴ</t>
    </rPh>
    <phoneticPr fontId="10"/>
  </si>
  <si>
    <t>冊子以外の外国人ごみ出しについての対応</t>
    <rPh sb="0" eb="2">
      <t>サッシ</t>
    </rPh>
    <rPh sb="2" eb="4">
      <t>イガイ</t>
    </rPh>
    <rPh sb="5" eb="7">
      <t>ガイコク</t>
    </rPh>
    <rPh sb="7" eb="8">
      <t>ジン</t>
    </rPh>
    <rPh sb="10" eb="11">
      <t>ダ</t>
    </rPh>
    <rPh sb="17" eb="19">
      <t>タイオウ</t>
    </rPh>
    <phoneticPr fontId="10"/>
  </si>
  <si>
    <t>店頭回収：スーパー等における資源物の回収のこと</t>
    <rPh sb="0" eb="2">
      <t>テントウ</t>
    </rPh>
    <rPh sb="2" eb="4">
      <t>カイシュウ</t>
    </rPh>
    <rPh sb="9" eb="10">
      <t>トウ</t>
    </rPh>
    <rPh sb="14" eb="16">
      <t>シゲン</t>
    </rPh>
    <rPh sb="16" eb="17">
      <t>ブツ</t>
    </rPh>
    <rPh sb="18" eb="20">
      <t>カイシュウ</t>
    </rPh>
    <phoneticPr fontId="8"/>
  </si>
  <si>
    <t>実施店舗数</t>
    <rPh sb="0" eb="2">
      <t>ジッシ</t>
    </rPh>
    <rPh sb="2" eb="4">
      <t>テンポ</t>
    </rPh>
    <rPh sb="4" eb="5">
      <t>スウ</t>
    </rPh>
    <phoneticPr fontId="10"/>
  </si>
  <si>
    <t>実施品目</t>
    <rPh sb="0" eb="2">
      <t>ジッシ</t>
    </rPh>
    <rPh sb="2" eb="4">
      <t>ヒンモク</t>
    </rPh>
    <phoneticPr fontId="10"/>
  </si>
  <si>
    <t>（２）対象としている品目について</t>
    <rPh sb="3" eb="5">
      <t>タイショウ</t>
    </rPh>
    <rPh sb="10" eb="12">
      <t>ヒンモク</t>
    </rPh>
    <phoneticPr fontId="10"/>
  </si>
  <si>
    <t>（３）処理の根拠となる条例等の名称</t>
    <rPh sb="3" eb="5">
      <t>ショリ</t>
    </rPh>
    <rPh sb="6" eb="8">
      <t>コンキョ</t>
    </rPh>
    <rPh sb="11" eb="13">
      <t>ジョウレイ</t>
    </rPh>
    <rPh sb="13" eb="14">
      <t>トウ</t>
    </rPh>
    <rPh sb="15" eb="17">
      <t>メイショウ</t>
    </rPh>
    <phoneticPr fontId="10"/>
  </si>
  <si>
    <r>
      <t>ごみ出し支援制度</t>
    </r>
    <r>
      <rPr>
        <vertAlign val="superscript"/>
        <sz val="11"/>
        <rFont val="游ゴシック"/>
        <family val="3"/>
        <charset val="128"/>
      </rPr>
      <t>※1</t>
    </r>
    <r>
      <rPr>
        <sz val="11"/>
        <rFont val="游ゴシック"/>
        <family val="3"/>
        <charset val="128"/>
      </rPr>
      <t>の導入状況について</t>
    </r>
    <rPh sb="11" eb="13">
      <t>ドウニュウ</t>
    </rPh>
    <rPh sb="13" eb="15">
      <t>ジョウキョウ</t>
    </rPh>
    <phoneticPr fontId="8"/>
  </si>
  <si>
    <t>条例の
有無</t>
    <rPh sb="0" eb="2">
      <t>ジョウレイ</t>
    </rPh>
    <rPh sb="4" eb="6">
      <t>ウム</t>
    </rPh>
    <phoneticPr fontId="10"/>
  </si>
  <si>
    <t>罰則の
有無</t>
    <rPh sb="0" eb="2">
      <t>バッソク</t>
    </rPh>
    <rPh sb="4" eb="6">
      <t>ウム</t>
    </rPh>
    <phoneticPr fontId="10"/>
  </si>
  <si>
    <t>従量制・定額制の別</t>
    <rPh sb="0" eb="2">
      <t>ジュウリョウ</t>
    </rPh>
    <rPh sb="2" eb="3">
      <t>セイ</t>
    </rPh>
    <rPh sb="4" eb="6">
      <t>テイガク</t>
    </rPh>
    <rPh sb="6" eb="7">
      <t>セイ</t>
    </rPh>
    <rPh sb="8" eb="9">
      <t>ベツ</t>
    </rPh>
    <phoneticPr fontId="8"/>
  </si>
  <si>
    <t>一般廃棄物処理困難物の名称</t>
    <rPh sb="11" eb="13">
      <t>メイショウ</t>
    </rPh>
    <phoneticPr fontId="10"/>
  </si>
  <si>
    <t>対応
（委託、協力店の案内等）</t>
    <rPh sb="0" eb="2">
      <t>タイオウ</t>
    </rPh>
    <rPh sb="4" eb="6">
      <t>イタク</t>
    </rPh>
    <rPh sb="7" eb="9">
      <t>キョウリョク</t>
    </rPh>
    <rPh sb="9" eb="10">
      <t>テン</t>
    </rPh>
    <rPh sb="11" eb="13">
      <t>アンナイ</t>
    </rPh>
    <rPh sb="13" eb="14">
      <t>ナド</t>
    </rPh>
    <phoneticPr fontId="8"/>
  </si>
  <si>
    <t>委託の場合、下記に御回答ください。</t>
    <rPh sb="0" eb="2">
      <t>イタク</t>
    </rPh>
    <rPh sb="3" eb="5">
      <t>バアイ</t>
    </rPh>
    <rPh sb="6" eb="8">
      <t>カキ</t>
    </rPh>
    <rPh sb="9" eb="12">
      <t>ゴカイトウ</t>
    </rPh>
    <phoneticPr fontId="10"/>
  </si>
  <si>
    <t>１年度分の発生数量（kg）（見込み）</t>
    <phoneticPr fontId="8"/>
  </si>
  <si>
    <t xml:space="preserve">  運搬単価
（円/運搬１回）</t>
    <rPh sb="2" eb="4">
      <t>ウンパン</t>
    </rPh>
    <rPh sb="4" eb="6">
      <t>タンカ</t>
    </rPh>
    <rPh sb="8" eb="9">
      <t>エン</t>
    </rPh>
    <rPh sb="10" eb="12">
      <t>ウンパン</t>
    </rPh>
    <rPh sb="13" eb="14">
      <t>カイ</t>
    </rPh>
    <phoneticPr fontId="10"/>
  </si>
  <si>
    <t>処分単価（円/1kg）</t>
    <rPh sb="0" eb="2">
      <t>ショブン</t>
    </rPh>
    <rPh sb="2" eb="4">
      <t>タンカ</t>
    </rPh>
    <rPh sb="5" eb="6">
      <t>エン</t>
    </rPh>
    <phoneticPr fontId="10"/>
  </si>
  <si>
    <t>船橋市</t>
    <rPh sb="0" eb="2">
      <t>フナバシ</t>
    </rPh>
    <rPh sb="2" eb="3">
      <t>シ</t>
    </rPh>
    <phoneticPr fontId="8"/>
  </si>
  <si>
    <t>（１）実施の有無</t>
    <rPh sb="3" eb="5">
      <t>ジッシ</t>
    </rPh>
    <rPh sb="6" eb="8">
      <t>ウム</t>
    </rPh>
    <phoneticPr fontId="8"/>
  </si>
  <si>
    <t>（２）具体的な取組</t>
    <rPh sb="3" eb="6">
      <t>グタイテキ</t>
    </rPh>
    <rPh sb="7" eb="9">
      <t>トリクミ</t>
    </rPh>
    <phoneticPr fontId="8"/>
  </si>
  <si>
    <t>記載例</t>
    <rPh sb="0" eb="2">
      <t>キサイ</t>
    </rPh>
    <rPh sb="2" eb="3">
      <t>レイ</t>
    </rPh>
    <phoneticPr fontId="8"/>
  </si>
  <si>
    <t>（１）計画策定の有無</t>
    <rPh sb="3" eb="5">
      <t>ケイカク</t>
    </rPh>
    <rPh sb="5" eb="7">
      <t>サクテイ</t>
    </rPh>
    <rPh sb="8" eb="10">
      <t>ウム</t>
    </rPh>
    <phoneticPr fontId="8"/>
  </si>
  <si>
    <t>（２）計画名</t>
    <rPh sb="2" eb="4">
      <t>ケイカク</t>
    </rPh>
    <rPh sb="4" eb="5">
      <t>メイ</t>
    </rPh>
    <phoneticPr fontId="8"/>
  </si>
  <si>
    <t>（３）計画策定年月日</t>
    <rPh sb="3" eb="5">
      <t>ケイカク</t>
    </rPh>
    <rPh sb="5" eb="7">
      <t>サクテイ</t>
    </rPh>
    <rPh sb="7" eb="10">
      <t>ネンガッピ</t>
    </rPh>
    <phoneticPr fontId="8"/>
  </si>
  <si>
    <t>災害時</t>
    <rPh sb="0" eb="2">
      <t>サイガイ</t>
    </rPh>
    <rPh sb="2" eb="3">
      <t>トキ</t>
    </rPh>
    <phoneticPr fontId="8"/>
  </si>
  <si>
    <t>感染症発生時</t>
    <rPh sb="0" eb="3">
      <t>カンセンショウ</t>
    </rPh>
    <rPh sb="3" eb="5">
      <t>ハッセイ</t>
    </rPh>
    <rPh sb="5" eb="6">
      <t>ジ</t>
    </rPh>
    <phoneticPr fontId="8"/>
  </si>
  <si>
    <t>掲載ページのURL</t>
    <rPh sb="0" eb="2">
      <t>ケイサイ</t>
    </rPh>
    <phoneticPr fontId="8"/>
  </si>
  <si>
    <t>導入状況
1.導入済み　2.導入予定あり　3.導入予定なし</t>
    <rPh sb="0" eb="2">
      <t>ドウニュウ</t>
    </rPh>
    <rPh sb="2" eb="4">
      <t>ジョウキョウ</t>
    </rPh>
    <phoneticPr fontId="8"/>
  </si>
  <si>
    <t>導入予定年度</t>
    <rPh sb="0" eb="2">
      <t>ドウニュウ</t>
    </rPh>
    <rPh sb="2" eb="4">
      <t>ヨテイ</t>
    </rPh>
    <rPh sb="4" eb="6">
      <t>ネンド</t>
    </rPh>
    <phoneticPr fontId="8"/>
  </si>
  <si>
    <t>使用済紙おむつのリサイクルについて（モデル事業を含む）</t>
    <rPh sb="0" eb="2">
      <t>シヨウ</t>
    </rPh>
    <rPh sb="2" eb="3">
      <t>ズ</t>
    </rPh>
    <rPh sb="3" eb="4">
      <t>カミ</t>
    </rPh>
    <rPh sb="21" eb="23">
      <t>ジギョウ</t>
    </rPh>
    <rPh sb="24" eb="25">
      <t>フク</t>
    </rPh>
    <phoneticPr fontId="8"/>
  </si>
  <si>
    <t>（５）事業所から排出される事業系一般廃棄物の排出量の把握方法</t>
    <rPh sb="3" eb="6">
      <t>ジギョウショ</t>
    </rPh>
    <rPh sb="8" eb="10">
      <t>ハイシュツ</t>
    </rPh>
    <rPh sb="13" eb="15">
      <t>ジギョウ</t>
    </rPh>
    <rPh sb="15" eb="16">
      <t>ケイ</t>
    </rPh>
    <rPh sb="16" eb="18">
      <t>イッパン</t>
    </rPh>
    <rPh sb="18" eb="21">
      <t>ハイキブツ</t>
    </rPh>
    <rPh sb="22" eb="24">
      <t>ハイシュツ</t>
    </rPh>
    <rPh sb="24" eb="25">
      <t>リョウ</t>
    </rPh>
    <rPh sb="26" eb="28">
      <t>ハアク</t>
    </rPh>
    <rPh sb="28" eb="30">
      <t>ホウホウ</t>
    </rPh>
    <phoneticPr fontId="10"/>
  </si>
  <si>
    <t>(３)事業系可燃ごみの組成分析の実施の有無</t>
    <rPh sb="16" eb="18">
      <t>ジッシ</t>
    </rPh>
    <rPh sb="19" eb="21">
      <t>ウム</t>
    </rPh>
    <phoneticPr fontId="8"/>
  </si>
  <si>
    <t>バッテリー</t>
  </si>
  <si>
    <t>消火器</t>
    <rPh sb="0" eb="3">
      <t>ショウカキ</t>
    </rPh>
    <phoneticPr fontId="6"/>
  </si>
  <si>
    <r>
      <t>制度導入の有無</t>
    </r>
    <r>
      <rPr>
        <sz val="10"/>
        <rFont val="游ゴシック"/>
        <family val="3"/>
        <charset val="128"/>
      </rPr>
      <t xml:space="preserve">
</t>
    </r>
    <rPh sb="2" eb="4">
      <t>ドウニュウ</t>
    </rPh>
    <phoneticPr fontId="10"/>
  </si>
  <si>
    <t>実施店舗の把握状況</t>
    <rPh sb="0" eb="2">
      <t>ジッシ</t>
    </rPh>
    <rPh sb="2" eb="4">
      <t>テンポ</t>
    </rPh>
    <rPh sb="5" eb="7">
      <t>ハアク</t>
    </rPh>
    <rPh sb="7" eb="9">
      <t>ジョウキョウ</t>
    </rPh>
    <phoneticPr fontId="10"/>
  </si>
  <si>
    <t xml:space="preserve">（１）処理の可否
</t>
    <rPh sb="3" eb="5">
      <t>ショリ</t>
    </rPh>
    <rPh sb="6" eb="8">
      <t>カヒ</t>
    </rPh>
    <phoneticPr fontId="10"/>
  </si>
  <si>
    <t xml:space="preserve">外国人向けごみ分別冊子の作成状況
</t>
    <rPh sb="0" eb="2">
      <t>ガイコク</t>
    </rPh>
    <rPh sb="2" eb="3">
      <t>ジン</t>
    </rPh>
    <rPh sb="3" eb="4">
      <t>ム</t>
    </rPh>
    <rPh sb="7" eb="9">
      <t>ブンベツ</t>
    </rPh>
    <rPh sb="9" eb="11">
      <t>サッシ</t>
    </rPh>
    <rPh sb="12" eb="14">
      <t>サクセイ</t>
    </rPh>
    <rPh sb="14" eb="16">
      <t>ジョウキョウ</t>
    </rPh>
    <phoneticPr fontId="10"/>
  </si>
  <si>
    <t xml:space="preserve">①補助制度の有無
</t>
    <phoneticPr fontId="10"/>
  </si>
  <si>
    <t>生ごみ処理機
（機械式のもの）</t>
    <phoneticPr fontId="8"/>
  </si>
  <si>
    <t>㈱エス・イーティ</t>
    <phoneticPr fontId="8"/>
  </si>
  <si>
    <t>ビン・缶・ペットボトル</t>
    <rPh sb="3" eb="4">
      <t>カン</t>
    </rPh>
    <phoneticPr fontId="6"/>
  </si>
  <si>
    <t>委託料金の1年度計
（運搬費及び処分費の計）(円)</t>
    <rPh sb="0" eb="2">
      <t>イタク</t>
    </rPh>
    <rPh sb="2" eb="3">
      <t>リョウ</t>
    </rPh>
    <rPh sb="3" eb="4">
      <t>キン</t>
    </rPh>
    <rPh sb="6" eb="8">
      <t>ネンド</t>
    </rPh>
    <rPh sb="8" eb="9">
      <t>ケイ</t>
    </rPh>
    <rPh sb="11" eb="13">
      <t>ウンパン</t>
    </rPh>
    <rPh sb="13" eb="14">
      <t>ヒ</t>
    </rPh>
    <rPh sb="14" eb="15">
      <t>オヨ</t>
    </rPh>
    <rPh sb="16" eb="19">
      <t>ショブンヒ</t>
    </rPh>
    <rPh sb="20" eb="21">
      <t>ケイ</t>
    </rPh>
    <rPh sb="23" eb="24">
      <t>エン</t>
    </rPh>
    <phoneticPr fontId="10"/>
  </si>
  <si>
    <t>不明</t>
    <phoneticPr fontId="8"/>
  </si>
  <si>
    <t>有</t>
    <phoneticPr fontId="8"/>
  </si>
  <si>
    <t>従量制</t>
    <phoneticPr fontId="8"/>
  </si>
  <si>
    <t>洗濯機・衣類乾燥機</t>
    <rPh sb="4" eb="9">
      <t>イルイカンソウキ</t>
    </rPh>
    <phoneticPr fontId="8"/>
  </si>
  <si>
    <t>冷蔵庫・冷凍庫</t>
    <rPh sb="0" eb="3">
      <t>レイゾウコ</t>
    </rPh>
    <rPh sb="4" eb="7">
      <t>レイトウコ</t>
    </rPh>
    <phoneticPr fontId="8"/>
  </si>
  <si>
    <t>エアコン</t>
    <phoneticPr fontId="8"/>
  </si>
  <si>
    <t>テレビ</t>
    <phoneticPr fontId="8"/>
  </si>
  <si>
    <t>運搬費</t>
    <phoneticPr fontId="8"/>
  </si>
  <si>
    <t>消火器</t>
    <phoneticPr fontId="8"/>
  </si>
  <si>
    <t>廃スプリング入りマットレス</t>
    <rPh sb="0" eb="1">
      <t>ハイ</t>
    </rPh>
    <rPh sb="6" eb="7">
      <t>イ</t>
    </rPh>
    <phoneticPr fontId="8"/>
  </si>
  <si>
    <t>31                                    54</t>
    <phoneticPr fontId="8"/>
  </si>
  <si>
    <t>130                             239</t>
    <phoneticPr fontId="8"/>
  </si>
  <si>
    <t>52　　　　　　　　　　　　　　　　　　7台</t>
    <rPh sb="21" eb="22">
      <t>ダイ</t>
    </rPh>
    <phoneticPr fontId="8"/>
  </si>
  <si>
    <t>75,000円/台</t>
    <rPh sb="6" eb="7">
      <t>エン</t>
    </rPh>
    <rPh sb="8" eb="9">
      <t>ダイ</t>
    </rPh>
    <phoneticPr fontId="8"/>
  </si>
  <si>
    <t>1,760                      25,410                              14,850</t>
    <phoneticPr fontId="8"/>
  </si>
  <si>
    <t>43,560                                25,300</t>
    <phoneticPr fontId="8"/>
  </si>
  <si>
    <t>550                                    3,300</t>
    <phoneticPr fontId="8"/>
  </si>
  <si>
    <t>4,620                                    1,210</t>
    <phoneticPr fontId="8"/>
  </si>
  <si>
    <t>4,620                                   8,910</t>
    <phoneticPr fontId="8"/>
  </si>
  <si>
    <t>4,070                                3,520</t>
    <phoneticPr fontId="8"/>
  </si>
  <si>
    <t>13,640                                5,940</t>
    <phoneticPr fontId="8"/>
  </si>
  <si>
    <t>14,300                             26,290</t>
    <phoneticPr fontId="8"/>
  </si>
  <si>
    <t>5,720                              15,400</t>
    <phoneticPr fontId="8"/>
  </si>
  <si>
    <t>無</t>
  </si>
  <si>
    <t>無</t>
    <phoneticPr fontId="8"/>
  </si>
  <si>
    <t>⑥令和3年度の回収量</t>
    <rPh sb="1" eb="3">
      <t>レイワ</t>
    </rPh>
    <rPh sb="4" eb="6">
      <t>ネンド</t>
    </rPh>
    <rPh sb="6" eb="8">
      <t>ヘイネンド</t>
    </rPh>
    <rPh sb="7" eb="9">
      <t>カイシュウ</t>
    </rPh>
    <rPh sb="9" eb="10">
      <t>リョウ</t>
    </rPh>
    <phoneticPr fontId="8"/>
  </si>
  <si>
    <t>⑤業務用生ごみ処理機の管内一般企業の設置状況
(昨年度実績)</t>
    <rPh sb="11" eb="13">
      <t>カンナイ</t>
    </rPh>
    <rPh sb="13" eb="15">
      <t>イッパン</t>
    </rPh>
    <rPh sb="15" eb="17">
      <t>キギョウ</t>
    </rPh>
    <rPh sb="18" eb="20">
      <t>セッチ</t>
    </rPh>
    <rPh sb="20" eb="22">
      <t>ジョウキョウ</t>
    </rPh>
    <rPh sb="24" eb="29">
      <t>サクネンドジッセキ</t>
    </rPh>
    <phoneticPr fontId="10"/>
  </si>
  <si>
    <t>④業務用生ごみ処理機の公共施設の設置状況
(昨年度実績)</t>
    <rPh sb="1" eb="4">
      <t>ギョウムヨウ</t>
    </rPh>
    <rPh sb="4" eb="5">
      <t>ナマ</t>
    </rPh>
    <rPh sb="7" eb="10">
      <t>ショリキ</t>
    </rPh>
    <rPh sb="11" eb="13">
      <t>コウキョウ</t>
    </rPh>
    <rPh sb="13" eb="15">
      <t>シセツ</t>
    </rPh>
    <rPh sb="16" eb="18">
      <t>セッチ</t>
    </rPh>
    <rPh sb="18" eb="20">
      <t>ジョウキョウ</t>
    </rPh>
    <rPh sb="22" eb="25">
      <t>サクネンド</t>
    </rPh>
    <phoneticPr fontId="10"/>
  </si>
  <si>
    <t>⑥法人・事業所への補助制度
(昨年度実績)</t>
    <rPh sb="1" eb="3">
      <t>ホウジン</t>
    </rPh>
    <rPh sb="4" eb="7">
      <t>ジギョウショ</t>
    </rPh>
    <rPh sb="9" eb="11">
      <t>ホジョ</t>
    </rPh>
    <rPh sb="11" eb="13">
      <t>セイド</t>
    </rPh>
    <rPh sb="15" eb="20">
      <t>サクネンドジッセキ</t>
    </rPh>
    <phoneticPr fontId="10"/>
  </si>
  <si>
    <t>委員の構成と
人数（令和３年4月1日現在）</t>
    <rPh sb="0" eb="2">
      <t>イイン</t>
    </rPh>
    <rPh sb="3" eb="5">
      <t>コウセイ</t>
    </rPh>
    <rPh sb="7" eb="9">
      <t>ニンズウ</t>
    </rPh>
    <rPh sb="10" eb="12">
      <t>レイワ</t>
    </rPh>
    <rPh sb="13" eb="14">
      <t>ネン</t>
    </rPh>
    <rPh sb="14" eb="15">
      <t>ガンネン</t>
    </rPh>
    <rPh sb="15" eb="16">
      <t>ガツ</t>
    </rPh>
    <rPh sb="17" eb="18">
      <t>ニチ</t>
    </rPh>
    <rPh sb="18" eb="20">
      <t>ゲンザイ</t>
    </rPh>
    <phoneticPr fontId="10"/>
  </si>
  <si>
    <t>無</t>
    <rPh sb="0" eb="1">
      <t>ナシ</t>
    </rPh>
    <phoneticPr fontId="8"/>
  </si>
  <si>
    <t>否</t>
    <rPh sb="0" eb="1">
      <t>イナ</t>
    </rPh>
    <phoneticPr fontId="8"/>
  </si>
  <si>
    <t>廃棄物の処理及び清掃に関する法律第11条第2項※に基づく併せ産廃の処理について</t>
    <rPh sb="0" eb="3">
      <t>ハイキブツ</t>
    </rPh>
    <rPh sb="4" eb="6">
      <t>ショリ</t>
    </rPh>
    <rPh sb="6" eb="7">
      <t>オヨ</t>
    </rPh>
    <rPh sb="8" eb="10">
      <t>セイソウ</t>
    </rPh>
    <rPh sb="11" eb="12">
      <t>カン</t>
    </rPh>
    <rPh sb="14" eb="16">
      <t>ホウリツ</t>
    </rPh>
    <rPh sb="16" eb="17">
      <t>ダイ</t>
    </rPh>
    <rPh sb="19" eb="20">
      <t>ジョウ</t>
    </rPh>
    <rPh sb="20" eb="21">
      <t>ダイ</t>
    </rPh>
    <rPh sb="22" eb="23">
      <t>コウ</t>
    </rPh>
    <rPh sb="25" eb="26">
      <t>モト</t>
    </rPh>
    <rPh sb="28" eb="29">
      <t>アワ</t>
    </rPh>
    <rPh sb="30" eb="32">
      <t>サンパイ</t>
    </rPh>
    <rPh sb="33" eb="35">
      <t>ショリ</t>
    </rPh>
    <phoneticPr fontId="8"/>
  </si>
  <si>
    <t>※市町村は単独に又は共同して、一般廃棄物とあわせて処理することができる産業廃棄物その他市町村が処理することが必要であると認める産業廃棄物の処理をその事務として行うことができる。</t>
    <phoneticPr fontId="8"/>
  </si>
  <si>
    <t>大多喜町業務継続計画</t>
    <rPh sb="0" eb="4">
      <t>オオタキマチ</t>
    </rPh>
    <rPh sb="4" eb="10">
      <t>ギョウムケイゾクケイカク</t>
    </rPh>
    <phoneticPr fontId="8"/>
  </si>
  <si>
    <t>多古町国土強靭化地域計画</t>
    <rPh sb="0" eb="3">
      <t>タコマチ</t>
    </rPh>
    <rPh sb="3" eb="8">
      <t>コクドキョウジンカ</t>
    </rPh>
    <rPh sb="8" eb="12">
      <t>チイキケイカク</t>
    </rPh>
    <phoneticPr fontId="8"/>
  </si>
  <si>
    <t>補助金交付額</t>
    <rPh sb="0" eb="3">
      <t>ホジョキン</t>
    </rPh>
    <rPh sb="3" eb="6">
      <t>コウフガク</t>
    </rPh>
    <phoneticPr fontId="8"/>
  </si>
  <si>
    <t>9,983,403円</t>
    <rPh sb="9" eb="10">
      <t>エン</t>
    </rPh>
    <phoneticPr fontId="8"/>
  </si>
  <si>
    <t>6,614320円</t>
    <rPh sb="8" eb="9">
      <t>エン</t>
    </rPh>
    <phoneticPr fontId="8"/>
  </si>
  <si>
    <t>8,311,576円</t>
    <rPh sb="9" eb="10">
      <t>エン</t>
    </rPh>
    <phoneticPr fontId="8"/>
  </si>
  <si>
    <t>9,300,888円</t>
    <rPh sb="9" eb="10">
      <t>エン</t>
    </rPh>
    <phoneticPr fontId="8"/>
  </si>
  <si>
    <t>12,894,746円</t>
    <rPh sb="10" eb="11">
      <t>エン</t>
    </rPh>
    <phoneticPr fontId="8"/>
  </si>
  <si>
    <t>130,482円</t>
    <rPh sb="7" eb="8">
      <t>エン</t>
    </rPh>
    <phoneticPr fontId="8"/>
  </si>
  <si>
    <t>66,500円</t>
    <rPh sb="6" eb="7">
      <t>エン</t>
    </rPh>
    <phoneticPr fontId="8"/>
  </si>
  <si>
    <t>16,293,415円</t>
    <rPh sb="10" eb="11">
      <t>エン</t>
    </rPh>
    <phoneticPr fontId="8"/>
  </si>
  <si>
    <t>6,208,400円</t>
    <rPh sb="9" eb="10">
      <t>エン</t>
    </rPh>
    <phoneticPr fontId="8"/>
  </si>
  <si>
    <t>4,049,710円</t>
    <rPh sb="9" eb="10">
      <t>エン</t>
    </rPh>
    <phoneticPr fontId="8"/>
  </si>
  <si>
    <t>7,964,188円</t>
    <rPh sb="9" eb="10">
      <t>エン</t>
    </rPh>
    <phoneticPr fontId="8"/>
  </si>
  <si>
    <t>740,796円</t>
    <rPh sb="7" eb="8">
      <t>エン</t>
    </rPh>
    <phoneticPr fontId="8"/>
  </si>
  <si>
    <t>108,000円</t>
    <rPh sb="7" eb="8">
      <t>エン</t>
    </rPh>
    <phoneticPr fontId="8"/>
  </si>
  <si>
    <t>8,653,020円</t>
    <rPh sb="9" eb="10">
      <t>エン</t>
    </rPh>
    <phoneticPr fontId="8"/>
  </si>
  <si>
    <t>2,884,340円</t>
    <rPh sb="9" eb="10">
      <t>エン</t>
    </rPh>
    <phoneticPr fontId="8"/>
  </si>
  <si>
    <t>2,271,350円</t>
    <rPh sb="9" eb="10">
      <t>エン</t>
    </rPh>
    <phoneticPr fontId="8"/>
  </si>
  <si>
    <t>1,359,045円</t>
    <rPh sb="9" eb="10">
      <t>エン</t>
    </rPh>
    <phoneticPr fontId="8"/>
  </si>
  <si>
    <t>2,225,965円</t>
    <rPh sb="9" eb="10">
      <t>エン</t>
    </rPh>
    <phoneticPr fontId="8"/>
  </si>
  <si>
    <t>810,450円</t>
    <rPh sb="7" eb="8">
      <t>エン</t>
    </rPh>
    <phoneticPr fontId="8"/>
  </si>
  <si>
    <t>2,853,220円</t>
    <rPh sb="9" eb="10">
      <t>エン</t>
    </rPh>
    <phoneticPr fontId="8"/>
  </si>
  <si>
    <t>196,368円</t>
    <rPh sb="7" eb="8">
      <t>エン</t>
    </rPh>
    <phoneticPr fontId="8"/>
  </si>
  <si>
    <t>233,523円</t>
    <rPh sb="7" eb="8">
      <t>エン</t>
    </rPh>
    <phoneticPr fontId="8"/>
  </si>
  <si>
    <t>　</t>
    <phoneticPr fontId="8"/>
  </si>
  <si>
    <t>ア</t>
    <phoneticPr fontId="8"/>
  </si>
  <si>
    <t>11,810,350円</t>
    <rPh sb="10" eb="11">
      <t>エン</t>
    </rPh>
    <phoneticPr fontId="8"/>
  </si>
  <si>
    <t>5,627,628円</t>
    <rPh sb="9" eb="10">
      <t>エン</t>
    </rPh>
    <phoneticPr fontId="8"/>
  </si>
  <si>
    <t>8,276,668円</t>
    <rPh sb="9" eb="10">
      <t>エン</t>
    </rPh>
    <phoneticPr fontId="8"/>
  </si>
  <si>
    <t>回収量</t>
    <rPh sb="0" eb="2">
      <t>カイシュウ</t>
    </rPh>
    <rPh sb="2" eb="3">
      <t>リョウ</t>
    </rPh>
    <phoneticPr fontId="8"/>
  </si>
  <si>
    <t>廃棄物処理法第5条の7の規定に基づく「廃棄物減量等推進審議会」及び第5条8の規定に基づく「廃棄物減量等推進委員」等の設置状況等</t>
    <rPh sb="0" eb="3">
      <t>ハイキブツ</t>
    </rPh>
    <rPh sb="3" eb="6">
      <t>ショリホウ</t>
    </rPh>
    <rPh sb="6" eb="7">
      <t>ダイ</t>
    </rPh>
    <rPh sb="8" eb="9">
      <t>ジョウ</t>
    </rPh>
    <rPh sb="12" eb="14">
      <t>キテイ</t>
    </rPh>
    <rPh sb="15" eb="16">
      <t>モト</t>
    </rPh>
    <rPh sb="19" eb="22">
      <t>ハイキブツ</t>
    </rPh>
    <rPh sb="22" eb="24">
      <t>ゲンリョウ</t>
    </rPh>
    <rPh sb="24" eb="25">
      <t>トウ</t>
    </rPh>
    <rPh sb="25" eb="27">
      <t>スイシン</t>
    </rPh>
    <rPh sb="27" eb="30">
      <t>シンギカイ</t>
    </rPh>
    <rPh sb="31" eb="32">
      <t>オヨ</t>
    </rPh>
    <rPh sb="33" eb="34">
      <t>ダイ</t>
    </rPh>
    <rPh sb="35" eb="36">
      <t>ジョウ</t>
    </rPh>
    <rPh sb="38" eb="40">
      <t>キテイ</t>
    </rPh>
    <rPh sb="41" eb="42">
      <t>モト</t>
    </rPh>
    <rPh sb="45" eb="48">
      <t>ハイキブツ</t>
    </rPh>
    <rPh sb="48" eb="51">
      <t>ゲンリョウトウ</t>
    </rPh>
    <rPh sb="51" eb="53">
      <t>スイシン</t>
    </rPh>
    <rPh sb="53" eb="55">
      <t>イイン</t>
    </rPh>
    <rPh sb="56" eb="57">
      <t>トウ</t>
    </rPh>
    <rPh sb="58" eb="60">
      <t>セッチ</t>
    </rPh>
    <rPh sb="60" eb="62">
      <t>ジョウキョウ</t>
    </rPh>
    <rPh sb="62" eb="63">
      <t>トウ</t>
    </rPh>
    <phoneticPr fontId="8"/>
  </si>
  <si>
    <t>－</t>
    <phoneticPr fontId="8"/>
  </si>
  <si>
    <t>ごみ関係アプリの使用状況等</t>
    <rPh sb="2" eb="4">
      <t>カンケイ</t>
    </rPh>
    <rPh sb="8" eb="10">
      <t>シヨウ</t>
    </rPh>
    <rPh sb="10" eb="12">
      <t>ジョウキョウ</t>
    </rPh>
    <rPh sb="12" eb="13">
      <t>トウ</t>
    </rPh>
    <phoneticPr fontId="8"/>
  </si>
  <si>
    <t>記名ごみ袋（生活系ごみ）の使用状況等</t>
    <rPh sb="0" eb="2">
      <t>キメイ</t>
    </rPh>
    <rPh sb="4" eb="5">
      <t>ブクロ</t>
    </rPh>
    <rPh sb="6" eb="8">
      <t>セイカツ</t>
    </rPh>
    <rPh sb="8" eb="9">
      <t>ケイ</t>
    </rPh>
    <rPh sb="13" eb="15">
      <t>シヨウ</t>
    </rPh>
    <rPh sb="15" eb="17">
      <t>ジョウキョウ</t>
    </rPh>
    <rPh sb="17" eb="18">
      <t>トウ</t>
    </rPh>
    <phoneticPr fontId="8"/>
  </si>
  <si>
    <t>高齢者のごみ出し支援の状況</t>
    <rPh sb="0" eb="3">
      <t>コウレイシャ</t>
    </rPh>
    <rPh sb="6" eb="7">
      <t>ダ</t>
    </rPh>
    <rPh sb="8" eb="10">
      <t>シエン</t>
    </rPh>
    <rPh sb="11" eb="13">
      <t>ジョウキョウ</t>
    </rPh>
    <phoneticPr fontId="8"/>
  </si>
  <si>
    <t>使用済紙おむつのリサイクルについて</t>
    <rPh sb="0" eb="2">
      <t>シヨウ</t>
    </rPh>
    <rPh sb="2" eb="3">
      <t>ズ</t>
    </rPh>
    <rPh sb="3" eb="4">
      <t>カミ</t>
    </rPh>
    <phoneticPr fontId="8"/>
  </si>
  <si>
    <t>事業継続計画（BCP）の策定状況</t>
    <rPh sb="0" eb="2">
      <t>ジギョウ</t>
    </rPh>
    <rPh sb="2" eb="4">
      <t>ケイゾク</t>
    </rPh>
    <rPh sb="4" eb="6">
      <t>ケイカク</t>
    </rPh>
    <rPh sb="12" eb="14">
      <t>サクテイ</t>
    </rPh>
    <rPh sb="14" eb="16">
      <t>ジョウキョウ</t>
    </rPh>
    <phoneticPr fontId="8"/>
  </si>
  <si>
    <t>資源ごみの公共収集（資源化するものに限る）の状況</t>
    <rPh sb="0" eb="2">
      <t>シゲン</t>
    </rPh>
    <rPh sb="5" eb="7">
      <t>コウキョウ</t>
    </rPh>
    <rPh sb="7" eb="9">
      <t>シュウシュウ</t>
    </rPh>
    <rPh sb="10" eb="13">
      <t>シゲンカ</t>
    </rPh>
    <rPh sb="18" eb="19">
      <t>カギ</t>
    </rPh>
    <rPh sb="22" eb="24">
      <t>ジョウキョウ</t>
    </rPh>
    <phoneticPr fontId="10"/>
  </si>
  <si>
    <t>集団回収に対する助成等</t>
    <rPh sb="0" eb="2">
      <t>シュウダン</t>
    </rPh>
    <rPh sb="2" eb="4">
      <t>カイシュウ</t>
    </rPh>
    <rPh sb="5" eb="6">
      <t>タイ</t>
    </rPh>
    <rPh sb="8" eb="10">
      <t>ジョセイ</t>
    </rPh>
    <rPh sb="10" eb="11">
      <t>トウ</t>
    </rPh>
    <phoneticPr fontId="8"/>
  </si>
  <si>
    <t>集団回収の実施団体数等</t>
    <rPh sb="0" eb="2">
      <t>シュウダン</t>
    </rPh>
    <rPh sb="2" eb="4">
      <t>カイシュウ</t>
    </rPh>
    <rPh sb="5" eb="7">
      <t>ジッシ</t>
    </rPh>
    <rPh sb="7" eb="9">
      <t>ダンタイ</t>
    </rPh>
    <rPh sb="9" eb="10">
      <t>スウ</t>
    </rPh>
    <rPh sb="10" eb="11">
      <t>トウ</t>
    </rPh>
    <phoneticPr fontId="8"/>
  </si>
  <si>
    <t>集団回収における収集から処理に関しての市町村等の関係</t>
    <rPh sb="0" eb="2">
      <t>シュウダン</t>
    </rPh>
    <rPh sb="2" eb="4">
      <t>カイシュウ</t>
    </rPh>
    <rPh sb="8" eb="10">
      <t>シュウシュウ</t>
    </rPh>
    <rPh sb="12" eb="14">
      <t>ショリ</t>
    </rPh>
    <rPh sb="15" eb="16">
      <t>カン</t>
    </rPh>
    <rPh sb="19" eb="22">
      <t>シチョウソン</t>
    </rPh>
    <rPh sb="22" eb="23">
      <t>トウ</t>
    </rPh>
    <rPh sb="24" eb="26">
      <t>カンケイ</t>
    </rPh>
    <phoneticPr fontId="8"/>
  </si>
  <si>
    <t>ポイ捨て禁止条例の制定状況等</t>
    <rPh sb="2" eb="3">
      <t>ス</t>
    </rPh>
    <rPh sb="4" eb="6">
      <t>キンシ</t>
    </rPh>
    <rPh sb="6" eb="8">
      <t>ジョウレイ</t>
    </rPh>
    <rPh sb="9" eb="11">
      <t>セイテイ</t>
    </rPh>
    <rPh sb="11" eb="13">
      <t>ジョウキョウ</t>
    </rPh>
    <rPh sb="13" eb="14">
      <t>トウ</t>
    </rPh>
    <phoneticPr fontId="8"/>
  </si>
  <si>
    <t>一般廃棄物等の不法投棄の状況等</t>
    <rPh sb="0" eb="2">
      <t>イッパン</t>
    </rPh>
    <rPh sb="2" eb="5">
      <t>ハイキブツ</t>
    </rPh>
    <rPh sb="5" eb="6">
      <t>トウ</t>
    </rPh>
    <rPh sb="7" eb="9">
      <t>フホウ</t>
    </rPh>
    <rPh sb="9" eb="11">
      <t>トウキ</t>
    </rPh>
    <rPh sb="12" eb="14">
      <t>ジョウキョウ</t>
    </rPh>
    <rPh sb="14" eb="15">
      <t>トウ</t>
    </rPh>
    <phoneticPr fontId="8"/>
  </si>
  <si>
    <t>一般廃棄物等の主な不法投棄場所等</t>
    <rPh sb="0" eb="2">
      <t>イッパン</t>
    </rPh>
    <rPh sb="2" eb="5">
      <t>ハイキブツ</t>
    </rPh>
    <rPh sb="5" eb="6">
      <t>トウ</t>
    </rPh>
    <rPh sb="7" eb="8">
      <t>オモ</t>
    </rPh>
    <rPh sb="9" eb="11">
      <t>フホウ</t>
    </rPh>
    <rPh sb="11" eb="13">
      <t>トウキ</t>
    </rPh>
    <rPh sb="13" eb="15">
      <t>バショ</t>
    </rPh>
    <rPh sb="15" eb="16">
      <t>トウ</t>
    </rPh>
    <phoneticPr fontId="8"/>
  </si>
  <si>
    <t>不法投棄されたごみの種類等</t>
    <rPh sb="0" eb="2">
      <t>フホウ</t>
    </rPh>
    <rPh sb="2" eb="4">
      <t>トウキ</t>
    </rPh>
    <rPh sb="10" eb="13">
      <t>シュルイトウ</t>
    </rPh>
    <phoneticPr fontId="8"/>
  </si>
  <si>
    <t>不法投棄対策に係る条例や要綱等</t>
    <rPh sb="0" eb="2">
      <t>フホウ</t>
    </rPh>
    <rPh sb="2" eb="4">
      <t>トウキ</t>
    </rPh>
    <rPh sb="4" eb="6">
      <t>タイサク</t>
    </rPh>
    <rPh sb="7" eb="8">
      <t>カカ</t>
    </rPh>
    <rPh sb="9" eb="11">
      <t>ジョウレイ</t>
    </rPh>
    <rPh sb="12" eb="14">
      <t>ヨウコウ</t>
    </rPh>
    <rPh sb="14" eb="15">
      <t>トウ</t>
    </rPh>
    <phoneticPr fontId="8"/>
  </si>
  <si>
    <t>一般廃棄物（資源物・集団回収分も含む）の抜き取り行為</t>
    <rPh sb="0" eb="2">
      <t>イッパン</t>
    </rPh>
    <rPh sb="2" eb="5">
      <t>ハイキブツ</t>
    </rPh>
    <rPh sb="6" eb="8">
      <t>シゲン</t>
    </rPh>
    <rPh sb="8" eb="9">
      <t>ブツ</t>
    </rPh>
    <rPh sb="10" eb="12">
      <t>シュウダン</t>
    </rPh>
    <rPh sb="12" eb="14">
      <t>カイシュウ</t>
    </rPh>
    <rPh sb="14" eb="15">
      <t>ブン</t>
    </rPh>
    <rPh sb="16" eb="17">
      <t>フク</t>
    </rPh>
    <rPh sb="20" eb="21">
      <t>ヌ</t>
    </rPh>
    <rPh sb="22" eb="23">
      <t>ト</t>
    </rPh>
    <rPh sb="24" eb="26">
      <t>コウイ</t>
    </rPh>
    <phoneticPr fontId="8"/>
  </si>
  <si>
    <t>埋立処分の状況</t>
    <rPh sb="0" eb="2">
      <t>ウメタテ</t>
    </rPh>
    <rPh sb="2" eb="4">
      <t>ショブン</t>
    </rPh>
    <rPh sb="5" eb="7">
      <t>ジョウキョウ</t>
    </rPh>
    <phoneticPr fontId="8"/>
  </si>
  <si>
    <t>不用品の再利用に関する事業の実施状況</t>
    <rPh sb="0" eb="3">
      <t>フヨウヒン</t>
    </rPh>
    <rPh sb="4" eb="7">
      <t>サイリヨウ</t>
    </rPh>
    <rPh sb="8" eb="9">
      <t>カン</t>
    </rPh>
    <rPh sb="11" eb="13">
      <t>ジギョウ</t>
    </rPh>
    <rPh sb="14" eb="16">
      <t>ジッシ</t>
    </rPh>
    <rPh sb="16" eb="18">
      <t>ジョウキョウ</t>
    </rPh>
    <phoneticPr fontId="8"/>
  </si>
  <si>
    <t>ごみ処理有料化及び指定袋の状況（粗大ごみを除く生活系可燃ごみ（収集ごみ））</t>
    <rPh sb="2" eb="4">
      <t>ショリ</t>
    </rPh>
    <rPh sb="4" eb="6">
      <t>ユウリョウ</t>
    </rPh>
    <rPh sb="6" eb="7">
      <t>カ</t>
    </rPh>
    <rPh sb="7" eb="8">
      <t>オヨ</t>
    </rPh>
    <rPh sb="9" eb="11">
      <t>シテイ</t>
    </rPh>
    <rPh sb="11" eb="12">
      <t>フクロ</t>
    </rPh>
    <rPh sb="13" eb="15">
      <t>ジョウキョウ</t>
    </rPh>
    <phoneticPr fontId="8"/>
  </si>
  <si>
    <t>生活系ごみ（直接搬入ごみ）の有料化の状況</t>
    <rPh sb="0" eb="2">
      <t>セイカツ</t>
    </rPh>
    <rPh sb="2" eb="3">
      <t>ケイ</t>
    </rPh>
    <rPh sb="6" eb="8">
      <t>チョクセツ</t>
    </rPh>
    <rPh sb="8" eb="10">
      <t>ハンニュウ</t>
    </rPh>
    <rPh sb="14" eb="17">
      <t>ユウリョウカ</t>
    </rPh>
    <rPh sb="18" eb="20">
      <t>ジョウキョウ</t>
    </rPh>
    <phoneticPr fontId="8"/>
  </si>
  <si>
    <t>生活系粗大ごみの有料化の状況</t>
    <rPh sb="0" eb="2">
      <t>セイカツ</t>
    </rPh>
    <rPh sb="2" eb="3">
      <t>ケイ</t>
    </rPh>
    <rPh sb="3" eb="5">
      <t>ソダイ</t>
    </rPh>
    <rPh sb="8" eb="11">
      <t>ユウリョウカ</t>
    </rPh>
    <rPh sb="12" eb="14">
      <t>ジョウキョウ</t>
    </rPh>
    <phoneticPr fontId="8"/>
  </si>
  <si>
    <t>事業系ごみの有料化の状況</t>
    <rPh sb="0" eb="2">
      <t>ジギョウ</t>
    </rPh>
    <rPh sb="2" eb="3">
      <t>ケイ</t>
    </rPh>
    <rPh sb="6" eb="9">
      <t>ユウリョウカ</t>
    </rPh>
    <rPh sb="10" eb="12">
      <t>ジョウキョウ</t>
    </rPh>
    <phoneticPr fontId="8"/>
  </si>
  <si>
    <t>生活系可燃ごみ（収集ごみ）処理の有料化導入予定</t>
    <rPh sb="0" eb="2">
      <t>セイカツ</t>
    </rPh>
    <rPh sb="2" eb="3">
      <t>ケイ</t>
    </rPh>
    <rPh sb="3" eb="5">
      <t>カネン</t>
    </rPh>
    <rPh sb="8" eb="10">
      <t>シュウシュウ</t>
    </rPh>
    <rPh sb="13" eb="15">
      <t>ショリ</t>
    </rPh>
    <rPh sb="16" eb="19">
      <t>ユウリョウカ</t>
    </rPh>
    <rPh sb="19" eb="21">
      <t>ドウニュウ</t>
    </rPh>
    <rPh sb="21" eb="23">
      <t>ヨテイ</t>
    </rPh>
    <phoneticPr fontId="8"/>
  </si>
  <si>
    <t>事業系ごみ対策</t>
    <rPh sb="0" eb="2">
      <t>ジギョウ</t>
    </rPh>
    <rPh sb="2" eb="3">
      <t>ケイ</t>
    </rPh>
    <rPh sb="5" eb="7">
      <t>タイサク</t>
    </rPh>
    <phoneticPr fontId="10"/>
  </si>
  <si>
    <t>再生利用指定制度の活用状況</t>
    <rPh sb="0" eb="2">
      <t>サイセイ</t>
    </rPh>
    <rPh sb="2" eb="4">
      <t>リヨウ</t>
    </rPh>
    <rPh sb="4" eb="6">
      <t>シテイ</t>
    </rPh>
    <rPh sb="6" eb="8">
      <t>セイド</t>
    </rPh>
    <rPh sb="9" eb="11">
      <t>カツヨウ</t>
    </rPh>
    <rPh sb="11" eb="13">
      <t>ジョウキョウ</t>
    </rPh>
    <phoneticPr fontId="8"/>
  </si>
  <si>
    <t>一般廃棄物処理困難物</t>
    <phoneticPr fontId="8"/>
  </si>
  <si>
    <t>生ごみの減量</t>
    <rPh sb="0" eb="1">
      <t>ナマ</t>
    </rPh>
    <rPh sb="4" eb="6">
      <t>ゲンリョウ</t>
    </rPh>
    <phoneticPr fontId="10"/>
  </si>
  <si>
    <t>外国人に向けた対応</t>
    <rPh sb="0" eb="2">
      <t>ガイコク</t>
    </rPh>
    <rPh sb="2" eb="3">
      <t>ジン</t>
    </rPh>
    <rPh sb="4" eb="5">
      <t>ム</t>
    </rPh>
    <rPh sb="7" eb="9">
      <t>タイオウ</t>
    </rPh>
    <phoneticPr fontId="8"/>
  </si>
  <si>
    <t>店頭回収の状況について</t>
    <rPh sb="0" eb="2">
      <t>テントウ</t>
    </rPh>
    <rPh sb="2" eb="4">
      <t>カイシュウ</t>
    </rPh>
    <rPh sb="5" eb="7">
      <t>ジョウキョウ</t>
    </rPh>
    <phoneticPr fontId="8"/>
  </si>
  <si>
    <t>ごみ分別アプリ</t>
    <rPh sb="2" eb="4">
      <t>ブンベツ</t>
    </rPh>
    <phoneticPr fontId="22"/>
  </si>
  <si>
    <t>ごみの分別、ごみを出す日、ごみ袋販売店を掲載</t>
    <rPh sb="3" eb="5">
      <t>ブンベツ</t>
    </rPh>
    <rPh sb="9" eb="10">
      <t>ダ</t>
    </rPh>
    <rPh sb="11" eb="12">
      <t>ヒ</t>
    </rPh>
    <rPh sb="15" eb="16">
      <t>ブクロ</t>
    </rPh>
    <rPh sb="16" eb="19">
      <t>ハンバイテン</t>
    </rPh>
    <rPh sb="20" eb="22">
      <t>ケイサイ</t>
    </rPh>
    <phoneticPr fontId="22"/>
  </si>
  <si>
    <t>対象品目の指定なし</t>
    <rPh sb="0" eb="2">
      <t>タイショウ</t>
    </rPh>
    <rPh sb="2" eb="4">
      <t>ヒンモク</t>
    </rPh>
    <rPh sb="5" eb="7">
      <t>シテイ</t>
    </rPh>
    <phoneticPr fontId="8"/>
  </si>
  <si>
    <t>可</t>
    <phoneticPr fontId="8"/>
  </si>
  <si>
    <t>紙くず、木くず</t>
    <rPh sb="0" eb="1">
      <t>カミ</t>
    </rPh>
    <rPh sb="4" eb="5">
      <t>キ</t>
    </rPh>
    <phoneticPr fontId="8"/>
  </si>
  <si>
    <t>勝浦市廃棄物の処理及び清掃に関する条例
勝浦市廃棄物の処理及び清掃に関する条例施行規則</t>
    <rPh sb="0" eb="3">
      <t>カツウラシ</t>
    </rPh>
    <rPh sb="3" eb="6">
      <t>ハイキブツ</t>
    </rPh>
    <rPh sb="7" eb="9">
      <t>ショリ</t>
    </rPh>
    <rPh sb="9" eb="10">
      <t>オヨ</t>
    </rPh>
    <rPh sb="11" eb="13">
      <t>セイソウ</t>
    </rPh>
    <rPh sb="14" eb="15">
      <t>カン</t>
    </rPh>
    <rPh sb="17" eb="19">
      <t>ジョウレイ</t>
    </rPh>
    <rPh sb="20" eb="23">
      <t>カツウラシ</t>
    </rPh>
    <rPh sb="23" eb="26">
      <t>ハイキブツ</t>
    </rPh>
    <rPh sb="27" eb="29">
      <t>ショリ</t>
    </rPh>
    <rPh sb="29" eb="30">
      <t>オヨ</t>
    </rPh>
    <rPh sb="31" eb="33">
      <t>セイソウ</t>
    </rPh>
    <rPh sb="34" eb="35">
      <t>カン</t>
    </rPh>
    <rPh sb="37" eb="39">
      <t>ジョウレイ</t>
    </rPh>
    <rPh sb="39" eb="41">
      <t>シコウ</t>
    </rPh>
    <rPh sb="41" eb="43">
      <t>キソク</t>
    </rPh>
    <phoneticPr fontId="8"/>
  </si>
  <si>
    <t>有</t>
    <phoneticPr fontId="8"/>
  </si>
  <si>
    <t>勝浦市災害廃棄物処理計画</t>
    <phoneticPr fontId="8"/>
  </si>
  <si>
    <t>200円/10㎏</t>
    <rPh sb="3" eb="4">
      <t>エン</t>
    </rPh>
    <phoneticPr fontId="8"/>
  </si>
  <si>
    <t>神崎町災害廃棄物処理計画</t>
    <rPh sb="0" eb="12">
      <t>コ</t>
    </rPh>
    <phoneticPr fontId="8"/>
  </si>
  <si>
    <t>新型インフルエンザ・新型コロナウイルス等の感染症の発生時における廃棄物処理事業継続計画</t>
  </si>
  <si>
    <t>令和３年８月</t>
    <rPh sb="0" eb="2">
      <t>レイワ</t>
    </rPh>
    <rPh sb="3" eb="4">
      <t>ネン</t>
    </rPh>
    <rPh sb="5" eb="6">
      <t>ガツ</t>
    </rPh>
    <phoneticPr fontId="8"/>
  </si>
  <si>
    <t>定額制</t>
    <rPh sb="0" eb="3">
      <t>テイガクセイ</t>
    </rPh>
    <phoneticPr fontId="8"/>
  </si>
  <si>
    <t>有</t>
  </si>
  <si>
    <t>新聞　　　　　6.1円/㎏
雑誌・雑がみ　8.9円/㎏
段ボール　　　5.7円/㎏
紙パック　　　8.9円/㎏
布類　　　　　15.3円/㎏</t>
  </si>
  <si>
    <t>19,480,890円</t>
  </si>
  <si>
    <t>62,420,479円</t>
  </si>
  <si>
    <t>老人会、婦人会、管理組合、
寮、社宅</t>
  </si>
  <si>
    <t>ア</t>
  </si>
  <si>
    <t>千葉市路上喫煙等及び空き缶等の散乱の防止に関する条例</t>
  </si>
  <si>
    <t>不明</t>
  </si>
  <si>
    <t>○</t>
  </si>
  <si>
    <t>千葉市廃棄物の適正処理及び再利用等に関する条例</t>
  </si>
  <si>
    <t>○（R3年度で終了）</t>
  </si>
  <si>
    <t>○
(株)メルカリとの包括連携協定に基づき、フリマアプリ講習会を実施</t>
  </si>
  <si>
    <t>〇</t>
  </si>
  <si>
    <t>従量制</t>
  </si>
  <si>
    <t>270円/10kg（消費税相当額別）</t>
  </si>
  <si>
    <t>定額制</t>
  </si>
  <si>
    <t>200円/10kg</t>
  </si>
  <si>
    <t>委託</t>
  </si>
  <si>
    <t>1,400台</t>
  </si>
  <si>
    <t>処分単価に含む</t>
  </si>
  <si>
    <t>平成19年11月～
平成30年3月
（終了）</t>
  </si>
  <si>
    <t>平成19年11月</t>
  </si>
  <si>
    <t>約2,760世帯
（4地区）</t>
  </si>
  <si>
    <t>メタン発酵処理によるバイオガス化</t>
  </si>
  <si>
    <t>0トン
（平成29年度は212トン収集）</t>
  </si>
  <si>
    <t>生ごみ専用袋によるステーション回収</t>
  </si>
  <si>
    <t>焼却ごみの減量及び資源化の推進</t>
  </si>
  <si>
    <t>さんあ～る</t>
  </si>
  <si>
    <t>ごみ分別方法、相談窓口案内、施設・回収拠点案内</t>
  </si>
  <si>
    <t>検討していない</t>
  </si>
  <si>
    <t>平成25年度
（平成26年2月1日）</t>
  </si>
  <si>
    <t>170(小売事業者162・店街5・新聞販売団体3)</t>
  </si>
  <si>
    <t>否</t>
  </si>
  <si>
    <t>平成27年３月</t>
  </si>
  <si>
    <t>平成23年３月</t>
  </si>
  <si>
    <t>https://www.city.chiba.jp/somu/kikikanri/kikikanri/gyoumukeizokukeikaku_jisin.html</t>
  </si>
  <si>
    <t>https://www.city.chiba.jp/somu/kikikanri/kikikanri/documents/influenzabcp2011.pdf</t>
  </si>
  <si>
    <t>イ</t>
  </si>
  <si>
    <t>銚子市空き缶等の散乱及び飼い犬等のふんの放置の防止に関する条例</t>
  </si>
  <si>
    <t>銚子市廃棄物の減量及び適正処理等に関する条例</t>
  </si>
  <si>
    <t>収集運搬事業者に委託している事業所</t>
  </si>
  <si>
    <t>把握していない</t>
  </si>
  <si>
    <t>搬入時に確認</t>
  </si>
  <si>
    <t>コンクリート</t>
  </si>
  <si>
    <t>建築廃材</t>
  </si>
  <si>
    <t>ガスボンベ</t>
  </si>
  <si>
    <t>―</t>
  </si>
  <si>
    <t>銚子市業務継続計画</t>
  </si>
  <si>
    <t>https://www.city.choshi.chiba.jp/simin/gyousei/cat05/bousai/index.html</t>
  </si>
  <si>
    <t>11,473,860円</t>
  </si>
  <si>
    <t>45,199,560円</t>
  </si>
  <si>
    <t>市川市市民等の健康と安全で清潔な生活環境の保持に関する条例</t>
  </si>
  <si>
    <t>市川市廃棄物の減量、資源化及び適正処理等に関する条例</t>
  </si>
  <si>
    <t>5万円以下の過料</t>
  </si>
  <si>
    <t>ウ</t>
  </si>
  <si>
    <t>市公式webサイトへの情報掲載</t>
  </si>
  <si>
    <t>両方</t>
  </si>
  <si>
    <t>未定</t>
  </si>
  <si>
    <t>42基</t>
  </si>
  <si>
    <t>公募　123名</t>
  </si>
  <si>
    <t>平成5年7月1日
(当初の呼称は「クリーンパートナー」)</t>
  </si>
  <si>
    <t>市川市ごみ分別アプリ</t>
  </si>
  <si>
    <t>市川市業務継続計画（震災編）</t>
  </si>
  <si>
    <t>52,872,510円</t>
  </si>
  <si>
    <t>149,709,324円</t>
  </si>
  <si>
    <t>エ</t>
  </si>
  <si>
    <t>船橋市路上喫煙及びポイ捨て防止条例</t>
  </si>
  <si>
    <t>不燃ごみ</t>
  </si>
  <si>
    <t>船橋市廃棄物の減量、資源化及び適正処理に関する条例</t>
  </si>
  <si>
    <t>品目または重量ごとに370円、740円、1,110円、1,480円の4段階</t>
  </si>
  <si>
    <t>・保健所が開催する食品衛生講習会での指導
・市内コンビニエンスストアへの啓発用チラシの配付</t>
  </si>
  <si>
    <t>船橋市廃棄物減量等推進員　579名</t>
  </si>
  <si>
    <t>「クリーンサポート収集」
平成14年10月1日
「ふれあい収集」
平成30年10月1日</t>
  </si>
  <si>
    <t>可</t>
  </si>
  <si>
    <t>平成27年3月</t>
  </si>
  <si>
    <t>https://www.city.funabashi.lg.jp/bousai/003/keikakukaigi/p037768.html</t>
  </si>
  <si>
    <t>https://www.city.funabashi.lg.jp/kenkou/kansenshou/002/gyoumukeizokukeikakusakusei.html</t>
  </si>
  <si>
    <t>館山市まちをきれいにする条例</t>
  </si>
  <si>
    <t>ビニールトタン</t>
  </si>
  <si>
    <t>畳</t>
  </si>
  <si>
    <t>漁網</t>
  </si>
  <si>
    <t>バイク部品</t>
  </si>
  <si>
    <t>金属製品</t>
  </si>
  <si>
    <t>500円/1点</t>
  </si>
  <si>
    <t>160円/10kg</t>
  </si>
  <si>
    <t>展開調査</t>
  </si>
  <si>
    <t>自社運搬</t>
  </si>
  <si>
    <t>自動車部品</t>
  </si>
  <si>
    <t>館山市災害廃棄物処理計画</t>
  </si>
  <si>
    <t>館山市新型インフルエンザ等対策行動計画</t>
  </si>
  <si>
    <t>令和3年3月</t>
  </si>
  <si>
    <t>平成26年8月</t>
  </si>
  <si>
    <t>https://wwww.city.tateyama.chiba.jp/kurashi/cate00708.html</t>
  </si>
  <si>
    <t>https://www.city.tateyama.chiba.jp/kankyou/page1000019.html</t>
  </si>
  <si>
    <t>２円/kg</t>
  </si>
  <si>
    <t>1,585,441円</t>
  </si>
  <si>
    <t>1,056,961円</t>
  </si>
  <si>
    <t>木更津市まちをきれいにする条例</t>
  </si>
  <si>
    <t>車の部品</t>
  </si>
  <si>
    <t>ペンキ</t>
  </si>
  <si>
    <t>木更津市廃棄物の減量化、資源化及び適正処理等に関する条例</t>
  </si>
  <si>
    <t>20万円以下の罰金</t>
  </si>
  <si>
    <t>HPや広報等</t>
  </si>
  <si>
    <t>－</t>
  </si>
  <si>
    <t>らづナビ</t>
  </si>
  <si>
    <t>ごみ出しカレンダー、分別、ごみ持ち込み予約</t>
  </si>
  <si>
    <t>木更津市業務継続計画</t>
  </si>
  <si>
    <t>https://www.city.kisarazu.lg.jp/shisei/keikaku/keikau/1004761.html</t>
  </si>
  <si>
    <t>45,366,682円</t>
  </si>
  <si>
    <t>256,591,010円</t>
  </si>
  <si>
    <t>マンション管理組合等</t>
  </si>
  <si>
    <t>松戸市安全で快適なまちづくり条例</t>
  </si>
  <si>
    <t>廃油</t>
  </si>
  <si>
    <t>塗料</t>
  </si>
  <si>
    <t>液体薬品</t>
  </si>
  <si>
    <t>たたみ</t>
  </si>
  <si>
    <t>松戸市廃棄物の減量及び適正処理に関する条例</t>
  </si>
  <si>
    <t>５万円以下の過料</t>
  </si>
  <si>
    <t>・市のホームページにリユースショップの情報を掲載している。
・市のホームページに「粗大ごみのリユース品販売」に関する情報を掲載している</t>
  </si>
  <si>
    <t>平成27年5月～
(継続)</t>
  </si>
  <si>
    <t>平成27年5月</t>
  </si>
  <si>
    <t>飼料化</t>
  </si>
  <si>
    <t>117トン</t>
  </si>
  <si>
    <t>飼料化117トン</t>
  </si>
  <si>
    <t>学校のごみ置場から回収</t>
  </si>
  <si>
    <t>焼却ごみの減量化及び資源化の推進</t>
  </si>
  <si>
    <t>平成4年度</t>
  </si>
  <si>
    <t>さんあーる</t>
  </si>
  <si>
    <t>ごみ出し曜日やごみ出しルールの周知、ごみ分別やごみ収集に関する市からのお知らせ</t>
  </si>
  <si>
    <t>平成28年度</t>
  </si>
  <si>
    <t>20,847,675円</t>
  </si>
  <si>
    <t>老人クラブ、専門学校</t>
  </si>
  <si>
    <t>野田市ポイ捨て等禁止及び環境美化を推進する条例</t>
  </si>
  <si>
    <t>野田市廃棄物の処理及び再利用に関する条例</t>
  </si>
  <si>
    <t>30万円以下の罰金</t>
  </si>
  <si>
    <t>550円/個（税込）</t>
  </si>
  <si>
    <t>設定していない</t>
  </si>
  <si>
    <t>55台</t>
  </si>
  <si>
    <t>58台</t>
  </si>
  <si>
    <t>0台</t>
  </si>
  <si>
    <t>102台</t>
  </si>
  <si>
    <t>2台</t>
  </si>
  <si>
    <t>62基</t>
  </si>
  <si>
    <t>73基</t>
  </si>
  <si>
    <t>野田市廃棄物減量等推進審議会条例</t>
  </si>
  <si>
    <t>ごみ出しルールの周知、電子化したごみパンフレットの閲覧、ごみ収集日確認、分別一覧検索、指定ごみ袋等取扱店検索（英語、中国語、タガログ語、ベトナム語、韓国・朝鮮語に対応）</t>
  </si>
  <si>
    <t>紙くず、木くず、個人の居宅の解体に伴う木材</t>
  </si>
  <si>
    <t>災害廃棄物処理計画</t>
  </si>
  <si>
    <t>平成31年3月</t>
  </si>
  <si>
    <t>38,838円</t>
  </si>
  <si>
    <t>茂原市ポイ捨て防止条例</t>
  </si>
  <si>
    <t>長生郡市広域市町村圏組合廃棄物の減量及び適正処理等に関する条例</t>
  </si>
  <si>
    <t>一般廃棄物多量排出届出書を提出させ、搬入条件・再資源化の推進・搬入禁止物等の通知を行う</t>
  </si>
  <si>
    <t>通常の場合　1日平均排出量10kg以上
臨時の場合　一時的排出量100kg以上</t>
  </si>
  <si>
    <t>事業系一般廃棄物を排出している事業所に対し、減量化・資源化について指導・普及・啓発を行う</t>
  </si>
  <si>
    <t>運搬処理単価での契約のため算出不可</t>
  </si>
  <si>
    <t>長生郡市広域市町村圏組合廃棄物減量等推進審議会</t>
  </si>
  <si>
    <t>長生郡市災害廃棄物処理計画</t>
  </si>
  <si>
    <t>4円/㎏：紙類、衣類・布類、びん類、かん類、金属類
23円/㎏：ペットボトル</t>
  </si>
  <si>
    <t>成田市空き缶等及び吸い殻等の散乱の防止に関する条例</t>
  </si>
  <si>
    <t>紙類、ペットボトル</t>
  </si>
  <si>
    <t>広報、HP、掲示物、さんあ～るアプリのプッシュ通知</t>
  </si>
  <si>
    <t>平成7年4月</t>
  </si>
  <si>
    <t>収集日カレンダー機能、ごみの分別帳、プッシュ通知機能、インフォメーション機能、よくある質問</t>
  </si>
  <si>
    <t>https://www.city.narita.chiba.jp/anshin/page0110_00011.html</t>
  </si>
  <si>
    <t>老人会等</t>
  </si>
  <si>
    <t>佐倉市快適な生活環境に支障となる迷惑行為の防止に関する条例</t>
  </si>
  <si>
    <t>佐倉市廃棄物の処理及び清掃に関する条例</t>
  </si>
  <si>
    <t>ホームページ</t>
  </si>
  <si>
    <t>許可業者毎による</t>
  </si>
  <si>
    <t>佐倉市業務継続計画【震災編】</t>
  </si>
  <si>
    <t>新型コロナウイルスに係る業務継続計画</t>
  </si>
  <si>
    <t>https://www.city.sakura.lg.jp/soshiki/kikikanrika/112/keikaku/2839.html</t>
  </si>
  <si>
    <t>224,107円</t>
  </si>
  <si>
    <t>長寿会等</t>
  </si>
  <si>
    <t>東金市清潔で美しいまちづくりの推進に関する条例</t>
  </si>
  <si>
    <t>東金市廃棄物の処理及び清掃に関する条例</t>
  </si>
  <si>
    <t>平成7年</t>
  </si>
  <si>
    <t>東金市廃棄物の処理及び清掃に関する条例第9条及び同施行規則第3条</t>
  </si>
  <si>
    <t>東金市業務継続計画</t>
  </si>
  <si>
    <t>506,820円</t>
  </si>
  <si>
    <t>スポーツ団体、老人クラブ</t>
  </si>
  <si>
    <t>旭市環境美化推進に関する条例</t>
  </si>
  <si>
    <t>紙類、衣類</t>
  </si>
  <si>
    <t>旭市廃棄物の処理及び清掃に関する条例</t>
  </si>
  <si>
    <t>普通ごみ（大）45円/枚　　資源ごみ（大）20円/枚
　　　　（小）20円/枚　　　　　　（小）10円/枚</t>
  </si>
  <si>
    <t>旭市廃棄物減量化推進設置要綱</t>
  </si>
  <si>
    <t>新聞・チラシ、雑誌・雑がみ、段ボール、飲料用紙パック、古着類、スチール缶、アルミ缶、ビン（4円/㎏）</t>
  </si>
  <si>
    <t>習志野市空き缶等の投棄、違反ごみ出し並びに飼い犬及び飼い猫のふんの放置をしないまちづくり条例</t>
  </si>
  <si>
    <t>官有地</t>
  </si>
  <si>
    <t>民有地</t>
  </si>
  <si>
    <t>ペンキ缶</t>
  </si>
  <si>
    <t>塗装道具</t>
  </si>
  <si>
    <t>習志野市廃棄物の減量及び適正処理等に関する条例</t>
  </si>
  <si>
    <t>雑誌（書籍）、段ボール、不燃ごみ（家電、金属類）</t>
  </si>
  <si>
    <t>令和2年9月で終了</t>
  </si>
  <si>
    <t>許可業者が独自に設定</t>
  </si>
  <si>
    <t>事業者により異なる</t>
  </si>
  <si>
    <t>LINE</t>
  </si>
  <si>
    <t>市公式LINEのセグメント配信機能を利用し、登録情報に応じ収集日の通知などを実施</t>
  </si>
  <si>
    <t>個別ではなく市全体のBCPとして作成</t>
  </si>
  <si>
    <t>柏市ぽい捨て等防止条例</t>
  </si>
  <si>
    <t>カーバッテリー</t>
  </si>
  <si>
    <t>金庫</t>
  </si>
  <si>
    <t>柏市廃棄物処理清掃条例</t>
  </si>
  <si>
    <t>〇委託先がリユースショップを運営している</t>
  </si>
  <si>
    <t>従量制・定額制</t>
  </si>
  <si>
    <t>ウェブサイト・チラシでの啓発</t>
  </si>
  <si>
    <t>清掃工場（焼却施設）に紙ごみを持ち込む事業者に対して，紙ごみの資源化を啓発するためのチラシを配付</t>
  </si>
  <si>
    <t>タイヤ</t>
  </si>
  <si>
    <t>柏市，企業（山本産業(株)），千葉大学</t>
  </si>
  <si>
    <t>平成20年4月～（継続）</t>
  </si>
  <si>
    <t>平成20年4月</t>
  </si>
  <si>
    <t>学校給食残渣
市内小学校42校
市内中学校21校</t>
  </si>
  <si>
    <t>生ごみ堆肥化</t>
  </si>
  <si>
    <t>約450トン</t>
  </si>
  <si>
    <t>堆肥化（量は未把握）</t>
  </si>
  <si>
    <t>企業が市内小中学校及び給食センターの給食残渣を回収</t>
  </si>
  <si>
    <t>柏市ごみ減量推進協議会</t>
  </si>
  <si>
    <t>委嘱していない</t>
  </si>
  <si>
    <t>柏市災害廃棄物処理計画</t>
  </si>
  <si>
    <t>柏市家庭ごみ収集業務BCP</t>
  </si>
  <si>
    <t>https://www.city.kashiwa.lg.jp/documents/4338/kashiwasaihaikeikaku.pdf</t>
  </si>
  <si>
    <t>新聞、雑誌、段ボール、紙パック、アルミ缶、スチール缶、びん、ビールケース、草刈機、鉄類</t>
  </si>
  <si>
    <t>勝浦市きれいで住みよい環境づくり条例</t>
  </si>
  <si>
    <t>衣類</t>
  </si>
  <si>
    <t>勝浦市廃棄物の処理及び清掃に関する条例</t>
  </si>
  <si>
    <t>広報誌等</t>
  </si>
  <si>
    <t>タイヤ60本、1立米</t>
  </si>
  <si>
    <t>かつうらメイト</t>
  </si>
  <si>
    <t>市原市ポイ捨て行為の防止に関する条例</t>
  </si>
  <si>
    <t>可燃物一般</t>
  </si>
  <si>
    <t>不燃物一般</t>
  </si>
  <si>
    <t>雑誌・新聞</t>
  </si>
  <si>
    <t>資源物
不燃物</t>
  </si>
  <si>
    <t>市原市廃棄物の適正な処理及び減量に関する条例</t>
  </si>
  <si>
    <t>従量制
定額制</t>
  </si>
  <si>
    <t>排出事業者と許可業者との契約による</t>
  </si>
  <si>
    <t>処分費に含む</t>
  </si>
  <si>
    <t>ごみの分け方・出し方</t>
  </si>
  <si>
    <t>平成24年度</t>
  </si>
  <si>
    <t>市原市業務継続計画[地震対策編]</t>
  </si>
  <si>
    <t>市原市業務継続計画[感染症対策編]</t>
  </si>
  <si>
    <t>https://www.city.ichihara.chiba.jp/article?articleId=60237df4ece4651c88c19082</t>
  </si>
  <si>
    <t>https://www.city.ichihara.chiba.jp/article?articleId=61e0e34f99f4f835527f7a0b</t>
  </si>
  <si>
    <t>71,122,960円</t>
  </si>
  <si>
    <t>174,995,120円</t>
  </si>
  <si>
    <t>老人会、婦人会、拠点回収</t>
  </si>
  <si>
    <t>流山市路上喫煙防止及びまちをきれいにする条例</t>
  </si>
  <si>
    <t>流山市廃棄物の減量及び適正処理に関する条例</t>
  </si>
  <si>
    <t>広報紙、市ホームページ</t>
  </si>
  <si>
    <t>流山市廃棄物対策審議会</t>
  </si>
  <si>
    <t>ごみ分別アプリ「さんあ～る」</t>
  </si>
  <si>
    <t>ごみ収集曜日カレンダー機能、ごみ出し日通知機能、ごみ分別帳機能、インフォメーション機能</t>
  </si>
  <si>
    <t>流山市事業継続計画（BCP）</t>
  </si>
  <si>
    <t>平成25年2月</t>
  </si>
  <si>
    <t>令和3年4月</t>
  </si>
  <si>
    <t>https://www.city.nagareyama.chiba.jp/information/1007116/1007411/1007418/1007419.html</t>
  </si>
  <si>
    <t>https://www.city.nagareyama.chiba.jp/information/1007116/1007428/1030700.html</t>
  </si>
  <si>
    <t>5,996,512円</t>
  </si>
  <si>
    <t>八千代市ポイ捨て防止に関する条例</t>
  </si>
  <si>
    <t>八千代市廃棄物の減量及び適正処理に関する条例</t>
  </si>
  <si>
    <t>50,000円以下の過料</t>
  </si>
  <si>
    <t xml:space="preserve">広報紙、市ウェブサイト、庁舎内掲示板 </t>
  </si>
  <si>
    <t>自己搬入</t>
  </si>
  <si>
    <t>品目により異なる</t>
  </si>
  <si>
    <t>八千代市廃棄物減量等推進審議会</t>
  </si>
  <si>
    <t>98人</t>
  </si>
  <si>
    <t>八千代市新型インフルエンザ等業務継続計画</t>
  </si>
  <si>
    <t>令和3年11月
（改定）</t>
  </si>
  <si>
    <t>令和4年2月
（改定）</t>
  </si>
  <si>
    <t>https://www.city.yachiyo.chiba.jp/121500/page100146.html</t>
  </si>
  <si>
    <t>我孫子市さわやかな環境づくり条例</t>
  </si>
  <si>
    <t>コンクリートがら</t>
  </si>
  <si>
    <t>金属類</t>
  </si>
  <si>
    <t>我孫子市廃棄物の減量、資源化及び適正処理に関する条例</t>
  </si>
  <si>
    <t>許可業者による</t>
  </si>
  <si>
    <t>22,000円/回（税込）</t>
  </si>
  <si>
    <t>我孫子市廃棄物基本問題調査会</t>
  </si>
  <si>
    <t>昭和55年5月</t>
  </si>
  <si>
    <t>我孫子市廃棄物基本問題調査会条例</t>
  </si>
  <si>
    <t>我孫子市LINE公式アカウント</t>
  </si>
  <si>
    <t>ごみ収集日の通知設定や分別の検索</t>
  </si>
  <si>
    <t>平成15年2月</t>
  </si>
  <si>
    <t>新型インフルエンザ等発生時の我孫子市業務継続計画</t>
  </si>
  <si>
    <t>Ｈ26年3月</t>
  </si>
  <si>
    <t>Ｈ21年9月
（Ｒ2年3月改訂）</t>
  </si>
  <si>
    <t>https://www.city.abiko.chiba.jp/anshin/bousai/saigaisonae/gyomukeizoku.html</t>
  </si>
  <si>
    <t>https://www.city.abiko.chiba.jp/shisei/keikauhoushin/kenkofukushi/shingata_keikaku.html</t>
  </si>
  <si>
    <t>繊維類、新聞、雑誌、段ボール、アルミ、その他鉄くず、一升瓶、ビール瓶、ジュース瓶</t>
  </si>
  <si>
    <t>鴨川市まちをきれいにする条例</t>
  </si>
  <si>
    <t>可燃ごみ</t>
  </si>
  <si>
    <t>布団</t>
  </si>
  <si>
    <t>直接運搬</t>
  </si>
  <si>
    <t>小型家電</t>
  </si>
  <si>
    <t>ごみを出す日の通知</t>
  </si>
  <si>
    <t>鴨川市業務継続計画（災害対策編）</t>
  </si>
  <si>
    <t>2,450,450円</t>
  </si>
  <si>
    <t>6,569,640円</t>
  </si>
  <si>
    <t>鎌ケ谷市ごみの散乱のない快適なまちづくりに関する条例</t>
  </si>
  <si>
    <t>鎌ケ谷市廃棄物減量等推進協議会</t>
  </si>
  <si>
    <t>鎌ケ谷市廃棄物の減量及び訂正処理に関する条例</t>
  </si>
  <si>
    <t>鎌ケ谷市ごみ分別アプリ</t>
  </si>
  <si>
    <t>ごみの出し方周知、ごみ分別辞典（50音検索）、ごみ出しカレンダー、お知らせ情報の配信、防災・防犯情報、よくある質問</t>
  </si>
  <si>
    <t>各課業務継続計画</t>
  </si>
  <si>
    <t>令和３年度鎌ケ谷市新型インフルエンザ等業務継続計画</t>
  </si>
  <si>
    <t>平成26年度</t>
  </si>
  <si>
    <t>令和3年度</t>
  </si>
  <si>
    <t>君津市まちをきれいにする条例</t>
  </si>
  <si>
    <t>ガラス類</t>
  </si>
  <si>
    <t>剪定木・草類</t>
  </si>
  <si>
    <t>君津市ホームページへの掲載</t>
  </si>
  <si>
    <t>https://www.city.kimitsu.lg.jp/soshiki/15/812.html</t>
  </si>
  <si>
    <t>君津市廃棄物の適正処理及び再利用に関する条例</t>
  </si>
  <si>
    <t>君津市廃棄物減量等推進員</t>
  </si>
  <si>
    <t>推進員　425名</t>
  </si>
  <si>
    <t>動物性残渣</t>
  </si>
  <si>
    <t>廃棄物処理事業継続計画</t>
  </si>
  <si>
    <t>令和３年４月</t>
  </si>
  <si>
    <t>415,671円</t>
  </si>
  <si>
    <t>207,834円</t>
  </si>
  <si>
    <t>就労継続支援事業所</t>
  </si>
  <si>
    <t>富津市まちをきれいにする条例</t>
  </si>
  <si>
    <t>私有地</t>
  </si>
  <si>
    <t>漁具</t>
  </si>
  <si>
    <t>廃材</t>
  </si>
  <si>
    <t>平成10年12月</t>
  </si>
  <si>
    <t>管理組合</t>
  </si>
  <si>
    <t>浦安市空き缶等の散乱防止等に関する条例</t>
  </si>
  <si>
    <t>新聞、雑誌、段ボール</t>
  </si>
  <si>
    <t>浦安市廃棄物の減量及び適正処理等に関する条例</t>
  </si>
  <si>
    <t>HP、広報、フリーマーケットのポスターなど</t>
  </si>
  <si>
    <t>200円/10kg（税別）</t>
  </si>
  <si>
    <t>520円/1,040円/1,560円/2,080円/2,600円</t>
  </si>
  <si>
    <t>47本</t>
  </si>
  <si>
    <t>浦安市学校給食センター</t>
  </si>
  <si>
    <t>学校給食残渣</t>
  </si>
  <si>
    <t>平成6年7月</t>
  </si>
  <si>
    <t>廃棄物減量等推進員135名（自治会長からの推薦者に委嘱）</t>
  </si>
  <si>
    <t>クルなび</t>
  </si>
  <si>
    <t>ごみ分別辞典、出し方の案内、Q＆A、業者一覧、問い合わせ先、お知らせ機能、ごみ出しカレンダー機能、収集日のアラート機能</t>
  </si>
  <si>
    <t>浦安市災害廃棄物処理計画</t>
  </si>
  <si>
    <t>新型インフルエンザ・新型コロナウイルス等の感染症の発生時における廃棄物処理事業継続計画（ごみゼロ課、クリーンセンター）</t>
  </si>
  <si>
    <t>助成金額の算定は単価方式によっていない（必要経費算出方法）</t>
  </si>
  <si>
    <t>シニアクラブ等</t>
  </si>
  <si>
    <t>四街道市まちをきれいにする条例</t>
  </si>
  <si>
    <t>廃プラスチック</t>
  </si>
  <si>
    <t>ガラス</t>
  </si>
  <si>
    <t>尿の入った
ペットボトル</t>
  </si>
  <si>
    <t>エンジンオイル</t>
  </si>
  <si>
    <t>四街道市廃棄物の処理及び清掃に関する条例</t>
  </si>
  <si>
    <t>平成17年4月1日</t>
  </si>
  <si>
    <t>市役所内掲示板及びHP</t>
  </si>
  <si>
    <t>収集日カレンダー機能、ごみの分別帳、プッシュ通知機能、メッセージ通知機能、よくある質問</t>
  </si>
  <si>
    <t>四街道市新型インフルエンザ等業務継続計画</t>
  </si>
  <si>
    <t>令和2年4月</t>
  </si>
  <si>
    <t>https://www.city.yotsukaido.chiba.jp/smph/kurashi/bohan/bosai/keikaku/kikikan-keizoku.html</t>
  </si>
  <si>
    <t>7,631,712円</t>
  </si>
  <si>
    <t>事業所によるリサイクル活動等</t>
  </si>
  <si>
    <t>ア、エ</t>
  </si>
  <si>
    <t>袖ケ浦市まちをきれいにする条例</t>
  </si>
  <si>
    <t>草木</t>
  </si>
  <si>
    <t>土砂</t>
  </si>
  <si>
    <t xml:space="preserve">○
</t>
  </si>
  <si>
    <t>100円/10㎏</t>
  </si>
  <si>
    <t>https://www.city.sodegaura.lg.jp/
soshiki/haikibutsu/namagomi.html</t>
  </si>
  <si>
    <t>学識経験者（２人）　
市民の代表者（６人）
関係団体の代表者（５人）</t>
  </si>
  <si>
    <t>袖ケ浦市廃棄物減量等推進員</t>
  </si>
  <si>
    <t>推進員　１１３名</t>
  </si>
  <si>
    <t>袖ケ浦市廃棄物等の減量化、資源化及び適正処理等に関する条例
袖ケ浦市廃棄物減量等推進員に関する規則</t>
  </si>
  <si>
    <t>袖ケ浦市業務継続計画</t>
  </si>
  <si>
    <t>助成無し</t>
  </si>
  <si>
    <t>八街市さわやかな環境づくり条例</t>
  </si>
  <si>
    <t>不法投棄家電</t>
  </si>
  <si>
    <t>使用済み乾電池</t>
  </si>
  <si>
    <t>蛍光灯（破砕）</t>
  </si>
  <si>
    <t>蛍光灯（未破砕）</t>
  </si>
  <si>
    <t>硬質プラスチック</t>
  </si>
  <si>
    <t>ビン</t>
  </si>
  <si>
    <t>高齢者クラブ等</t>
  </si>
  <si>
    <t>印西市歩行喫煙、ポイ捨て等防止条例</t>
  </si>
  <si>
    <t>印西市廃棄物の減量及び適正処理に関する条例</t>
  </si>
  <si>
    <t>1.市の広報紙、ホームページ、市役所庁舎1階ロビーへの掲載
4.印西地区環境整備事業組合ホームページ</t>
  </si>
  <si>
    <t>レンガ</t>
  </si>
  <si>
    <t>アスファルト</t>
  </si>
  <si>
    <t>珪藻土マット</t>
  </si>
  <si>
    <t>セメント</t>
  </si>
  <si>
    <t>タイル（多量）</t>
  </si>
  <si>
    <t>塗料（多量）</t>
  </si>
  <si>
    <t>ボウリング球</t>
  </si>
  <si>
    <t>ドラム缶</t>
  </si>
  <si>
    <t>38基</t>
  </si>
  <si>
    <t>92基</t>
  </si>
  <si>
    <t>ごみの分け方ガイド、品目別収集区分一覧表・収集カレンダー、ごみ分別クイズ</t>
  </si>
  <si>
    <t>印西市業務継続計画（震災編）</t>
  </si>
  <si>
    <t>平成28年3月</t>
  </si>
  <si>
    <t>紙類、繊維類、ビン類、金属類
1㎏あたり5円の奨励金を交付</t>
  </si>
  <si>
    <t>1,624,800円</t>
  </si>
  <si>
    <t>1,794,288円</t>
  </si>
  <si>
    <t>福祉作業所等</t>
  </si>
  <si>
    <t>白井市まちをきれいにする条例</t>
  </si>
  <si>
    <t>トタン</t>
  </si>
  <si>
    <t>家電、陶器類</t>
  </si>
  <si>
    <t>市HP、ごみ分別アプリ</t>
  </si>
  <si>
    <t>14基</t>
  </si>
  <si>
    <t>24基</t>
  </si>
  <si>
    <t>生活環境指導員　95名</t>
  </si>
  <si>
    <t>白井市業務継続計画
（災害編）</t>
  </si>
  <si>
    <t>白井市業務継続計画
（新型インフルエンザ等編）</t>
  </si>
  <si>
    <t>https://www.city.shiroi.chiba.jp/shisei/shisaku/s08/1554858429146.html</t>
  </si>
  <si>
    <t>https://www.city.shiroi.chiba.jp/shisei/shisaku/s08/8145.html</t>
  </si>
  <si>
    <t>新聞、雑誌、段ボール、紙パック、雑がみ、布類、アルミ缶　3円/kg</t>
  </si>
  <si>
    <t>富里市ポイ捨て防止条例</t>
  </si>
  <si>
    <t>伐採木</t>
  </si>
  <si>
    <t>ゴムマット</t>
  </si>
  <si>
    <t>よしず</t>
  </si>
  <si>
    <t>富里市環境美化推進協議会</t>
  </si>
  <si>
    <t>富里市環境美化推進協議会設置要綱</t>
  </si>
  <si>
    <t>富里市業務継続計画</t>
  </si>
  <si>
    <t>南房総市環境美化推進に関する条例</t>
  </si>
  <si>
    <t>漁具類</t>
  </si>
  <si>
    <t>農業用ビニール</t>
  </si>
  <si>
    <t>自動車のバッテリー</t>
  </si>
  <si>
    <t>品目指定なし</t>
  </si>
  <si>
    <t>南房総市業務継続計画</t>
  </si>
  <si>
    <t>南房総市新型インフルエンザ等対策事業継続計画</t>
  </si>
  <si>
    <t>平成30年2月</t>
  </si>
  <si>
    <t>https://www.city.minamiboso.chiba.jp/0000014521.html</t>
  </si>
  <si>
    <t>https://www.city.minamiboso.chiba.jp/0000013076.html</t>
  </si>
  <si>
    <t>719,545円</t>
  </si>
  <si>
    <t>シニアクラブ、スポーツ団体等</t>
  </si>
  <si>
    <t>匝瑳市まちをきれいにする条例</t>
  </si>
  <si>
    <t>塗料缶</t>
  </si>
  <si>
    <t>リサイクル情報コーナーへの掲示及び市ホームページへの掲載</t>
  </si>
  <si>
    <t>匝瑳市業務継続計画（震災編）</t>
  </si>
  <si>
    <t>香取市環境美化条例</t>
  </si>
  <si>
    <t>3,000㎡以上</t>
  </si>
  <si>
    <t>170個</t>
  </si>
  <si>
    <t>98本</t>
  </si>
  <si>
    <t>香取市災害廃棄物処理計画</t>
  </si>
  <si>
    <t>令和３年３月</t>
  </si>
  <si>
    <t>老人クラブ、地域サロン等</t>
  </si>
  <si>
    <t>山武市清潔で美しいまちづくりの推進に関する条例</t>
  </si>
  <si>
    <t>山武郡市環境衛生組合持ち去り防止要綱</t>
  </si>
  <si>
    <t>立米単位で収集しているため重量不明</t>
  </si>
  <si>
    <t>総量で報告を受けているため単価不明</t>
  </si>
  <si>
    <t>4㎥/ｔ×1.2＝4800</t>
  </si>
  <si>
    <t>ごみ分別アプリ</t>
  </si>
  <si>
    <t>山武郡市環境衛生組合管内のゴミ出しルール、ごみを出す日、指定ごみ袋販売店</t>
  </si>
  <si>
    <t>山武市災害廃棄物処理計画</t>
  </si>
  <si>
    <t>令和4年3月</t>
  </si>
  <si>
    <t>https://www.city.sammu.lg.jp/data/doc/1650595966_doc_101_0.pdf</t>
  </si>
  <si>
    <t>いすみ市環境保全条例(第52条空き缶等の投げ捨ての禁止）</t>
  </si>
  <si>
    <t>民地内</t>
  </si>
  <si>
    <t>海水浴場</t>
  </si>
  <si>
    <t>漁港付近</t>
  </si>
  <si>
    <t>木材</t>
  </si>
  <si>
    <t>瓦</t>
  </si>
  <si>
    <t>ポリタンク</t>
  </si>
  <si>
    <t>ベビーカー</t>
  </si>
  <si>
    <t>20円/㎏</t>
  </si>
  <si>
    <t>災害廃棄物処理実行計画</t>
  </si>
  <si>
    <t>1,371,408円(令和3年度実績)
【内訳】
繊維類　4,440円
紙類　1,323,126円
ビン類　1,446円
スチール缶　2,970円
アルミ缶　39,426円</t>
  </si>
  <si>
    <t>ボランティア、福祉団体</t>
  </si>
  <si>
    <t>大網白里市まちをきれいにする条例</t>
  </si>
  <si>
    <t>農業用ポリシート</t>
  </si>
  <si>
    <t>石膏ボード</t>
  </si>
  <si>
    <t>断熱材</t>
  </si>
  <si>
    <t>130円/10㎏</t>
  </si>
  <si>
    <t>http://www.city.oamishirasato.lg.jp/faq/faq_detail.php?co=cat&amp;frmId=162&amp;frmCd=7-2-0-0-0</t>
  </si>
  <si>
    <t>大網白里市災害時業務継続計画</t>
  </si>
  <si>
    <t>平成31年4月</t>
  </si>
  <si>
    <t>1,385,916円</t>
  </si>
  <si>
    <t>1,039,437円</t>
  </si>
  <si>
    <t>酒々井町ポイ捨て等防止条例</t>
  </si>
  <si>
    <t>コンビニ袋</t>
  </si>
  <si>
    <t>弁当容器</t>
  </si>
  <si>
    <t>雑誌</t>
  </si>
  <si>
    <t>全種</t>
  </si>
  <si>
    <t>350円/10㎏</t>
  </si>
  <si>
    <t>把握できていない</t>
  </si>
  <si>
    <t>業務実績報告書により把握</t>
  </si>
  <si>
    <t>WEBさんあーる</t>
  </si>
  <si>
    <t>酒々井町災害廃棄物処理計画</t>
  </si>
  <si>
    <t>https://www.town.shisui.chiba.jp/docs/2021030900021</t>
  </si>
  <si>
    <t>４円/㎏</t>
  </si>
  <si>
    <t>排出業者と許可業者の契約</t>
  </si>
  <si>
    <t>http：//www.town.sakae.chiba.jp</t>
  </si>
  <si>
    <t>令和３年４月～</t>
  </si>
  <si>
    <t>集合住宅
約2,240世帯</t>
  </si>
  <si>
    <t>43トン</t>
  </si>
  <si>
    <t>堆肥化　43ｔ</t>
  </si>
  <si>
    <t>レジ袋等を利用した
生ごみステーション回収</t>
  </si>
  <si>
    <t>栄町廃棄物減量等推進審議会</t>
  </si>
  <si>
    <t>学識経験者・町民・事業者１３名以内</t>
  </si>
  <si>
    <t>栄町廃棄物減量等推進員</t>
  </si>
  <si>
    <t>５０名</t>
  </si>
  <si>
    <t>栄町廃棄物減量等推進員制度設置要綱</t>
  </si>
  <si>
    <t>神崎町ポイ捨て防止条例</t>
  </si>
  <si>
    <t>多古町空き缶等の散乱防止に関する条例</t>
  </si>
  <si>
    <t>https://eee.tako.chiba.jp/docs/2018011900019</t>
  </si>
  <si>
    <t>https://www/town.tako.chiba.jp/dpcs/2021032300027</t>
  </si>
  <si>
    <t>東庄町空き缶等の散乱防止に関する条例</t>
  </si>
  <si>
    <t>段ボール</t>
  </si>
  <si>
    <t>https://www.town.tohnosho.chiba.jp/soshiki/chominka/sekatsukankyo_kakari/gyomu/gomi_recycle/463.html</t>
  </si>
  <si>
    <t>東庄町災害廃棄物処理計画</t>
  </si>
  <si>
    <t>https://www.town.tohnosho.chiba.jp/soshiki/chominka/sekatsukankyo_kakari/gyomu/gomi_recycle/saigaihaikibutu202203.html</t>
  </si>
  <si>
    <t>23,125円</t>
  </si>
  <si>
    <t>九十九里町環境美化条例</t>
  </si>
  <si>
    <t>河川敷</t>
  </si>
  <si>
    <t>がれき類</t>
  </si>
  <si>
    <t>カン</t>
  </si>
  <si>
    <t>排出状況に関するアンケート調査等</t>
  </si>
  <si>
    <t>令和元年5月1日</t>
  </si>
  <si>
    <t>業務継続計画</t>
  </si>
  <si>
    <t>新型インフルエンザ対策業務継続計画</t>
  </si>
  <si>
    <t>平成30年3月</t>
  </si>
  <si>
    <t>令和2年8月</t>
  </si>
  <si>
    <t>芝山町をきれいにする条例</t>
  </si>
  <si>
    <t>木片</t>
  </si>
  <si>
    <t>https://www.town.shibayama.lg.jp/0000001889.html</t>
  </si>
  <si>
    <t>芝山町国土強靭化地域計画</t>
  </si>
  <si>
    <t>https://www.town.shibayama.lg.jp/cmsfiles/contents/0000004/4343/kokudokyoujinkatiikikeikaku.pdf</t>
  </si>
  <si>
    <t>82,427円</t>
  </si>
  <si>
    <t>横芝光町ごみポイ捨て防止に関する条例</t>
  </si>
  <si>
    <t>布・衣類</t>
  </si>
  <si>
    <t>台貫計上で都度把握
月毎に記録</t>
  </si>
  <si>
    <t>新型コロナウイルス等感染症対策業務継続計画</t>
  </si>
  <si>
    <t>令和3年8月</t>
  </si>
  <si>
    <t>一宮町空き缶等の散乱及びポイ捨て防止に関する条例</t>
  </si>
  <si>
    <t>2基</t>
  </si>
  <si>
    <t>睦沢町ポイ捨て行為の防止に関する条例</t>
  </si>
  <si>
    <t>溜池</t>
  </si>
  <si>
    <t>　</t>
  </si>
  <si>
    <t>町把握していない</t>
  </si>
  <si>
    <t>https://www.vill.chosei.chiba.jp/0000000088.html</t>
  </si>
  <si>
    <t>白子町環境美化推進に関する条例</t>
  </si>
  <si>
    <t>http://www.town.shirako.lg.jp/0000003322.html</t>
  </si>
  <si>
    <t>一般廃棄物多量排出者届出書を提出させ、搬入条件・再資源化の推進・班雄禁止物等の通知を行う</t>
  </si>
  <si>
    <t>事業系一般廃棄物おうぁ移出している事業者に対し、減量化・資源化について指導・普及・啓発を行う</t>
  </si>
  <si>
    <t>新型インフルエンザ・新型コロナウイリウス等の感染症の発生時における廃棄物処理事業継続計画</t>
  </si>
  <si>
    <t>ブロック</t>
  </si>
  <si>
    <t xml:space="preserve"> </t>
  </si>
  <si>
    <t>広報</t>
  </si>
  <si>
    <t>https://www.town.chonan.chiba.jp/kurashi/gomi/169</t>
  </si>
  <si>
    <t>150円、1200円</t>
  </si>
  <si>
    <t>平成29年11月</t>
  </si>
  <si>
    <t>御宿町のきれいな海浜環境を守る条例</t>
  </si>
  <si>
    <t>https://www.town.onjuku.chiba.jp/sub1/6/agedasu.html</t>
  </si>
  <si>
    <t>ホームページ等</t>
  </si>
  <si>
    <t>90円/㎏</t>
  </si>
  <si>
    <t>https://www.town.onjuku.chiba.jp/sub1/7/konpost_hojo.html</t>
  </si>
  <si>
    <t>鋸南町環境美化推進に関する条例</t>
  </si>
  <si>
    <t>新聞、雑誌、ダンボール、牛乳パック、ビン、金属、古繊維（3円/㎏）</t>
    <phoneticPr fontId="8"/>
  </si>
  <si>
    <t>デスクトップ一体型3,520円/台　                                             ノート型 2,970円/台（税込）</t>
    <phoneticPr fontId="8"/>
  </si>
  <si>
    <t>普通車用550円/本　特殊880円/本                            （税込）</t>
    <phoneticPr fontId="8"/>
  </si>
  <si>
    <t>12,100円/回            (税込)</t>
    <phoneticPr fontId="8"/>
  </si>
  <si>
    <t>12,100円/回             (税込)</t>
    <phoneticPr fontId="8"/>
  </si>
  <si>
    <t>組合議会議員(2人)
市町村長の推薦する者(7人)
知識及び経験を有する者(2人)
管理者が必要と認めた者(1人)</t>
    <phoneticPr fontId="8"/>
  </si>
  <si>
    <t>食品トレイ、牛乳パック、PETボトル、PETキャップ、充電式電池、電動自転車用充電式電池、ボタン電池、リチウムコイン電池、インクカートリッジ  （※店舗により異なる）</t>
    <phoneticPr fontId="8"/>
  </si>
  <si>
    <t>・「持ち去り禁止」プレートの掲示
・パトロールの実施
・行為者への指導・警告</t>
    <phoneticPr fontId="8"/>
  </si>
  <si>
    <t>・Ａ店舗　プラスチックトレイ、新聞等　　　　　　　　　　　　　　　　　　　　　　　　　　　　　　　　　　　　　　　　　　　　　　　　　　　　　　　　　・Ｂ店舗　新聞等（142,766kg）、紙パック、プラスチックトレイ(2,400kg)、スチール缶等(18,372kg)、空き瓶(18,000kg)、小型充電式電池、インクカートリッジ　　　　　　　　　　　　　　　　　　　　　　　　　　　　　　　　　　　　　　　　　　　　　　　　　　　・Ｃ店舗　古紙類(110,710kg)、インクカートリッジ　　　　　　　　　　　　　　　　　　　　　　　　　　　　　　　　　　　　　　　　　　　　　　　　　　　　・Ｄ店舗　古紙類(234,952kg)、紙パック、プラスチックトレイ、空き缶等、発泡スチロール、ペットボトル、ビニール袋　　　　　　　　　　　　　　　　　　　　　　　　　　　　　　　　　　　　　　　　　　　　　　　　　　　　　　　　　・Ｅ店舗　紙パック、プラスチックトレイ、ペットボトル　　　　　　　　　　　　　　　　　　　　　　　　　　　　　　　　　　　　　　　　　　　　　　　・Ｆ店舗　紙パック、プラスチックトレイ、ペットボトル　　　　　　　　　　　　　　　　　　　　　　　　　　　　　　　　　　　　　　　　　　　・Ｇ店舗　バッテリー、携帯電話　・Ｈ店舗　インクカートリッジ、小型充電式電池　　　　　　　　　　　　　　　　　　　　　　・Ｉ店舗　携帯電話　・Ｊ店舗　携帯電話　・Ｋ店舗　携帯電話　　　　　　　　　　　　　　　　　　　　　　　　　　　　　　　　　　　　　　　　　　　　　・Ｌ店舗　紙パック、プラスチックトレイ、缶類等、ペットボトル　※重量の記載がないものは不明</t>
    <phoneticPr fontId="8"/>
  </si>
  <si>
    <t>千葉市業務継続計画                               ＜自然災害対策編＞</t>
    <phoneticPr fontId="8"/>
  </si>
  <si>
    <t>千葉市業務継続計画                                       ＜新型インフルエンザ編＞</t>
    <phoneticPr fontId="8"/>
  </si>
  <si>
    <t>松戸市事業継続計画                                      [新型インフルエンザ等編]</t>
    <phoneticPr fontId="8"/>
  </si>
  <si>
    <t>成田市業務継続計画                                 （新型インフルエンザ編）</t>
    <phoneticPr fontId="8"/>
  </si>
  <si>
    <t>成田市業務継続計画                                       ＜自然災害対策編＞</t>
    <phoneticPr fontId="8"/>
  </si>
  <si>
    <t>流山市事業継続計画（BCP）                           【新型インフルエンザ等対策編】</t>
    <phoneticPr fontId="8"/>
  </si>
  <si>
    <t>八千代市業務継続計画（BCP)                   ～震災編～</t>
    <phoneticPr fontId="8"/>
  </si>
  <si>
    <t>四街道市業務継続計画                        （震災編）</t>
    <phoneticPr fontId="8"/>
  </si>
  <si>
    <t>八街市業務継続計画                               「震災編」</t>
    <phoneticPr fontId="8"/>
  </si>
  <si>
    <t>八街市業務継続計画                                「新型インフルエンザ等編」</t>
    <rPh sb="0" eb="3">
      <t>ヤチマタシ</t>
    </rPh>
    <rPh sb="3" eb="9">
      <t>ギョウムケイゾクケイカク</t>
    </rPh>
    <rPh sb="42" eb="44">
      <t>シンガタ</t>
    </rPh>
    <rPh sb="51" eb="52">
      <t>トウ</t>
    </rPh>
    <rPh sb="52" eb="53">
      <t>ヘン</t>
    </rPh>
    <phoneticPr fontId="8"/>
  </si>
  <si>
    <t>可燃ごみ、資源ごみ、その他</t>
    <rPh sb="0" eb="2">
      <t>カネン</t>
    </rPh>
    <rPh sb="5" eb="7">
      <t>シゲン</t>
    </rPh>
    <rPh sb="12" eb="13">
      <t>タ</t>
    </rPh>
    <phoneticPr fontId="8"/>
  </si>
  <si>
    <t>廃蛍光管</t>
    <rPh sb="0" eb="1">
      <t>ハイ</t>
    </rPh>
    <rPh sb="1" eb="4">
      <t>ケイコウカン</t>
    </rPh>
    <phoneticPr fontId="8"/>
  </si>
  <si>
    <t>ペンキ・オイル缶</t>
    <rPh sb="7" eb="8">
      <t>カン</t>
    </rPh>
    <phoneticPr fontId="8"/>
  </si>
  <si>
    <t>委託</t>
    <rPh sb="0" eb="2">
      <t>イタク</t>
    </rPh>
    <phoneticPr fontId="8"/>
  </si>
  <si>
    <t>エアコン　室内機
　　　　　室外機</t>
    <phoneticPr fontId="8"/>
  </si>
  <si>
    <t>マットレス　ダブル
　　　　　　セミダブル</t>
    <phoneticPr fontId="8"/>
  </si>
  <si>
    <t>11,12,13,22,31</t>
    <phoneticPr fontId="8"/>
  </si>
  <si>
    <t>24,32</t>
    <phoneticPr fontId="8"/>
  </si>
  <si>
    <t>21,23,46（業者ヘ無料引渡し）</t>
    <phoneticPr fontId="8"/>
  </si>
  <si>
    <t>紙類　　　　　　　　　　　      4.5円/kg
空き缶、ガラスびん類　　 　　30.5円/kg
ペットボトル　　　　　　 　　62.5円/kg</t>
    <phoneticPr fontId="8"/>
  </si>
  <si>
    <t>平成5年12月24日                                    (平成21年9月30日改定)</t>
    <phoneticPr fontId="8"/>
  </si>
  <si>
    <t>事業ごみの「収集」は行っていない</t>
    <phoneticPr fontId="8"/>
  </si>
  <si>
    <t>一部事務組合が設置する中間処理施設からの定期報告により把握
一般廃棄物処理業者からの報告</t>
    <phoneticPr fontId="8"/>
  </si>
  <si>
    <t>【①補助制度有の場合】
 ② 昨年度の実績</t>
    <rPh sb="2" eb="4">
      <t>ホジョ</t>
    </rPh>
    <rPh sb="4" eb="6">
      <t>セイド</t>
    </rPh>
    <rPh sb="6" eb="7">
      <t>ア</t>
    </rPh>
    <rPh sb="8" eb="10">
      <t>バアイ</t>
    </rPh>
    <rPh sb="15" eb="17">
      <t>サクネン</t>
    </rPh>
    <rPh sb="17" eb="18">
      <t>ド</t>
    </rPh>
    <phoneticPr fontId="10"/>
  </si>
  <si>
    <t>【①補助制度無の場合】
③今後の補助制度整備の予定</t>
    <rPh sb="2" eb="4">
      <t>ホジョ</t>
    </rPh>
    <rPh sb="4" eb="6">
      <t>セイド</t>
    </rPh>
    <rPh sb="6" eb="7">
      <t>ム</t>
    </rPh>
    <rPh sb="8" eb="10">
      <t>バアイ</t>
    </rPh>
    <phoneticPr fontId="10"/>
  </si>
  <si>
    <t>クリンクル推進員  58名</t>
    <phoneticPr fontId="8"/>
  </si>
  <si>
    <t>廃棄物減量等推進員                        407名</t>
    <phoneticPr fontId="8"/>
  </si>
  <si>
    <t>廃棄物減量化推進員                       163人</t>
    <phoneticPr fontId="8"/>
  </si>
  <si>
    <t>自治会の代表者                                                （182人）</t>
    <phoneticPr fontId="8"/>
  </si>
  <si>
    <t>委員の構成と人数                          （令和３年4月1日現在）</t>
    <rPh sb="0" eb="2">
      <t>イイン</t>
    </rPh>
    <rPh sb="3" eb="5">
      <t>コウセイ</t>
    </rPh>
    <rPh sb="6" eb="8">
      <t>ニンズウ</t>
    </rPh>
    <rPh sb="35" eb="37">
      <t>レイワ</t>
    </rPh>
    <rPh sb="38" eb="39">
      <t>ネン</t>
    </rPh>
    <rPh sb="39" eb="40">
      <t>ガンネン</t>
    </rPh>
    <rPh sb="40" eb="41">
      <t>ガツ</t>
    </rPh>
    <rPh sb="42" eb="43">
      <t>ニチ</t>
    </rPh>
    <rPh sb="43" eb="45">
      <t>ゲンザイ</t>
    </rPh>
    <phoneticPr fontId="10"/>
  </si>
  <si>
    <t>成田市廃棄物減量等推進員　290名                                                （令和4年11月末時点）</t>
    <phoneticPr fontId="8"/>
  </si>
  <si>
    <t>クリーンパートナー　115名
クリーンアドバイザー　9名</t>
    <phoneticPr fontId="8"/>
  </si>
  <si>
    <t>ごみの搬出日時、ルール等の情報を簡便に取得できる</t>
    <phoneticPr fontId="8"/>
  </si>
  <si>
    <t>氏名ではなく、町内会（区）名の記入枠を設けている</t>
    <phoneticPr fontId="8"/>
  </si>
  <si>
    <t>平成7年度より記名制度を導入。今後も継続する</t>
    <phoneticPr fontId="8"/>
  </si>
  <si>
    <t>記名欄は設けているが、記名がなくても回収している</t>
    <phoneticPr fontId="8"/>
  </si>
  <si>
    <t>記名欄は設けているが、記名は任意としている</t>
    <phoneticPr fontId="8"/>
  </si>
  <si>
    <t>以前は記名ごみ袋を使用しておりましたが、記名者も少なく個人情報の保護の観点から令和３年度作成分から記名の無いごみ袋にしました</t>
    <phoneticPr fontId="8"/>
  </si>
  <si>
    <t>市ホームページでごみ分別アプリのウェブ版を公開しており、日本語を含む5か国語に対応している</t>
    <phoneticPr fontId="8"/>
  </si>
  <si>
    <t>・英語、スペイン語表記のごみ収集カレンダーを、市役所受付で希望者に配布している                                                                                                    ・市HPへ各種外国語のごみ出しカレンダーを掲載している　　　　　　</t>
    <phoneticPr fontId="8"/>
  </si>
  <si>
    <t>集積所利用者などから要望があった場合、ごみの出し方・曜日等を記載してあるラミネート加工した貼紙を集積所に設置</t>
    <phoneticPr fontId="8"/>
  </si>
  <si>
    <t>個別に相談や苦情があった場合、看板作成などの対応を取っている</t>
    <phoneticPr fontId="8"/>
  </si>
  <si>
    <t>新聞紙、雑誌、ダンボール、紙パック、その他雑がみ、白色トレイ、有色トレイ、透明容器、空き缶、空びん、ペットボトル、ペットボトルのキャップ、卵パック、乾電池、ボタン型電池、充電式電池、インクカートリッジ、トナーカートリッジ、蛍光管    ※数量は把握してない</t>
    <phoneticPr fontId="8"/>
  </si>
  <si>
    <t>白色発泡トレー、飲料用紙パック、アルミ缶、スチール缶、びん、ペットボトル、ペットボトルキャップ、紙類、電池類、インクカートリッジ (数量は把握していない)</t>
    <phoneticPr fontId="8"/>
  </si>
  <si>
    <t>回収量は把握していない</t>
    <phoneticPr fontId="8"/>
  </si>
  <si>
    <t>空き缶・ペットボトル・段ボールを回収しているが、数量は不明</t>
    <phoneticPr fontId="8"/>
  </si>
  <si>
    <t>店舗で対応している品目及び数量ともに把握していない</t>
    <phoneticPr fontId="8"/>
  </si>
  <si>
    <t>我孫子市災害時業務継続計画</t>
    <phoneticPr fontId="8"/>
  </si>
  <si>
    <t>ダミーカメラを設置</t>
    <phoneticPr fontId="8"/>
  </si>
  <si>
    <t>－</t>
    <phoneticPr fontId="8"/>
  </si>
  <si>
    <t>品目の重量・大きさによって、5段階（520円、1,050円、1,570円、2,100円、2,620円）に設定（消費税相当額を含む）</t>
    <phoneticPr fontId="8"/>
  </si>
  <si>
    <t>清掃工場への事業者による自己搬入及び許可業者の搬入実績により把握</t>
    <phoneticPr fontId="8"/>
  </si>
  <si>
    <t>市職員による定期的な立入調査を実施し、法令の遵守、ごみの処理方法や減量・再資源化の取り組みを確認、必要に応じて指導を行う</t>
    <phoneticPr fontId="8"/>
  </si>
  <si>
    <t>・クリーンセンターへのごみ搬入時に資源物の別下ろしを実施している
・クリーンセンターにて定期的に搬入物展開検査を行っている
・展開検査と併せて収集運搬許可業者に資源化の実施について指導している</t>
    <phoneticPr fontId="8"/>
  </si>
  <si>
    <t>計量所にて家庭系・事業系を区別する。また、荷下ろしの際も搬入物を確認している</t>
    <phoneticPr fontId="8"/>
  </si>
  <si>
    <t>許可業者及び事業者が搬入するごみの計量データ
※事業者がクリーンセンター以外に搬出するごみの量は把握していない</t>
    <phoneticPr fontId="8"/>
  </si>
  <si>
    <t>事業者の直接搬入量と許可業者を通じた搬入量とに分けて、クリーンセンターで計量を行っている</t>
    <phoneticPr fontId="8"/>
  </si>
  <si>
    <t>印西地区環境整備事業組合にて展開検査を実施している</t>
    <phoneticPr fontId="8"/>
  </si>
  <si>
    <t>一般廃棄物多量排出届出書を提出し、搬入条例、再資源化の推進、搬入禁止物等の通知を行う</t>
    <phoneticPr fontId="8"/>
  </si>
  <si>
    <t>事業系一般廃棄物を排出している事業所に対し、減量化・資源化について指導、普及、啓発を行う</t>
    <phoneticPr fontId="8"/>
  </si>
  <si>
    <t>一般と事業所の搬入処理料金に違いを持たせている</t>
    <phoneticPr fontId="8"/>
  </si>
  <si>
    <t>使用済み乾電池等の広域回収・処理計画に基づき指定された業者に運搬・処分を委託している</t>
    <phoneticPr fontId="8"/>
  </si>
  <si>
    <t>処分費は運搬費込み（税込）</t>
    <phoneticPr fontId="8"/>
  </si>
  <si>
    <t>テレビ66台、冷蔵庫20台、洗濯機13台</t>
    <rPh sb="5" eb="6">
      <t>ダイ</t>
    </rPh>
    <rPh sb="7" eb="10">
      <t>レイゾウコ</t>
    </rPh>
    <rPh sb="12" eb="13">
      <t>ダイ</t>
    </rPh>
    <rPh sb="14" eb="17">
      <t>センタクキ</t>
    </rPh>
    <rPh sb="19" eb="20">
      <t>ダイ</t>
    </rPh>
    <phoneticPr fontId="8"/>
  </si>
  <si>
    <t>紙パック、トレイ、缶、ペットボトル、たまごパック（店舗により異なる、いずれの店舗も回収量は不明）</t>
    <rPh sb="25" eb="27">
      <t>テンポ</t>
    </rPh>
    <rPh sb="30" eb="31">
      <t>コト</t>
    </rPh>
    <phoneticPr fontId="8"/>
  </si>
  <si>
    <t>無</t>
    <phoneticPr fontId="8"/>
  </si>
  <si>
    <t>46　　　　　　　　　　　　　　　　　　　　(靴・バッグ・ベルト)</t>
    <phoneticPr fontId="8"/>
  </si>
  <si>
    <t>「抜き取り禁止」プレート　　　　　　　　　　　　　　張り紙・パトロール</t>
    <phoneticPr fontId="8"/>
  </si>
  <si>
    <t>集団回収の際は、回収時にできる限り立会いをお願いしている</t>
    <phoneticPr fontId="8"/>
  </si>
  <si>
    <t>市内集積場に設置する抜き取り行為禁止看板を希望者へ配布</t>
    <phoneticPr fontId="8"/>
  </si>
  <si>
    <t>パトロール・ホームページ・パンフレットにて排出時間を周知している</t>
    <phoneticPr fontId="8"/>
  </si>
  <si>
    <t>通報に応じてパトロールを実施する</t>
    <phoneticPr fontId="8"/>
  </si>
  <si>
    <t>罰則の規定はないが、違反者が命令に従わない場合は、その事実を公表する</t>
    <phoneticPr fontId="8"/>
  </si>
  <si>
    <t>平成5年12月24日制定
平成21年6月26日禁止事項追加</t>
    <rPh sb="0" eb="2">
      <t>ヘイセイ</t>
    </rPh>
    <rPh sb="3" eb="4">
      <t>ネン</t>
    </rPh>
    <rPh sb="6" eb="7">
      <t>ガツ</t>
    </rPh>
    <rPh sb="9" eb="10">
      <t>ニチ</t>
    </rPh>
    <rPh sb="13" eb="15">
      <t>ヘイセイ</t>
    </rPh>
    <rPh sb="17" eb="18">
      <t>ネン</t>
    </rPh>
    <rPh sb="19" eb="20">
      <t>ガツ</t>
    </rPh>
    <rPh sb="22" eb="23">
      <t>ニチ</t>
    </rPh>
    <phoneticPr fontId="8"/>
  </si>
  <si>
    <t>20万円以下の罰金</t>
    <phoneticPr fontId="8"/>
  </si>
  <si>
    <t>※「区分」欄には次のア～ウのいずれかを入力</t>
    <rPh sb="2" eb="4">
      <t>クブン</t>
    </rPh>
    <rPh sb="5" eb="6">
      <t>ラン</t>
    </rPh>
    <rPh sb="8" eb="9">
      <t>ツギ</t>
    </rPh>
    <rPh sb="19" eb="21">
      <t>ニュウリョク</t>
    </rPh>
    <phoneticPr fontId="8"/>
  </si>
  <si>
    <t>リサイクル情報コーナーについては、当課に情報が集約される</t>
    <phoneticPr fontId="8"/>
  </si>
  <si>
    <t>市ホームページや市広報紙などで周知している</t>
    <phoneticPr fontId="8"/>
  </si>
  <si>
    <t>市HPにて、ごみの減量及び資源化（ふなＲ）連携事業者の所在地等を周知している</t>
    <phoneticPr fontId="8"/>
  </si>
  <si>
    <t>地域生活情報サイト（不用品売買）を運営している民間企業２社と協定を締結し、情報提供をしている
㈱ジモティー　https://jmty.jp
㈱Vivid Navigation　http://www.vivinavi.com</t>
    <phoneticPr fontId="8"/>
  </si>
  <si>
    <t>市民から回収した粗大ごみの中から、まだ使える家具類等を再利用してもらうため、希望者に商品を有償提供（販売）している</t>
    <phoneticPr fontId="8"/>
  </si>
  <si>
    <t>販売件数（自転車：101台、家具：559台）</t>
    <phoneticPr fontId="8"/>
  </si>
  <si>
    <t>市のホームページにて周知、市役所ロビーに掲示板を設置</t>
    <phoneticPr fontId="8"/>
  </si>
  <si>
    <t>旭市リサイクル情報提供事業（平成20年4月1日から実施）
家庭から出るごみの減量と不用品の有効利用を進めるため、市役所本庁においてリサイクル情報を掲示している</t>
    <phoneticPr fontId="8"/>
  </si>
  <si>
    <t>【リサイクル情報交換事業】市民の家庭から出る不用品の譲渡等の情報を市役所・公民館・ＨＰに最長６か月間掲示し、譲渡や売買は当事者間で実施する。食料品、化粧品、動植物、貴金属及び危険物等は不可</t>
    <phoneticPr fontId="8"/>
  </si>
  <si>
    <t>1.リサイクル情報広場「ゆずります」「さがしています」の申込書に記入していただいた情報を市広報紙、ホームページ及び市役所庁舎1階ロビーに掲載し、希望者に紹介する制度を実施している。なお、紹介後の交渉は、当事者同士で行い、市では品物を保管しない
HPアドレス：https://www.city.inzai.lg.jp/0000007374.html
4.印西クリーンセンター（印西地区環境整備事業組合）にて、回収した粗大ごみの中から使用できそうなものを修理・清掃し販売している
HPアドレス：https://www.inkan-jk.or.jp/creen/img/saiseihin-hanbai-.pdf</t>
    <phoneticPr fontId="8"/>
  </si>
  <si>
    <t>1ℓあたり1.2円の手数料</t>
    <phoneticPr fontId="8"/>
  </si>
  <si>
    <t>市公式webページにて市川市近郊にあるリユースショップの一覧を掲載している（http://www.city.ichikawa.lg.jp/env04/1111000153.html)</t>
    <phoneticPr fontId="8"/>
  </si>
  <si>
    <t>40ℓ袋　処理手数料40円+袋代
30ℓ袋　処理手数料30円+袋代
20ℓ袋　処理手数料20円+袋代</t>
    <phoneticPr fontId="8"/>
  </si>
  <si>
    <t>販売店による</t>
    <phoneticPr fontId="8"/>
  </si>
  <si>
    <t>販売店による</t>
    <phoneticPr fontId="8"/>
  </si>
  <si>
    <t>自由価格</t>
    <phoneticPr fontId="8"/>
  </si>
  <si>
    <t>備考（袋代等）</t>
    <rPh sb="0" eb="2">
      <t>ビコウ</t>
    </rPh>
    <rPh sb="3" eb="4">
      <t>フクロ</t>
    </rPh>
    <rPh sb="4" eb="5">
      <t>ダイ</t>
    </rPh>
    <rPh sb="5" eb="6">
      <t>トウ</t>
    </rPh>
    <phoneticPr fontId="8"/>
  </si>
  <si>
    <t>①可燃ごみ　　　　　　　　　　　
②不燃ごみ</t>
    <phoneticPr fontId="8"/>
  </si>
  <si>
    <t>可燃：300円/10kg　不燃：300円/10kg</t>
    <phoneticPr fontId="8"/>
  </si>
  <si>
    <t>成東地域　130円/10kg
山武・松尾・蓮沼地域　100円/10㎏</t>
    <phoneticPr fontId="8"/>
  </si>
  <si>
    <t>200円/10kg</t>
    <phoneticPr fontId="8"/>
  </si>
  <si>
    <t>100円/10kg</t>
    <phoneticPr fontId="8"/>
  </si>
  <si>
    <t>440円/点</t>
    <phoneticPr fontId="8"/>
  </si>
  <si>
    <t>90円/10kg</t>
    <phoneticPr fontId="8"/>
  </si>
  <si>
    <t>品目により
1点当たり500円または1,000円</t>
    <phoneticPr fontId="8"/>
  </si>
  <si>
    <t>520円、1,040円、1,560円、2,080円、2,600円</t>
    <phoneticPr fontId="8"/>
  </si>
  <si>
    <t>200円/10㎏</t>
    <phoneticPr fontId="8"/>
  </si>
  <si>
    <t>可燃ごみ 200円/10㎏
不燃ごみ200円/10㎏</t>
    <phoneticPr fontId="8"/>
  </si>
  <si>
    <t>100円/10㎏</t>
    <phoneticPr fontId="8"/>
  </si>
  <si>
    <t>左記料金を上限とし、許可業者が各自で設定</t>
    <phoneticPr fontId="8"/>
  </si>
  <si>
    <t>市では事業系ごみの収集運搬は行っておらず、事業者自ら運搬するか、または許可業者へ委託して運搬している</t>
    <phoneticPr fontId="8"/>
  </si>
  <si>
    <t>一般廃棄物収集運搬許可業者を案内している</t>
    <phoneticPr fontId="8"/>
  </si>
  <si>
    <t>排出事業者と許可業者との契約による</t>
    <phoneticPr fontId="8"/>
  </si>
  <si>
    <t>・展開検査を実施している
・優良事業者をホームページ等で紹介している</t>
    <phoneticPr fontId="8"/>
  </si>
  <si>
    <t>43,640㎏×13.75円　運搬(4ｔアーム車)38,500円×12台</t>
    <rPh sb="23" eb="24">
      <t>クルマ</t>
    </rPh>
    <phoneticPr fontId="8"/>
  </si>
  <si>
    <t>一般社団法人電池工業会（ＢＡＪ）の回収協力店を案内</t>
    <phoneticPr fontId="8"/>
  </si>
  <si>
    <t>一般社団ＪＢＲＣの協力店を案内</t>
    <phoneticPr fontId="8"/>
  </si>
  <si>
    <t>市内小中学校30校の学校給食残渣</t>
    <phoneticPr fontId="8"/>
  </si>
  <si>
    <t>市内小中学校の給食残渣を企業が堆肥化し，千葉大学にてこの堆肥を利用して花苗を育成し，希望する小中学校にて児童がデザインした花壇を作るもの
環境学習の機会の提供及び資源循環型社会の実践を支援する</t>
    <phoneticPr fontId="8"/>
  </si>
  <si>
    <t>市議会議員（１名）
学識経験者（１名）
市民の代表者（３名）
事業者の代表者（３名）
市長が必要と認めるもの（２名）</t>
    <phoneticPr fontId="8"/>
  </si>
  <si>
    <t>松戸市廃棄物の減量及び適正処理に関する条例
松戸市廃棄物減量等推進員要綱</t>
    <phoneticPr fontId="8"/>
  </si>
  <si>
    <t>浦安市廃棄物の減量及び適正処理に関する条例　　　　　　　　　    第６条</t>
    <phoneticPr fontId="8"/>
  </si>
  <si>
    <t>50音別ごみ分別一覧、船橋市の家庭ごみの出し方、収集日カレンダー、クイズ、インフォメーション</t>
    <phoneticPr fontId="8"/>
  </si>
  <si>
    <t>ごみ分別の案内、分別の品目別検索、ごみ出しカレンダー、ごみ出し日通知、粗大ごみ処理券販売店案内、その他インフォメーション通知</t>
    <phoneticPr fontId="8"/>
  </si>
  <si>
    <t>市の公式LINEの中にごみの分別検索機能が導入されている</t>
    <phoneticPr fontId="8"/>
  </si>
  <si>
    <t>ごみの排出日、分別、問い合わせ先などの周知、ごみ分別クイズの掲載、生活用品交換広場情報の掲載
その他環境課からのおしらせの掲載</t>
    <phoneticPr fontId="8"/>
  </si>
  <si>
    <t>ごみの分別方法、種類別ごみ排出日などを掲載</t>
    <phoneticPr fontId="8"/>
  </si>
  <si>
    <t>検討していない</t>
    <phoneticPr fontId="8"/>
  </si>
  <si>
    <t>検討していない</t>
    <phoneticPr fontId="8"/>
  </si>
  <si>
    <t>排出に責任を持つよう意識付けるために記名欄を設けた指定袋を条例施行規則で様式規定しているが、個人情報保護の観点から記名を義務としていない状況</t>
    <phoneticPr fontId="8"/>
  </si>
  <si>
    <t>過去検討しておらず、今後も活用予定はない</t>
    <rPh sb="13" eb="15">
      <t>カツヨウ</t>
    </rPh>
    <phoneticPr fontId="8"/>
  </si>
  <si>
    <t>ひとり暮らし及び同居者全員が要件（要介護１～５、障がい等）に該当し、集積所にごみを出すことが困難な世帯に対し、玄関等前までごみ収集を実施。また、ごみが出てない場合は安否確認も行う</t>
    <phoneticPr fontId="8"/>
  </si>
  <si>
    <t>「粗大ごみ運び出し収集事業」
　平成27年4月1日
「ひとり暮らし高齢者等ごみ出し支援事業」
　平成16年7月20日</t>
    <phoneticPr fontId="8"/>
  </si>
  <si>
    <t>粗大ごみを処分する際、高齢者や障がい者等で身近な人の協力を得ることができず、玄関口まで運ぶことが困難な世帯を対象に、屋内からの運び出しを行うサービスを行っている　　　　　　　　　　　　　　　　　　　　　　　　　　　　　　　　　　　　　　　　　粗大ごみ及び特定家庭用機器が対象物となる</t>
    <phoneticPr fontId="8"/>
  </si>
  <si>
    <t>高齢者世帯や障がい者世帯などの方で、集積所までごみを出すことができない事情を持つ方のごみ等を戸別収集することにより、在宅での生活を維持できるように支援するもの</t>
    <phoneticPr fontId="8"/>
  </si>
  <si>
    <t>自らごみステーションにごみを出すこと及び他の者からの支援を受けることが困難な高齢者、障がい者等に対し、ごみの戸別収集を行うとともに、状況に応じて利用者の安否確認を行う</t>
    <phoneticPr fontId="8"/>
  </si>
  <si>
    <t>高齢者や障害のある人のみの世帯のうち、自ら集積所までごみを出すことが困難であり、かつ、他の方からごみ出しの協力が得られない人を対象に家庭ごみの戸別収集を実施している</t>
    <phoneticPr fontId="8"/>
  </si>
  <si>
    <t>【粗大ごみ持ち出し収集事業】
粗大ごみを家の中から持ち出すことが困難な65歳以上の高齢者や障がい者
世帯において、粗大ごみを出したいが同居人や協力者がいない場合に、依頼があれば、職員が持ち出すことができるものに限り、家の中から収集場所への粗大ごみ持ち出し収集を行っている</t>
    <phoneticPr fontId="8"/>
  </si>
  <si>
    <t>70歳以上の高齢者のみ世帯の者で、町の設置する紙類・古着の回収倉庫まで排出ができないものを対象に、地区別に、月1回戸別収集を行っている</t>
    <phoneticPr fontId="8"/>
  </si>
  <si>
    <t>自らゴミ集積所まで搬出することが困難な高齢者や障がい者世帯に対し、地域の協力者が安否確認を行いながら、ごみを戸別収集するもの</t>
    <phoneticPr fontId="8"/>
  </si>
  <si>
    <t>平成30年度</t>
    <rPh sb="0" eb="2">
      <t>ヘイセイ</t>
    </rPh>
    <phoneticPr fontId="8"/>
  </si>
  <si>
    <t>英語、中国語、韓国語、スペイン語、ベトナム語、タガログ語</t>
    <phoneticPr fontId="8"/>
  </si>
  <si>
    <t>英語、中国語、タガログ語、ベトナム語、タイ語</t>
    <phoneticPr fontId="8"/>
  </si>
  <si>
    <t>英語、中国語、韓国語、タイ語、スペイン語、ポルトガル語、タガログ語、ネパール語、ベトナム語</t>
    <phoneticPr fontId="8"/>
  </si>
  <si>
    <t>英語、韓国語、中国語、ネパール語、ベトナム語、スペイン語</t>
    <phoneticPr fontId="8"/>
  </si>
  <si>
    <t>英語、ベトナム語、韓国語、中国語</t>
    <phoneticPr fontId="8"/>
  </si>
  <si>
    <t>英語、中国語、タガログ語、ベトナム語、韓国・朝鮮語</t>
    <phoneticPr fontId="8"/>
  </si>
  <si>
    <t>英語、中国語、韓国語、スペイン語、ポルトガル語、ベトナム語</t>
    <phoneticPr fontId="8"/>
  </si>
  <si>
    <t>英語、中国語、スペイン語、ベトナム語、韓国語</t>
    <phoneticPr fontId="8"/>
  </si>
  <si>
    <t>英語、ポルトガル、中国、韓国、スペイン、ベトナム</t>
    <phoneticPr fontId="8"/>
  </si>
  <si>
    <t>英語、韓国語、中国語、スぺイン語、ベトナム語</t>
    <phoneticPr fontId="8"/>
  </si>
  <si>
    <t>市ホームページへ【はじめて入国された外国人のかたへ】生活するにあたっての注意事項として、動画（YouTube）で、ごみを捨てるときのルールについて説明している。また、現在はコロナ禍で中止しているが、市民課で行う「入国後研修」にてごみ出しのルールを案内している</t>
    <phoneticPr fontId="8"/>
  </si>
  <si>
    <t>ごみの分け方・出し方のポスター（英語、中国語、タイ語）</t>
    <phoneticPr fontId="8"/>
  </si>
  <si>
    <t>ごみ出しカレンダーを英字幕表記にて対応</t>
    <phoneticPr fontId="8"/>
  </si>
  <si>
    <t>・市公式YouTubeにて英語版ごみの出し方の動画を４本公開
・公式LINEアカウントにおける多言語情報配信サービスにて年末年始のごみ収集について配信</t>
    <phoneticPr fontId="8"/>
  </si>
  <si>
    <t>令和3年度から、粗大ごみ受付(電話及びインターネット受付）において、多言語対応を導入した
電話受付：５か国語　ネット受付：３か国語</t>
    <phoneticPr fontId="8"/>
  </si>
  <si>
    <t>ペットボトル、カン、白色トレイ、透明容器、卵パック、牛乳パック、新聞、ダンボール、雑誌、書籍
数量は不明</t>
    <phoneticPr fontId="8"/>
  </si>
  <si>
    <t>ちばルール行動協定店において資源物の店頭回収を行っているが、協定店ごとの自主的な活動であり、回収品目は協定店ごとに異なる
品目ごとの回収量は毎年、協定店から報告を受けている</t>
    <phoneticPr fontId="8"/>
  </si>
  <si>
    <t xml:space="preserve">船橋市では、食品ロスの削減や３Ｒの実施を行う企業を認定する制度「ふなＲ連携事業者認定制度」と、大規模小売店舗又は延床面積3,000㎡以上の事業所に対する「事業系一般廃棄物減量等計画書」の提出の義務付けにより、店頭回収を行っている事業者を把握している
「ふなＲ連携事業者認定制度」と「事業系一般廃棄物減量等計画書」の合算により、把握件数は49件、回収数量は、食品トレイ：30.349ｔ、紙パック：57.23ｔ、ペットボトル：100.48ｔ、空缶：23.8ｔ、発泡スチロール：1.2ｔとなっている
</t>
    <phoneticPr fontId="8"/>
  </si>
  <si>
    <t>ペットボトル、ボタン電池、小型充電式電池、使用済加熱式たばこ、使用済小型家電、インクカートリッジ、飲料用紙パック、靴、バッグ、ベルト
松戸市のペットボトル回収協力店舗については年間77t回収している</t>
    <phoneticPr fontId="8"/>
  </si>
  <si>
    <t>品目を把握している店舗について回収量は把握していない</t>
    <phoneticPr fontId="8"/>
  </si>
  <si>
    <t>ペットボトルを9店舗で回収、令和3年度実績は11.6ｔ</t>
    <phoneticPr fontId="8"/>
  </si>
  <si>
    <t>・主婦の店福王台店では食品トレイを回収しているが数量は不明
・主婦の店長浦店では食品トレイを回収しているが数量は不明
・生活協同組合ちばコープ蔵波店空き缶、食品トレイ、紙パック及びペットボトルの回収しているが数量は不明
・スーパー伊藤では食品トレイを回収しているが数量は不明
・尾張屋横田店では空き缶、空き瓶及び食品トレイを回収しているが数量は不明
・尾張屋長浦店では食品トレイ及び紙パックを回収しているが数量は不明</t>
    <phoneticPr fontId="8"/>
  </si>
  <si>
    <t>白色トレイ・透明トレイ、牛乳パック、紙パック、スチール缶、アルミ缶、ペットボトル、ダンボール、チラシ、新聞、雑誌、古着、バッグ、靴、卵パック　　数量については把握していない</t>
    <phoneticPr fontId="8"/>
  </si>
  <si>
    <t>ペットボトルを年間4.4t回収している</t>
    <phoneticPr fontId="8"/>
  </si>
  <si>
    <t>船橋市廃棄物の減量、資源化及び適正処理に関する条例
船橋市廃棄物の減量、資源化及び適正処理に関する条例施行規則</t>
    <phoneticPr fontId="8"/>
  </si>
  <si>
    <t>松戸市廃棄物の減量及び適正処理に関する条例
松戸市一般廃棄物処理計画</t>
    <phoneticPr fontId="8"/>
  </si>
  <si>
    <t>飲料用のびん、缶、ペットボトル、蛍光管</t>
    <phoneticPr fontId="8"/>
  </si>
  <si>
    <t>・木くず・紙くず・繊維くず
・市が保有または管理している公共施設から発生した金属くず、ガラスくず、廃プラスチック
・市内で不法投棄された産業廃棄物</t>
    <phoneticPr fontId="8"/>
  </si>
  <si>
    <t>木くず（鋸くずを除く）及び紙くず</t>
    <phoneticPr fontId="8"/>
  </si>
  <si>
    <t>大多喜町廃棄物の処理及び清掃に関する条例
大多喜町廃棄物の処理及び清掃に関する条例施行規則</t>
    <phoneticPr fontId="8"/>
  </si>
  <si>
    <t>処分単価は税抜</t>
    <rPh sb="0" eb="2">
      <t>ショブン</t>
    </rPh>
    <rPh sb="2" eb="4">
      <t>タンカ</t>
    </rPh>
    <rPh sb="5" eb="6">
      <t>ゼイ</t>
    </rPh>
    <rPh sb="6" eb="7">
      <t>ヌ</t>
    </rPh>
    <phoneticPr fontId="8"/>
  </si>
  <si>
    <t>可</t>
    <rPh sb="0" eb="1">
      <t>カ</t>
    </rPh>
    <phoneticPr fontId="8"/>
  </si>
  <si>
    <t>（ごみゼロ課）　　　　　　　　　　　　　　　　　　　　令和2年10月27日
(クリーンセンター)　　　　　　　　　　　　　　　　令和2年12月3日</t>
    <phoneticPr fontId="8"/>
  </si>
  <si>
    <t>平成28年5月30日              (令和2年11月9日改定)</t>
    <phoneticPr fontId="8"/>
  </si>
  <si>
    <t>平成30年2月</t>
    <phoneticPr fontId="8"/>
  </si>
  <si>
    <t>平成26年3月</t>
    <phoneticPr fontId="8"/>
  </si>
  <si>
    <t xml:space="preserve">
平成28年11月
</t>
    <phoneticPr fontId="8"/>
  </si>
  <si>
    <t>令和4年8月</t>
    <phoneticPr fontId="8"/>
  </si>
  <si>
    <t>令和元年6月</t>
    <phoneticPr fontId="8"/>
  </si>
  <si>
    <t>令和3年4月</t>
    <phoneticPr fontId="8"/>
  </si>
  <si>
    <t>新聞、雑誌、雑がみ、段ボール、古着（毛布含む）、紙パック
３円/kg</t>
    <phoneticPr fontId="8"/>
  </si>
  <si>
    <t>古紙（新聞、雑誌、段ボール）、古繊維（ボロ布、古着）、紙パック　２円/kg</t>
    <phoneticPr fontId="8"/>
  </si>
  <si>
    <t>雑誌　2円/kg　　　　　　　　　　　　　　　　　　　　　　　　　　　　　　　　　　　　　　　　　　　　　　新聞紙、段ボール、牛乳パック　1円/kg　　　（予算の範囲による）</t>
    <phoneticPr fontId="8"/>
  </si>
  <si>
    <t>段ボール、新聞、雑誌、牛乳パック、アルミ缶、スチール缶、繊維類、生きびん　2円/kg</t>
    <phoneticPr fontId="8"/>
  </si>
  <si>
    <t>紙類、繊維類、ビン類、金属類、ペットボトル 　6円/kg</t>
    <phoneticPr fontId="8"/>
  </si>
  <si>
    <t>紙類、繊維類　4円/kg、生びん　4円/本</t>
    <phoneticPr fontId="8"/>
  </si>
  <si>
    <t>紙（新聞紙、雑誌、段ボール、飲料パック、雑がみなど）
ビン類、繊維類、金属類（アルミ缶・スチール缶）
各３円/㎏</t>
    <phoneticPr fontId="8"/>
  </si>
  <si>
    <t>紙類、繊維類、金属類、ガラス・陶磁器類　４円/㎏</t>
    <phoneticPr fontId="8"/>
  </si>
  <si>
    <t>紙類、繊維類、金属類、ビン類　各３円/kg</t>
    <phoneticPr fontId="8"/>
  </si>
  <si>
    <t>老人会、サークル等</t>
    <phoneticPr fontId="8"/>
  </si>
  <si>
    <t>任意団体（自治会等）が排出したものを行政が業者（組合）に収集委託し、住民に対して助成金として還元する</t>
    <phoneticPr fontId="8"/>
  </si>
  <si>
    <t>実施団体（自治会等）が排出したものを行政（資源回収協同組合）が収集・売却し、住民に奨励金として還元している</t>
    <phoneticPr fontId="8"/>
  </si>
  <si>
    <t>行政が回収し、回収に必要な用具を自ら出し入れや管理をしている団体 （資源回収登録団体）に補助金 （再資源化事業促進奨励金） を交付している</t>
    <phoneticPr fontId="8"/>
  </si>
  <si>
    <t>ア：ＰＴＡ団体等の団体回収
エ：自治会の資源回収では、自治会が排出した資源物を行政が収集・売却し、助成金として自治会に還元する</t>
    <phoneticPr fontId="8"/>
  </si>
  <si>
    <t>コンクリートがら</t>
    <phoneticPr fontId="8"/>
  </si>
  <si>
    <t>土地・建物の清潔の保持、公共の場を汚すことの防止、空き地の適正管理など</t>
    <phoneticPr fontId="8"/>
  </si>
  <si>
    <t>第38条第1項　何人もみだりに廃棄物を捨ててはならない</t>
    <phoneticPr fontId="8"/>
  </si>
  <si>
    <t>・船橋市廃棄物の減量、資源化及び適正処理に関する条例
・船橋市産業廃棄物の不適正な処理の防止に関する条例</t>
    <phoneticPr fontId="8"/>
  </si>
  <si>
    <t>・土地等の適正管理
・不法投棄行為者等の公表及び不法投棄関係土地所有者等の義務</t>
    <phoneticPr fontId="8"/>
  </si>
  <si>
    <t>・不法投棄監視員設置に関する要綱
・空き缶、釣り具及び吸い殻等の投棄行為の禁止等
・市内における法定外公共物(道路法の適用を受けない道路等)への投棄行為の禁止
・市内海水浴場でのごみ投棄の禁止</t>
    <phoneticPr fontId="8"/>
  </si>
  <si>
    <t>・館山市不法投棄監視員制度設置要綱
・館山市まちをきれいにする条例
・館山市法定外公共物管理条例
・安心・安全な館山市の海水浴場の確保に関する条例</t>
    <phoneticPr fontId="8"/>
  </si>
  <si>
    <t>・木更津市まちをきれいにする条例
・木更津市不法投棄監視員制度設置要綱
・木更津市不法投棄監視カメラの設置及び運用に関する要綱
・木更津市不法投棄防止対策に係る資材支給事務取扱要領</t>
    <phoneticPr fontId="8"/>
  </si>
  <si>
    <t>・雑草等処理対策本部の設置やポイ捨ての禁止等を定め、不法投棄されにくい環境を整備し、未然防止に努める
・2年任期で15名の監視員を委嘱し、不法投棄の監視パトロールを実施し、毎月の状況を報告する
・往来の少ない地域における不法投棄監視強化のため、監視カメラを設置し、不法投棄の未然防止や抑止に努める
・不法投棄が絶えない場所及びその近傍の土地所有者に、不法投棄防止対策に係る資材（看板・杭）を現物支給している</t>
    <phoneticPr fontId="8"/>
  </si>
  <si>
    <t>・投棄の禁止（第7条）、清潔の保持（第8条）、土地の管理（第10条）、手数料の減免（第29条）
・廃棄物の不法投棄が多発する地域において、生活環境の保全を図るために住民自ら組織した団体が行う廃棄物の不法投棄の監視活動に対し、その経費の一部を予算の範囲内で交付する
・市内各地に住民からなる監視委員を配置し、不法投棄の監視及び報告を行うことで、不法投棄の防止や早期発見による快適な生活環境の保全を目的とする。任期は1年、定員は35人</t>
    <phoneticPr fontId="8"/>
  </si>
  <si>
    <t>・市内各地域の不法投棄の現状を把握し、未然防止を図るための不法投棄監視員設置に関すること
・廃棄物の不法投棄の監視のために君津市が設置する不法投棄監視カメラの運用及び記録された画像等の適正な管理に関すること</t>
    <phoneticPr fontId="8"/>
  </si>
  <si>
    <t>不法投棄等を防止するため、不法投棄監視員を設置する</t>
    <phoneticPr fontId="8"/>
  </si>
  <si>
    <t>・市内の不法投棄等の現状を的確に把握するため、不法投棄等に関する情報の提供、状況の報告等を行う不法投棄監視員の設置について定めているもの
・不法投棄の未然防止及び不法投棄の原因者を把握するための監視カメラの設置及び運用並びに画像の適正な管理に関して定めているもの</t>
    <phoneticPr fontId="8"/>
  </si>
  <si>
    <t>・袖ケ浦市不法投棄監視員制度設置要綱
・袖ケ浦市不法投棄監視カメラの設置及び運用に関する要綱</t>
    <phoneticPr fontId="8"/>
  </si>
  <si>
    <t>・南房総市環境美化推進に関する条例
・南房総市不法投棄監視員設置要綱
・南房総市不法投棄防止監視カメラの運用等に関する要綱</t>
    <phoneticPr fontId="8"/>
  </si>
  <si>
    <t>・山武市不法投棄監視員設置要綱 
・山武市不法投棄防止対策事業補助金交付要綱
・山武市環境監視員設置規則</t>
    <phoneticPr fontId="8"/>
  </si>
  <si>
    <t>自然環境の破壊の恐れのある廃棄物の不法投棄を未然に防止し、廃棄物の不法投棄の現状を的確に把握するため不法投棄監視員を設置する</t>
    <rPh sb="0" eb="4">
      <t>シゼンカンキョウ</t>
    </rPh>
    <rPh sb="5" eb="7">
      <t>ハカイ</t>
    </rPh>
    <rPh sb="8" eb="9">
      <t>オソ</t>
    </rPh>
    <rPh sb="13" eb="16">
      <t>ハイキブツ</t>
    </rPh>
    <rPh sb="17" eb="21">
      <t>フホウトウキ</t>
    </rPh>
    <rPh sb="22" eb="24">
      <t>ミゼン</t>
    </rPh>
    <rPh sb="25" eb="27">
      <t>ボウシ</t>
    </rPh>
    <rPh sb="29" eb="32">
      <t>ハイキブツ</t>
    </rPh>
    <rPh sb="33" eb="37">
      <t>フホウトウキ</t>
    </rPh>
    <rPh sb="38" eb="40">
      <t>ゲンジョウ</t>
    </rPh>
    <rPh sb="41" eb="43">
      <t>テキカク</t>
    </rPh>
    <rPh sb="44" eb="46">
      <t>ハアク</t>
    </rPh>
    <rPh sb="50" eb="57">
      <t>フホウトウキカンシイン</t>
    </rPh>
    <rPh sb="58" eb="60">
      <t>セッチ</t>
    </rPh>
    <phoneticPr fontId="8"/>
  </si>
  <si>
    <t>市内における廃棄物の不法投棄等を未然に防止し、快適な生活環境を保全するため、廃棄物不法投棄監視員を置く</t>
    <phoneticPr fontId="8"/>
  </si>
  <si>
    <t>・市民、旅行者、事業者、占有者及び市が一体となって空き缶等のポイ捨てを防止することにより、市内の快適な生活環境づくりを推進する
・廃棄物等の不法投棄の現状を的確に把握するため、南房総市不法投棄監視員を設置し、災害の発生及び自然環境の破壊のおそれのある不法投棄等を未然に防止し、市民の快適な生活環境の保全を図る
・道路沿いや農地、山林等人目がつかないところへの不法投棄を抑制するために設置する監視カメラの設置場所や運用、撮影画像等の取扱について定めたもの</t>
    <phoneticPr fontId="8"/>
  </si>
  <si>
    <t>・いすみ市環境保全条例　　　　　　　　　　　　　　　　　　　　　　　　　　　　　　　　　　　・いすみ市不法投棄監視委員制度設置要綱</t>
    <phoneticPr fontId="8"/>
  </si>
  <si>
    <t>不法投棄を早期発見あるいは未然に防止するため、市内各地区に計20名の不法投棄監視員を委嘱し、監視活動を実施している</t>
    <phoneticPr fontId="8"/>
  </si>
  <si>
    <t>廃棄物及び残土の不法投棄等を未然に防止し、もって快適な生活環境の保全に資することを目的とする</t>
    <phoneticPr fontId="8"/>
  </si>
  <si>
    <t>不法投棄等を未然に防止し、町民の快適な生活環境の保全に資することを目的とする</t>
    <phoneticPr fontId="8"/>
  </si>
  <si>
    <t>災害の発生及び自然環境の破壊の恐れのある不法投棄等を未然に防止し、町民の快適な生活環境の保全に資することを目的とする</t>
    <phoneticPr fontId="8"/>
  </si>
  <si>
    <t>町内の各地域における廃棄物等の不法投棄の現状を的確に把握するため、多古町不法投棄監視員を設置することにより、災害の発生及び自然環境の破壊のおそれのある不法投棄等を未然に防止し、町民の快適な生活環境の保全に資することを目的とする</t>
    <phoneticPr fontId="8"/>
  </si>
  <si>
    <t>・地域住民に委嘱をして定期的に町内を巡回してもらい、不法投棄行為を未然に防ぐ
・不燃物置場、リサイクルステーションに不法投棄された廃棄物の処理に要する経費のうち1/2を補助する</t>
    <phoneticPr fontId="8"/>
  </si>
  <si>
    <t>・東庄町不法投棄監視員設置要綱
・東庄町不応投棄廃棄物処理費補助金交付要綱</t>
    <phoneticPr fontId="8"/>
  </si>
  <si>
    <t>芝山町長から委嘱を受けた監視員が担当地域のパトロールを定期的に行う</t>
    <phoneticPr fontId="8"/>
  </si>
  <si>
    <t>町内の各地域における廃棄物等の現状を的確に把握するため、睦沢町不法投棄監視員を設置することにより、災害の発生及び自然環境の破壊の恐れのある不法投棄等を未然に防止し、町民の快適な生活環境の保全に資することを目的とする</t>
    <phoneticPr fontId="8"/>
  </si>
  <si>
    <t>町民等は、公園、広場、海水浴場、道路、河川その他の公共の場所（以下「公共用地等」という）並びに他人の土地にごみ等を投棄してはならない</t>
    <phoneticPr fontId="8"/>
  </si>
  <si>
    <t>不法投棄の現状を的確に把握するため監視員を設置し、災害の発生及び自然環境の破壊の恐れのある不法投棄等を未然に防止する</t>
    <phoneticPr fontId="8"/>
  </si>
  <si>
    <t>町内の各地域における廃棄物及び土砂等の不法投棄の現状を的確に把握するため監視員を設置する
災害の発生及び自然環境の破壊の恐れのある不法投棄等を未然に防止し町民に快適な生活環境の保全に資することを目的とする</t>
    <phoneticPr fontId="8"/>
  </si>
  <si>
    <t>リサイクル情報掲載件数：13件</t>
    <phoneticPr fontId="8"/>
  </si>
  <si>
    <t>「譲りたい」情報掲載数　1</t>
    <phoneticPr fontId="8"/>
  </si>
  <si>
    <t>譲渡希望：登録22件　成立6件
譲受希望：登録2件　成立0件</t>
    <phoneticPr fontId="8"/>
  </si>
  <si>
    <t>可燃物、不燃物、粗大ごみ、資源物</t>
    <phoneticPr fontId="8"/>
  </si>
  <si>
    <t>可燃ごみ、資源ごみ、その他</t>
    <phoneticPr fontId="8"/>
  </si>
  <si>
    <t>可燃、不燃</t>
    <phoneticPr fontId="8"/>
  </si>
  <si>
    <t>可燃、不燃、粗大</t>
    <phoneticPr fontId="8"/>
  </si>
  <si>
    <t>可燃ごみ、不燃ごみ</t>
    <phoneticPr fontId="8"/>
  </si>
  <si>
    <t>可燃ごみ、不燃ごみ、せん定木等</t>
    <phoneticPr fontId="8"/>
  </si>
  <si>
    <t>燃せるごみ、燃せないごみ</t>
    <phoneticPr fontId="8"/>
  </si>
  <si>
    <t>可燃、不燃、資源ごみ</t>
    <phoneticPr fontId="8"/>
  </si>
  <si>
    <t>可燃ごみ、資源ごみ（缶・ﾋﾞﾝ・ﾍﾟｯﾄﾎﾞﾄﾙ)不燃ごみ(金属・ｶﾞﾗｽ類）</t>
    <phoneticPr fontId="8"/>
  </si>
  <si>
    <t>可燃ごみ、不燃ごみ、資源ごみ</t>
    <phoneticPr fontId="8"/>
  </si>
  <si>
    <t>可燃、資源、不燃、有害</t>
    <phoneticPr fontId="8"/>
  </si>
  <si>
    <t>300円、600円                                （品目によって異なる）</t>
    <phoneticPr fontId="8"/>
  </si>
  <si>
    <t>300円、600円</t>
    <phoneticPr fontId="8"/>
  </si>
  <si>
    <t>100円/10kg</t>
    <phoneticPr fontId="8"/>
  </si>
  <si>
    <t>350円/10kg</t>
    <phoneticPr fontId="8"/>
  </si>
  <si>
    <t>130円/10kg（税別）
※10kg未満の場合130円（税別）</t>
    <phoneticPr fontId="8"/>
  </si>
  <si>
    <t>250円/10㎏</t>
    <phoneticPr fontId="8"/>
  </si>
  <si>
    <t>40円/10kg</t>
    <phoneticPr fontId="8"/>
  </si>
  <si>
    <t>10kgまで165円　　　　　　　　　　　　　　　　　　　　　　　　　　　　　　　　　　10kgを超える場合 165円/10kg</t>
    <phoneticPr fontId="8"/>
  </si>
  <si>
    <t>110円/10kg</t>
    <phoneticPr fontId="8"/>
  </si>
  <si>
    <t>130円/10㎏（税別）</t>
    <phoneticPr fontId="8"/>
  </si>
  <si>
    <t>340円/20ｋｇ（税別）
※10円未満の端数切捨て</t>
    <rPh sb="11" eb="12">
      <t>ベツ</t>
    </rPh>
    <phoneticPr fontId="8"/>
  </si>
  <si>
    <t>20円/kg</t>
    <phoneticPr fontId="8"/>
  </si>
  <si>
    <t>0～100㎏まで52円/10kg
100㎏を超えた場合157円/10kg</t>
    <phoneticPr fontId="8"/>
  </si>
  <si>
    <t>150円/10㎏
（10㎏に満たないときは150円）</t>
    <phoneticPr fontId="8"/>
  </si>
  <si>
    <t>220円、440円、660円、880円、1,100円</t>
    <phoneticPr fontId="8"/>
  </si>
  <si>
    <t>220円/10kg                                                 10kg未満220円（消費税相当額含む）</t>
    <phoneticPr fontId="8"/>
  </si>
  <si>
    <t>340円/20kg（税別）
※10円未満の端数切り捨て</t>
    <rPh sb="11" eb="12">
      <t>ベツ</t>
    </rPh>
    <phoneticPr fontId="8"/>
  </si>
  <si>
    <t>340円/20kg（税別）　　　　　　　　　　　　　　　　　　　　　　　　　　　※10円未満の端数切り捨て</t>
    <rPh sb="11" eb="12">
      <t>ベツ</t>
    </rPh>
    <phoneticPr fontId="8"/>
  </si>
  <si>
    <t>200円/10kg</t>
    <phoneticPr fontId="8"/>
  </si>
  <si>
    <t>220円/10kg（消費税相当額を含む）</t>
    <phoneticPr fontId="8"/>
  </si>
  <si>
    <t>市では収集していない                                           許可業者が収集を行うか、排出事業者が直接搬入することになっている                                      木更津市での処分料金は右記の「処分料金」と同じ
収集料金は排出事業者と許可業者で設定をしている</t>
    <phoneticPr fontId="8"/>
  </si>
  <si>
    <t>一般廃棄物 300円/20kg
産業廃棄物 500円/20kg</t>
    <phoneticPr fontId="8"/>
  </si>
  <si>
    <t>270円/10kg（税別）</t>
    <phoneticPr fontId="8"/>
  </si>
  <si>
    <t>340円/20kg（税別）
※10円未満の端数切り捨て</t>
    <rPh sb="12" eb="13">
      <t>ベツ</t>
    </rPh>
    <phoneticPr fontId="8"/>
  </si>
  <si>
    <t>261円/10kg（税別）
※10kg未満の場合261円（税別）</t>
    <phoneticPr fontId="8"/>
  </si>
  <si>
    <t>一般廃棄物  198円/10kg
容器包装プラスチック類  176円/10kg</t>
    <phoneticPr fontId="8"/>
  </si>
  <si>
    <t>60円/10kg</t>
    <phoneticPr fontId="8"/>
  </si>
  <si>
    <t>270円/10㎏
(10㎏に満たないときは270円)</t>
    <phoneticPr fontId="8"/>
  </si>
  <si>
    <t>10㎏まで264円
10㎏を超える場合264円/10kg</t>
    <phoneticPr fontId="8"/>
  </si>
  <si>
    <t>198円/10kg</t>
    <phoneticPr fontId="8"/>
  </si>
  <si>
    <t>300円/10kg</t>
    <phoneticPr fontId="8"/>
  </si>
  <si>
    <t>許可業者が収集を行っているため不明</t>
    <phoneticPr fontId="8"/>
  </si>
  <si>
    <t>各許可業者の収集料金は把握していない</t>
    <phoneticPr fontId="8"/>
  </si>
  <si>
    <t>市では事業系ごみの収集運搬を行っておらず、事業者が自ら運搬するか許可業者へ委託して運搬している</t>
    <phoneticPr fontId="8"/>
  </si>
  <si>
    <t>排出事業者と許可業者との契約による</t>
    <phoneticPr fontId="8"/>
  </si>
  <si>
    <t>指定袋は、1日平均で45ℓごみ袋1袋程度の事業者が対象                                                          料金には処理費用を含む</t>
    <phoneticPr fontId="8"/>
  </si>
  <si>
    <t>150円/10kg</t>
    <phoneticPr fontId="8"/>
  </si>
  <si>
    <t>220円/10kg</t>
    <phoneticPr fontId="8"/>
  </si>
  <si>
    <t>261円/10㎏（税別）</t>
    <phoneticPr fontId="8"/>
  </si>
  <si>
    <t>20円/kg</t>
    <phoneticPr fontId="8"/>
  </si>
  <si>
    <t>157円/10kg</t>
    <phoneticPr fontId="8"/>
  </si>
  <si>
    <t>10kgまで300円                                                          10kgを超えた場合30円80銭/kg</t>
    <phoneticPr fontId="8"/>
  </si>
  <si>
    <t>・大規模小売店舗立地法に規定する大規模小売店舗
・建築物における衛生的環境の確保に関する法律に規定する特定建築物
・前年度における事業系一般廃棄物の排出量が36トン以上または1月当たりの排出量の平均が3トン以上である事業所</t>
    <phoneticPr fontId="8"/>
  </si>
  <si>
    <t>・清掃工場において搬入物検査を実施し、搬入不適物の排出事業者に対して訪問指導を行っている
・事業用生ごみ処理機を設置する事業者に対し、予算の範囲内において処理機の購入・設置に係る経費の一部補助</t>
    <phoneticPr fontId="8"/>
  </si>
  <si>
    <t>多量排出者に対しての対策は実施していないが、大規模建築物の所有者または占有者に対して、毎年度排出計画と実績報告の提出を求めている</t>
    <phoneticPr fontId="8"/>
  </si>
  <si>
    <t>次の各号のいずれかに該当するもの
・大規模小売店舗立地法(平成10年法律第91号)第2条第2項に規定する大規模小売店舗を有するもの
・事業の用に供する部分の床面積(建築基準法施行令(昭和25年政令第338号)第2条第1項第3号に規定する床面積をいう)の合計が3,000平方メートル以上の建築物を有するもの(前号に掲げるものを除く)
・前2号に掲げるもの以外のもので，その事業活動に伴い多量の一般廃棄物が生じると市長が特に認める土地又は建物を有するもの</t>
    <phoneticPr fontId="8"/>
  </si>
  <si>
    <t>・延べ床面積3,000㎡以上の建築物
・店舗面積が1,000㎡を超える大規模小売店舗</t>
    <phoneticPr fontId="8"/>
  </si>
  <si>
    <t>・小売り店であり、店舗面積（主に商品を陳列している面積）の合計が500㎡を超えるものを所有、管理、または占有する事業者
・延べ床面積が3,000㎡以上である建築物を所有、管理、または占有する事業者であって、当該事業の内容を考慮して市長が指定するもの（例：倉庫として利用し、廃棄物がほとんど排出されない場合などは指定しない）</t>
    <phoneticPr fontId="8"/>
  </si>
  <si>
    <t>・小売業、飲食業及び旅館を営むための建築物で、同一敷地内に建築された建築物の床面積(住居の用に供する部分を除く)の合計が1,000平方メートル以上のもの
前号に定めるもののほか、事業の用に供する建築物で、同一敷地内に建築された建築物の床面積(住居の用に供する部分を除く)の合計が3,000平方メートル以上のもの</t>
    <phoneticPr fontId="8"/>
  </si>
  <si>
    <t>建築物の延べ床面積合計500㎡以上（事業系一般廃棄物の発生量が１日平均10㎏未満の事業用建築物を除く）</t>
    <phoneticPr fontId="8"/>
  </si>
  <si>
    <t>通常の場合　1日平均排出量10㎏以上
臨時の場合　一時的排出量100㎏以上</t>
    <rPh sb="10" eb="12">
      <t>ハイシュツ</t>
    </rPh>
    <phoneticPr fontId="8"/>
  </si>
  <si>
    <t>許可業者から毎月合計収集量・処分量を報告してもらっている</t>
    <phoneticPr fontId="8"/>
  </si>
  <si>
    <t>許可業者による焼却施設への搬入量と、クリーンセンターへの直接搬入量で把握</t>
    <phoneticPr fontId="8"/>
  </si>
  <si>
    <t>・チラシでは，紙ごみの減量が事業所側のごみ処理費用削減に繋がることを押し出し，啓発している
・事業系ごみの減量に積極的な取り組みを行っている企業を「3R推進事業所」または「3R推進店」として推奨し，市民の皆さんに広く紹介している
・展開検査の実施</t>
    <phoneticPr fontId="8"/>
  </si>
  <si>
    <t>一般廃棄物処理業許可業者の搬入実績及び直接搬入の実績。事業系一般廃棄物減量計画書</t>
    <phoneticPr fontId="8"/>
  </si>
  <si>
    <t>従量制</t>
    <rPh sb="0" eb="3">
      <t>ジュウリョウセイ</t>
    </rPh>
    <phoneticPr fontId="8"/>
  </si>
  <si>
    <t>畳</t>
    <rPh sb="0" eb="1">
      <t>タタミ</t>
    </rPh>
    <phoneticPr fontId="8"/>
  </si>
  <si>
    <t>市の公式LINE
課のTwitter、地元情報サイト</t>
  </si>
  <si>
    <t>・東金市清潔で美しいまちづくりの推進に関する条例                                                    ・東金市不法投棄監視員設置要綱                                                                              ・東金市不法投棄監視カメラの設置及び運用に関する要綱</t>
    <phoneticPr fontId="8"/>
  </si>
  <si>
    <t>・空缶類、ごみくず等の投棄行為の禁止、自動車の放置行為の禁止等　　　　　　　　　　　　　　　　　　　　　　　　　　　　　　　　　　　　　　　　　　　　　　　　　　　　　・市内における廃棄物等の不法投棄等の現状を市民の自発的な活動により的確に監視するため、その活動について申出のあった市民を東金市不法投棄監視員として登録する　　　　　　　　　　　　　　　　　　　　　　　　　　　　　　　　　　　　　　　　　　　　　　　　　　　　　　　　　　　　　　　　　　　　　　　　　・市が廃棄物の不法投棄対策として使用する監視カメラの設置及び運用並びにその画像の管理</t>
    <phoneticPr fontId="8"/>
  </si>
  <si>
    <t>1,2,3,4,5,6,11,12,13,21,22,23,24,31,41</t>
    <phoneticPr fontId="8"/>
  </si>
  <si>
    <t>1,2,3,4,5,6,11,12,21,22,23,24,31,32,33,41</t>
    <phoneticPr fontId="8"/>
  </si>
  <si>
    <t>1.,2,3,4,5,6,11,12,13,21,22,23,24,32,33,34,41,44,45</t>
    <phoneticPr fontId="8"/>
  </si>
  <si>
    <t>1,2,3,4,6,11,12,13,21,22,23,24,31,33,41</t>
    <phoneticPr fontId="8"/>
  </si>
  <si>
    <t>1,2,3,4,6,11,12,13,21,22,23,24,31,32,33,41,45,46</t>
    <phoneticPr fontId="8"/>
  </si>
  <si>
    <t>1,2,3,4,6,11,12,21,22,23,24,31,41</t>
    <phoneticPr fontId="8"/>
  </si>
  <si>
    <t>1,2,3,4,5,6,11,12,13,21,22,23,24,31,41</t>
    <phoneticPr fontId="8"/>
  </si>
  <si>
    <t>1,2,3,4,6,11,12,13,21,22,23,24,31,32,33,41,43,46</t>
    <phoneticPr fontId="8"/>
  </si>
  <si>
    <t>1,2,3,4,5,6,11,12,13,21,22,23,24,31,32,33,34,45</t>
    <phoneticPr fontId="8"/>
  </si>
  <si>
    <t>1,2,3,4,6,11,12,13,21,22,23,24,31,41</t>
    <phoneticPr fontId="8"/>
  </si>
  <si>
    <t>1,2,3,4,6,11,12,13,21,22,23,24,31,32,33,34,41,45</t>
    <phoneticPr fontId="8"/>
  </si>
  <si>
    <t>1,2,3,4,5,6,11,12,13,21,22,23,24,31,32,33,41,44</t>
    <phoneticPr fontId="8"/>
  </si>
  <si>
    <t>11,12,13,2122,23,24,31,45</t>
    <phoneticPr fontId="8"/>
  </si>
  <si>
    <t>1,2,3,4,5,6,11,12,13,21,22,23,24,31</t>
    <phoneticPr fontId="8"/>
  </si>
  <si>
    <t>11,12,13,22,23,24,31,32,33</t>
    <phoneticPr fontId="8"/>
  </si>
  <si>
    <t>1,2,3,4,5,6,11,12,13,21,22,23,24,31,32,33,41</t>
    <phoneticPr fontId="8"/>
  </si>
  <si>
    <t>1,2,3,4,11,12,13,22,23,24,31,32,41,45</t>
    <phoneticPr fontId="8"/>
  </si>
  <si>
    <t>1,2,3,4,5,6,11,12,21,22,23,24,31,41,46</t>
    <phoneticPr fontId="8"/>
  </si>
  <si>
    <t>1,2,3,4,5,6,11,12,13,21,22,23,24,31,41,45</t>
    <phoneticPr fontId="8"/>
  </si>
  <si>
    <t>1,2,3,4,5,6,11,12,13,21,22,23,24,31,32,33,34,41,45</t>
    <phoneticPr fontId="8"/>
  </si>
  <si>
    <t>1,2,3,4,11,12,13,21,22,23,24,31,33,41,43,45</t>
    <phoneticPr fontId="8"/>
  </si>
  <si>
    <t>1,2,3,4,5,6,11,12,21,22,23,24,31,41,44</t>
    <phoneticPr fontId="8"/>
  </si>
  <si>
    <t>1,2,3,4,6,11,12,21,22,23,24,31,32,33,41,44</t>
    <phoneticPr fontId="8"/>
  </si>
  <si>
    <t>11,12,13,21,22,23,24,31</t>
    <phoneticPr fontId="8"/>
  </si>
  <si>
    <t>1,2,3,4,6,11,12,13,21,22,23,24,31,32,33,45</t>
    <phoneticPr fontId="8"/>
  </si>
  <si>
    <t>5,11,12,13,21,22,23,24,32,33,45</t>
    <phoneticPr fontId="8"/>
  </si>
  <si>
    <t>11,12,13,21,22,23,24,31,45,46(乾電池、廃蛍光灯）</t>
    <phoneticPr fontId="8"/>
  </si>
  <si>
    <t>31,32,33</t>
    <phoneticPr fontId="8"/>
  </si>
  <si>
    <t>1,2,3,4,5,6,11,12,13, 22,23,24,31,32,41,45,46</t>
    <phoneticPr fontId="8"/>
  </si>
  <si>
    <t>1,2,3,4,6,11,12,13,22,23,24,31,33,41</t>
    <phoneticPr fontId="8"/>
  </si>
  <si>
    <t>1,2,3,4,11,12,13,22,23,24,31,33,41</t>
    <phoneticPr fontId="8"/>
  </si>
  <si>
    <t>11,12,21,22,23,24,31</t>
    <phoneticPr fontId="8"/>
  </si>
  <si>
    <t>1,2,3,4,5,6,11,12,13,21,22,23,24,31,32,33,41,43,44,45,46</t>
    <phoneticPr fontId="8"/>
  </si>
  <si>
    <t>1,2,3,4,5,6,11,12,22,23,24,31,41,45</t>
    <phoneticPr fontId="8"/>
  </si>
  <si>
    <t>1,2,3,4,6,11,12,21,22,23,24,31,33,41</t>
    <phoneticPr fontId="8"/>
  </si>
  <si>
    <t>11,12,13,21,22,23,24,31,45</t>
    <phoneticPr fontId="8"/>
  </si>
  <si>
    <t>11,12,13,21,22,23,24,46
（廃蛍光管、廃乾電池、スプレーカン、カセットボンベ）</t>
    <phoneticPr fontId="8"/>
  </si>
  <si>
    <t>1,2,3,4,6,11,12,21,22,23,31,32,33,41</t>
    <phoneticPr fontId="8"/>
  </si>
  <si>
    <t>1,2,3,4,5,6,11,12,13,22,23,24,31,32,33,41,45</t>
    <phoneticPr fontId="8"/>
  </si>
  <si>
    <t>有</t>
    <phoneticPr fontId="8"/>
  </si>
  <si>
    <t>13,45,46（自転車、羽毛布団）</t>
    <phoneticPr fontId="8"/>
  </si>
  <si>
    <t>6,43,45,46</t>
    <phoneticPr fontId="8"/>
  </si>
  <si>
    <t>1,2,3,4,6,41,45</t>
    <phoneticPr fontId="8"/>
  </si>
  <si>
    <t>1,2,3,4,5,6,31,41,43,44,45</t>
    <phoneticPr fontId="8"/>
  </si>
  <si>
    <t>1,2,3,4,5,6,41</t>
    <phoneticPr fontId="8"/>
  </si>
  <si>
    <t>1,2,3,4,5,6,41,45,46</t>
    <phoneticPr fontId="8"/>
  </si>
  <si>
    <t>1,2,3,4,6,11,12,13,21,22,23,24,31,32,33,41,44,45,46</t>
    <phoneticPr fontId="8"/>
  </si>
  <si>
    <t>11,12,13,22,23,24</t>
    <phoneticPr fontId="8"/>
  </si>
  <si>
    <t>1,2,3,4,5,6,13,41</t>
    <phoneticPr fontId="8"/>
  </si>
  <si>
    <t>1,2,3,4,6</t>
    <phoneticPr fontId="8"/>
  </si>
  <si>
    <t>1,2,3,4,6,41,43,46</t>
    <phoneticPr fontId="8"/>
  </si>
  <si>
    <t>1,2,3,4,6,21,31,41</t>
    <phoneticPr fontId="8"/>
  </si>
  <si>
    <t>1,2,3,4,6,13,41,43</t>
    <phoneticPr fontId="8"/>
  </si>
  <si>
    <t>1,2,3,4,5,6,11,12,13,31,41,43</t>
    <phoneticPr fontId="8"/>
  </si>
  <si>
    <t>1,2,3,4,5,6,41,43,45</t>
    <phoneticPr fontId="8"/>
  </si>
  <si>
    <t>1,2,3,4,6,13,31,41,45</t>
    <phoneticPr fontId="8"/>
  </si>
  <si>
    <t>1,2,3,4,5,6,11,12,13,31,41</t>
    <phoneticPr fontId="8"/>
  </si>
  <si>
    <t>1,2,3,4,5,6,13,21,31</t>
    <phoneticPr fontId="8"/>
  </si>
  <si>
    <t>1,2,3,4,6,41</t>
    <phoneticPr fontId="8"/>
  </si>
  <si>
    <t>1,2,3,4,5,6,13,41,45</t>
    <phoneticPr fontId="8"/>
  </si>
  <si>
    <t>1,2,3,4,32,41</t>
    <phoneticPr fontId="8"/>
  </si>
  <si>
    <t>1,2,3,4,32,41,43</t>
    <phoneticPr fontId="8"/>
  </si>
  <si>
    <t>5,6,41</t>
    <phoneticPr fontId="8"/>
  </si>
  <si>
    <t>11,12,45</t>
    <phoneticPr fontId="8"/>
  </si>
  <si>
    <t>11,12,21,22,23</t>
    <phoneticPr fontId="8"/>
  </si>
  <si>
    <t>11,12,13,21,22,23</t>
    <phoneticPr fontId="8"/>
  </si>
  <si>
    <t>11,12</t>
    <phoneticPr fontId="8"/>
  </si>
  <si>
    <t>11,12,21,22,23,24</t>
    <phoneticPr fontId="8"/>
  </si>
  <si>
    <t>11,12,13</t>
    <phoneticPr fontId="8"/>
  </si>
  <si>
    <t>1,2,3,4,11,12,13,21,45</t>
    <phoneticPr fontId="8"/>
  </si>
  <si>
    <t>21,22,23,24</t>
    <phoneticPr fontId="8"/>
  </si>
  <si>
    <t>11,12,13,45</t>
    <phoneticPr fontId="8"/>
  </si>
  <si>
    <t>11,12,31</t>
    <phoneticPr fontId="8"/>
  </si>
  <si>
    <t>43,45</t>
    <phoneticPr fontId="8"/>
  </si>
  <si>
    <t>1,2,3,4,5,6,13,41,45,46(靴・バッグ・ベルト)</t>
    <phoneticPr fontId="8"/>
  </si>
  <si>
    <t>1,2,3,4,5,6,11,12,13,31,41,43,46（自転車、羽毛布団）</t>
    <phoneticPr fontId="8"/>
  </si>
  <si>
    <t>1,2,3,4,5,6,13,21,22,23,24,31,41</t>
    <phoneticPr fontId="8"/>
  </si>
  <si>
    <t>1,2,3,4,5,6,11,12,13,31,41,45</t>
    <phoneticPr fontId="8"/>
  </si>
  <si>
    <t>1,2,3,4,5,6,21,41</t>
    <phoneticPr fontId="8"/>
  </si>
  <si>
    <t>1,2,3,4,41</t>
    <phoneticPr fontId="8"/>
  </si>
  <si>
    <t>41,43</t>
    <phoneticPr fontId="8"/>
  </si>
  <si>
    <t>1,2,3,4,5,6,31,41,43</t>
    <phoneticPr fontId="8"/>
  </si>
  <si>
    <t>1,2,3,4,5,6,11,12,31,41,43</t>
    <phoneticPr fontId="8"/>
  </si>
  <si>
    <t>11,12,43</t>
    <phoneticPr fontId="8"/>
  </si>
  <si>
    <t>1,2,3,4,5,6,11,12,13,32,41,45</t>
    <phoneticPr fontId="8"/>
  </si>
  <si>
    <t>1,2,3,4,13,21,41,43</t>
    <phoneticPr fontId="8"/>
  </si>
  <si>
    <t>13,45</t>
    <phoneticPr fontId="8"/>
  </si>
  <si>
    <t>1,2,3,4,5,6,11,12,13,
21,22,23,31</t>
    <phoneticPr fontId="8"/>
  </si>
  <si>
    <t>11,12,22,23,31</t>
    <phoneticPr fontId="8"/>
  </si>
  <si>
    <t>11,12,13,31</t>
    <phoneticPr fontId="8"/>
  </si>
  <si>
    <t>11,12,13,21,22,23,31,34</t>
    <phoneticPr fontId="8"/>
  </si>
  <si>
    <t>11,12,13,45,46</t>
    <phoneticPr fontId="8"/>
  </si>
  <si>
    <t>1,2,3,4,5,6,11,12,13,21,22,23,41</t>
    <phoneticPr fontId="8"/>
  </si>
  <si>
    <t>11,12,13,22,23</t>
    <phoneticPr fontId="8"/>
  </si>
  <si>
    <t>11,12,44,45</t>
    <phoneticPr fontId="8"/>
  </si>
  <si>
    <t>1,2,3,4,6,11,12,21,41</t>
    <phoneticPr fontId="8"/>
  </si>
  <si>
    <t>24,31,32,33</t>
    <phoneticPr fontId="8"/>
  </si>
  <si>
    <t>24,31</t>
    <phoneticPr fontId="8"/>
  </si>
  <si>
    <t>5,31,32,33</t>
    <phoneticPr fontId="8"/>
  </si>
  <si>
    <t>32,33</t>
    <phoneticPr fontId="8"/>
  </si>
  <si>
    <t>22.23.24.31</t>
    <phoneticPr fontId="8"/>
  </si>
  <si>
    <t>22,23,24,31</t>
    <phoneticPr fontId="8"/>
  </si>
  <si>
    <t>24,31,33</t>
    <phoneticPr fontId="8"/>
  </si>
  <si>
    <t>22,23,24,31,32,33</t>
    <phoneticPr fontId="8"/>
  </si>
  <si>
    <t>22,23,24,31,33</t>
    <phoneticPr fontId="8"/>
  </si>
  <si>
    <t>21,22,23,24,32,33</t>
    <phoneticPr fontId="8"/>
  </si>
  <si>
    <t>5,22,23,24,31,33</t>
    <phoneticPr fontId="8"/>
  </si>
  <si>
    <t>24,33</t>
    <phoneticPr fontId="8"/>
  </si>
  <si>
    <t>1,2,3,4,5,6,41,44</t>
    <phoneticPr fontId="8"/>
  </si>
  <si>
    <t>44,45</t>
    <phoneticPr fontId="8"/>
  </si>
  <si>
    <t>45,46</t>
    <phoneticPr fontId="8"/>
  </si>
  <si>
    <t>21,22,23,24,46</t>
    <phoneticPr fontId="8"/>
  </si>
  <si>
    <t>22,23,24(選別委託後、容リ協へ引渡し）,45（再資源化委託※逆有償）,46（廃乾電池、廃蛍光灯※処理委託にて再資源化）</t>
    <phoneticPr fontId="8"/>
  </si>
  <si>
    <t>34,43,45</t>
    <phoneticPr fontId="8"/>
  </si>
  <si>
    <t>13,46</t>
    <phoneticPr fontId="8"/>
  </si>
  <si>
    <t>21,22,23,24,32,33,34,45,46</t>
    <phoneticPr fontId="8"/>
  </si>
  <si>
    <t>1,2,3,4,5,6</t>
    <phoneticPr fontId="8"/>
  </si>
  <si>
    <t>45,46（粗大ごみ）</t>
    <phoneticPr fontId="8"/>
  </si>
  <si>
    <t>1,2,3,4,5,6,34,43,45</t>
    <phoneticPr fontId="8"/>
  </si>
  <si>
    <t>4,31,45</t>
    <phoneticPr fontId="8"/>
  </si>
  <si>
    <t>31,43,45</t>
    <phoneticPr fontId="8"/>
  </si>
  <si>
    <t>1,2,3,4,5,6,41,43</t>
    <phoneticPr fontId="8"/>
  </si>
  <si>
    <t>41,43,45</t>
    <phoneticPr fontId="8"/>
  </si>
  <si>
    <t>5,6,45</t>
    <phoneticPr fontId="8"/>
  </si>
  <si>
    <t>31,43,46（廃蛍光管、廃乾電池）</t>
    <phoneticPr fontId="8"/>
  </si>
  <si>
    <t>資源回収自治会事業
1,2,3,4,6,11,12,22,23,24,31,41,43</t>
    <phoneticPr fontId="8"/>
  </si>
  <si>
    <t>1,2,3,4,6,11,12,13,21,22,23,31,41,45</t>
    <phoneticPr fontId="8"/>
  </si>
  <si>
    <t>11,12,46</t>
    <phoneticPr fontId="8"/>
  </si>
  <si>
    <t>1,2,3,4,6,11,12,13,41</t>
    <phoneticPr fontId="8"/>
  </si>
  <si>
    <t>11,12,21,22,23,32</t>
    <phoneticPr fontId="8"/>
  </si>
  <si>
    <t>1,2,3,4,5,6,41,46</t>
    <phoneticPr fontId="8"/>
  </si>
  <si>
    <t>31,44</t>
    <phoneticPr fontId="8"/>
  </si>
  <si>
    <t>21,22,23,24,31,32,33</t>
    <phoneticPr fontId="8"/>
  </si>
  <si>
    <t>31,32,33,24</t>
    <phoneticPr fontId="8"/>
  </si>
  <si>
    <t>24,32</t>
    <phoneticPr fontId="8"/>
  </si>
  <si>
    <t>21,22,23,24,31</t>
    <phoneticPr fontId="8"/>
  </si>
  <si>
    <t>22,23,24</t>
    <phoneticPr fontId="8"/>
  </si>
  <si>
    <t>31,33</t>
    <phoneticPr fontId="8"/>
  </si>
  <si>
    <t>21,22,23,24,31,32,33</t>
    <phoneticPr fontId="8"/>
  </si>
  <si>
    <t>32,33,45</t>
    <phoneticPr fontId="8"/>
  </si>
  <si>
    <t>34,43,44</t>
    <phoneticPr fontId="8"/>
  </si>
  <si>
    <t>24,44,45,46</t>
    <phoneticPr fontId="8"/>
  </si>
  <si>
    <t>21,22,23,24,45,46</t>
    <phoneticPr fontId="8"/>
  </si>
  <si>
    <t>21,22,23,24,34,45</t>
    <phoneticPr fontId="8"/>
  </si>
  <si>
    <t>32,33,34,41,45</t>
    <phoneticPr fontId="8"/>
  </si>
  <si>
    <t>11,12,13,44,45</t>
    <phoneticPr fontId="8"/>
  </si>
  <si>
    <t>21,22,23,24,45</t>
    <phoneticPr fontId="8"/>
  </si>
  <si>
    <t>11,12,13,45</t>
    <phoneticPr fontId="8"/>
  </si>
  <si>
    <t>新聞、雑誌・雑がみ、段ボール、紙パック、布類
【拠点回収】回収量(㎏）×2円+500円×（回収月）
【戸別回収】回収量（㎏）×1円</t>
    <phoneticPr fontId="8"/>
  </si>
  <si>
    <t>金属類（カン）、ビン、古紙（新聞、雑誌、段ボール）、古繊維（ボロ布、古着）、紙パック　3円/kg</t>
    <phoneticPr fontId="8"/>
  </si>
  <si>
    <t>古紙類（新聞、雑誌、ダンボール）、古繊維類、ビン類、金属類　各4円/kg（奨励金）</t>
    <phoneticPr fontId="8"/>
  </si>
  <si>
    <t>紙類、繊維類、缶類、瓶類  3円/㎏</t>
    <phoneticPr fontId="8"/>
  </si>
  <si>
    <t>新聞紙、雑誌、段ボール、紙パック、繊維類、アルミ缶、びん　（1.5円/kg）</t>
    <phoneticPr fontId="8"/>
  </si>
  <si>
    <t>３円/kg</t>
    <phoneticPr fontId="8"/>
  </si>
  <si>
    <t>補助品目：アルミ缶、スチール缶、その他金属、新聞、雑誌、雑がみ、ダンボール、シュレッダー、紙パック、布類、生きビン、ペットボトル
補助金額：ペットボトルは10円/kg、それ以外は4円/kg</t>
    <phoneticPr fontId="8"/>
  </si>
  <si>
    <t>紙類、繊維類、ビン類、金属類
1㎏あたり5円の奨励金を交付</t>
    <phoneticPr fontId="8"/>
  </si>
  <si>
    <t>新聞、雑誌、段ボール、紙パック、雑がみ、布類、アルミ缶　5円/kg</t>
    <phoneticPr fontId="8"/>
  </si>
  <si>
    <t>紙類、繊維類、缶類、ペットボトル、白色トレイ    3円/kg</t>
    <phoneticPr fontId="8"/>
  </si>
  <si>
    <t>新聞、雑誌、ダンボール、牛乳パック、ビン、金属、古繊維       4円/㎏</t>
    <phoneticPr fontId="8"/>
  </si>
  <si>
    <t>対象団体：子ども会・自治体等
補助品目、単価：紙、缶類等、３円/㎏</t>
    <phoneticPr fontId="8"/>
  </si>
  <si>
    <t>紙類、繊維類、アルミ類　各3円/kg           廃食用油　20円/ℓ</t>
    <phoneticPr fontId="8"/>
  </si>
  <si>
    <t>久保区、上布施区、六軒町区、須賀区、御宿小学校児童愛護会</t>
    <phoneticPr fontId="8"/>
  </si>
  <si>
    <t>古紙等有価物　3円/㎏　竹内商店 他</t>
    <phoneticPr fontId="8"/>
  </si>
  <si>
    <t>はにわ台子ども会：47,985円</t>
    <phoneticPr fontId="8"/>
  </si>
  <si>
    <t xml:space="preserve"> </t>
    <phoneticPr fontId="8"/>
  </si>
  <si>
    <t>マンション管理組合、高齢者クラブ、   婦人会、その他</t>
    <phoneticPr fontId="8"/>
  </si>
  <si>
    <t>任意団体が排出したものを行政が回収を行い、回収量に応じて報奨金の交付を行っている</t>
    <rPh sb="35" eb="36">
      <t>オコナ</t>
    </rPh>
    <phoneticPr fontId="8"/>
  </si>
  <si>
    <t>不法投棄の的確な現状把握、火災発生、自然環境破壊の恐れのある不法投棄等の未然防止及び快適な生活環境を確保することを目的に、20歳以上の市民へ不法投棄監視員として、地域内のパトロール・不法投棄の通報、不法投棄等の防止政策に協力することを目的とした委嘱を行っている</t>
    <rPh sb="125" eb="126">
      <t>オコナ</t>
    </rPh>
    <phoneticPr fontId="8"/>
  </si>
  <si>
    <t>市が廃棄物不法投棄監視員を委嘱し、不法投棄等の未然防止活動を実施</t>
    <phoneticPr fontId="8"/>
  </si>
  <si>
    <t>千葉市廃棄物適正化推進員要綱</t>
    <phoneticPr fontId="8"/>
  </si>
  <si>
    <t>無</t>
    <phoneticPr fontId="8"/>
  </si>
  <si>
    <t>市川市廃棄物の減量、資源化及び適正処理等に関する条例</t>
    <phoneticPr fontId="8"/>
  </si>
  <si>
    <t>野田市ポイ捨て等禁止及び環境美化を推進する条例</t>
    <phoneticPr fontId="8"/>
  </si>
  <si>
    <t>茂原市不法投棄監視員設置要綱</t>
    <phoneticPr fontId="8"/>
  </si>
  <si>
    <t>成田市廃棄物不法投棄監視員設置規則</t>
    <phoneticPr fontId="8"/>
  </si>
  <si>
    <t>佐倉市廃棄物の処理及び清掃に関する条例</t>
    <phoneticPr fontId="8"/>
  </si>
  <si>
    <t>旭市不法投棄監視員設置要綱</t>
    <phoneticPr fontId="8"/>
  </si>
  <si>
    <t>習志野市廃棄物の減量及び適正処理等に関する条例</t>
    <phoneticPr fontId="8"/>
  </si>
  <si>
    <t>柏市不法投棄対策条例</t>
    <phoneticPr fontId="8"/>
  </si>
  <si>
    <t>勝浦市きれいで住みよい環境づくり条例</t>
    <phoneticPr fontId="8"/>
  </si>
  <si>
    <t>・市原市廃棄物の適正な処理及び減量に関する条例
・市原市廃棄物不法投棄住民監視活動事業補助金交付要綱
・市原市不法投棄監視委員制度に関する要綱</t>
    <phoneticPr fontId="8"/>
  </si>
  <si>
    <t>鴨川市不法投棄監視員制度に関する規則</t>
    <phoneticPr fontId="8"/>
  </si>
  <si>
    <t>鎌ケ谷市廃棄物の減量及び適正処理等に関する条例</t>
    <phoneticPr fontId="8"/>
  </si>
  <si>
    <t>・君津市不法投棄監視員設置要綱
・君津市不法投棄監視カメラの設置に関する要綱</t>
    <phoneticPr fontId="8"/>
  </si>
  <si>
    <t>富津市不法投棄監視員制度設置要綱</t>
    <phoneticPr fontId="8"/>
  </si>
  <si>
    <t>八街市不法投棄監視員設置要綱</t>
    <phoneticPr fontId="8"/>
  </si>
  <si>
    <t>富里市不法投棄監視員設置要綱</t>
    <phoneticPr fontId="8"/>
  </si>
  <si>
    <t>匝瑳市不法投棄監視員規則</t>
    <phoneticPr fontId="8"/>
  </si>
  <si>
    <t>香取市廃棄物不法投棄等監視員設置要綱</t>
    <phoneticPr fontId="8"/>
  </si>
  <si>
    <t>大網白里市廃棄物等不法投棄監視員設置要綱</t>
    <phoneticPr fontId="8"/>
  </si>
  <si>
    <t>酒々井町廃棄物及び残土の不法投棄監視員設置要綱</t>
    <phoneticPr fontId="8"/>
  </si>
  <si>
    <t>栄町不法投棄監視員設置要綱</t>
    <phoneticPr fontId="8"/>
  </si>
  <si>
    <t>神崎町不法投棄監視員制度設置要綱</t>
    <phoneticPr fontId="8"/>
  </si>
  <si>
    <t>多古町不法投棄監視員設置要綱</t>
    <phoneticPr fontId="8"/>
  </si>
  <si>
    <t>九十九里町環境美化条例</t>
    <phoneticPr fontId="8"/>
  </si>
  <si>
    <t>芝山町不法投棄監視員制度設置要綱</t>
    <phoneticPr fontId="8"/>
  </si>
  <si>
    <t>横芝光町不法投棄監視員要綱</t>
    <phoneticPr fontId="8"/>
  </si>
  <si>
    <t>睦沢町不法投棄監視員制度設置要綱</t>
    <phoneticPr fontId="8"/>
  </si>
  <si>
    <t>白子町不法投棄監視員制度設置要綱</t>
    <phoneticPr fontId="8"/>
  </si>
  <si>
    <t>長南町不法投棄監視委員制度設置に関する要綱</t>
    <phoneticPr fontId="8"/>
  </si>
  <si>
    <t>大多喜町不法投棄監視員制度設置要綱</t>
    <phoneticPr fontId="8"/>
  </si>
  <si>
    <t>御宿町不法投棄監視設置要綱</t>
    <phoneticPr fontId="8"/>
  </si>
  <si>
    <t>鋸南町不法投棄監視員設置要綱</t>
    <phoneticPr fontId="8"/>
  </si>
  <si>
    <t>不法投棄に関する市への通報、連絡に関すること</t>
    <phoneticPr fontId="8"/>
  </si>
  <si>
    <t>空地等の管理者による投棄防止措置の実施（第37条）、廃棄物の投棄の禁止・市による未然防止措置の実施（第38条）</t>
    <phoneticPr fontId="8"/>
  </si>
  <si>
    <t>廃棄物等の放置等を防止することにより、生活環境を保全するとともに市域の環境美化を促進し、もって快適な生活環境の創造並びに公衆衛生及び公衆道徳の向上に資する</t>
    <phoneticPr fontId="8"/>
  </si>
  <si>
    <t>不法投棄等を未然に防止する</t>
    <phoneticPr fontId="8"/>
  </si>
  <si>
    <t>空き缶類、廃品類等の投棄行為及び自動車等の放置行為の禁止、ごみ集積所の清潔保持、空地等の適正管理</t>
    <phoneticPr fontId="8"/>
  </si>
  <si>
    <t>・公共の場所の清潔の保持（第36条）　・土地、建物の清潔の保持（第37条）　・空き地等の管理（第38条）　・投棄の禁止等（第39条）</t>
    <phoneticPr fontId="8"/>
  </si>
  <si>
    <t>市内各地域の現状を的確に把握するため</t>
    <phoneticPr fontId="8"/>
  </si>
  <si>
    <t>市内に20名の監視員を置き、それぞれの担当地区の監視等を行う</t>
    <phoneticPr fontId="8"/>
  </si>
  <si>
    <t>不法投棄を把握するために各小学校区に不法投棄監視委員を設置する</t>
    <phoneticPr fontId="8"/>
  </si>
  <si>
    <t>災害の発生及び自然環境の破壊のおそれのある不法投棄の防止を図り、町民の快適な生活環境の保全に資することを目的として、不法投棄監視員を置く</t>
    <phoneticPr fontId="8"/>
  </si>
  <si>
    <t>不法投棄の未然防止・早期発見</t>
    <phoneticPr fontId="8"/>
  </si>
  <si>
    <t>不法投棄の現状を的確に把握するため、不法投棄監視員を設置し、町民の快適な生活環境の保全を行う</t>
    <phoneticPr fontId="8"/>
  </si>
  <si>
    <t>不燃ごみ（金属類）、缶、古紙等</t>
    <phoneticPr fontId="8"/>
  </si>
  <si>
    <t>新聞、雑誌等</t>
    <phoneticPr fontId="8"/>
  </si>
  <si>
    <t>アルミ缶・新聞</t>
    <phoneticPr fontId="8"/>
  </si>
  <si>
    <t>紙</t>
    <phoneticPr fontId="8"/>
  </si>
  <si>
    <t>パトロール及び定点監視</t>
    <phoneticPr fontId="8"/>
  </si>
  <si>
    <t>ごみ排出場所の早朝パトロール</t>
    <phoneticPr fontId="8"/>
  </si>
  <si>
    <t>早朝パトロール</t>
    <phoneticPr fontId="8"/>
  </si>
  <si>
    <t>資源物持ち去りパトロール</t>
    <phoneticPr fontId="8"/>
  </si>
  <si>
    <t>パトロール</t>
    <phoneticPr fontId="8"/>
  </si>
  <si>
    <t>たて看板の設置、パトロール、広報誌・ＨＰによる周知</t>
    <phoneticPr fontId="8"/>
  </si>
  <si>
    <t>パトロール、警告看板設置</t>
    <phoneticPr fontId="8"/>
  </si>
  <si>
    <t>資源として出した衣類が抜き取られたという通報を受け、広報で資源物の抜き取りは禁止されている旨を周知</t>
    <phoneticPr fontId="8"/>
  </si>
  <si>
    <t>パトロールの実施</t>
    <phoneticPr fontId="8"/>
  </si>
  <si>
    <t>定期的なパトロールの実施</t>
    <phoneticPr fontId="8"/>
  </si>
  <si>
    <t>パトロール、持ち去り禁止の看板の貸与</t>
    <phoneticPr fontId="8"/>
  </si>
  <si>
    <t>特にありません</t>
    <phoneticPr fontId="8"/>
  </si>
  <si>
    <t>通報に基づき、随時パトロールを実施</t>
    <phoneticPr fontId="8"/>
  </si>
  <si>
    <t>集積所に啓発貼り紙を設置</t>
    <phoneticPr fontId="8"/>
  </si>
  <si>
    <t>監視カメラを設置した</t>
    <phoneticPr fontId="8"/>
  </si>
  <si>
    <t>立て看板の設置</t>
    <phoneticPr fontId="8"/>
  </si>
  <si>
    <t>周辺のごみ集積所に監視カメラを設置</t>
    <phoneticPr fontId="8"/>
  </si>
  <si>
    <t>（リユースショップ）https://www.city.chiba.jp/kankyo/junkan/haikibutsu/k-reshop-top.html
（活用しよう！フリマアプリ）https://www.city.chiba.jp/kankyo/junkan/haikibutsu/fleamarket_app.html</t>
    <phoneticPr fontId="8"/>
  </si>
  <si>
    <t>https://www.city.funabashi.lg.jp/kurashi/gomi/010/p067717.html</t>
    <phoneticPr fontId="8"/>
  </si>
  <si>
    <t>住民への周知方法</t>
    <phoneticPr fontId="8"/>
  </si>
  <si>
    <t>https://www.city.togane.chiba.jp/0000001069.html</t>
    <phoneticPr fontId="8"/>
  </si>
  <si>
    <t>・リユース品販売
(https://www.city.kashiwa.lg.jp/haikibutsuseisaku/garbage_environment/recycle/reuseshop.html)
・リサイクル家具販売
(https://www.city.kashiwa.lg.jp/haikibutsuseisaku/garbage_environment/recycle/kaguhanbai.html)
・広報かしわ
(https://www.city.kashiwa.lg.jp/kohokocho/koho/pr/kohokashiwa/saishingo.html)</t>
    <phoneticPr fontId="8"/>
  </si>
  <si>
    <t>リサイクル品情報（家庭で使わなくなった品物の情報）について掲載・掲示している※具体的な写真等については掲載・掲示していない
https://www.city.yachiyo.chiba.jp/121000/page000001.html</t>
    <phoneticPr fontId="8"/>
  </si>
  <si>
    <t>https://www.city.urayasu.lg.jp/todokede/gomi/1007905/1000416.html</t>
    <phoneticPr fontId="8"/>
  </si>
  <si>
    <t>https://www.city.yotsukaido.chiba.jp/kurashi/gomi/kateimuke/recycle/yhaiki202104.html</t>
    <phoneticPr fontId="8"/>
  </si>
  <si>
    <t>「子ども服のリユースイベント」
小学生までの大きさの子ども服を対象に、市民から寄贈を募り集めた子ども服を市民が無料で持ち帰る取組</t>
    <phoneticPr fontId="8"/>
  </si>
  <si>
    <t>https://www.city.shiroi.chiba.jp/soshiki/shimin/k01/kan04/kan09/kan11/1421159123395.html</t>
    <phoneticPr fontId="8"/>
  </si>
  <si>
    <t>市役所玄関ロビーに不用品の再利用に関わるリサイクル情報コーナーを設置して、譲りたい物品を持っている方、譲ってほしい物品がある方は市環境生活課で登録を行ったうえで、リサイクル情報コーナーに掲示している。掲示期間は３ヶ月間（https://www.city.sosa.lg.jp/page/page002611.html)</t>
    <phoneticPr fontId="8"/>
  </si>
  <si>
    <t>育児用品が多いことから保育所へチラシを配布している</t>
    <phoneticPr fontId="8"/>
  </si>
  <si>
    <t>3件情報登録し、1件成約</t>
    <phoneticPr fontId="8"/>
  </si>
  <si>
    <t>市報、ごみ分別アプリ、市HP</t>
    <phoneticPr fontId="8"/>
  </si>
  <si>
    <t>リサイクル掲示板情報登録数（譲ります43件、求めます24件）</t>
    <phoneticPr fontId="8"/>
  </si>
  <si>
    <t>令和3年度登録件数　0件</t>
    <phoneticPr fontId="8"/>
  </si>
  <si>
    <t>情報登録数：0</t>
    <phoneticPr fontId="8"/>
  </si>
  <si>
    <t>リユースショップ掲載件数：11件、再生家具販売数：518件、再生自転車販売数：149件</t>
    <phoneticPr fontId="8"/>
  </si>
  <si>
    <t>譲渡希望：登録49件、成立12件　譲受希望：登録23件、成立2件</t>
    <phoneticPr fontId="8"/>
  </si>
  <si>
    <t>来場者数76組　
持ち帰り点数334点　
寄贈点数285点</t>
    <phoneticPr fontId="8"/>
  </si>
  <si>
    <t>求めます：20件
譲ります：29件</t>
    <phoneticPr fontId="8"/>
  </si>
  <si>
    <t>利用実績がない</t>
    <phoneticPr fontId="8"/>
  </si>
  <si>
    <t>0.8円/ℓ</t>
    <phoneticPr fontId="8"/>
  </si>
  <si>
    <t>販売店による</t>
    <phoneticPr fontId="8"/>
  </si>
  <si>
    <t>「可燃ごみ」のみ　袋代は販売店による</t>
    <phoneticPr fontId="8"/>
  </si>
  <si>
    <t>市が定めた規格に基づき、認定を受けた製造業者が製造し小売店が市場価格で販売している</t>
    <phoneticPr fontId="8"/>
  </si>
  <si>
    <t>浦安市では袋製造の認定基準のみ定め、販売価格は自由価格としているため値段は決まっていない</t>
    <phoneticPr fontId="8"/>
  </si>
  <si>
    <t>1袋あたり10円程度     販売店により差がある</t>
    <phoneticPr fontId="8"/>
  </si>
  <si>
    <t>可燃ごみ、不燃ごみ、リサイクルするプラスチック、その他のプラスチックなどのごみ、資源ごみ、有害などのごみ、粗大ごみ</t>
    <phoneticPr fontId="8"/>
  </si>
  <si>
    <t>全種類</t>
    <phoneticPr fontId="8"/>
  </si>
  <si>
    <t>可燃ごみ、資源ごみ、その他</t>
    <phoneticPr fontId="8"/>
  </si>
  <si>
    <t>直接搬入ごみ共通</t>
    <phoneticPr fontId="8"/>
  </si>
  <si>
    <t>燃やせるごみ</t>
    <phoneticPr fontId="8"/>
  </si>
  <si>
    <t>すべての搬入ごみ</t>
    <phoneticPr fontId="8"/>
  </si>
  <si>
    <t>可燃、不燃</t>
    <phoneticPr fontId="8"/>
  </si>
  <si>
    <t>可燃ごみ、不燃ごみ、粗大ごみ、資源、燃やせないごみ</t>
    <phoneticPr fontId="8"/>
  </si>
  <si>
    <t>可燃ごみ</t>
    <phoneticPr fontId="8"/>
  </si>
  <si>
    <t>一般廃棄物</t>
    <phoneticPr fontId="8"/>
  </si>
  <si>
    <t>可燃ごみ、不燃ごみ、粗大ごみ</t>
    <phoneticPr fontId="8"/>
  </si>
  <si>
    <t>可燃ごみ、資源ごみ、粗大ごみ、不燃ごみ（家電リサイクル法に係る品目等は除く）</t>
    <phoneticPr fontId="8"/>
  </si>
  <si>
    <t>生活系直接搬入ごみ全般</t>
    <phoneticPr fontId="8"/>
  </si>
  <si>
    <t>可燃ごみ、粗大ごみ、金属類、カン、ビン・ガラス類、ペットボトル、蛍光灯類</t>
    <phoneticPr fontId="8"/>
  </si>
  <si>
    <t>全種</t>
    <phoneticPr fontId="8"/>
  </si>
  <si>
    <t>可燃ごみ、粗大ごみ、金属類、カン、ビンガラス類、ペットボトル、蛍光灯類</t>
    <phoneticPr fontId="8"/>
  </si>
  <si>
    <t>可燃ごみ、資源ごみ、粗大ごみ、不燃ごみ
（家電リサイクル法に係る品目等は除く）</t>
    <phoneticPr fontId="8"/>
  </si>
  <si>
    <t>270円/10kg（消費税相当額別）</t>
    <phoneticPr fontId="8"/>
  </si>
  <si>
    <t>全て17.6円/㎏
(20㎏以下一律352円)</t>
    <phoneticPr fontId="8"/>
  </si>
  <si>
    <t>135円/10㎏（税別）</t>
    <phoneticPr fontId="8"/>
  </si>
  <si>
    <t>350円/10kg</t>
    <phoneticPr fontId="8"/>
  </si>
  <si>
    <t>198円/10kg</t>
    <phoneticPr fontId="8"/>
  </si>
  <si>
    <t>200円/10㎏</t>
    <phoneticPr fontId="8"/>
  </si>
  <si>
    <t>50円/10㎏（100㎏を超えた部分から120円/10㎏）</t>
    <phoneticPr fontId="8"/>
  </si>
  <si>
    <t>可燃ごみ・不燃ごみ　180円/10kg
せん定木等（搬入量50kg以下）80円/10kg
　　　　　（搬入量50kgを超える）170円/10kg</t>
    <phoneticPr fontId="8"/>
  </si>
  <si>
    <t>200円/10kg（税別）</t>
    <phoneticPr fontId="8"/>
  </si>
  <si>
    <t>指定袋制に準じる</t>
    <phoneticPr fontId="8"/>
  </si>
  <si>
    <t>一律20円/㎏</t>
    <phoneticPr fontId="8"/>
  </si>
  <si>
    <t>130円/10㎏</t>
    <phoneticPr fontId="8"/>
  </si>
  <si>
    <t>350円/10㎏</t>
    <phoneticPr fontId="8"/>
  </si>
  <si>
    <t>3円/㎏</t>
    <phoneticPr fontId="8"/>
  </si>
  <si>
    <t>390円、780円、1,170円、1,560円</t>
    <phoneticPr fontId="8"/>
  </si>
  <si>
    <t>品目により500円、1000円、1500円の３段階</t>
    <phoneticPr fontId="8"/>
  </si>
  <si>
    <t>品目と大きさによって2段階（300円、600円）</t>
    <phoneticPr fontId="8"/>
  </si>
  <si>
    <t>670円、1,340円、2,010円、2680円、3,350円</t>
    <phoneticPr fontId="8"/>
  </si>
  <si>
    <t>1,230円/1点</t>
    <phoneticPr fontId="8"/>
  </si>
  <si>
    <t>1,100円/1点</t>
    <phoneticPr fontId="8"/>
  </si>
  <si>
    <t>品目別に300円、600円又は900円</t>
    <phoneticPr fontId="8"/>
  </si>
  <si>
    <t>500円/1点</t>
    <phoneticPr fontId="8"/>
  </si>
  <si>
    <t>800円/1点</t>
    <phoneticPr fontId="8"/>
  </si>
  <si>
    <t>800円+品目別料金</t>
    <phoneticPr fontId="8"/>
  </si>
  <si>
    <t>1台あたり300kgまで3,300円、300kg超過分10kgまで毎に110円加算</t>
    <phoneticPr fontId="8"/>
  </si>
  <si>
    <t>１品あたり
成東地域：300円か600円
山武・松尾・蓮沼：200円</t>
    <phoneticPr fontId="8"/>
  </si>
  <si>
    <t>30円/㎏</t>
    <phoneticPr fontId="8"/>
  </si>
  <si>
    <t>処理券500円、処理袋250円</t>
    <phoneticPr fontId="8"/>
  </si>
  <si>
    <t>品目によって異なる</t>
    <phoneticPr fontId="8"/>
  </si>
  <si>
    <t>90円/㎏</t>
    <phoneticPr fontId="8"/>
  </si>
  <si>
    <t>収集券1枚576円</t>
    <phoneticPr fontId="8"/>
  </si>
  <si>
    <t>○可燃系
　30kg未満：無料　30kg：180円
　30kg以上100kg未満：60円/10kg加算
　100kg以上：160円/10kg加算
○不燃系
　50kg未満：無料　50kg：1,570円
　50kg以上：520円/50kg加算</t>
    <phoneticPr fontId="8"/>
  </si>
  <si>
    <t>250円/10㎏</t>
    <phoneticPr fontId="8"/>
  </si>
  <si>
    <t>300円/10kg</t>
    <phoneticPr fontId="8"/>
  </si>
  <si>
    <t>70円/10㎏（1点につき500円を上限）</t>
    <phoneticPr fontId="8"/>
  </si>
  <si>
    <t>430円/点</t>
    <phoneticPr fontId="8"/>
  </si>
  <si>
    <t>成東地域：130円/10kg(税別）
山武・松尾・蓮沼：100円/10kg（税込）</t>
    <phoneticPr fontId="8"/>
  </si>
  <si>
    <t>搬入ごみに準ずる</t>
    <phoneticPr fontId="8"/>
  </si>
  <si>
    <t>許可業者が料金設定</t>
    <phoneticPr fontId="8"/>
  </si>
  <si>
    <t>市が収集していない</t>
    <phoneticPr fontId="8"/>
  </si>
  <si>
    <t>排出事業者と許可業者の契約による</t>
    <phoneticPr fontId="8"/>
  </si>
  <si>
    <t>許可業者との契約による</t>
    <phoneticPr fontId="8"/>
  </si>
  <si>
    <t>許可業者ごとに独自に決定</t>
    <phoneticPr fontId="8"/>
  </si>
  <si>
    <t>排出事業者と許可業者との契約金額</t>
    <phoneticPr fontId="8"/>
  </si>
  <si>
    <t>事業者により設定</t>
    <phoneticPr fontId="8"/>
  </si>
  <si>
    <t>有料化の形態や収集料金は各許可業者が設定</t>
    <phoneticPr fontId="8"/>
  </si>
  <si>
    <t>排出事業者と許可業者との契約により収集料金が設定されているため、詳細不明</t>
    <phoneticPr fontId="8"/>
  </si>
  <si>
    <t>許可業者による</t>
    <phoneticPr fontId="8"/>
  </si>
  <si>
    <t>市の収集はない      許可業者により異なる</t>
    <phoneticPr fontId="8"/>
  </si>
  <si>
    <t>許可業者と排出事業者の契約によるため、料金は把握していない</t>
    <rPh sb="0" eb="2">
      <t>キョカ</t>
    </rPh>
    <rPh sb="2" eb="4">
      <t>ギョウシャ</t>
    </rPh>
    <rPh sb="5" eb="7">
      <t>ハイシュツ</t>
    </rPh>
    <rPh sb="7" eb="10">
      <t>ジギョウシャ</t>
    </rPh>
    <rPh sb="11" eb="13">
      <t>ケイヤク</t>
    </rPh>
    <rPh sb="19" eb="21">
      <t>リョウキン</t>
    </rPh>
    <rPh sb="22" eb="24">
      <t>ハアク</t>
    </rPh>
    <phoneticPr fontId="8"/>
  </si>
  <si>
    <t>収集運搬許可業者との契約による</t>
    <phoneticPr fontId="8"/>
  </si>
  <si>
    <t>許可業者が処分費に上乗せして徴取</t>
    <phoneticPr fontId="8"/>
  </si>
  <si>
    <t>収集料金は許可業者が設定</t>
    <phoneticPr fontId="8"/>
  </si>
  <si>
    <t>各業者ごとに設定</t>
    <phoneticPr fontId="8"/>
  </si>
  <si>
    <t>印西クリーンセンターにて27円/㎏を徴収していることから、許可業者が独自に運搬費の見込の料金設定を行っている</t>
    <phoneticPr fontId="8"/>
  </si>
  <si>
    <t>排出事業者と許可業者との契約による</t>
    <phoneticPr fontId="8"/>
  </si>
  <si>
    <t>許可業者が行っている</t>
    <phoneticPr fontId="8"/>
  </si>
  <si>
    <t>許可業者が料金を設定</t>
    <phoneticPr fontId="8"/>
  </si>
  <si>
    <t>排出業者と収集許可業者との契約による</t>
    <phoneticPr fontId="8"/>
  </si>
  <si>
    <t>許可業者により異なる</t>
    <phoneticPr fontId="8"/>
  </si>
  <si>
    <t>業者により設定</t>
    <phoneticPr fontId="8"/>
  </si>
  <si>
    <t>①一般廃棄物
17.6円/㎏(20㎏以下一律352円)
②一般廃棄物と併せて処理する産業廃棄物
30.8円/㎏(20㎏以下一律616円)</t>
    <phoneticPr fontId="8"/>
  </si>
  <si>
    <t>220円/10kg</t>
    <phoneticPr fontId="8"/>
  </si>
  <si>
    <t>200円/10kg</t>
    <phoneticPr fontId="8"/>
  </si>
  <si>
    <t>120円/10㎏</t>
    <phoneticPr fontId="8"/>
  </si>
  <si>
    <t>150円/10kg</t>
    <phoneticPr fontId="8"/>
  </si>
  <si>
    <t>一部事務組合にて270円/10㎏を徴収</t>
    <phoneticPr fontId="8"/>
  </si>
  <si>
    <t>成東地域：261円/10kg
山武・松尾・蓮沼地域：150円/10㎏</t>
    <phoneticPr fontId="8"/>
  </si>
  <si>
    <t>20円/㎏</t>
    <phoneticPr fontId="8"/>
  </si>
  <si>
    <t>261円/10㎏</t>
    <phoneticPr fontId="8"/>
  </si>
  <si>
    <t>印西クリーンセンターにて27円/㎏を徴収</t>
    <phoneticPr fontId="8"/>
  </si>
  <si>
    <t>6円/㎏</t>
    <phoneticPr fontId="8"/>
  </si>
  <si>
    <t>一般廃棄物多量排出届出書を提出させ、搬入条件・再資源化の推進・搬入禁止物等の通知を行う</t>
    <phoneticPr fontId="8"/>
  </si>
  <si>
    <t>ウェブサイト・チラシでの啓発</t>
    <phoneticPr fontId="8"/>
  </si>
  <si>
    <t>収集運搬事業者に委託している事業所</t>
    <phoneticPr fontId="8"/>
  </si>
  <si>
    <t>大規模小売店舗、中規模小売店舗、延べ面積が3,000㎡以上の建築物</t>
    <phoneticPr fontId="8"/>
  </si>
  <si>
    <t>通常の場合　1日平均排出量10kg以上
臨時の場合　一時的排出量100kg以上</t>
    <phoneticPr fontId="8"/>
  </si>
  <si>
    <t>延床面積が500㎡以上かつごみ排出量が年間36t以上もしくは月3t以上の年間ごみ排出量上位200の事業所</t>
    <phoneticPr fontId="8"/>
  </si>
  <si>
    <t>延床面積が1,000㎡以上かつ事業系一般廃棄物が日量で平均50㎏以上排出される事業所</t>
    <phoneticPr fontId="8"/>
  </si>
  <si>
    <t>排出量が3t/月を超える事業者</t>
    <phoneticPr fontId="8"/>
  </si>
  <si>
    <t>事業系一般廃棄物の排出量が１日平均100kg以上で市の処理施設へ搬入するもの</t>
    <phoneticPr fontId="8"/>
  </si>
  <si>
    <t>・1日の平均排出量が100kg以上の者
・小売業（飲食店業を除くものとし、物品加工修理業を含む）を行うための用に供される延床面積の合計が500㎡を超える建築物の所有者
・同一敷地内に建築された建築物の延床面積の合計が3,000㎡以上の建築物の所有者</t>
    <phoneticPr fontId="8"/>
  </si>
  <si>
    <t>延べ床面積が3,000㎡以上の事業者及び大規模小売店舗立地法に係る建築物の床面積が1,000㎡以上の小売店舗</t>
    <phoneticPr fontId="8"/>
  </si>
  <si>
    <t>・延べ床面積3,000㎡の事務所
・店舗面積1,000㎡以上の小売店</t>
    <phoneticPr fontId="8"/>
  </si>
  <si>
    <t>1月の事業系一般廃棄物の排出量の平均が1日当たり100キログラムを超える量を排出する</t>
    <phoneticPr fontId="8"/>
  </si>
  <si>
    <t>ごみ排出量10㎏/日以上の事業者</t>
    <phoneticPr fontId="8"/>
  </si>
  <si>
    <t>展開検査</t>
    <phoneticPr fontId="8"/>
  </si>
  <si>
    <t>排出事業者への現地調査・指導</t>
    <phoneticPr fontId="8"/>
  </si>
  <si>
    <t>展開調査
広報紙やHP・SNS等でごみ減量方法の情報発信</t>
    <phoneticPr fontId="8"/>
  </si>
  <si>
    <t>事業者向けのチラシ配布</t>
    <phoneticPr fontId="8"/>
  </si>
  <si>
    <t>展開検査の実施</t>
    <phoneticPr fontId="8"/>
  </si>
  <si>
    <t>事業系一般廃棄物を排出している事業所に対し、減量化・資源化について指導・普及・啓発を行う</t>
    <phoneticPr fontId="8"/>
  </si>
  <si>
    <t>適正排出の指導</t>
    <phoneticPr fontId="8"/>
  </si>
  <si>
    <t>事業系一般廃棄物の搬入物検査（展開検査）</t>
    <phoneticPr fontId="8"/>
  </si>
  <si>
    <t>事業系ごみの適正処理についてのパンフレット等を用いて周知している</t>
    <phoneticPr fontId="8"/>
  </si>
  <si>
    <t>広報等啓発活動</t>
    <phoneticPr fontId="8"/>
  </si>
  <si>
    <t>ホームページ及び事業系ごみのガイドブックにてごみの減量を啓発</t>
    <phoneticPr fontId="8"/>
  </si>
  <si>
    <t>ガイドラインの作成及び配布</t>
    <phoneticPr fontId="8"/>
  </si>
  <si>
    <t xml:space="preserve">・一般廃棄物処理業許可業者からの実績報告
・処理施設搬入時の計量
</t>
    <phoneticPr fontId="8"/>
  </si>
  <si>
    <t>搬入時の事業系料金区分の設定</t>
    <phoneticPr fontId="8"/>
  </si>
  <si>
    <t>把握していない</t>
    <phoneticPr fontId="8"/>
  </si>
  <si>
    <t>許可業者からの実績報告</t>
    <phoneticPr fontId="8"/>
  </si>
  <si>
    <t>一部事務組合より提供</t>
    <phoneticPr fontId="8"/>
  </si>
  <si>
    <t>搬入時に確認</t>
    <phoneticPr fontId="8"/>
  </si>
  <si>
    <t>計量データより把握</t>
    <phoneticPr fontId="8"/>
  </si>
  <si>
    <t>事業系一般廃棄物減量計画書</t>
    <phoneticPr fontId="8"/>
  </si>
  <si>
    <t>収集運搬許可業者に求めている、一般廃棄物収集運搬業・処分業業務実績報告書による</t>
    <phoneticPr fontId="8"/>
  </si>
  <si>
    <t>搬入時に台貫にて計量し把握</t>
    <phoneticPr fontId="8"/>
  </si>
  <si>
    <t>銘柄毎の計量</t>
    <phoneticPr fontId="8"/>
  </si>
  <si>
    <t>各許可業者から排出量について毎月実施報告書を徴収している</t>
    <phoneticPr fontId="8"/>
  </si>
  <si>
    <t>一般廃棄物収集運搬業許可業者からの実績報告</t>
    <phoneticPr fontId="8"/>
  </si>
  <si>
    <t>許可業者搬入量と直接搬入する事業系ごみを合わせて把握</t>
    <phoneticPr fontId="8"/>
  </si>
  <si>
    <t>事業系一般廃棄物を１日平均10キログラム以上排出する者には、事業系一般廃棄物収集運搬処理委託届出書を提出するよう定めている</t>
    <phoneticPr fontId="8"/>
  </si>
  <si>
    <t>搬入時に計量する</t>
    <phoneticPr fontId="8"/>
  </si>
  <si>
    <t>搬入協議及び搬入時確認</t>
    <phoneticPr fontId="8"/>
  </si>
  <si>
    <t>施設で計測</t>
    <phoneticPr fontId="8"/>
  </si>
  <si>
    <t>フロンガス使用機器</t>
    <phoneticPr fontId="8"/>
  </si>
  <si>
    <t>廃プラスチック類</t>
    <phoneticPr fontId="8"/>
  </si>
  <si>
    <t>ガラスくず・コンクリートくず・陶磁器くず</t>
    <phoneticPr fontId="8"/>
  </si>
  <si>
    <t>廃タイヤ</t>
    <phoneticPr fontId="8"/>
  </si>
  <si>
    <t>廃ボンベ</t>
    <phoneticPr fontId="8"/>
  </si>
  <si>
    <t>消火器</t>
    <phoneticPr fontId="8"/>
  </si>
  <si>
    <t>ペンキ・オイル缶</t>
    <phoneticPr fontId="8"/>
  </si>
  <si>
    <t>コンクリート</t>
    <phoneticPr fontId="8"/>
  </si>
  <si>
    <t>建築廃材</t>
    <phoneticPr fontId="8"/>
  </si>
  <si>
    <t>自然発生のもの（石、砂、砂利、土、灰など）</t>
    <phoneticPr fontId="8"/>
  </si>
  <si>
    <t>バッテリー</t>
    <phoneticPr fontId="8"/>
  </si>
  <si>
    <t>ガスボンベ</t>
    <phoneticPr fontId="8"/>
  </si>
  <si>
    <t>廃乾電池</t>
    <phoneticPr fontId="8"/>
  </si>
  <si>
    <t>廃蛍光管</t>
    <phoneticPr fontId="8"/>
  </si>
  <si>
    <t>スプリングマットレス</t>
    <phoneticPr fontId="8"/>
  </si>
  <si>
    <t>不燃物（コンクリートガラ等）</t>
    <phoneticPr fontId="8"/>
  </si>
  <si>
    <t>塩化ビニル系(塩ビパイプ等)</t>
    <phoneticPr fontId="8"/>
  </si>
  <si>
    <t>除湿器(フロン使用)</t>
    <phoneticPr fontId="8"/>
  </si>
  <si>
    <t>自動車部品</t>
    <phoneticPr fontId="8"/>
  </si>
  <si>
    <t>FRP片</t>
    <phoneticPr fontId="8"/>
  </si>
  <si>
    <t>家電リサイクル法対象商品（エアコン、テレビ、冷蔵庫及び冷凍庫、洗濯機及び衣類乾燥機）</t>
    <phoneticPr fontId="8"/>
  </si>
  <si>
    <t>電池（小型充電式電池、ボタン電池、リチウムイオン電池）</t>
    <phoneticPr fontId="8"/>
  </si>
  <si>
    <t>パソコン</t>
    <phoneticPr fontId="8"/>
  </si>
  <si>
    <t>硬いもの、大きいもの（石膏ボード、外壁材、屋根材、コンクリート製品、自動車及び二輪車、タイル、瓦、レンガ、アスファルト、浴槽、給湯器、ソーラーパネル、ボウリングの球、ＦＲＰ製品、耐火金庫、サーフボード、農林漁業用機械など）</t>
    <phoneticPr fontId="8"/>
  </si>
  <si>
    <t>液体状のもの（オイル、廃油、ガソリン、灯油、ペンキなど）</t>
    <phoneticPr fontId="8"/>
  </si>
  <si>
    <t>有害・有毒なもの、危険なもの（水銀を使用したもの、劇薬、農薬、住宅医療廃棄物、バッテリーなど）</t>
    <phoneticPr fontId="8"/>
  </si>
  <si>
    <t>小型消火器</t>
    <phoneticPr fontId="8"/>
  </si>
  <si>
    <t>耐火金庫</t>
    <phoneticPr fontId="8"/>
  </si>
  <si>
    <t>上記合計</t>
    <phoneticPr fontId="8"/>
  </si>
  <si>
    <t>廃スプリング製品等</t>
    <phoneticPr fontId="8"/>
  </si>
  <si>
    <t>廃油</t>
    <phoneticPr fontId="8"/>
  </si>
  <si>
    <t>廃材（コンクリートガラ）</t>
    <phoneticPr fontId="8"/>
  </si>
  <si>
    <t>廃材（がれき類）</t>
    <phoneticPr fontId="8"/>
  </si>
  <si>
    <t>農薬</t>
    <phoneticPr fontId="8"/>
  </si>
  <si>
    <t>オイル類</t>
    <phoneticPr fontId="8"/>
  </si>
  <si>
    <t>太陽光発電設備</t>
    <phoneticPr fontId="8"/>
  </si>
  <si>
    <t>電気給湯器</t>
    <phoneticPr fontId="8"/>
  </si>
  <si>
    <t>自動車、オートバイのタイヤ</t>
    <phoneticPr fontId="8"/>
  </si>
  <si>
    <t>ピアノ、オルガン、エレクトーン</t>
    <phoneticPr fontId="8"/>
  </si>
  <si>
    <t>メーカー、購入店、取扱店に相談・処理を依頼</t>
    <phoneticPr fontId="8"/>
  </si>
  <si>
    <t>建築資材</t>
    <phoneticPr fontId="8"/>
  </si>
  <si>
    <t>ペンキ等の塗料</t>
    <phoneticPr fontId="8"/>
  </si>
  <si>
    <t>スプリング入りマットレス</t>
    <phoneticPr fontId="8"/>
  </si>
  <si>
    <t>家電4品目（テレビ等）</t>
    <phoneticPr fontId="8"/>
  </si>
  <si>
    <t>カセットボンベ（中身入り）</t>
    <phoneticPr fontId="8"/>
  </si>
  <si>
    <t>バイク</t>
    <phoneticPr fontId="8"/>
  </si>
  <si>
    <t>小型充電式電池</t>
    <phoneticPr fontId="8"/>
  </si>
  <si>
    <t>ボタン電池</t>
    <phoneticPr fontId="8"/>
  </si>
  <si>
    <t>ガソリン、灯油などの可燃性油</t>
    <phoneticPr fontId="8"/>
  </si>
  <si>
    <t>自動車、オートバイ部品</t>
    <phoneticPr fontId="8"/>
  </si>
  <si>
    <t>土、砂、石</t>
    <phoneticPr fontId="8"/>
  </si>
  <si>
    <t>長さ50cmまたは20cmを超える樹木、竹</t>
    <phoneticPr fontId="8"/>
  </si>
  <si>
    <t>中身の入ったスプレー缶</t>
    <phoneticPr fontId="8"/>
  </si>
  <si>
    <t>オートバイ（バイク本体）</t>
    <phoneticPr fontId="8"/>
  </si>
  <si>
    <t>建築設備、工事を伴うもの</t>
    <phoneticPr fontId="8"/>
  </si>
  <si>
    <t>医療器具、医療廃棄物</t>
    <phoneticPr fontId="8"/>
  </si>
  <si>
    <t>長さが1辺でも2mを超えるもの、液状のもの、化学薬品、揮発性の高い塗料、コンクリートブロック、レンガ、健康器具、鍵盤楽器、金庫、運動器具、電動式ベッド、発電機、高圧タンク、エンジン・油圧式の機械器具</t>
    <phoneticPr fontId="8"/>
  </si>
  <si>
    <t>その他有毒性物質を含むもの、危険性のある物、著しく悪臭を発する物、容積・重量又は長さが著しく大きい物</t>
    <phoneticPr fontId="8"/>
  </si>
  <si>
    <t>家電品(4品目)</t>
    <phoneticPr fontId="8"/>
  </si>
  <si>
    <t>タイヤ</t>
    <phoneticPr fontId="8"/>
  </si>
  <si>
    <t>コンクリートガラ</t>
    <phoneticPr fontId="8"/>
  </si>
  <si>
    <t>廃プラスチック、ガラス・コンクリート・陶磁器くず</t>
    <phoneticPr fontId="8"/>
  </si>
  <si>
    <t>火災ゴミ</t>
    <phoneticPr fontId="8"/>
  </si>
  <si>
    <t>廃タイヤ・FRP</t>
    <phoneticPr fontId="8"/>
  </si>
  <si>
    <t>蛍光管</t>
    <phoneticPr fontId="8"/>
  </si>
  <si>
    <t>廃プラ（タイヤ類）</t>
    <phoneticPr fontId="8"/>
  </si>
  <si>
    <t>混廃物</t>
    <phoneticPr fontId="8"/>
  </si>
  <si>
    <t>特定家電（テレビ、エアコン、冷蔵庫、洗濯機）</t>
    <phoneticPr fontId="8"/>
  </si>
  <si>
    <t>乾電池</t>
    <phoneticPr fontId="8"/>
  </si>
  <si>
    <t>混合廃棄物</t>
    <phoneticPr fontId="8"/>
  </si>
  <si>
    <t>廃塗料</t>
    <phoneticPr fontId="8"/>
  </si>
  <si>
    <t>家電4品目</t>
    <phoneticPr fontId="8"/>
  </si>
  <si>
    <t>マッサージチェア</t>
    <phoneticPr fontId="8"/>
  </si>
  <si>
    <t>ボタン電池、充電池</t>
    <phoneticPr fontId="8"/>
  </si>
  <si>
    <t>テレビ（16ｲﾝﾁ以下）</t>
    <phoneticPr fontId="8"/>
  </si>
  <si>
    <t>テレビ（17～24ｲﾝﾁまで）</t>
    <phoneticPr fontId="8"/>
  </si>
  <si>
    <t>テレビ（25ｲﾝﾁ以上）</t>
    <phoneticPr fontId="8"/>
  </si>
  <si>
    <t>洗濯機</t>
    <phoneticPr fontId="8"/>
  </si>
  <si>
    <t>パソコン(デスクトップ一体型・ノート型)</t>
    <phoneticPr fontId="8"/>
  </si>
  <si>
    <t>パソコン(モニター・本体)</t>
    <phoneticPr fontId="8"/>
  </si>
  <si>
    <t>廃タイヤ(普通車用・特殊)</t>
    <phoneticPr fontId="8"/>
  </si>
  <si>
    <t>廃タイヤホイール外し(普通車用・特殊)</t>
    <phoneticPr fontId="8"/>
  </si>
  <si>
    <t>運搬費</t>
    <phoneticPr fontId="8"/>
  </si>
  <si>
    <t>乾電池及び蛍光管</t>
    <phoneticPr fontId="8"/>
  </si>
  <si>
    <t>布団</t>
    <phoneticPr fontId="8"/>
  </si>
  <si>
    <t>小型家電</t>
    <phoneticPr fontId="8"/>
  </si>
  <si>
    <t>特定家庭用機器廃棄物</t>
    <phoneticPr fontId="8"/>
  </si>
  <si>
    <t>オートバイ</t>
    <phoneticPr fontId="8"/>
  </si>
  <si>
    <t>ガソリン・灯油</t>
    <phoneticPr fontId="8"/>
  </si>
  <si>
    <t>土</t>
    <phoneticPr fontId="8"/>
  </si>
  <si>
    <t>サーフボード</t>
    <phoneticPr fontId="8"/>
  </si>
  <si>
    <t>家電リサイクル対象製品</t>
    <phoneticPr fontId="8"/>
  </si>
  <si>
    <t>自動車</t>
    <phoneticPr fontId="8"/>
  </si>
  <si>
    <t>タイヤ（ホイル付き）</t>
    <phoneticPr fontId="8"/>
  </si>
  <si>
    <t>タイヤ（ホイルなし）</t>
    <phoneticPr fontId="8"/>
  </si>
  <si>
    <t>破砕・減容化した廃蛍光管</t>
    <phoneticPr fontId="8"/>
  </si>
  <si>
    <t>未破砕の廃蛍光管及び廃体温計</t>
    <phoneticPr fontId="8"/>
  </si>
  <si>
    <t>ボタン・コイン電池等</t>
    <phoneticPr fontId="8"/>
  </si>
  <si>
    <t>フロンガスを含む除湿器等</t>
    <phoneticPr fontId="8"/>
  </si>
  <si>
    <t>廃消火器</t>
    <phoneticPr fontId="8"/>
  </si>
  <si>
    <t>家電リサイクル対象品</t>
    <phoneticPr fontId="8"/>
  </si>
  <si>
    <t>自動車・オートバイ部品</t>
    <phoneticPr fontId="8"/>
  </si>
  <si>
    <t>小型蓄電池</t>
    <phoneticPr fontId="8"/>
  </si>
  <si>
    <t>ガソリン</t>
    <phoneticPr fontId="8"/>
  </si>
  <si>
    <t>石・コンクリート</t>
    <phoneticPr fontId="8"/>
  </si>
  <si>
    <t>エンジン式の機械</t>
    <phoneticPr fontId="8"/>
  </si>
  <si>
    <t>スプリング入りソファー・マット</t>
    <phoneticPr fontId="8"/>
  </si>
  <si>
    <t>金庫</t>
    <phoneticPr fontId="8"/>
  </si>
  <si>
    <t>テレビ　　16インチ以下
　　　　　24インチまで
　　　　　25インチ以上</t>
    <phoneticPr fontId="8"/>
  </si>
  <si>
    <t>冷蔵庫　　170ℓ以下
　　　　　171ℓ以上</t>
    <phoneticPr fontId="8"/>
  </si>
  <si>
    <t>冷蔵庫　　業務用</t>
    <phoneticPr fontId="8"/>
  </si>
  <si>
    <t>パソコン　モニター
　　　　　本体</t>
    <phoneticPr fontId="8"/>
  </si>
  <si>
    <t>ソファー　一人掛け
　　　　　二人掛け</t>
    <phoneticPr fontId="8"/>
  </si>
  <si>
    <t>石膏ボード
金庫</t>
    <phoneticPr fontId="8"/>
  </si>
  <si>
    <t>ガラ
混合物</t>
    <phoneticPr fontId="8"/>
  </si>
  <si>
    <t>その他家電
消火器</t>
    <phoneticPr fontId="8"/>
  </si>
  <si>
    <t>コンクリート・ガラ</t>
    <phoneticPr fontId="8"/>
  </si>
  <si>
    <t>廃タイヤ等</t>
    <phoneticPr fontId="8"/>
  </si>
  <si>
    <t>リサイクル家電</t>
    <phoneticPr fontId="8"/>
  </si>
  <si>
    <t>廃プラ</t>
    <phoneticPr fontId="8"/>
  </si>
  <si>
    <t>特定家庭用機器</t>
    <phoneticPr fontId="8"/>
  </si>
  <si>
    <t>瓦、コンクリートくず</t>
    <phoneticPr fontId="8"/>
  </si>
  <si>
    <t>産業廃棄物(砂利・コンクリート片等）</t>
    <phoneticPr fontId="8"/>
  </si>
  <si>
    <t>農業用資材（農機具。薬品・農業用ﾋﾞﾆｰﾙ等）</t>
    <phoneticPr fontId="8"/>
  </si>
  <si>
    <t>畳・サーフﾎﾞｰﾄ・バッﾃﾘｰ・タイヤ・消火器等</t>
    <phoneticPr fontId="8"/>
  </si>
  <si>
    <t>家電四品目</t>
    <phoneticPr fontId="8"/>
  </si>
  <si>
    <t>自動車用鉛蓄電池</t>
    <phoneticPr fontId="8"/>
  </si>
  <si>
    <t>断熱材</t>
    <phoneticPr fontId="8"/>
  </si>
  <si>
    <t>石膏ボード</t>
    <phoneticPr fontId="8"/>
  </si>
  <si>
    <t>事業系発砲スチロール</t>
    <phoneticPr fontId="8"/>
  </si>
  <si>
    <t>廃油・揮発油</t>
    <phoneticPr fontId="8"/>
  </si>
  <si>
    <t>ペンキ</t>
    <phoneticPr fontId="8"/>
  </si>
  <si>
    <t>注射器</t>
    <phoneticPr fontId="8"/>
  </si>
  <si>
    <t>家電４品目</t>
    <phoneticPr fontId="8"/>
  </si>
  <si>
    <t>車両部品</t>
    <phoneticPr fontId="8"/>
  </si>
  <si>
    <t>剪定枝</t>
    <phoneticPr fontId="8"/>
  </si>
  <si>
    <t>塗料缶</t>
    <phoneticPr fontId="8"/>
  </si>
  <si>
    <t>畳</t>
    <phoneticPr fontId="8"/>
  </si>
  <si>
    <t>廃タイヤ、消火器、バッテリー</t>
    <phoneticPr fontId="8"/>
  </si>
  <si>
    <t>排出者に購入店等にご相談いただくよう案内している</t>
    <phoneticPr fontId="8"/>
  </si>
  <si>
    <t>委託</t>
    <phoneticPr fontId="8"/>
  </si>
  <si>
    <t>購入店や取扱店に相談</t>
    <phoneticPr fontId="8"/>
  </si>
  <si>
    <t>委託・処理業者案内</t>
    <phoneticPr fontId="8"/>
  </si>
  <si>
    <t>協力店へ案内</t>
    <phoneticPr fontId="8"/>
  </si>
  <si>
    <t>協力店の案内</t>
    <phoneticPr fontId="8"/>
  </si>
  <si>
    <t>回収事業者の案内</t>
    <phoneticPr fontId="8"/>
  </si>
  <si>
    <t>市窓口にて回収、協力店の案内</t>
    <phoneticPr fontId="8"/>
  </si>
  <si>
    <t>回収事業者（農協）の案内</t>
    <phoneticPr fontId="8"/>
  </si>
  <si>
    <t>購入店・販売店</t>
    <phoneticPr fontId="8"/>
  </si>
  <si>
    <t>委託または指定引き取り場所の案内</t>
    <phoneticPr fontId="8"/>
  </si>
  <si>
    <t>委託または協力店の案内</t>
    <phoneticPr fontId="8"/>
  </si>
  <si>
    <t>指定引き取り場所</t>
    <phoneticPr fontId="8"/>
  </si>
  <si>
    <t>許可業者の案内</t>
    <phoneticPr fontId="8"/>
  </si>
  <si>
    <t>不法投棄物は、委託。処分の問い合わせについては、協力店・許可業者を紹介</t>
    <phoneticPr fontId="8"/>
  </si>
  <si>
    <t>不法投棄物は、委託。処分の問い合わせについては、メーカー・提携業者を紹介</t>
    <phoneticPr fontId="8"/>
  </si>
  <si>
    <t>不法投棄物は、委託。処分の不法投棄物は、委託。処分の問い合わせについては、許可業者を紹介</t>
    <phoneticPr fontId="8"/>
  </si>
  <si>
    <t>不法投棄物は、委託。処分の不法投棄物は、委託。処分の問い合わせについては、許可業者等を紹介</t>
    <phoneticPr fontId="8"/>
  </si>
  <si>
    <t>販売店等への案内</t>
    <phoneticPr fontId="8"/>
  </si>
  <si>
    <t>指定場所への案内</t>
    <phoneticPr fontId="8"/>
  </si>
  <si>
    <t>処分先の案内</t>
    <phoneticPr fontId="8"/>
  </si>
  <si>
    <t>対応可能な廃棄物処理許可業者に案内</t>
    <phoneticPr fontId="8"/>
  </si>
  <si>
    <t>処分業者の案内・委託</t>
    <phoneticPr fontId="8"/>
  </si>
  <si>
    <t>適正処理案内</t>
    <phoneticPr fontId="8"/>
  </si>
  <si>
    <t>指定引取場所等案内</t>
    <phoneticPr fontId="8"/>
  </si>
  <si>
    <t>協力店の案内
市役所入口で回収したものをJBRCへ委託し処理</t>
    <phoneticPr fontId="8"/>
  </si>
  <si>
    <t>戸別に対応しており断っている</t>
    <phoneticPr fontId="8"/>
  </si>
  <si>
    <t>販売店による回収を案内</t>
    <phoneticPr fontId="8"/>
  </si>
  <si>
    <t>メーカーまたはパソコン3R推進協会によるリサイクルを案内</t>
    <phoneticPr fontId="8"/>
  </si>
  <si>
    <t>協力店、指定取引場所への案内等</t>
    <phoneticPr fontId="8"/>
  </si>
  <si>
    <t>排出者で対応</t>
    <phoneticPr fontId="8"/>
  </si>
  <si>
    <t>協力店</t>
    <phoneticPr fontId="8"/>
  </si>
  <si>
    <t>所有者が負担</t>
    <phoneticPr fontId="8"/>
  </si>
  <si>
    <t>2,750円/1台（税込）</t>
    <phoneticPr fontId="8"/>
  </si>
  <si>
    <t>不明</t>
    <phoneticPr fontId="8"/>
  </si>
  <si>
    <t>1,800円/台</t>
    <phoneticPr fontId="8"/>
  </si>
  <si>
    <t>3,200円/台</t>
    <phoneticPr fontId="8"/>
  </si>
  <si>
    <t>1,350円/台</t>
    <phoneticPr fontId="8"/>
  </si>
  <si>
    <t>2,200円/台</t>
    <phoneticPr fontId="8"/>
  </si>
  <si>
    <t>150円/㎏</t>
    <phoneticPr fontId="8"/>
  </si>
  <si>
    <t>運搬処理単価での契約のため算出不可</t>
    <phoneticPr fontId="8"/>
  </si>
  <si>
    <t>品目毎に台数単価</t>
    <phoneticPr fontId="8"/>
  </si>
  <si>
    <t>1,760円/台（税込）</t>
    <phoneticPr fontId="8"/>
  </si>
  <si>
    <t>2,310円/台（税込）</t>
    <phoneticPr fontId="8"/>
  </si>
  <si>
    <t>2,970円/台（税込）</t>
    <phoneticPr fontId="8"/>
  </si>
  <si>
    <t>3,960円/台（税込）</t>
    <phoneticPr fontId="8"/>
  </si>
  <si>
    <t>5,060円/台（税込）</t>
    <phoneticPr fontId="8"/>
  </si>
  <si>
    <t>510円（非課税）</t>
    <phoneticPr fontId="8"/>
  </si>
  <si>
    <t>1,800~3,200円/台</t>
    <phoneticPr fontId="8"/>
  </si>
  <si>
    <t>200~3,000円/本</t>
    <phoneticPr fontId="8"/>
  </si>
  <si>
    <t>66円/kg(税込)</t>
    <phoneticPr fontId="8"/>
  </si>
  <si>
    <t>550円/本（税込）</t>
    <phoneticPr fontId="8"/>
  </si>
  <si>
    <t>7,260円/本（税込）</t>
    <phoneticPr fontId="8"/>
  </si>
  <si>
    <t>処分単価に運搬単価含む</t>
    <phoneticPr fontId="8"/>
  </si>
  <si>
    <t>処分単価には運搬単価を含む</t>
    <phoneticPr fontId="8"/>
  </si>
  <si>
    <t>不法投棄により回収したもの</t>
    <phoneticPr fontId="8"/>
  </si>
  <si>
    <t>廃棄時は品目ごとではなく、その都度の混合物として廃棄するため、品目ごとの処分単価は不明</t>
    <phoneticPr fontId="8"/>
  </si>
  <si>
    <t>発生数量：29kg/台(小型耐火金庫の概算重量)×20台(令和3年度発生個数)
運搬単価 ：18,000円(令和3年度契約額)×1.1　※運搬回数：1回
処分単価 ：(委託料金計－運搬単価)÷発生数量
委託料金計：令和3年度支払額</t>
    <phoneticPr fontId="8"/>
  </si>
  <si>
    <t>運搬処理費用として38,500円/t（税別）</t>
    <phoneticPr fontId="8"/>
  </si>
  <si>
    <t>3,080㎏×24.2円　運搬(4ｔ)71,500円×3台</t>
    <phoneticPr fontId="8"/>
  </si>
  <si>
    <t>一般廃棄物としては収集も持込受入もしておらず、不法投棄された所有者不明なもの</t>
    <phoneticPr fontId="8"/>
  </si>
  <si>
    <t>ガラス、コンクリート、陶器くず、廃プラスチック類、がれき類等</t>
    <phoneticPr fontId="8"/>
  </si>
  <si>
    <t>職員が運搬</t>
    <phoneticPr fontId="8"/>
  </si>
  <si>
    <t>電気で稼働する一般廃棄物    家電リサイクル法の対象物及びPCを除く</t>
    <phoneticPr fontId="8"/>
  </si>
  <si>
    <t>委託料金内訳　（普通車用）39,710円（特殊）4,400円　　                                 ※発生量実績830㎏（廃ﾀｲﾔ全て）</t>
    <phoneticPr fontId="8"/>
  </si>
  <si>
    <t>不法投棄物を市が処理  【内訳】テレビ14台、冷蔵庫4台、洗濯機4台</t>
    <phoneticPr fontId="8"/>
  </si>
  <si>
    <t>リサイクルセンター内でフロンの吸引を実施し、吸引したフロン類はその後、専用の破壊処理施設で処理している　                                                   　　　              発生数量はフロン含有製品の台数(台)、処分単価は1台あたりの単価(円/1台)</t>
    <phoneticPr fontId="8"/>
  </si>
  <si>
    <t>処分単価は税抜</t>
    <phoneticPr fontId="8"/>
  </si>
  <si>
    <t>運搬単価および処分単価は税抜</t>
    <phoneticPr fontId="8"/>
  </si>
  <si>
    <t>処分単価は税抜、単位は円/本</t>
    <phoneticPr fontId="8"/>
  </si>
  <si>
    <t>市民問い合わせ:市内一般廃棄物処分許可業者への案内　                                       不法投棄:委託</t>
    <phoneticPr fontId="8"/>
  </si>
  <si>
    <t>消火器リサイクル推進センター案内及び取り扱い窓口案内</t>
    <phoneticPr fontId="8"/>
  </si>
  <si>
    <t>不法投棄</t>
    <phoneticPr fontId="8"/>
  </si>
  <si>
    <t>委託料金は個別の品目毎ではなく、委託処理できる処理困難物すべてを含んだ金額である（混載）</t>
    <phoneticPr fontId="8"/>
  </si>
  <si>
    <t>運搬処理費用として38,500円／t（税別）</t>
    <phoneticPr fontId="8"/>
  </si>
  <si>
    <t>運搬処理費用として36,500円/ｔ（税別）</t>
    <phoneticPr fontId="8"/>
  </si>
  <si>
    <t>https://www.city.chiba.jp/kankyo/junkan/sangyohaikibutsu/gomisyorikihojo.html</t>
    <phoneticPr fontId="8"/>
  </si>
  <si>
    <t>https://www.city.ichikawa.lg.jp/env04/1551000004.html</t>
    <phoneticPr fontId="8"/>
  </si>
  <si>
    <t>http://www.city.funabashi.lg.jp/kurashi/gomi/005/p017391.html</t>
    <phoneticPr fontId="8"/>
  </si>
  <si>
    <t>https://www.city.kisarazu.lg.jp/kurashi/gomi/recycle/1001221.html</t>
    <phoneticPr fontId="8"/>
  </si>
  <si>
    <t>https://www.city.matsudo.chiba.jp/kurashi/gomi_shinyou/genryou/namagomisyori-hojo.html</t>
    <phoneticPr fontId="8"/>
  </si>
  <si>
    <t>https://www.city.noda.chiba.jp/kurashi/kankyo/gomi/1000617.html</t>
    <phoneticPr fontId="8"/>
  </si>
  <si>
    <t>https://www.city.narita.chiba.jp/kurashi/page115800.html</t>
    <phoneticPr fontId="8"/>
  </si>
  <si>
    <t>https://www.city.sakura.lg.jp/soshiki/haikibutsutaisakuka/gomi_genryo/3136.html</t>
    <phoneticPr fontId="8"/>
  </si>
  <si>
    <t>https://www.city.togane.chiba.jp/0000001071.html</t>
    <phoneticPr fontId="8"/>
  </si>
  <si>
    <t>https://www.city.asahi.lg.jp/soshiki/8/1031.html</t>
    <phoneticPr fontId="8"/>
  </si>
  <si>
    <t>https://www.city.kashiwa.lg.jp/haikibutsuseisaku/garbage_environment/recycle/hojyo.html</t>
    <phoneticPr fontId="8"/>
  </si>
  <si>
    <t>http://www.city.katsuura.lg.jp/info/90</t>
    <phoneticPr fontId="8"/>
  </si>
  <si>
    <t>https://www.city.ichihara.chiba.jp/article?articleId=60237e9eece4651c88c19137</t>
    <phoneticPr fontId="8"/>
  </si>
  <si>
    <t>https://www.city.yachiyo.chiba.jp/124000/page000022.html</t>
    <phoneticPr fontId="8"/>
  </si>
  <si>
    <t>https://www.city.abiko.chiba.jp/kurashi/gomi_shigen/hojokin_sonota/namagomi.html</t>
    <phoneticPr fontId="8"/>
  </si>
  <si>
    <t>https://www.city.kamagaya.chiba.jp/kurashi-tetsuzuki/gomi/oshirase/gomihojo.html</t>
    <phoneticPr fontId="8"/>
  </si>
  <si>
    <t>https://www.town.shisui.chiba.jp/docs/2014081800037/</t>
    <phoneticPr fontId="8"/>
  </si>
  <si>
    <t>千葉市廃棄物減量等推進審議会</t>
    <phoneticPr fontId="8"/>
  </si>
  <si>
    <t>銚子市環境審議会</t>
    <phoneticPr fontId="8"/>
  </si>
  <si>
    <t>市川市廃棄物減量等推進審議会</t>
    <phoneticPr fontId="8"/>
  </si>
  <si>
    <t>船橋市廃棄物減量等推進審議会</t>
    <phoneticPr fontId="8"/>
  </si>
  <si>
    <t>木更津市廃棄物減量等推進審議会</t>
    <phoneticPr fontId="8"/>
  </si>
  <si>
    <t>野田市廃棄物減量等推進審議会</t>
    <phoneticPr fontId="8"/>
  </si>
  <si>
    <t>長生郡市広域市町村圏組合廃棄物減量等推進審議会</t>
    <phoneticPr fontId="8"/>
  </si>
  <si>
    <t>佐倉市廃棄物減量等推進審議会</t>
    <phoneticPr fontId="8"/>
  </si>
  <si>
    <t>東金市廃棄物減量等推進審議会</t>
    <phoneticPr fontId="8"/>
  </si>
  <si>
    <t>君津市廃棄物減量等推進審議会</t>
    <phoneticPr fontId="8"/>
  </si>
  <si>
    <t>富津市廃棄物減量等推進審議会</t>
    <phoneticPr fontId="8"/>
  </si>
  <si>
    <t>浦安市廃棄物減量等推進審議会</t>
    <phoneticPr fontId="8"/>
  </si>
  <si>
    <t>袖ケ浦市廃棄物減量等推進審議会</t>
    <phoneticPr fontId="8"/>
  </si>
  <si>
    <t>印西市廃棄物減量等推進審議会</t>
    <phoneticPr fontId="8"/>
  </si>
  <si>
    <t>白井市廃棄物減量等推進審議会</t>
    <phoneticPr fontId="8"/>
  </si>
  <si>
    <t>富里市廃棄物減量等推進審議会</t>
    <phoneticPr fontId="8"/>
  </si>
  <si>
    <t>香取市廃棄物減量等推進審議会</t>
    <phoneticPr fontId="8"/>
  </si>
  <si>
    <t>大網白里市廃棄物減量等推進審議会</t>
    <phoneticPr fontId="8"/>
  </si>
  <si>
    <t>長生郡市広域市町村圏組合廃棄物減量等推進協議会</t>
    <phoneticPr fontId="8"/>
  </si>
  <si>
    <t>学識経験者（３人）　
市民の代表者（５人）
関係団体の代表者（４人）
関係行政機関の職員（１人）
市議会議員（６人）</t>
    <phoneticPr fontId="8"/>
  </si>
  <si>
    <t>学識経験者（2人）
市民の代表者（5人）
関係団体の代表者（6人）
関係行政機関の職員（3人）</t>
    <phoneticPr fontId="8"/>
  </si>
  <si>
    <t>学識経験者（4人）　
事業者（4人）
廃棄物処理業者（1人）
民間団体の代表者（4人）
その他市長が必要あると認める者（2人）</t>
    <phoneticPr fontId="8"/>
  </si>
  <si>
    <t>学識経験者（１人）
野田商工会議所の代表者（3人）
関宿商工会の代表者（２人）
小中学校のPTA連絡協議会の代表者（３人）
女性団体連絡協議会の代表者（３人）
再資源化事業協同組合の代表者（１人）
自治会連合会の代表者（２人）
廃棄物減量等推進員の代表者（１０人）
公募に応じた市民（1人）</t>
    <phoneticPr fontId="8"/>
  </si>
  <si>
    <t>学識経験者（３人）
市民代表（４人）
事業者代表（４人）
市長が特に必要と認めるもの（２人）</t>
    <phoneticPr fontId="8"/>
  </si>
  <si>
    <t>市民の代表者（5人）
事業者の代表者（3人）
廃棄物処理業者（2人）
市議会議員（2人）
学識経験者（2人）</t>
    <phoneticPr fontId="8"/>
  </si>
  <si>
    <t>学識経験者（2人）
市民の代表者（5人）
関係団体の代表者（4人）
廃棄物減量等推進員（1人）
環境美化推進員（1人）</t>
    <phoneticPr fontId="8"/>
  </si>
  <si>
    <t>学識経験者（３人）
市民（４人）
廃棄物処理業者（２人）
事業者（２人）</t>
    <phoneticPr fontId="8"/>
  </si>
  <si>
    <t>学識経験者（2人）
市民の代表者（5人）
民間団体（3人）</t>
    <phoneticPr fontId="8"/>
  </si>
  <si>
    <t>市議会議員２名
学識経験者２名
事業者代表３名
市民代表３名
その他３名</t>
    <phoneticPr fontId="8"/>
  </si>
  <si>
    <t>市民公募３人
市民団体代表２人
事業者代表６人
廃棄物関連事業者代表２人
学識経験者２人</t>
    <phoneticPr fontId="8"/>
  </si>
  <si>
    <t>識見を有するもの　3人
市民の代表者　6人
事業者代表　　2人</t>
    <phoneticPr fontId="8"/>
  </si>
  <si>
    <t>市民（4人）
学識経験を有するもの（3人）
事業者（2人）
諸団体の代表（4人）</t>
    <phoneticPr fontId="8"/>
  </si>
  <si>
    <t>学識経験者（1人）　
事業者（4人）
市長が必要と認めたもの（3人）</t>
    <phoneticPr fontId="8"/>
  </si>
  <si>
    <t>識見を有するもの（3人）
事業者（3人）
市民（4人）
市長が認めるもの（1人）</t>
    <phoneticPr fontId="8"/>
  </si>
  <si>
    <t>次の各号に掲げる者のうちから２０名以内
（１）市議会委員
（２）学識経験者
（３）商工業者代表
（４）消費者代表
（５）リサイクル団体代表
（６）区長代表
（７）その他市長が必要と認めた者</t>
    <phoneticPr fontId="8"/>
  </si>
  <si>
    <t>組合議会議員（2人）
市町村長の推薦する者（7人）
知識及び経験を有する者（2人）
管理者が必要と認めた者（1人）</t>
    <phoneticPr fontId="8"/>
  </si>
  <si>
    <t>千葉市廃棄物の適正処理及び再利用等に関する条例</t>
    <phoneticPr fontId="8"/>
  </si>
  <si>
    <t>銚子市環境審議会条例</t>
    <phoneticPr fontId="8"/>
  </si>
  <si>
    <t>船橋市廃棄物の減量、資源化及び適正処理に関する条例第37条</t>
    <phoneticPr fontId="8"/>
  </si>
  <si>
    <t>木更津市廃棄物減量等推進審議会運営規則</t>
    <phoneticPr fontId="8"/>
  </si>
  <si>
    <t>長生郡市広域市町村圏組合廃棄物の減量及び適正処理等に関する条例</t>
    <phoneticPr fontId="8"/>
  </si>
  <si>
    <t>君津市廃棄物の適正処理及び再利用に関する条例</t>
    <phoneticPr fontId="8"/>
  </si>
  <si>
    <t>富津市廃棄物の減量化及び適正処理に関する条例</t>
    <phoneticPr fontId="8"/>
  </si>
  <si>
    <t>袖ケ浦市廃棄物等の減量化、資源化及び適正処理等に関する条例
袖ケ浦市廃棄物減量等推進審議会規則</t>
    <phoneticPr fontId="8"/>
  </si>
  <si>
    <t>印西市廃棄物の減量及び適正処理に関する条例</t>
    <phoneticPr fontId="8"/>
  </si>
  <si>
    <t>白井市廃棄物の減量及び適正処理に関する条例</t>
    <phoneticPr fontId="8"/>
  </si>
  <si>
    <t>富里市廃棄物減量等推進審議会条例</t>
    <phoneticPr fontId="8"/>
  </si>
  <si>
    <t>香取市廃棄物の適正処理及び再利用の促進に関する条例</t>
    <phoneticPr fontId="8"/>
  </si>
  <si>
    <t>大網白里市廃棄物減量等推進審議会の設置に関する条例</t>
    <phoneticPr fontId="8"/>
  </si>
  <si>
    <t>栄町廃棄物の減量及び適正処理に関する条例</t>
    <phoneticPr fontId="8"/>
  </si>
  <si>
    <t>小学校区ごとに区長、環境美化推進委員各1名と各種団体の代表者で構成
合計23名</t>
    <phoneticPr fontId="8"/>
  </si>
  <si>
    <t>学識経験者（3人）
住民団体に属するもの（4人）
事業者（4人）
一般公募（３人）</t>
    <phoneticPr fontId="8"/>
  </si>
  <si>
    <t>市川市廃棄物減量等推進員（じゅんかんパートナー）</t>
    <phoneticPr fontId="8"/>
  </si>
  <si>
    <t>船橋市廃棄物減量等推進員</t>
    <phoneticPr fontId="8"/>
  </si>
  <si>
    <t>松戸市廃棄物減量等推進推進員</t>
    <phoneticPr fontId="8"/>
  </si>
  <si>
    <t>野田市廃棄物減量等推進員会議</t>
    <phoneticPr fontId="8"/>
  </si>
  <si>
    <t>成田市廃棄物減量等推進員</t>
    <phoneticPr fontId="8"/>
  </si>
  <si>
    <t>旭市廃棄物減量化推進員</t>
    <phoneticPr fontId="8"/>
  </si>
  <si>
    <t>流山市廃棄物減量等推進員</t>
    <phoneticPr fontId="8"/>
  </si>
  <si>
    <t>八千代市廃棄物減量等推進員</t>
    <phoneticPr fontId="8"/>
  </si>
  <si>
    <t>浦安市廃棄物減量等推進員</t>
    <phoneticPr fontId="8"/>
  </si>
  <si>
    <t>印西市廃棄物減量等推進員</t>
    <phoneticPr fontId="8"/>
  </si>
  <si>
    <t>白井市生活環境指導員</t>
    <phoneticPr fontId="8"/>
  </si>
  <si>
    <t>・市川市廃棄物の減量、資源化及び適正処理等に関する条例
・市川市廃棄物減量等推進員設置要綱</t>
    <phoneticPr fontId="8"/>
  </si>
  <si>
    <t>船橋市廃棄物の減量、資源化及び適正処理に関する条例第38条
船橋市廃棄物減量等推進員要綱</t>
    <phoneticPr fontId="8"/>
  </si>
  <si>
    <t>野田市廃棄物の処理及び再利用に関する条例・規則
野田市廃棄物減量等推進員会議設置要綱</t>
    <phoneticPr fontId="8"/>
  </si>
  <si>
    <t>成田市廃棄物減量等推進員設置規則</t>
    <phoneticPr fontId="8"/>
  </si>
  <si>
    <t>印西市廃棄物減量等推進委員設置要綱</t>
    <phoneticPr fontId="8"/>
  </si>
  <si>
    <t>対象者の玄関前等に出されたごみを直営で戸別収集</t>
    <phoneticPr fontId="8"/>
  </si>
  <si>
    <t>家庭ごみをごみステーションまで持ち出すことが困難な者に対し、戸別にごみを収集する事業</t>
    <phoneticPr fontId="8"/>
  </si>
  <si>
    <t>社会福祉協議会の「ちょこボラ」でゴミ出し依頼など対応（※20分程度の簡単なお手伝い）</t>
    <phoneticPr fontId="8"/>
  </si>
  <si>
    <t>英語</t>
    <phoneticPr fontId="8"/>
  </si>
  <si>
    <t>外国人向けパンフレット
ごみの分け方・出し方、ごみ収集日一覧表（英語、スペイン語、ポルトガル語、中国語、韓国語、タイ語）の配布</t>
    <phoneticPr fontId="8"/>
  </si>
  <si>
    <t>英語、中国語、スペイン語</t>
    <phoneticPr fontId="8"/>
  </si>
  <si>
    <t>英語、中国語、韓国語</t>
    <phoneticPr fontId="8"/>
  </si>
  <si>
    <t>英語、ポルトガル語、スペイン語、韓国語、中国語、タガログ語</t>
    <phoneticPr fontId="8"/>
  </si>
  <si>
    <t>英語、中国語、スペイン語、ポルトガル語、韓国語、ベトナム語</t>
    <phoneticPr fontId="8"/>
  </si>
  <si>
    <t>英語、中国語、韓国語、ベトナム語</t>
    <phoneticPr fontId="8"/>
  </si>
  <si>
    <t>英語、中国語、ペルシャ語、韓国語</t>
    <phoneticPr fontId="8"/>
  </si>
  <si>
    <t>中国語、韓国語、英語、ポルトガル語</t>
    <phoneticPr fontId="8"/>
  </si>
  <si>
    <t>英語、スペイン語、韓国語、中国語、ベルシャ語</t>
    <phoneticPr fontId="8"/>
  </si>
  <si>
    <t>英語､中国語､ベトナム語</t>
    <phoneticPr fontId="8"/>
  </si>
  <si>
    <t>英語、中国語、ベトナム語、タイ語</t>
    <phoneticPr fontId="8"/>
  </si>
  <si>
    <t>英語、中国語</t>
    <phoneticPr fontId="8"/>
  </si>
  <si>
    <t>英語、中国語、韓国語、アラビア語、ポルトガル語、ベトナム語、台湾語</t>
    <phoneticPr fontId="8"/>
  </si>
  <si>
    <t>タイ語、韓国語、英語、中国語</t>
    <phoneticPr fontId="8"/>
  </si>
  <si>
    <t>・通訳タブレットによりごみ出しの指導
・他言語標記の張り紙を掲示
・日本語学校・技能実習生を雇用している企業での講話</t>
    <phoneticPr fontId="8"/>
  </si>
  <si>
    <t>英語、中国語、タガログ語、ベトナム語、韓国・朝鮮語に対応したごみ分別アプリの周知</t>
    <phoneticPr fontId="8"/>
  </si>
  <si>
    <t>個別指導</t>
    <phoneticPr fontId="8"/>
  </si>
  <si>
    <t>外国語対応ごみ分別辞典サイトを市ホームページ及びごみ分別アプリに掲載</t>
    <phoneticPr fontId="8"/>
  </si>
  <si>
    <t>牛乳パック、食品トレイ、ペットボトル、ペットボトルキャップ、アルミ缶・スチール缶、ビン、卵パック、ポリ袋、古紙、ボタン電池</t>
    <phoneticPr fontId="8"/>
  </si>
  <si>
    <t>食品トレイ、透明容器、牛乳パック、PETボトル、PETキャップ、缶、充電式電池、自動自転車用充電式電池、ボタン電池、リチウムコイン電池、乾電池、蛍光灯、電球、インクカートリッジ （※店舗により異なる）</t>
    <phoneticPr fontId="8"/>
  </si>
  <si>
    <t>新聞、雑誌、段ボール、牛乳パック、食品トレイ、透明容器、空き缶、ペットボトル、古紙
※店舗により異なる　全店舗の回収量602.25t</t>
    <phoneticPr fontId="8"/>
  </si>
  <si>
    <t>店舗では、ペットボトル、白色トレー等を回収しているが数量は不明</t>
    <phoneticPr fontId="8"/>
  </si>
  <si>
    <t>食品トレイ、透明容器、牛乳パック、ペットボトル</t>
    <phoneticPr fontId="8"/>
  </si>
  <si>
    <t>食品トレイ、透明容器、牛乳パック、PETボトル</t>
    <phoneticPr fontId="8"/>
  </si>
  <si>
    <t>・紙くず
・木くず（長さ80センチメートル、太さ15センチメートル以内のものに限る）
・繊維くず
・金属くず（200リットル缶程度までの空き缶、スチール机、トタン及び農業用等の一輪車程度に限る）
・ガラスくず及び陶磁器くず（空きびん、窓ガラス程度のものに限る）
・汚泥（下水道処理施設及び道路側溝から発生する汚泥類に限る）
・廃プラスチック類（廃タイヤは除く）
・動物性残渣</t>
    <phoneticPr fontId="8"/>
  </si>
  <si>
    <t>紙くず、木くず、繊維くず、汚泥(下水道し渣に限る)</t>
    <phoneticPr fontId="8"/>
  </si>
  <si>
    <t>紙くず、木くず、廃プラスチック類、ガラスくず及び陶磁器くず</t>
    <phoneticPr fontId="8"/>
  </si>
  <si>
    <t>木くず、紙くず、その他焼却に適した物で、管理者が特に認めたもの</t>
    <phoneticPr fontId="8"/>
  </si>
  <si>
    <t>紙くず、木くず、繊維くず、金属くず、廃プラスチック、ガラスくず</t>
    <phoneticPr fontId="8"/>
  </si>
  <si>
    <t>家庭廃棄物に準ずるもの</t>
    <phoneticPr fontId="8"/>
  </si>
  <si>
    <t>品目指定なし</t>
    <phoneticPr fontId="8"/>
  </si>
  <si>
    <t>農業用マルチ</t>
    <phoneticPr fontId="8"/>
  </si>
  <si>
    <t>木くず、紙くず</t>
    <phoneticPr fontId="8"/>
  </si>
  <si>
    <t>木更津市廃棄物の減量化、資源化及び適正処理等に関する条例</t>
    <phoneticPr fontId="8"/>
  </si>
  <si>
    <t>八千代市廃棄物の減量及び適正処理に関する条例</t>
    <phoneticPr fontId="8"/>
  </si>
  <si>
    <t>我孫子市廃棄物の減量、資源化及び適正処理に関する条例</t>
    <phoneticPr fontId="8"/>
  </si>
  <si>
    <t>鴨川市廃棄物の減量化、資源化及び適正処理等に関する条例</t>
    <phoneticPr fontId="8"/>
  </si>
  <si>
    <t>柏・白井・鎌ケ谷環境衛生組合ごみ処理に関する条例
柏・白井・鎌ケ谷環境衛生組合ごみ処理に関する条例施行規則</t>
    <phoneticPr fontId="8"/>
  </si>
  <si>
    <t>君津市廃棄物の適正処理及び再利用等に関する条例</t>
    <phoneticPr fontId="8"/>
  </si>
  <si>
    <t>富津市廃棄物の減量化、資源化及び適正処理等に関する条例</t>
    <phoneticPr fontId="8"/>
  </si>
  <si>
    <t>浦安市廃棄物の減量及び適正処理等に関する条例21条第３項</t>
    <phoneticPr fontId="8"/>
  </si>
  <si>
    <t xml:space="preserve">袖ケ浦市廃棄物等の減量化、資源化及び適正処理等に関する条例 </t>
    <phoneticPr fontId="8"/>
  </si>
  <si>
    <t>南房総市廃棄物の処理及び清掃に関する条例（第15条第2項）</t>
    <phoneticPr fontId="8"/>
  </si>
  <si>
    <t>御宿町廃棄物の処理及び清掃に関する規則</t>
    <phoneticPr fontId="8"/>
  </si>
  <si>
    <t>個別ではなく市全体のBCPとして作成</t>
    <phoneticPr fontId="8"/>
  </si>
  <si>
    <t>処分費に含む</t>
    <phoneticPr fontId="8"/>
  </si>
  <si>
    <t>直接搬入</t>
    <phoneticPr fontId="8"/>
  </si>
  <si>
    <t>①処分単価に運搬単価含む　　　　　　　　　　　　　　　　　　　　　　　　　　　　②発生数量は見込とのことからR3実績ではなくR4予算からの数字　　　　　　　　　　　　　　③東総地区広域市町村圏事務組合が委託しているものを按分</t>
    <phoneticPr fontId="8"/>
  </si>
  <si>
    <t>発生量（実績）家電4品目合わせて1,030㎏　</t>
    <phoneticPr fontId="8"/>
  </si>
  <si>
    <t>委託料金内訳　（ﾃﾞｽｸﾄｯﾌﾟ一体型）7,040円（ノート型）35,640円</t>
    <phoneticPr fontId="8"/>
  </si>
  <si>
    <t>委託料金内訳　（モニター）18,480円（本体）3,630円</t>
    <phoneticPr fontId="8"/>
  </si>
  <si>
    <t>委託料金内訳　（普通車用）23,650円（特殊）3,520円　</t>
    <phoneticPr fontId="8"/>
  </si>
  <si>
    <t>有価物として引渡し</t>
    <phoneticPr fontId="8"/>
  </si>
  <si>
    <t>①処分単価に運搬単価含む　　　　　　　　　　　　　　　　　　　　　　　　　　　　　　　　　　　　　　　　②発生数量は見込みとのことからR3実績ではなくR4予算からの数字　　　　　　　　　　　　　③東総地区広域市町村圏事務組合が委託しているものを按分</t>
    <phoneticPr fontId="8"/>
  </si>
  <si>
    <t>モデル事業として平成19年度に開始したが、処理可能量の関係で市域全体への展開が見込めないことやコスト面の課題があったことから、平成29年度で終了した</t>
    <phoneticPr fontId="8"/>
  </si>
  <si>
    <t>ごみ出し支援事業の対象となる世帯は、本市に居住し、かつ、本市の住民基本台帳に記録されている次の各号のいずれかに該当する者のみを構成員とする世帯で、ごみ出しをすることが困難であると認められるものとする　　　　　　　　　　　　　　　　　　　ただし、当該世帯の全員が、常時ごみ出しをすることが可能な集合住宅に居住している場合及び障害者支援施設、介護保険施設等に入所し、又は医療機関に入院している場合を除く
(1)　介護保険法（平成９年法律第123号）第19条第１項に規定する要介護認定を受けた者
(2)　身体障害者福祉法（昭和24年法律第283号）第15条第４項の規定により身体障害者手帳の交付を受けている者
(3)　療育手帳制度について（昭和48年９月27日厚生省発児第156号）別紙療育手帳制度要綱の規定により療育手帳の交付を受けた者
(4)　精神保健及び精神障害者福祉に関する法律（昭和25年法律第123号）第45条第２項の規定により精神障害者保健福祉手帳の交付を受けている者
(5)　その他市長が必要と認める者</t>
    <phoneticPr fontId="8"/>
  </si>
  <si>
    <t>※2　直接支援型…自治体が運営主体となり、市町村直営のごみ収集部隊または市町村に委託された事業者が、高齢者のごみを戸別に収集する仕組み</t>
    <rPh sb="9" eb="12">
      <t>ジチタイ</t>
    </rPh>
    <rPh sb="13" eb="15">
      <t>ウンエイ</t>
    </rPh>
    <rPh sb="15" eb="17">
      <t>シュタイ</t>
    </rPh>
    <rPh sb="21" eb="24">
      <t>シチョウソン</t>
    </rPh>
    <rPh sb="24" eb="26">
      <t>チョクエイ</t>
    </rPh>
    <rPh sb="29" eb="31">
      <t>シュウシュウ</t>
    </rPh>
    <rPh sb="31" eb="33">
      <t>ブタイ</t>
    </rPh>
    <rPh sb="36" eb="39">
      <t>シチョウソン</t>
    </rPh>
    <rPh sb="40" eb="42">
      <t>イタク</t>
    </rPh>
    <rPh sb="45" eb="48">
      <t>ジギョウシャ</t>
    </rPh>
    <rPh sb="50" eb="53">
      <t>コウレイシャ</t>
    </rPh>
    <rPh sb="57" eb="59">
      <t>コベツ</t>
    </rPh>
    <rPh sb="60" eb="62">
      <t>シュウシュウ</t>
    </rPh>
    <rPh sb="64" eb="66">
      <t>シク</t>
    </rPh>
    <phoneticPr fontId="72"/>
  </si>
  <si>
    <t>※3　コミュニティ支援型…自治体やNPO等の地域主体によるごみ出し支援活動を行政が補助金等で金銭的にバックアップする仕組み</t>
    <rPh sb="13" eb="16">
      <t>ジチタイ</t>
    </rPh>
    <rPh sb="20" eb="21">
      <t>トウ</t>
    </rPh>
    <rPh sb="22" eb="24">
      <t>チイキ</t>
    </rPh>
    <rPh sb="24" eb="26">
      <t>シュタイ</t>
    </rPh>
    <rPh sb="31" eb="32">
      <t>ダ</t>
    </rPh>
    <rPh sb="33" eb="35">
      <t>シエン</t>
    </rPh>
    <rPh sb="35" eb="37">
      <t>カツドウ</t>
    </rPh>
    <rPh sb="38" eb="40">
      <t>ギョウセイ</t>
    </rPh>
    <rPh sb="41" eb="44">
      <t>ホジョキン</t>
    </rPh>
    <rPh sb="44" eb="45">
      <t>トウ</t>
    </rPh>
    <rPh sb="46" eb="49">
      <t>キンセンテキ</t>
    </rPh>
    <rPh sb="58" eb="60">
      <t>シク</t>
    </rPh>
    <phoneticPr fontId="72"/>
  </si>
  <si>
    <t>※1　ごみ出し支援制度…ごみ出しが困難になった高齢者等に代わり、他の主体がごみ出しを手伝いごみを収集する仕組み</t>
    <rPh sb="5" eb="6">
      <t>ダ</t>
    </rPh>
    <rPh sb="7" eb="9">
      <t>シエン</t>
    </rPh>
    <rPh sb="9" eb="11">
      <t>セイド</t>
    </rPh>
    <rPh sb="14" eb="15">
      <t>ダ</t>
    </rPh>
    <rPh sb="17" eb="19">
      <t>コンナン</t>
    </rPh>
    <rPh sb="23" eb="26">
      <t>コウレイシャ</t>
    </rPh>
    <rPh sb="26" eb="27">
      <t>トウ</t>
    </rPh>
    <rPh sb="28" eb="29">
      <t>カ</t>
    </rPh>
    <rPh sb="32" eb="33">
      <t>タ</t>
    </rPh>
    <rPh sb="34" eb="36">
      <t>シュタイ</t>
    </rPh>
    <rPh sb="39" eb="40">
      <t>ダ</t>
    </rPh>
    <rPh sb="42" eb="44">
      <t>テツダ</t>
    </rPh>
    <rPh sb="48" eb="50">
      <t>シュウシュウ</t>
    </rPh>
    <rPh sb="52" eb="54">
      <t>シク</t>
    </rPh>
    <phoneticPr fontId="72"/>
  </si>
  <si>
    <t>定額制</t>
    <rPh sb="0" eb="3">
      <t>テイガクセイ</t>
    </rPh>
    <phoneticPr fontId="22"/>
  </si>
  <si>
    <t>団体が対象世帯から家庭系ごみを収集し、ごみステーションへ排出した場合、当該団体に対し補助金を交付する
１　対象世帯の要件
（１） 介護保険の要支援１・２又は要介護１から要介護５までの認定を受けている者
（２） 身体障害者手帳１級又は２級を所持する者
（３） 精神障害者保健福祉手帳１級を所持する者
（４） 療育手帳Ⓐ又はAを所持する者
（５）その他市長が認めるもの
２　補助金額
（１） 家庭系ごみ（粗大ごみを除く）を週１回以上、対象世帯から収集し、ごみステーションへ排出した場合　1,000円／月／世帯
（２）立上支援　10,000円（１回限り）</t>
    <phoneticPr fontId="8"/>
  </si>
  <si>
    <t>リユース品39,990kg、古着等18,700kg、羽毛布団303枚(680kg)</t>
    <rPh sb="33" eb="34">
      <t>マイ</t>
    </rPh>
    <phoneticPr fontId="8"/>
  </si>
  <si>
    <t>市民がクリーンセンターへ直接搬入してきたもののうち、まだ製品として使用できる物をリユース品（古着等、羽毛布団）としてリユース事業者へ売却するhttps://www.city.yachimata.lg.jp/soshiki/22/</t>
    <phoneticPr fontId="8"/>
  </si>
  <si>
    <t>市のホームページ、ツイッター、LINE、ごみ収集カレンダーに掲載</t>
    <phoneticPr fontId="8"/>
  </si>
  <si>
    <t>1台
11台
5台</t>
    <phoneticPr fontId="8"/>
  </si>
  <si>
    <t>11台
5台</t>
    <phoneticPr fontId="8"/>
  </si>
  <si>
    <t>1台
2台</t>
    <phoneticPr fontId="8"/>
  </si>
  <si>
    <t>3台</t>
    <phoneticPr fontId="8"/>
  </si>
  <si>
    <t>2台
1台</t>
    <phoneticPr fontId="8"/>
  </si>
  <si>
    <t>2台
3台</t>
    <phoneticPr fontId="8"/>
  </si>
  <si>
    <t>1台
1台</t>
    <phoneticPr fontId="8"/>
  </si>
  <si>
    <t>市内のリサイクル協力店（ケーズデンキ）と協定を締結                                         市民から問い合わせがあった際に案内するほか、市ホームページにも案内を掲載している</t>
    <phoneticPr fontId="8"/>
  </si>
  <si>
    <t>平成17年3月30日
（改定）</t>
    <phoneticPr fontId="8"/>
  </si>
  <si>
    <t>大規模小売店舗立地法第２条第２項に規定する大規模小売店舗次に掲げる用途に供される建築物で延べ面積が3,000㎡以上の建築物
・興行場、集会場、図書館、博物館、美術館又は遊技場
・店舗又は事務所
・学校教育法第１条に規定する学校以外の学校（研修所を含む）
・ホテル又は旅館
・その他市長が必要があると認めるもの</t>
    <phoneticPr fontId="8"/>
  </si>
  <si>
    <t>・小売業、飲食業及び旅館を営むための建築物で、同一敷地内に建築された建築物の床面積（住居の用に供する部分を除く）の合計が1,000平方メートル以上のもの
・業者の用に供する建築物で、同一敷地内に建築された建築物の床面積（住居の用に供する部分を除く）の合計が3,000平方メートル以上のもの</t>
    <phoneticPr fontId="8"/>
  </si>
  <si>
    <t>家庭ごみをごみ集積所に出すことが困難な世帯に対し、週に１回決められた曜日に戸別に訪問してごみ収集をする
対象・松戸市に住んでいる方
　　・ごみを出すことが困難な要介護者もしくは障がい者（身体障害者手帳1・2級）で構成されている世帯
　　・ごみを出すことについて、他者からの支援を受けることができない世帯</t>
    <phoneticPr fontId="8"/>
  </si>
  <si>
    <t>【日常生活自立支援事業】
高齢等の理由により、日常生活上の軽易な作業等が困難になった者への生活支援を行う　　　　　　　　　　　　　　　芝山町社会福祉協議会に委託して行う（※料金は利用者負担　自宅から集積所までゴミを出すのみ）</t>
    <phoneticPr fontId="8"/>
  </si>
  <si>
    <t>不法投棄の防止又は不法投棄をされた廃棄物の除去その他の不法投棄の対策に関し、本市、市民等、土地所有者等及び事業者の責務を明らかにするとともに、柏市不法投棄対策協議会の設置、不法投棄をしている者等に対する勧告その他必要な事項を定めることにより、本市の環境美化の推進及び良好な生活環境の保全を図ることを目的とする</t>
    <phoneticPr fontId="8"/>
  </si>
  <si>
    <t>・不法投棄監視員(市民)を設置することにより、災害の発生及び自然環境の破壊のおそれのある不法投棄等を未然に防止する
・住民自らが組織した団体が行う不法投棄監視活動等の環境保全活動に要する経費に対し、予算の範囲内において補助金を交付する
・廃棄物の不法投棄等を未然に防ぎ市民の生活環境を保全するため、環境監視員(１)不法投棄の防止及び生活環境の保全に関して相当の経験を有する者、(２)千葉県警察環境監視員制度運用要綱（平成10年例規生経第18号）の規定により千葉県警察本部長から千葉県警察環境監視員として委嘱された者若しくは見込みのある者)を設置する</t>
    <phoneticPr fontId="8"/>
  </si>
  <si>
    <t>1,2,3,4,5,6,11,12,21,22,23,24,31,32,33,41,46</t>
    <phoneticPr fontId="8"/>
  </si>
  <si>
    <t>45,46</t>
    <phoneticPr fontId="8"/>
  </si>
  <si>
    <t>24,31</t>
    <phoneticPr fontId="8"/>
  </si>
  <si>
    <t>11,12,13,21,22,23,31,45</t>
    <phoneticPr fontId="8"/>
  </si>
  <si>
    <t>4,31,32,43,46（携帯電話・インクカートリッジ）</t>
    <phoneticPr fontId="8"/>
  </si>
  <si>
    <t>46(廃蛍光管、廃乾電池)</t>
    <phoneticPr fontId="8"/>
  </si>
  <si>
    <t>13,21,22,23,24,45
46(粗大ごみ)</t>
    <phoneticPr fontId="8"/>
  </si>
  <si>
    <t>新聞、雑誌、段ボール、牛乳パック、雑誌、スチール缶、アルミ缶　　４円/kg</t>
    <phoneticPr fontId="8"/>
  </si>
  <si>
    <t>新聞、雑誌、段ボール、牛乳パック、古着古布（単価 ２円/kg）</t>
    <phoneticPr fontId="8"/>
  </si>
  <si>
    <t>あらかじめ市に登録された有価物回収業者が、地区ごとにごみ収集ステーションから回収している
任意団体（有価物回収団体）には、地区の回収重量に応じて有価物回収協力金を交付する
回収業者には、あらかじめ定めた回収に要する経費から、有価物の売却益を差し引いた額を予算の範囲内で有価物回収助成金として交付する</t>
    <phoneticPr fontId="8"/>
  </si>
  <si>
    <t>紙類、缶、ペットボトル</t>
    <phoneticPr fontId="8"/>
  </si>
  <si>
    <t>缶、粗大ゴミ、古紙</t>
    <phoneticPr fontId="8"/>
  </si>
  <si>
    <t>自転車、衣類、大型金属、紙</t>
    <phoneticPr fontId="8"/>
  </si>
  <si>
    <t>・HP:松戸市リユースショップガイド(http://www.city.matsudo.chiba.jp/kurashi/gomi_shinyou/recycle/shop.html)
・市で回収した粗大ごみのうち、まだ使えるものを障害者就労施設に譲渡し、補修等をしたものを店舗にて販売している
　HP:「粗大ごみのリユース品を販売しています」について　　(https://www.city.matsudo.chiba.jp/kurashi/gomi_shinyou/recycle/huyouhinreuse.html)</t>
    <phoneticPr fontId="8"/>
  </si>
  <si>
    <t>柏市ホームページ、市広報紙、定期刊行物(リボン館だより)、Twitter、Facebook</t>
    <phoneticPr fontId="8"/>
  </si>
  <si>
    <t>1.「ゆずります」17件成立、「探しています」7件成立・情報登録数「ゆずります」26件「さがしています」16件
4.印西クリーンセンターにて、155人に257個販売</t>
    <phoneticPr fontId="8"/>
  </si>
  <si>
    <t>700円/1点</t>
    <phoneticPr fontId="8"/>
  </si>
  <si>
    <t>880円/1点</t>
    <phoneticPr fontId="8"/>
  </si>
  <si>
    <t>860円/1点</t>
    <phoneticPr fontId="8"/>
  </si>
  <si>
    <t>550円/1点</t>
    <phoneticPr fontId="8"/>
  </si>
  <si>
    <t>200円/1品</t>
    <rPh sb="6" eb="7">
      <t>シナ</t>
    </rPh>
    <phoneticPr fontId="8"/>
  </si>
  <si>
    <t>800円/1点</t>
    <rPh sb="6" eb="7">
      <t>テン</t>
    </rPh>
    <phoneticPr fontId="8"/>
  </si>
  <si>
    <t>1,000円/1点</t>
    <rPh sb="8" eb="9">
      <t>テン</t>
    </rPh>
    <phoneticPr fontId="8"/>
  </si>
  <si>
    <t>1,100円/1点</t>
    <rPh sb="8" eb="9">
      <t>テン</t>
    </rPh>
    <phoneticPr fontId="8"/>
  </si>
  <si>
    <t>500円/1品目</t>
    <rPh sb="6" eb="8">
      <t>ヒンモク</t>
    </rPh>
    <phoneticPr fontId="8"/>
  </si>
  <si>
    <t>576円/1点</t>
    <rPh sb="6" eb="7">
      <t>テン</t>
    </rPh>
    <phoneticPr fontId="8"/>
  </si>
  <si>
    <t>市では事業系ごみの収集運搬は行っていないが、排出事業者が自ら運搬するか、または許可業者へ委託して運搬している　　　　　　　　　そのため、委託による場合の収集料金は排出事業者と許可業者との契約によるが、多くは定額制を採用している</t>
    <phoneticPr fontId="8"/>
  </si>
  <si>
    <t>270円/10kg</t>
    <phoneticPr fontId="8"/>
  </si>
  <si>
    <t>https://www.city.ichikawa.lg.jp/cri03/1111000066.html</t>
    <phoneticPr fontId="8"/>
  </si>
  <si>
    <t>https://choseikouiki.jp/kankyo/haikibutu/</t>
  </si>
  <si>
    <t>https://choseikouiki.jp/kankyo/haikibutu/</t>
    <phoneticPr fontId="8"/>
  </si>
  <si>
    <t>https://www.city.tomisato.lg.jp/0000009349.html</t>
    <phoneticPr fontId="8"/>
  </si>
  <si>
    <t>https://www.city.inzai.lg.jp/bousaiportal/0000008724.html</t>
    <phoneticPr fontId="8"/>
  </si>
  <si>
    <t>https://www.city.sodegaura.lg.jp/uploaded/life/53583_142960_misc.pdf</t>
    <phoneticPr fontId="8"/>
  </si>
  <si>
    <t>https://www.city.urayasu.lg.jp/shisei/keikaku/toshikankyou/1032116.html</t>
    <phoneticPr fontId="8"/>
  </si>
  <si>
    <t>1,2,3,4,5,6,11,12,21,22,23,24,31,46</t>
    <phoneticPr fontId="8"/>
  </si>
  <si>
    <t>1,2,3,4,11,12,13,22,23,24,31,32,41</t>
    <phoneticPr fontId="8"/>
  </si>
  <si>
    <t>31,43</t>
    <phoneticPr fontId="8"/>
  </si>
  <si>
    <t>32,45</t>
    <phoneticPr fontId="8"/>
  </si>
  <si>
    <t>紙類（新聞、雑誌、段ボール、紙パック）、布類、ビン（生きビン、雑ビン）、カン                     3円/kg</t>
    <phoneticPr fontId="8"/>
  </si>
  <si>
    <t>紙類（新聞、雑誌、段ボール、紙パック）、布類：3円/kg                                                　　ビン（雑ビン）、カン：33円/kg</t>
    <phoneticPr fontId="8"/>
  </si>
  <si>
    <t>新聞、雑誌、雑がみ、段ボール、古着（毛布含む）、紙パック
単価方式ではない                                                                  市が指定した有価物集積所の回収を実施したとき、あらかじめ定めた必要経費から売却益を差し引いた額を助成する</t>
    <phoneticPr fontId="8"/>
  </si>
  <si>
    <t>繊維類、紙類、金属類、生きビン類3円/㎏、雑ビン類10円/㎏、空き缶18円/㎏　　　　　　　　　　　ペットボトル5円/㎏</t>
    <phoneticPr fontId="8"/>
  </si>
  <si>
    <t>新聞、雑誌、段ボール、びん類、アルミ缶、スチール缶　1円/kg</t>
    <phoneticPr fontId="8"/>
  </si>
  <si>
    <t>補助品目：紙類、衣類・布類、ビン類、カン類、金属類、ペットボトル　　　　　　　　　　　　　　　　　　　　　　　単価：10円/㎏</t>
    <phoneticPr fontId="8"/>
  </si>
  <si>
    <t>繊維類、紙類、金属類、ビン類、ペットボトル　　5円/kg</t>
    <phoneticPr fontId="8"/>
  </si>
  <si>
    <t>新聞・チラシ、雑誌・雑がみ、段ボール、飲料用紙パック、古着類、スチール缶、アルミ缶、ビン　4円/㎏</t>
    <phoneticPr fontId="8"/>
  </si>
  <si>
    <t>紙・布類、ビン・金属類　　一律8円/kg</t>
    <phoneticPr fontId="8"/>
  </si>
  <si>
    <t>新聞、雑誌、ダンボール、布類　３円/kg
空きびん（カレット含む）・金属類（空き缶含む）　４円/kg</t>
    <phoneticPr fontId="8"/>
  </si>
  <si>
    <t>新聞紙、雑誌、段ボール、紙パック、繊維類、アルミ缶、びん　3円/kg</t>
    <phoneticPr fontId="8"/>
  </si>
  <si>
    <t>新聞、雑誌、段ボール、牛乳パック、古着古布　単価 ５円/kg</t>
    <phoneticPr fontId="8"/>
  </si>
  <si>
    <t>紙パック、新聞、雑誌、段ボール、雑がみ、繊維類、びん類、金属類、食用油   5円/kg又はℓ　　ペットボトル  20円/kg</t>
    <phoneticPr fontId="8"/>
  </si>
  <si>
    <t>繊維類、紙類、金属類、びん類、缶類、ペットボトル、廃食用油、ペットボトルキャップ　  4円/kg</t>
    <phoneticPr fontId="8"/>
  </si>
  <si>
    <t>繊維類、紙類、金属類及びビン類   一律５円以内/㎏                                                                 （会計年度当たり限度額は、１団体につき200,000円）</t>
    <phoneticPr fontId="8"/>
  </si>
  <si>
    <t>・公共の場所、山林及び空地等に廃棄物を不法投棄してはならない　                                                                                                                                                  　　　　　　　　　　　　・地域内をパトロｰル、廃棄物等の不法投棄を市に報告する</t>
    <phoneticPr fontId="8"/>
  </si>
  <si>
    <t>・八千代市不法投棄防止条例
・八千代市不法投棄防止条例施行規則</t>
    <phoneticPr fontId="8"/>
  </si>
  <si>
    <t>・市民・事業者等の責務、立入調査、原状回復命令及び罰則    　　　　　　　　　　　　　　　　　　　　　　　　　　　　　　　　　　　　　　　　　　　　　　　　　　　　　　　　　　　　　　　・通報者への報償金、立入調査員の指定</t>
    <phoneticPr fontId="8"/>
  </si>
  <si>
    <t>普通ごみ袋(45ℓ 450円/10枚、20ℓ 200円/10枚)
資源ごみ袋(40ℓ 200円/10枚、20ℓ 100円/10枚)</t>
    <rPh sb="17" eb="18">
      <t>マイ</t>
    </rPh>
    <rPh sb="30" eb="31">
      <t>マイ</t>
    </rPh>
    <rPh sb="50" eb="51">
      <t>マイ</t>
    </rPh>
    <rPh sb="63" eb="64">
      <t>マイ</t>
    </rPh>
    <phoneticPr fontId="8"/>
  </si>
  <si>
    <t>45ℓ 600円/10枚、30ℓ 400円/10枚、 15ℓ 200円/10枚</t>
    <phoneticPr fontId="8"/>
  </si>
  <si>
    <t>35円/20ℓ、50円/30ℓ、65円/40ℓ （税込）</t>
    <phoneticPr fontId="8"/>
  </si>
  <si>
    <t>35円/45ℓ、25円/30ℓ、15円/20ℓ</t>
    <phoneticPr fontId="8"/>
  </si>
  <si>
    <t>10ℓ 8.5円/枚、20ℓ 12円/枚、30ℓ 18円/枚、40ℓ 24円/枚</t>
    <phoneticPr fontId="8"/>
  </si>
  <si>
    <t>45ℓ袋 50円＋袋代、20ℓ袋 20円＋袋代</t>
    <phoneticPr fontId="8"/>
  </si>
  <si>
    <t>可燃20ℓ20円/枚、可燃30ℓ30円/枚 
不燃・資源30ℓ15円/枚、容器包装プラスチック45ℓ15円/枚</t>
    <phoneticPr fontId="8"/>
  </si>
  <si>
    <t>可燃・不燃ともに    11円/20ℓ、13円/30ℓ、16円/40ℓ</t>
    <phoneticPr fontId="8"/>
  </si>
  <si>
    <t>53円/45ℓ、43円/30ℓ、32円/20ℓ、17円/10ℓ</t>
    <phoneticPr fontId="8"/>
  </si>
  <si>
    <t>20円/20ℓ、45円/45ℓ　</t>
    <phoneticPr fontId="8"/>
  </si>
  <si>
    <t>指定袋（大）45ℓ1枚45円　（小）20ℓ1枚20円</t>
    <rPh sb="0" eb="2">
      <t>シテイ</t>
    </rPh>
    <rPh sb="2" eb="3">
      <t>フクロ</t>
    </rPh>
    <rPh sb="4" eb="5">
      <t>ダイ</t>
    </rPh>
    <rPh sb="10" eb="11">
      <t>マイ</t>
    </rPh>
    <rPh sb="13" eb="14">
      <t>エン</t>
    </rPh>
    <rPh sb="16" eb="17">
      <t>ショウ</t>
    </rPh>
    <rPh sb="22" eb="23">
      <t>マイ</t>
    </rPh>
    <rPh sb="25" eb="26">
      <t>エン</t>
    </rPh>
    <phoneticPr fontId="8"/>
  </si>
  <si>
    <t>50円/45ℓ、30円/20ℓ</t>
    <phoneticPr fontId="8"/>
  </si>
  <si>
    <t>35円/特大（45ℓ）、25円/大（30ℓ）、15円/小（20ℓ）</t>
    <phoneticPr fontId="8"/>
  </si>
  <si>
    <t>35円／20ℓ、50円／30ℓ、65円／40ℓ（税込）</t>
  </si>
  <si>
    <t>35円／20ℓ、50円／30ℓ、65円／40ℓ（税込）</t>
    <phoneticPr fontId="8"/>
  </si>
  <si>
    <t>大1袋50円、小1袋30円、特小1袋23円</t>
    <phoneticPr fontId="8"/>
  </si>
  <si>
    <t>平成24年10月1日より有料袋制（資源ごみについては袋代のみ）
可燃ごみ袋　10ℓ袋20円/枚、20ℓ袋30円/枚、45ℓ袋50円/枚</t>
    <rPh sb="46" eb="47">
      <t>マイ</t>
    </rPh>
    <rPh sb="56" eb="57">
      <t>マイ</t>
    </rPh>
    <rPh sb="66" eb="67">
      <t>マイ</t>
    </rPh>
    <phoneticPr fontId="8"/>
  </si>
  <si>
    <t>45ℓ53円、30ℓ43円、20ℓ32円、10ℓ17円</t>
    <phoneticPr fontId="8"/>
  </si>
  <si>
    <t>可燃大（30ℓ）40円/枚、可燃小（22ℓ）30円/枚</t>
    <phoneticPr fontId="8"/>
  </si>
  <si>
    <t>0~100㎏まで52円/10kg
100㎏を超えた場合157円/10kg</t>
    <phoneticPr fontId="8"/>
  </si>
  <si>
    <t>・小サイズ    0.05㎥未満　110円　　　　　　　　　　　　・中サイズ
0.05㎥以上0.25㎥未満   330円　　　　　　　　　　　　・大サイズ
0.25㎥以上0.75㎥未満　550円　　　　　　　　　　　　・特大サイズ                                                0.75㎥以上　770円</t>
    <phoneticPr fontId="8"/>
  </si>
  <si>
    <t>20円/kg（別途10%相当額加算）</t>
    <phoneticPr fontId="8"/>
  </si>
  <si>
    <t>150円/10kg、210円/10kg（条例産廃）</t>
    <phoneticPr fontId="8"/>
  </si>
  <si>
    <t>可燃物 300円/10㎏、不燃物 300円/10㎏</t>
    <phoneticPr fontId="8"/>
  </si>
  <si>
    <t>一の建物（大規模小売店舗立地法施行令（平成10年政令第327号）第1条に規定する一の建物を含む）であって、その建物内の店舗面積（大規模小売店舗立地法施行令（平成10年政令第91号）第2条第1項に規定する店舗面積をいう）の合計が500平方メートルを超える小売店舗、および事業の用に供する建物内の部分の延べ面積を3,000平方メートル以上占有している事業者</t>
    <phoneticPr fontId="8"/>
  </si>
  <si>
    <t>延べ床面積3,000㎡以上の建築物を所有し、管理し、又は占有する事業者で、市長が指定する者又は事業の内容を考慮して市長が指定する者</t>
    <phoneticPr fontId="8"/>
  </si>
  <si>
    <t>左記、委託料金の年度合計は処理困難物全体の廃棄委託料である。廃棄時は品目ごとではなく、その都度の混合物として廃棄するため、品目ごとの処分単価は不明
処理困難物2ｔダンプ1台10万円程度で年１回処理を行った</t>
    <phoneticPr fontId="8"/>
  </si>
  <si>
    <t>テレビ2,420円×120台、洗濯機1,980円×32台、冷蔵庫3,520円×44台、　エアコン1,980円×3台、運搬(4ｔ)60,500円×2台</t>
    <phoneticPr fontId="8"/>
  </si>
  <si>
    <t>令和3年度分の発生数量は（94本）、処分単価は（500円/本）、リサイクルシールの購入額計（40,800円 ※非課税）</t>
    <phoneticPr fontId="8"/>
  </si>
  <si>
    <t>テレビ2,420円/台(税込)
冷蔵庫3,520円/台(税込)
洗濯機1,980円/台(税込)</t>
    <rPh sb="8" eb="9">
      <t>エン</t>
    </rPh>
    <rPh sb="10" eb="11">
      <t>ダイ</t>
    </rPh>
    <rPh sb="11" eb="15">
      <t>ゼイコミ</t>
    </rPh>
    <rPh sb="15" eb="18">
      <t>レイゾウコ</t>
    </rPh>
    <rPh sb="23" eb="24">
      <t>エン</t>
    </rPh>
    <rPh sb="25" eb="26">
      <t>ダイ</t>
    </rPh>
    <rPh sb="28" eb="29">
      <t>コミ</t>
    </rPh>
    <rPh sb="32" eb="35">
      <t>センタクキ</t>
    </rPh>
    <rPh sb="38" eb="39">
      <t>エン</t>
    </rPh>
    <rPh sb="40" eb="41">
      <t>ダイゼイコミ</t>
    </rPh>
    <rPh sb="44" eb="46">
      <t>ゼイコミ</t>
    </rPh>
    <phoneticPr fontId="8"/>
  </si>
  <si>
    <t>200ℓドラム缶1本15,000円</t>
    <phoneticPr fontId="8"/>
  </si>
  <si>
    <t>冷蔵庫（170ℓ以下）</t>
    <phoneticPr fontId="8"/>
  </si>
  <si>
    <t>冷蔵庫（171ℓ以上）</t>
    <phoneticPr fontId="8"/>
  </si>
  <si>
    <t>1,760        　　　　　　　　　　　　　　　　　　2,310　　　　　　　　　　　　　　　         2,970</t>
    <phoneticPr fontId="8"/>
  </si>
  <si>
    <t>550                            　　　　　　　　　　　　　　　 1,650</t>
    <phoneticPr fontId="8"/>
  </si>
  <si>
    <t>2,310                           　　　　　　　　　　　　　 1,210</t>
    <phoneticPr fontId="8"/>
  </si>
  <si>
    <t>2,310                                 　　　　　　　　　　2,970</t>
    <phoneticPr fontId="8"/>
  </si>
  <si>
    <t>4,070　　　　　　　　　　　　　　　                                3,520</t>
    <phoneticPr fontId="8"/>
  </si>
  <si>
    <t>440                            　　　　　　　　　　　　　　 110</t>
    <phoneticPr fontId="8"/>
  </si>
  <si>
    <t>110                               　　　　　　　　　　　　　　 110</t>
    <phoneticPr fontId="8"/>
  </si>
  <si>
    <t>110                             　　　　　　　　　　　　2200</t>
    <phoneticPr fontId="8"/>
  </si>
  <si>
    <t>3,960                             　　　　　 5,060</t>
    <phoneticPr fontId="8"/>
  </si>
  <si>
    <t xml:space="preserve">https://www.city.yachimata.lg.jp/soshiki/22/23.html
</t>
    <phoneticPr fontId="8"/>
  </si>
  <si>
    <t>https://www.city.inzai.lg/jp/0000001665.html</t>
    <phoneticPr fontId="8"/>
  </si>
  <si>
    <t>https://www.city.shiroi.chiba.jp/soshiki/shimin/k01/kan04/kan14/kan17/1421159137487.html</t>
    <phoneticPr fontId="8"/>
  </si>
  <si>
    <t>https://www.city.tomisato.lg.jp/0000001217.html</t>
    <phoneticPr fontId="8"/>
  </si>
  <si>
    <t>https://www.city.minamiboso.chiba.jp/0000016500.html</t>
    <phoneticPr fontId="8"/>
  </si>
  <si>
    <t>https://www.city.sosa.lg.jp/page/page000245.html</t>
    <phoneticPr fontId="8"/>
  </si>
  <si>
    <t>http://city.katori.lg.jp/living/gomi_recycling/hojo_shoureikin/konyu.html</t>
    <phoneticPr fontId="8"/>
  </si>
  <si>
    <t>https://www.city.sammu.lg.jp/page/page001019.html</t>
    <phoneticPr fontId="8"/>
  </si>
  <si>
    <t>カレンダー機能、アラーム機能、ごみ出しルールの周知、市役所からのお知らせ機能、ごみ分別辞典、よくある質問、ごみ関連MAP、関連業者一覧、問い合わせ先一覧</t>
    <phoneticPr fontId="8"/>
  </si>
  <si>
    <t>勝浦市地域コミュニケーションアプリ　　　　　　　　　　　　　　　　　　　　　　　　　　　　　　　　　　　　　　　　　　　　　　　　　　　　　　　　　　　　　　　　　　　　　　　　　　　　　　　　　　　　　　　　　　ごみ専用アプリではないが、防災情報等地域の情報配信アプリの中でごみ情報を確認できる　　　　　　　　　　　　　　　　　　　　　　　　　　　　ごみ分別表の確認ができるほか、登録地域の収集スケジュールを通知することが可能</t>
    <phoneticPr fontId="8"/>
  </si>
  <si>
    <t>条例等では記名について定めていないが、ごみ袋には記名欄が設けられている　　　　　　　　　　　　　　　　　　　　　　　　　　　　　　個人情報等の理由からあまり使用されていない状況</t>
    <phoneticPr fontId="8"/>
  </si>
  <si>
    <t>対象は市内在住であり、原則として下記①～③に該当する、ごみ出しが困難で他に協力を得られないと認められる一人暮らしの者または世帯
①要介護認定者（要介護度３～５）
②障害者（身体障害のうち肢体不自由又は視覚障害１・２級，療育Ａ又はⒶ，精神障害１級）
※①、②を満たさない場合，実情をヒアリングして支援対象とする場合もある
【対象のごみ】
可燃ごみ、不燃ごみ、容器包装プラスチック類、資源品、有害ごみ</t>
    <phoneticPr fontId="8"/>
  </si>
  <si>
    <t>自らごみや資源を集積所まで排出することが困難で、他に協力を得ることができないひとり暮らしの高齢者・高齢者世帯・障害者世帯等に対し、声かけを行ないながらごみや資源を戸別収集し、在宅生活が維持できるよう支援する制度</t>
    <phoneticPr fontId="8"/>
  </si>
  <si>
    <t>「粗大ごみ運び出し収集事業」
　高齢者、障がい者等のみで構成される世帯で、屋外へ粗大ごみを運び出すことが困難な家庭に対し、屋内から粗大ごみを運び出し収集する
「ひとり暮らし高齢者等ごみ出し支援事業」
　ごみ集積所へごみを出すことが困難な高齢者（介護保険制度の要介護・要支援の認定を受けている者のみの世帯）・身体障がい者のみで構成される世帯等に対し、安否の確認を行いながらごみ等を戸別に収集していく</t>
    <phoneticPr fontId="8"/>
  </si>
  <si>
    <t>可燃ごみ、不燃ごみ、資源品、有害ごみ、粗大ごみ</t>
    <phoneticPr fontId="8"/>
  </si>
  <si>
    <t>補助品目：左記と同様
単価：ペットボトル25円/㎏、古紙5円/㎏、それ以外4円/㎏</t>
    <phoneticPr fontId="8"/>
  </si>
  <si>
    <t>紙・布類19円/kg、ビン・金属類22円/kg</t>
    <phoneticPr fontId="8"/>
  </si>
  <si>
    <t>新聞、雑誌、ダンボール、布類、空きびん（カレット含む）、金属類（空き缶含む）　　９円/kg</t>
    <phoneticPr fontId="8"/>
  </si>
  <si>
    <t>段ボール、新聞、雑誌、牛乳パック、アルミ缶、スチール缶、繊維類、生きびん　1円/kg</t>
    <phoneticPr fontId="8"/>
  </si>
  <si>
    <t>紙類、繊維類、ビン類、金属類、ペットボトル　2円/kg</t>
    <phoneticPr fontId="8"/>
  </si>
  <si>
    <t>紙類、空き缶、ガラスびん類　2円/kg
ペットボトル　　　　　　      10円/kg</t>
    <phoneticPr fontId="8"/>
  </si>
  <si>
    <t>古紙類（新聞、雑誌、ダンボール）、古繊維類、ビン類、金属類　各４円/kg（特別協力金）</t>
    <phoneticPr fontId="8"/>
  </si>
  <si>
    <t>八街市廃棄物の処理及び清掃に関する条例</t>
    <phoneticPr fontId="8"/>
  </si>
  <si>
    <t>R3実績：来場者数9,862人、販売数815</t>
    <phoneticPr fontId="8"/>
  </si>
  <si>
    <t>粗大ごみの再生・販売事業は、令和2年9月で終了</t>
    <phoneticPr fontId="8"/>
  </si>
  <si>
    <t>・リユース品販売
(売却額：578,530円、販売件数：8083点)
・リサイクル家具販売
(売却額：71,300円、販売件数：45点)</t>
    <phoneticPr fontId="8"/>
  </si>
  <si>
    <t>市広報紙、市ホームページ、　　　　　　　　　　　　　　ごみ分別アプリ</t>
    <phoneticPr fontId="8"/>
  </si>
  <si>
    <t>一世帯年間120枚分の指定ごみ袋を無料で配布、それ以上は有料　　　　　　　　　　　　　　　　　　　　　　　　20ℓ 425円/5枚、30ℓ 625円/5枚、40ℓ 850円/5枚</t>
    <phoneticPr fontId="8"/>
  </si>
  <si>
    <t>可燃、不燃全て　20ℓ20円/枚、30ℓ30円/枚、45ℓ45円/枚</t>
    <rPh sb="15" eb="16">
      <t>マイ</t>
    </rPh>
    <rPh sb="24" eb="25">
      <t>マイ</t>
    </rPh>
    <rPh sb="33" eb="34">
      <t>マイ</t>
    </rPh>
    <phoneticPr fontId="8"/>
  </si>
  <si>
    <t>https://www.town.yokoshibahikari.chiba.jp/soshiki/11/14533.html</t>
    <phoneticPr fontId="8"/>
  </si>
  <si>
    <t>340円/20kg（税別）　※10円未満の端数切り捨て</t>
    <rPh sb="11" eb="12">
      <t>ベツ</t>
    </rPh>
    <phoneticPr fontId="8"/>
  </si>
  <si>
    <t>高齢者クラブ、自立支援施設等</t>
    <phoneticPr fontId="8"/>
  </si>
  <si>
    <t>ア　任意団体（自治会等）が回収業者と直接取引し、行政は収集・処理には関わっていない</t>
    <rPh sb="2" eb="4">
      <t>ニンイ</t>
    </rPh>
    <rPh sb="4" eb="6">
      <t>ダンタイ</t>
    </rPh>
    <rPh sb="7" eb="9">
      <t>ジチ</t>
    </rPh>
    <rPh sb="9" eb="10">
      <t>カイ</t>
    </rPh>
    <rPh sb="10" eb="11">
      <t>トウ</t>
    </rPh>
    <rPh sb="13" eb="15">
      <t>カイシュウ</t>
    </rPh>
    <rPh sb="15" eb="17">
      <t>ギョウシャ</t>
    </rPh>
    <rPh sb="18" eb="20">
      <t>チョクセツ</t>
    </rPh>
    <rPh sb="20" eb="22">
      <t>トリヒキ</t>
    </rPh>
    <rPh sb="24" eb="26">
      <t>ギョウセイ</t>
    </rPh>
    <rPh sb="27" eb="29">
      <t>シュウシュウ</t>
    </rPh>
    <rPh sb="30" eb="32">
      <t>ショリ</t>
    </rPh>
    <rPh sb="34" eb="35">
      <t>カカワ</t>
    </rPh>
    <phoneticPr fontId="8"/>
  </si>
  <si>
    <t>　　（補助金交付や用具の貸出のみに関わっている）</t>
    <phoneticPr fontId="8"/>
  </si>
  <si>
    <t>エ　その他（任意団体（自治会等）が排出したものを行政が収集・売却し住民に還元している等）</t>
    <rPh sb="4" eb="5">
      <t>タ</t>
    </rPh>
    <phoneticPr fontId="8"/>
  </si>
  <si>
    <t>※量は推計値を含む</t>
    <phoneticPr fontId="8"/>
  </si>
  <si>
    <t>市広報紙、市ホームページ、ごみ分別アプリにリサイクル情報「ゆずります・さがしています」を掲載　　　　　　　　　　　　　　　　　　　　　　　　　　　　　　　　　　　　　　　　　　　　掲載後は利用者当事者間で調整し、譲渡等が成立した場合は市に報告
市ホームページURL： https://www.city.kamagaya.chiba.jp/kurashi-tetsuzuki/gomi/recycle/recycle.html</t>
    <phoneticPr fontId="8"/>
  </si>
  <si>
    <t>指定袋以外に透明・半透明のポリ袋を使用可能としている（値段は製造の許可事業者が設定）</t>
    <phoneticPr fontId="8"/>
  </si>
  <si>
    <t>（成東地域）
可燃特大50円/45ℓ、可燃大40円/30ℓ、可燃中30円/22ℓ、可燃小20円/15ℓ
資源カン・資源ビン・不燃ガラス各30円/25ℓ、資源ペットボトル20円/40ℓ　不燃金属30円/30ℓ
（山武・松尾・蓮沼地域）
可燃大40円/30ℓ、可燃小30円/22ℓ、資源・不燃・有害各20円/40ℓ</t>
    <phoneticPr fontId="8"/>
  </si>
  <si>
    <t>可燃大（45ℓ）50円/枚、可燃中（30ℓ）40円/枚、可燃小（15ℓ）20円/枚</t>
    <phoneticPr fontId="8"/>
  </si>
  <si>
    <t>可燃大40円/枚、可燃小30円/枚、不燃20円/枚、資源20円/枚、有害20円/枚</t>
    <rPh sb="7" eb="8">
      <t>マイ</t>
    </rPh>
    <rPh sb="16" eb="17">
      <t>マイ</t>
    </rPh>
    <rPh sb="24" eb="25">
      <t>マイ</t>
    </rPh>
    <rPh sb="32" eb="33">
      <t>マイ</t>
    </rPh>
    <rPh sb="40" eb="41">
      <t>マイ</t>
    </rPh>
    <phoneticPr fontId="8"/>
  </si>
  <si>
    <t>燃やすごみ、燃やさないごみ、大型ごみ、有害ごみ</t>
    <phoneticPr fontId="8"/>
  </si>
  <si>
    <t>220円/10kg 、10kg未満も220円（消費税相当額含）</t>
    <phoneticPr fontId="8"/>
  </si>
  <si>
    <t>20kgまで200円     以降10kgごとに65円加算</t>
    <phoneticPr fontId="8"/>
  </si>
  <si>
    <t>可燃ごみ、金属類、カン・ビン類、ガラス類、ペットボトル、蛍光灯類</t>
    <phoneticPr fontId="8"/>
  </si>
  <si>
    <t>①可燃ごみ、②不燃、有害ごみ、③資源物</t>
    <phoneticPr fontId="8"/>
  </si>
  <si>
    <t>可燃ごみ、不燃ごみ、資源ごみ（びん・缶・ペットボトル・紙類・繊維類）、粗大ごみ</t>
    <phoneticPr fontId="8"/>
  </si>
  <si>
    <t>従量制：大きさ、重さ、品目により段階的に料金設定がある場合　　　　　　　定額制：大きさ等に関わらず１点あたりの料金が一律である場合</t>
    <rPh sb="0" eb="3">
      <t>ジュウリョウセイ</t>
    </rPh>
    <rPh sb="4" eb="5">
      <t>オオ</t>
    </rPh>
    <rPh sb="8" eb="9">
      <t>オモ</t>
    </rPh>
    <rPh sb="11" eb="13">
      <t>ヒンモク</t>
    </rPh>
    <rPh sb="16" eb="19">
      <t>ダンカイテキ</t>
    </rPh>
    <rPh sb="20" eb="22">
      <t>リョウキン</t>
    </rPh>
    <rPh sb="22" eb="24">
      <t>セッテイ</t>
    </rPh>
    <rPh sb="27" eb="29">
      <t>バアイ</t>
    </rPh>
    <rPh sb="36" eb="39">
      <t>テイガクセイ</t>
    </rPh>
    <phoneticPr fontId="8"/>
  </si>
  <si>
    <t>浦安市廃棄物の減量及び適正処理に関する条例 第８条</t>
    <phoneticPr fontId="8"/>
  </si>
  <si>
    <t>･R3再生品販売実績(家具:701点、自転車:438点 )                                            ･R3フリーマーケットは未実施のため実績なし</t>
    <phoneticPr fontId="8"/>
  </si>
  <si>
    <t>令和３年度掲載数：92               　　    成立数：41、成立率：44.6%</t>
    <phoneticPr fontId="8"/>
  </si>
  <si>
    <t>【リサイクル情報交換事業】                令和３年度　1件</t>
    <phoneticPr fontId="8"/>
  </si>
  <si>
    <t>リユース情報コーナーを設置し、不用品を譲りたい方と求めたい方、本課が受け付けた各情報を掲載している                                                                                                       有償・無償、いずれの情報も掲載可  掲載期間は３週間（再掲載可）                                                    　　　　　        取引には市は関与せず、あくまで当人同士でやり取りしてもらっている
http://www.city.oamishirasato.lg.jp/faq/faq_detail.php?co=cat&amp;frmId=139&amp;frmCd=7-1-0-0-0</t>
    <phoneticPr fontId="8"/>
  </si>
  <si>
    <t>「家庭ごみの出し方」や市ホームページ、市広報紙に掲載</t>
    <phoneticPr fontId="8"/>
  </si>
  <si>
    <t xml:space="preserve">可燃ごみ袋　 (大）48円/枚 、(中）27円/枚、 (小）16円/枚
資源物袋　（大）20円/枚、（中）15円/枚、（小）10円/枚　
不燃・有害ごみ袋         　（中）32円/枚、（小）16円/枚
資源シール　20円/枚
</t>
    <phoneticPr fontId="8"/>
  </si>
  <si>
    <t>指定袋（40ℓ）30円/枚、指定袋（25ℓ）20円/枚</t>
    <rPh sb="12" eb="13">
      <t>マイ</t>
    </rPh>
    <rPh sb="26" eb="27">
      <t>マイ</t>
    </rPh>
    <phoneticPr fontId="8"/>
  </si>
  <si>
    <t>大袋　（45ℓ）35円/枚、小袋（30ℓ）　25円/枚</t>
    <rPh sb="12" eb="13">
      <t>マイ</t>
    </rPh>
    <rPh sb="26" eb="27">
      <t>マイ</t>
    </rPh>
    <phoneticPr fontId="8"/>
  </si>
  <si>
    <t>①30kg未満：無料、30kg：180円、　　　　　　　　　　　　　　　　　　　　　30kg以上100kg未満：60円/10kg加算、100kg以上：160円/10kg加算
②50kg未満：無料、50kg：1,570円、50kg以上：520円/50kg加算</t>
    <phoneticPr fontId="8"/>
  </si>
  <si>
    <t>①10L：8.5円/枚、20L：12円/枚、30L：18円/枚、40L：24円/枚
②20L：12円/枚　③無料</t>
    <phoneticPr fontId="8"/>
  </si>
  <si>
    <t>52円/10kg（100kgまで）、157円/10kg（100kg以上）</t>
    <phoneticPr fontId="8"/>
  </si>
  <si>
    <t>可燃ごみ200円/10kg、不燃ごみ 200円/10kg</t>
    <phoneticPr fontId="8"/>
  </si>
  <si>
    <t>初めの15㎏まで150円　　　　　　　　　　　以降150円/10kg（税別）</t>
    <phoneticPr fontId="8"/>
  </si>
  <si>
    <t>20kgまで200円、以降65円/10kg加算</t>
    <phoneticPr fontId="8"/>
  </si>
  <si>
    <t>全て17.6円/㎏　(20㎏以下一律352円)</t>
    <phoneticPr fontId="8"/>
  </si>
  <si>
    <t>60円/10kg　※可燃性の粗大ごみに限る</t>
    <phoneticPr fontId="8"/>
  </si>
  <si>
    <t>10kgまで 165円、
10kgを超える場合165円/10kg</t>
    <phoneticPr fontId="8"/>
  </si>
  <si>
    <t>【事業系少量指定袋】
可燃45ℓ・不燃45ℓ　290円/枚、
可燃22.5ℓ・不燃22.5ℓ　140円/枚、
資源物（びん・缶・ペットボトル）
45ℓ 140円/枚　22.5ℓ 70円/枚、
紙類　70円/枚</t>
    <phoneticPr fontId="8"/>
  </si>
  <si>
    <t>「ごみ減量・リサイクル推進事業所認定制度」
ごみの減量やリサイクルの推進をしている事業所を市が認定し、広報、ＨＰで広く市民に周知し消費者の利用を促進する制度            　　                                        事業所の規模は問わない
http://www.city.abiko.chiba.jp/kurashi/gomi_shigen/3r/suishinjigyosho.html</t>
    <phoneticPr fontId="8"/>
  </si>
  <si>
    <t>市民問い合わせ:外構等施工の際は施工業者への処理依頼ほか案内　    　　　　不法投棄:委託</t>
    <phoneticPr fontId="8"/>
  </si>
  <si>
    <t>収集及び自己搬入では受け付けない　　　　　　　　　　　　　　　　　　　　　不法投棄等により清掃センターに搬入されたもの
また発生数量等は合算となっている</t>
    <phoneticPr fontId="8"/>
  </si>
  <si>
    <t>市議会議員（3名）　　　　　　　　　　　　　　　　　学識経験者（1名）　　　　　　　　　　      事業者（3名）　　　　　　　　　　　　　　　　　各種団体の代表者（6名）　　　　　　　　　その他（2名）　　　　　　　　　　　　　　　　　　　　　　　</t>
    <phoneticPr fontId="8"/>
  </si>
  <si>
    <t>野田市廃棄物の処理及び再利用に関する条例第23条</t>
    <phoneticPr fontId="8"/>
  </si>
  <si>
    <t>船橋市業務継続計画（ＢＣＰ）     【地震編】</t>
    <phoneticPr fontId="8"/>
  </si>
  <si>
    <t>船橋市業務継続計画（ＢＣＰ）        【新型インフルエンザ等編】</t>
    <phoneticPr fontId="8"/>
  </si>
  <si>
    <t>平成30年3月28日       (令和4年3月1日改定)</t>
    <phoneticPr fontId="8"/>
  </si>
  <si>
    <t>単純従量制
販売価格（可燃・不燃）　　　　　　　　　　　　　　　　　　　　　　　　　　　　　　　　　　　　　　　　　　・ミニ（10ℓ）100円/10枚※可燃のみ　・小（20ℓ）200円/10枚　・中（30ℓ)300円/10枚　                      ・大（40ℓ）400円/10枚</t>
    <phoneticPr fontId="8"/>
  </si>
  <si>
    <t>340円/20kg（税別）                                          ※10円未満の端数切り捨て</t>
    <phoneticPr fontId="8"/>
  </si>
  <si>
    <t>「クリーンサポート収集」
65歳以上の人のみの世帯等から排出される粗大ごみを、市職員が家から搬出するサービス
「ふれあい収集」
自らごみ収集ステーションにごみを出すことが困難で、他の方からの支援を受けられないひとり暮らし高齢者・障害者等に対し、職員が戸別にごみ収集を行い、希望者には収集時に声かけも行うもの。       　　　           　　　                      （対象：要介護1～5の認定を受けている、身体障害者手帳2級以上の交付を受けている者等）</t>
    <phoneticPr fontId="8"/>
  </si>
  <si>
    <t>発生数量：0.9kg/本(10型消火器の概算重量)×114本(令和3年度概算発生本数)
運搬単価：370円(令和3年度契約額)×114本(令和3年度処理実績)×1.1　　　　　　　　　※運搬回数：1回
処分単価：(委託料金計－運搬単価)÷発生数量
委託料金計：令和3年度支払額</t>
    <phoneticPr fontId="8"/>
  </si>
  <si>
    <t>①処分単価に運搬単価含む　　　　　　　　　　　　　　　　　　　　　　　　　　　　　　②発生数量は見込とのことからR3実績ではなくR4予算からの数字　　　　　　　　　　　　　　　　③東総地区広域市町村圏事務組合が委託しているものを按分</t>
    <phoneticPr fontId="8"/>
  </si>
  <si>
    <t>モニター2,310円/台、　　　　本体1,210円/台  （税込）</t>
    <phoneticPr fontId="8"/>
  </si>
  <si>
    <t>普通車用418円/本　　　　　　特殊1,100円/本                （税込）</t>
    <phoneticPr fontId="8"/>
  </si>
  <si>
    <t>https://www.city.mobara.chiba.jp/0000000140.html（生ごみ処理機）
https://www.city.mobara.chiba.jp/0000000141.html（コンポスター）</t>
    <phoneticPr fontId="8"/>
  </si>
  <si>
    <t>四街道市廃棄物の処理及び清掃に関する条例（第7条）</t>
    <rPh sb="0" eb="4">
      <t>ヨツカイドウシ</t>
    </rPh>
    <rPh sb="4" eb="7">
      <t>ハイキブツ</t>
    </rPh>
    <rPh sb="8" eb="10">
      <t>ショリ</t>
    </rPh>
    <rPh sb="10" eb="11">
      <t>オヨ</t>
    </rPh>
    <rPh sb="12" eb="14">
      <t>セイソウ</t>
    </rPh>
    <rPh sb="15" eb="16">
      <t>カン</t>
    </rPh>
    <rPh sb="18" eb="20">
      <t>ジョウレイ</t>
    </rPh>
    <rPh sb="21" eb="22">
      <t>ダイ</t>
    </rPh>
    <rPh sb="23" eb="24">
      <t>ジョウ</t>
    </rPh>
    <phoneticPr fontId="8"/>
  </si>
  <si>
    <t>リユースショップ情報を市ホームページに掲載（https://www.city.nagareyama.chiba.jp/life/1002401/1002486/1032919.html）      　     　　　　　　　　　　     回収後に修理した再生品の販売情報を市ホームページに掲載（https://www.city.nagareyama.chiba.jp/1002401/1002486/1002487.html）</t>
    <phoneticPr fontId="8"/>
  </si>
  <si>
    <t>令和３年度（ただし集計上、住民と市外者の区別はしていない）
４.再生家具販売数：638点                      再生自転車販売数：59点
５.新型コロナウィルス感染症拡散防止のため中止                                                                                                        
６.日用品、衣類等の販売                      販売点数：21,584点</t>
    <phoneticPr fontId="8"/>
  </si>
  <si>
    <t>可燃ごみ　（45ℓ）350円/10枚、可燃ごみ（25ℓ）200円/10枚
不燃ごみ　（45ℓ）350円/10枚、ペットボトル（45ℓ）350円/10枚
ビン・カン（45ℓ）350円/10枚</t>
    <phoneticPr fontId="8"/>
  </si>
  <si>
    <t>①処分単価に運搬単価含む　　　　　　　　　　　　　　　　　　　　　　　　　　　②発生数量は見込みとのことからR3実績ではなくR4予算からの数字　　　　　　　　③東総地区広域市町村圏事務組合が委託しているものを按分</t>
    <phoneticPr fontId="8"/>
  </si>
  <si>
    <t>市議会議員(2人) 　　　　                                      学識経験者(5人)             　　　　                                市民の代表(4人)                         　　　              生産・販売関係者(2人)                         　　　                     廃棄物処理業者(2人)</t>
    <phoneticPr fontId="8"/>
  </si>
  <si>
    <t>従量制</t>
    <phoneticPr fontId="8"/>
  </si>
  <si>
    <t>令和4年度調査</t>
    <rPh sb="0" eb="2">
      <t>レイワ</t>
    </rPh>
    <rPh sb="3" eb="7">
      <t>ネンドチョウサ</t>
    </rPh>
    <phoneticPr fontId="8"/>
  </si>
  <si>
    <t>（令和3年度実績）</t>
    <rPh sb="1" eb="3">
      <t>レイワ</t>
    </rPh>
    <rPh sb="4" eb="6">
      <t>ネンド</t>
    </rPh>
    <rPh sb="6" eb="8">
      <t>ジッセキ</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</si>
</sst>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quot; t&quot;"/>
    <numFmt numFmtId="177" formatCode="#,##0_);[Red]\(#,##0\)"/>
    <numFmt numFmtId="178" formatCode="#,##0&quot; 基&quot;"/>
    <numFmt numFmtId="179" formatCode="#"/>
    <numFmt numFmtId="180" formatCode="[$-411]ggge&quot;年&quot;m&quot;月&quot;d&quot;日&quot;;@"/>
    <numFmt numFmtId="181" formatCode="[$-F800]dddd\,\ mmmm\ dd\,\ yyyy"/>
    <numFmt numFmtId="182" formatCode="&quot;①&quot;@"/>
    <numFmt numFmtId="183" formatCode="&quot;②&quot;@"/>
    <numFmt numFmtId="184" formatCode="&quot;③&quot;@"/>
    <numFmt numFmtId="185" formatCode="&quot;④&quot;@"/>
    <numFmt numFmtId="186" formatCode="&quot;⑤&quot;@"/>
    <numFmt numFmtId="187" formatCode="&quot;⑥&quot;@"/>
    <numFmt numFmtId="188" formatCode="&quot;⑦&quot;@"/>
    <numFmt numFmtId="189" formatCode="&quot;⑧&quot;@"/>
    <numFmt numFmtId="190" formatCode="0_ "/>
    <numFmt numFmtId="191" formatCode="[$]ggge&quot;年&quot;m&quot;月&quot;d&quot;日&quot;;@" x16r2:formatCode16="[$-ja-JP-x-gannen]ggge&quot;年&quot;m&quot;月&quot;d&quot;日&quot;;@"/>
    <numFmt numFmtId="192" formatCode="#,##0_ "/>
    <numFmt numFmtId="193" formatCode="0.00_ "/>
    <numFmt numFmtId="194" formatCode="[$-411]ge\.m\.d;@"/>
  </numFmts>
  <fonts count="95"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11"/>
      <name val="ＭＳ 明朝"/>
      <family val="1"/>
      <charset val="128"/>
    </font>
    <font>
      <sz val="6"/>
      <name val="ＭＳ 明朝"/>
      <family val="1"/>
      <charset val="128"/>
    </font>
    <font>
      <sz val="10"/>
      <name val="ＭＳ 明朝"/>
      <family val="1"/>
      <charset val="128"/>
    </font>
    <font>
      <sz val="6"/>
      <name val="ＭＳ Ｐゴシック"/>
      <family val="3"/>
      <charset val="128"/>
    </font>
    <font>
      <sz val="11"/>
      <name val="ＭＳ Ｐゴシック"/>
      <family val="3"/>
      <charset val="128"/>
    </font>
    <font>
      <u/>
      <sz val="11"/>
      <color indexed="12"/>
      <name val="ＭＳ 明朝"/>
      <family val="1"/>
      <charset val="128"/>
    </font>
    <font>
      <sz val="12"/>
      <name val="ＭＳ 明朝"/>
      <family val="1"/>
      <charset val="128"/>
    </font>
    <font>
      <b/>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1"/>
      <color indexed="63"/>
      <name val="ＭＳ Ｐゴシック"/>
      <family val="3"/>
      <charset val="128"/>
    </font>
    <font>
      <b/>
      <sz val="11"/>
      <color indexed="52"/>
      <name val="ＭＳ Ｐゴシック"/>
      <family val="3"/>
      <charset val="128"/>
    </font>
    <font>
      <b/>
      <sz val="11"/>
      <color indexed="9"/>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20"/>
      <name val="ＭＳ Ｐゴシック"/>
      <family val="3"/>
      <charset val="128"/>
    </font>
    <font>
      <b/>
      <sz val="18"/>
      <color indexed="56"/>
      <name val="ＭＳ Ｐゴシック"/>
      <family val="3"/>
      <charset val="128"/>
    </font>
    <font>
      <i/>
      <sz val="11"/>
      <color indexed="23"/>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sz val="11"/>
      <color indexed="17"/>
      <name val="ＭＳ Ｐゴシック"/>
      <family val="3"/>
      <charset val="128"/>
    </font>
    <font>
      <b/>
      <sz val="13"/>
      <color indexed="56"/>
      <name val="ＭＳ Ｐゴシック"/>
      <family val="3"/>
      <charset val="128"/>
    </font>
    <font>
      <b/>
      <sz val="15"/>
      <color indexed="56"/>
      <name val="ＭＳ Ｐゴシック"/>
      <family val="3"/>
      <charset val="128"/>
    </font>
    <font>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1"/>
      <color indexed="63"/>
      <name val="ＭＳ Ｐゴシック"/>
      <family val="3"/>
      <charset val="128"/>
    </font>
    <font>
      <b/>
      <sz val="11"/>
      <color indexed="52"/>
      <name val="ＭＳ Ｐゴシック"/>
      <family val="3"/>
      <charset val="128"/>
    </font>
    <font>
      <b/>
      <sz val="11"/>
      <color indexed="9"/>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20"/>
      <name val="ＭＳ Ｐゴシック"/>
      <family val="3"/>
      <charset val="128"/>
    </font>
    <font>
      <b/>
      <sz val="18"/>
      <color indexed="56"/>
      <name val="ＭＳ Ｐゴシック"/>
      <family val="3"/>
      <charset val="128"/>
    </font>
    <font>
      <i/>
      <sz val="11"/>
      <color indexed="23"/>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sz val="11"/>
      <color indexed="17"/>
      <name val="ＭＳ Ｐゴシック"/>
      <family val="3"/>
      <charset val="128"/>
    </font>
    <font>
      <b/>
      <sz val="13"/>
      <color indexed="56"/>
      <name val="ＭＳ Ｐゴシック"/>
      <family val="3"/>
      <charset val="128"/>
    </font>
    <font>
      <b/>
      <sz val="15"/>
      <color indexed="56"/>
      <name val="ＭＳ Ｐゴシック"/>
      <family val="3"/>
      <charset val="128"/>
    </font>
    <font>
      <sz val="11"/>
      <color theme="1"/>
      <name val="ＭＳ Ｐゴシック"/>
      <family val="3"/>
      <charset val="128"/>
      <scheme val="minor"/>
    </font>
    <font>
      <u/>
      <sz val="11"/>
      <color theme="10"/>
      <name val="ＭＳ 明朝"/>
      <family val="1"/>
      <charset val="128"/>
    </font>
    <font>
      <sz val="6"/>
      <name val="ＭＳ Ｐゴシック"/>
      <family val="3"/>
      <charset val="128"/>
      <scheme val="minor"/>
    </font>
    <font>
      <b/>
      <sz val="11"/>
      <name val="游ゴシック"/>
      <family val="3"/>
      <charset val="128"/>
    </font>
    <font>
      <sz val="11"/>
      <name val="游ゴシック"/>
      <family val="3"/>
      <charset val="128"/>
    </font>
    <font>
      <sz val="10"/>
      <name val="游ゴシック"/>
      <family val="3"/>
      <charset val="128"/>
    </font>
    <font>
      <sz val="11"/>
      <name val="游明朝"/>
      <family val="1"/>
      <charset val="128"/>
    </font>
    <font>
      <sz val="9"/>
      <name val="游ゴシック"/>
      <family val="3"/>
      <charset val="128"/>
    </font>
    <font>
      <b/>
      <sz val="12"/>
      <name val="游ゴシック"/>
      <family val="3"/>
      <charset val="128"/>
    </font>
    <font>
      <b/>
      <sz val="14"/>
      <name val="游ゴシック"/>
      <family val="3"/>
      <charset val="128"/>
    </font>
    <font>
      <b/>
      <sz val="10"/>
      <name val="游ゴシック"/>
      <family val="3"/>
      <charset val="128"/>
    </font>
    <font>
      <sz val="8"/>
      <name val="游ゴシック"/>
      <family val="3"/>
      <charset val="128"/>
    </font>
    <font>
      <sz val="12"/>
      <name val="游ゴシック"/>
      <family val="3"/>
      <charset val="128"/>
    </font>
    <font>
      <sz val="14"/>
      <name val="游ゴシック"/>
      <family val="3"/>
      <charset val="128"/>
    </font>
    <font>
      <vertAlign val="superscript"/>
      <sz val="11"/>
      <name val="游ゴシック"/>
      <family val="3"/>
      <charset val="128"/>
    </font>
    <font>
      <vertAlign val="superscript"/>
      <sz val="10"/>
      <name val="游ゴシック"/>
      <family val="3"/>
      <charset val="128"/>
    </font>
    <font>
      <b/>
      <sz val="14"/>
      <color rgb="FFFF0000"/>
      <name val="游ゴシック"/>
      <family val="3"/>
      <charset val="128"/>
    </font>
    <font>
      <sz val="10"/>
      <name val="游明朝"/>
      <family val="1"/>
      <charset val="128"/>
    </font>
    <font>
      <sz val="11"/>
      <color theme="1"/>
      <name val="游明朝"/>
      <family val="1"/>
      <charset val="128"/>
    </font>
    <font>
      <sz val="10"/>
      <color theme="1"/>
      <name val="游明朝"/>
      <family val="1"/>
      <charset val="128"/>
    </font>
    <font>
      <sz val="16"/>
      <name val="游ゴシック"/>
      <family val="3"/>
      <charset val="128"/>
    </font>
    <font>
      <sz val="11"/>
      <color theme="1" tint="4.9989318521683403E-2"/>
      <name val="游ゴシック"/>
      <family val="3"/>
    </font>
    <font>
      <b/>
      <sz val="14"/>
      <color theme="1"/>
      <name val="游ゴシック"/>
      <family val="3"/>
      <charset val="128"/>
    </font>
    <font>
      <sz val="11"/>
      <color theme="1"/>
      <name val="游ゴシック"/>
      <family val="3"/>
      <charset val="128"/>
    </font>
    <font>
      <sz val="10"/>
      <color theme="1"/>
      <name val="游ゴシック"/>
      <family val="3"/>
      <charset val="128"/>
    </font>
  </fonts>
  <fills count="50">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55"/>
      </patternFill>
    </fill>
    <fill>
      <patternFill patternType="solid">
        <fgColor indexed="55"/>
        <bgColor indexed="64"/>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6"/>
        <bgColor indexed="64"/>
      </patternFill>
    </fill>
    <fill>
      <patternFill patternType="solid">
        <fgColor indexed="22"/>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rgb="FFFFFF00"/>
        <bgColor indexed="64"/>
      </patternFill>
    </fill>
    <fill>
      <patternFill patternType="solid">
        <fgColor theme="9" tint="0.39997558519241921"/>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51">
    <xf numFmtId="0" fontId="0" fillId="0" borderId="0">
      <alignment vertical="center"/>
    </xf>
    <xf numFmtId="0" fontId="34" fillId="3" borderId="0" applyNumberFormat="0" applyBorder="0" applyAlignment="0" applyProtection="0">
      <alignment vertical="center"/>
    </xf>
    <xf numFmtId="0" fontId="15" fillId="3" borderId="0" applyNumberFormat="0" applyBorder="0" applyAlignment="0" applyProtection="0">
      <alignment vertical="center"/>
    </xf>
    <xf numFmtId="0" fontId="15" fillId="2" borderId="0" applyNumberFormat="0" applyBorder="0" applyAlignment="0" applyProtection="0">
      <alignment vertical="center"/>
    </xf>
    <xf numFmtId="0" fontId="53" fillId="3" borderId="0" applyNumberFormat="0" applyBorder="0" applyAlignment="0" applyProtection="0">
      <alignment vertical="center"/>
    </xf>
    <xf numFmtId="0" fontId="15" fillId="3" borderId="0" applyNumberFormat="0" applyBorder="0" applyAlignment="0" applyProtection="0">
      <alignment vertical="center"/>
    </xf>
    <xf numFmtId="0" fontId="34" fillId="5"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53" fillId="5" borderId="0" applyNumberFormat="0" applyBorder="0" applyAlignment="0" applyProtection="0">
      <alignment vertical="center"/>
    </xf>
    <xf numFmtId="0" fontId="15" fillId="5" borderId="0" applyNumberFormat="0" applyBorder="0" applyAlignment="0" applyProtection="0">
      <alignment vertical="center"/>
    </xf>
    <xf numFmtId="0" fontId="34" fillId="7" borderId="0" applyNumberFormat="0" applyBorder="0" applyAlignment="0" applyProtection="0">
      <alignment vertical="center"/>
    </xf>
    <xf numFmtId="0" fontId="15" fillId="7" borderId="0" applyNumberFormat="0" applyBorder="0" applyAlignment="0" applyProtection="0">
      <alignment vertical="center"/>
    </xf>
    <xf numFmtId="0" fontId="15" fillId="6" borderId="0" applyNumberFormat="0" applyBorder="0" applyAlignment="0" applyProtection="0">
      <alignment vertical="center"/>
    </xf>
    <xf numFmtId="0" fontId="53" fillId="7" borderId="0" applyNumberFormat="0" applyBorder="0" applyAlignment="0" applyProtection="0">
      <alignment vertical="center"/>
    </xf>
    <xf numFmtId="0" fontId="15" fillId="7" borderId="0" applyNumberFormat="0" applyBorder="0" applyAlignment="0" applyProtection="0">
      <alignment vertical="center"/>
    </xf>
    <xf numFmtId="0" fontId="34" fillId="9" borderId="0" applyNumberFormat="0" applyBorder="0" applyAlignment="0" applyProtection="0">
      <alignment vertical="center"/>
    </xf>
    <xf numFmtId="0" fontId="15" fillId="9" borderId="0" applyNumberFormat="0" applyBorder="0" applyAlignment="0" applyProtection="0">
      <alignment vertical="center"/>
    </xf>
    <xf numFmtId="0" fontId="15" fillId="8" borderId="0" applyNumberFormat="0" applyBorder="0" applyAlignment="0" applyProtection="0">
      <alignment vertical="center"/>
    </xf>
    <xf numFmtId="0" fontId="53" fillId="9" borderId="0" applyNumberFormat="0" applyBorder="0" applyAlignment="0" applyProtection="0">
      <alignment vertical="center"/>
    </xf>
    <xf numFmtId="0" fontId="15" fillId="9" borderId="0" applyNumberFormat="0" applyBorder="0" applyAlignment="0" applyProtection="0">
      <alignment vertical="center"/>
    </xf>
    <xf numFmtId="0" fontId="34" fillId="11" borderId="0" applyNumberFormat="0" applyBorder="0" applyAlignment="0" applyProtection="0">
      <alignment vertical="center"/>
    </xf>
    <xf numFmtId="0" fontId="15" fillId="11" borderId="0" applyNumberFormat="0" applyBorder="0" applyAlignment="0" applyProtection="0">
      <alignment vertical="center"/>
    </xf>
    <xf numFmtId="0" fontId="15" fillId="10" borderId="0" applyNumberFormat="0" applyBorder="0" applyAlignment="0" applyProtection="0">
      <alignment vertical="center"/>
    </xf>
    <xf numFmtId="0" fontId="53" fillId="11" borderId="0" applyNumberFormat="0" applyBorder="0" applyAlignment="0" applyProtection="0">
      <alignment vertical="center"/>
    </xf>
    <xf numFmtId="0" fontId="15" fillId="11" borderId="0" applyNumberFormat="0" applyBorder="0" applyAlignment="0" applyProtection="0">
      <alignment vertical="center"/>
    </xf>
    <xf numFmtId="0" fontId="34" fillId="13" borderId="0" applyNumberFormat="0" applyBorder="0" applyAlignment="0" applyProtection="0">
      <alignment vertical="center"/>
    </xf>
    <xf numFmtId="0" fontId="15" fillId="13" borderId="0" applyNumberFormat="0" applyBorder="0" applyAlignment="0" applyProtection="0">
      <alignment vertical="center"/>
    </xf>
    <xf numFmtId="0" fontId="15" fillId="12" borderId="0" applyNumberFormat="0" applyBorder="0" applyAlignment="0" applyProtection="0">
      <alignment vertical="center"/>
    </xf>
    <xf numFmtId="0" fontId="53" fillId="13" borderId="0" applyNumberFormat="0" applyBorder="0" applyAlignment="0" applyProtection="0">
      <alignment vertical="center"/>
    </xf>
    <xf numFmtId="0" fontId="15" fillId="13" borderId="0" applyNumberFormat="0" applyBorder="0" applyAlignment="0" applyProtection="0">
      <alignment vertical="center"/>
    </xf>
    <xf numFmtId="0" fontId="34" fillId="15" borderId="0" applyNumberFormat="0" applyBorder="0" applyAlignment="0" applyProtection="0">
      <alignment vertical="center"/>
    </xf>
    <xf numFmtId="0" fontId="15" fillId="15" borderId="0" applyNumberFormat="0" applyBorder="0" applyAlignment="0" applyProtection="0">
      <alignment vertical="center"/>
    </xf>
    <xf numFmtId="0" fontId="15" fillId="14" borderId="0" applyNumberFormat="0" applyBorder="0" applyAlignment="0" applyProtection="0">
      <alignment vertical="center"/>
    </xf>
    <xf numFmtId="0" fontId="53" fillId="15" borderId="0" applyNumberFormat="0" applyBorder="0" applyAlignment="0" applyProtection="0">
      <alignment vertical="center"/>
    </xf>
    <xf numFmtId="0" fontId="15" fillId="15" borderId="0" applyNumberFormat="0" applyBorder="0" applyAlignment="0" applyProtection="0">
      <alignment vertical="center"/>
    </xf>
    <xf numFmtId="0" fontId="34" fillId="17" borderId="0" applyNumberFormat="0" applyBorder="0" applyAlignment="0" applyProtection="0">
      <alignment vertical="center"/>
    </xf>
    <xf numFmtId="0" fontId="15" fillId="17" borderId="0" applyNumberFormat="0" applyBorder="0" applyAlignment="0" applyProtection="0">
      <alignment vertical="center"/>
    </xf>
    <xf numFmtId="0" fontId="15" fillId="16" borderId="0" applyNumberFormat="0" applyBorder="0" applyAlignment="0" applyProtection="0">
      <alignment vertical="center"/>
    </xf>
    <xf numFmtId="0" fontId="53" fillId="17" borderId="0" applyNumberFormat="0" applyBorder="0" applyAlignment="0" applyProtection="0">
      <alignment vertical="center"/>
    </xf>
    <xf numFmtId="0" fontId="15" fillId="17" borderId="0" applyNumberFormat="0" applyBorder="0" applyAlignment="0" applyProtection="0">
      <alignment vertical="center"/>
    </xf>
    <xf numFmtId="0" fontId="34" fillId="19" borderId="0" applyNumberFormat="0" applyBorder="0" applyAlignment="0" applyProtection="0">
      <alignment vertical="center"/>
    </xf>
    <xf numFmtId="0" fontId="15" fillId="19" borderId="0" applyNumberFormat="0" applyBorder="0" applyAlignment="0" applyProtection="0">
      <alignment vertical="center"/>
    </xf>
    <xf numFmtId="0" fontId="15" fillId="18" borderId="0" applyNumberFormat="0" applyBorder="0" applyAlignment="0" applyProtection="0">
      <alignment vertical="center"/>
    </xf>
    <xf numFmtId="0" fontId="53" fillId="19" borderId="0" applyNumberFormat="0" applyBorder="0" applyAlignment="0" applyProtection="0">
      <alignment vertical="center"/>
    </xf>
    <xf numFmtId="0" fontId="15" fillId="19" borderId="0" applyNumberFormat="0" applyBorder="0" applyAlignment="0" applyProtection="0">
      <alignment vertical="center"/>
    </xf>
    <xf numFmtId="0" fontId="34" fillId="9" borderId="0" applyNumberFormat="0" applyBorder="0" applyAlignment="0" applyProtection="0">
      <alignment vertical="center"/>
    </xf>
    <xf numFmtId="0" fontId="15" fillId="9" borderId="0" applyNumberFormat="0" applyBorder="0" applyAlignment="0" applyProtection="0">
      <alignment vertical="center"/>
    </xf>
    <xf numFmtId="0" fontId="15" fillId="8" borderId="0" applyNumberFormat="0" applyBorder="0" applyAlignment="0" applyProtection="0">
      <alignment vertical="center"/>
    </xf>
    <xf numFmtId="0" fontId="53" fillId="9" borderId="0" applyNumberFormat="0" applyBorder="0" applyAlignment="0" applyProtection="0">
      <alignment vertical="center"/>
    </xf>
    <xf numFmtId="0" fontId="15" fillId="9" borderId="0" applyNumberFormat="0" applyBorder="0" applyAlignment="0" applyProtection="0">
      <alignment vertical="center"/>
    </xf>
    <xf numFmtId="0" fontId="34" fillId="15" borderId="0" applyNumberFormat="0" applyBorder="0" applyAlignment="0" applyProtection="0">
      <alignment vertical="center"/>
    </xf>
    <xf numFmtId="0" fontId="15" fillId="15" borderId="0" applyNumberFormat="0" applyBorder="0" applyAlignment="0" applyProtection="0">
      <alignment vertical="center"/>
    </xf>
    <xf numFmtId="0" fontId="15" fillId="14" borderId="0" applyNumberFormat="0" applyBorder="0" applyAlignment="0" applyProtection="0">
      <alignment vertical="center"/>
    </xf>
    <xf numFmtId="0" fontId="53" fillId="15" borderId="0" applyNumberFormat="0" applyBorder="0" applyAlignment="0" applyProtection="0">
      <alignment vertical="center"/>
    </xf>
    <xf numFmtId="0" fontId="15" fillId="15" borderId="0" applyNumberFormat="0" applyBorder="0" applyAlignment="0" applyProtection="0">
      <alignment vertical="center"/>
    </xf>
    <xf numFmtId="0" fontId="34" fillId="21" borderId="0" applyNumberFormat="0" applyBorder="0" applyAlignment="0" applyProtection="0">
      <alignment vertical="center"/>
    </xf>
    <xf numFmtId="0" fontId="15" fillId="21" borderId="0" applyNumberFormat="0" applyBorder="0" applyAlignment="0" applyProtection="0">
      <alignment vertical="center"/>
    </xf>
    <xf numFmtId="0" fontId="15" fillId="20" borderId="0" applyNumberFormat="0" applyBorder="0" applyAlignment="0" applyProtection="0">
      <alignment vertical="center"/>
    </xf>
    <xf numFmtId="0" fontId="53" fillId="21" borderId="0" applyNumberFormat="0" applyBorder="0" applyAlignment="0" applyProtection="0">
      <alignment vertical="center"/>
    </xf>
    <xf numFmtId="0" fontId="15" fillId="21" borderId="0" applyNumberFormat="0" applyBorder="0" applyAlignment="0" applyProtection="0">
      <alignment vertical="center"/>
    </xf>
    <xf numFmtId="0" fontId="35" fillId="23" borderId="0" applyNumberFormat="0" applyBorder="0" applyAlignment="0" applyProtection="0">
      <alignment vertical="center"/>
    </xf>
    <xf numFmtId="0" fontId="16" fillId="23" borderId="0" applyNumberFormat="0" applyBorder="0" applyAlignment="0" applyProtection="0">
      <alignment vertical="center"/>
    </xf>
    <xf numFmtId="0" fontId="16" fillId="22" borderId="0" applyNumberFormat="0" applyBorder="0" applyAlignment="0" applyProtection="0">
      <alignment vertical="center"/>
    </xf>
    <xf numFmtId="0" fontId="54" fillId="23" borderId="0" applyNumberFormat="0" applyBorder="0" applyAlignment="0" applyProtection="0">
      <alignment vertical="center"/>
    </xf>
    <xf numFmtId="0" fontId="16" fillId="23" borderId="0" applyNumberFormat="0" applyBorder="0" applyAlignment="0" applyProtection="0">
      <alignment vertical="center"/>
    </xf>
    <xf numFmtId="0" fontId="35" fillId="17" borderId="0" applyNumberFormat="0" applyBorder="0" applyAlignment="0" applyProtection="0">
      <alignment vertical="center"/>
    </xf>
    <xf numFmtId="0" fontId="16" fillId="17" borderId="0" applyNumberFormat="0" applyBorder="0" applyAlignment="0" applyProtection="0">
      <alignment vertical="center"/>
    </xf>
    <xf numFmtId="0" fontId="16" fillId="16" borderId="0" applyNumberFormat="0" applyBorder="0" applyAlignment="0" applyProtection="0">
      <alignment vertical="center"/>
    </xf>
    <xf numFmtId="0" fontId="54" fillId="17" borderId="0" applyNumberFormat="0" applyBorder="0" applyAlignment="0" applyProtection="0">
      <alignment vertical="center"/>
    </xf>
    <xf numFmtId="0" fontId="16" fillId="17" borderId="0" applyNumberFormat="0" applyBorder="0" applyAlignment="0" applyProtection="0">
      <alignment vertical="center"/>
    </xf>
    <xf numFmtId="0" fontId="35" fillId="19" borderId="0" applyNumberFormat="0" applyBorder="0" applyAlignment="0" applyProtection="0">
      <alignment vertical="center"/>
    </xf>
    <xf numFmtId="0" fontId="16" fillId="19" borderId="0" applyNumberFormat="0" applyBorder="0" applyAlignment="0" applyProtection="0">
      <alignment vertical="center"/>
    </xf>
    <xf numFmtId="0" fontId="16" fillId="18" borderId="0" applyNumberFormat="0" applyBorder="0" applyAlignment="0" applyProtection="0">
      <alignment vertical="center"/>
    </xf>
    <xf numFmtId="0" fontId="54" fillId="19" borderId="0" applyNumberFormat="0" applyBorder="0" applyAlignment="0" applyProtection="0">
      <alignment vertical="center"/>
    </xf>
    <xf numFmtId="0" fontId="16" fillId="19" borderId="0" applyNumberFormat="0" applyBorder="0" applyAlignment="0" applyProtection="0">
      <alignment vertical="center"/>
    </xf>
    <xf numFmtId="0" fontId="35" fillId="25" borderId="0" applyNumberFormat="0" applyBorder="0" applyAlignment="0" applyProtection="0">
      <alignment vertical="center"/>
    </xf>
    <xf numFmtId="0" fontId="16" fillId="25" borderId="0" applyNumberFormat="0" applyBorder="0" applyAlignment="0" applyProtection="0">
      <alignment vertical="center"/>
    </xf>
    <xf numFmtId="0" fontId="16" fillId="24" borderId="0" applyNumberFormat="0" applyBorder="0" applyAlignment="0" applyProtection="0">
      <alignment vertical="center"/>
    </xf>
    <xf numFmtId="0" fontId="54" fillId="25" borderId="0" applyNumberFormat="0" applyBorder="0" applyAlignment="0" applyProtection="0">
      <alignment vertical="center"/>
    </xf>
    <xf numFmtId="0" fontId="16" fillId="25" borderId="0" applyNumberFormat="0" applyBorder="0" applyAlignment="0" applyProtection="0">
      <alignment vertical="center"/>
    </xf>
    <xf numFmtId="0" fontId="35" fillId="27" borderId="0" applyNumberFormat="0" applyBorder="0" applyAlignment="0" applyProtection="0">
      <alignment vertical="center"/>
    </xf>
    <xf numFmtId="0" fontId="16" fillId="27" borderId="0" applyNumberFormat="0" applyBorder="0" applyAlignment="0" applyProtection="0">
      <alignment vertical="center"/>
    </xf>
    <xf numFmtId="0" fontId="16" fillId="26" borderId="0" applyNumberFormat="0" applyBorder="0" applyAlignment="0" applyProtection="0">
      <alignment vertical="center"/>
    </xf>
    <xf numFmtId="0" fontId="54" fillId="27" borderId="0" applyNumberFormat="0" applyBorder="0" applyAlignment="0" applyProtection="0">
      <alignment vertical="center"/>
    </xf>
    <xf numFmtId="0" fontId="16" fillId="27" borderId="0" applyNumberFormat="0" applyBorder="0" applyAlignment="0" applyProtection="0">
      <alignment vertical="center"/>
    </xf>
    <xf numFmtId="0" fontId="35" fillId="29" borderId="0" applyNumberFormat="0" applyBorder="0" applyAlignment="0" applyProtection="0">
      <alignment vertical="center"/>
    </xf>
    <xf numFmtId="0" fontId="16" fillId="29" borderId="0" applyNumberFormat="0" applyBorder="0" applyAlignment="0" applyProtection="0">
      <alignment vertical="center"/>
    </xf>
    <xf numFmtId="0" fontId="16" fillId="28" borderId="0" applyNumberFormat="0" applyBorder="0" applyAlignment="0" applyProtection="0">
      <alignment vertical="center"/>
    </xf>
    <xf numFmtId="0" fontId="54" fillId="29" borderId="0" applyNumberFormat="0" applyBorder="0" applyAlignment="0" applyProtection="0">
      <alignment vertical="center"/>
    </xf>
    <xf numFmtId="0" fontId="16" fillId="29" borderId="0" applyNumberFormat="0" applyBorder="0" applyAlignment="0" applyProtection="0">
      <alignment vertical="center"/>
    </xf>
    <xf numFmtId="0" fontId="35" fillId="31" borderId="0" applyNumberFormat="0" applyBorder="0" applyAlignment="0" applyProtection="0">
      <alignment vertical="center"/>
    </xf>
    <xf numFmtId="0" fontId="16" fillId="31" borderId="0" applyNumberFormat="0" applyBorder="0" applyAlignment="0" applyProtection="0">
      <alignment vertical="center"/>
    </xf>
    <xf numFmtId="0" fontId="16" fillId="30" borderId="0" applyNumberFormat="0" applyBorder="0" applyAlignment="0" applyProtection="0">
      <alignment vertical="center"/>
    </xf>
    <xf numFmtId="0" fontId="54" fillId="31" borderId="0" applyNumberFormat="0" applyBorder="0" applyAlignment="0" applyProtection="0">
      <alignment vertical="center"/>
    </xf>
    <xf numFmtId="0" fontId="16" fillId="31" borderId="0" applyNumberFormat="0" applyBorder="0" applyAlignment="0" applyProtection="0">
      <alignment vertical="center"/>
    </xf>
    <xf numFmtId="0" fontId="35" fillId="33" borderId="0" applyNumberFormat="0" applyBorder="0" applyAlignment="0" applyProtection="0">
      <alignment vertical="center"/>
    </xf>
    <xf numFmtId="0" fontId="16" fillId="33" borderId="0" applyNumberFormat="0" applyBorder="0" applyAlignment="0" applyProtection="0">
      <alignment vertical="center"/>
    </xf>
    <xf numFmtId="0" fontId="16" fillId="32" borderId="0" applyNumberFormat="0" applyBorder="0" applyAlignment="0" applyProtection="0">
      <alignment vertical="center"/>
    </xf>
    <xf numFmtId="0" fontId="54" fillId="33" borderId="0" applyNumberFormat="0" applyBorder="0" applyAlignment="0" applyProtection="0">
      <alignment vertical="center"/>
    </xf>
    <xf numFmtId="0" fontId="16" fillId="33" borderId="0" applyNumberFormat="0" applyBorder="0" applyAlignment="0" applyProtection="0">
      <alignment vertical="center"/>
    </xf>
    <xf numFmtId="0" fontId="35" fillId="35" borderId="0" applyNumberFormat="0" applyBorder="0" applyAlignment="0" applyProtection="0">
      <alignment vertical="center"/>
    </xf>
    <xf numFmtId="0" fontId="16" fillId="35" borderId="0" applyNumberFormat="0" applyBorder="0" applyAlignment="0" applyProtection="0">
      <alignment vertical="center"/>
    </xf>
    <xf numFmtId="0" fontId="16" fillId="34" borderId="0" applyNumberFormat="0" applyBorder="0" applyAlignment="0" applyProtection="0">
      <alignment vertical="center"/>
    </xf>
    <xf numFmtId="0" fontId="54" fillId="35" borderId="0" applyNumberFormat="0" applyBorder="0" applyAlignment="0" applyProtection="0">
      <alignment vertical="center"/>
    </xf>
    <xf numFmtId="0" fontId="16" fillId="35" borderId="0" applyNumberFormat="0" applyBorder="0" applyAlignment="0" applyProtection="0">
      <alignment vertical="center"/>
    </xf>
    <xf numFmtId="0" fontId="35" fillId="25" borderId="0" applyNumberFormat="0" applyBorder="0" applyAlignment="0" applyProtection="0">
      <alignment vertical="center"/>
    </xf>
    <xf numFmtId="0" fontId="16" fillId="25" borderId="0" applyNumberFormat="0" applyBorder="0" applyAlignment="0" applyProtection="0">
      <alignment vertical="center"/>
    </xf>
    <xf numFmtId="0" fontId="16" fillId="24" borderId="0" applyNumberFormat="0" applyBorder="0" applyAlignment="0" applyProtection="0">
      <alignment vertical="center"/>
    </xf>
    <xf numFmtId="0" fontId="54" fillId="25" borderId="0" applyNumberFormat="0" applyBorder="0" applyAlignment="0" applyProtection="0">
      <alignment vertical="center"/>
    </xf>
    <xf numFmtId="0" fontId="16" fillId="25" borderId="0" applyNumberFormat="0" applyBorder="0" applyAlignment="0" applyProtection="0">
      <alignment vertical="center"/>
    </xf>
    <xf numFmtId="0" fontId="35" fillId="27" borderId="0" applyNumberFormat="0" applyBorder="0" applyAlignment="0" applyProtection="0">
      <alignment vertical="center"/>
    </xf>
    <xf numFmtId="0" fontId="16" fillId="27" borderId="0" applyNumberFormat="0" applyBorder="0" applyAlignment="0" applyProtection="0">
      <alignment vertical="center"/>
    </xf>
    <xf numFmtId="0" fontId="16" fillId="26" borderId="0" applyNumberFormat="0" applyBorder="0" applyAlignment="0" applyProtection="0">
      <alignment vertical="center"/>
    </xf>
    <xf numFmtId="0" fontId="54" fillId="27" borderId="0" applyNumberFormat="0" applyBorder="0" applyAlignment="0" applyProtection="0">
      <alignment vertical="center"/>
    </xf>
    <xf numFmtId="0" fontId="16" fillId="27" borderId="0" applyNumberFormat="0" applyBorder="0" applyAlignment="0" applyProtection="0">
      <alignment vertical="center"/>
    </xf>
    <xf numFmtId="0" fontId="35" fillId="37" borderId="0" applyNumberFormat="0" applyBorder="0" applyAlignment="0" applyProtection="0">
      <alignment vertical="center"/>
    </xf>
    <xf numFmtId="0" fontId="16" fillId="37" borderId="0" applyNumberFormat="0" applyBorder="0" applyAlignment="0" applyProtection="0">
      <alignment vertical="center"/>
    </xf>
    <xf numFmtId="0" fontId="16" fillId="36" borderId="0" applyNumberFormat="0" applyBorder="0" applyAlignment="0" applyProtection="0">
      <alignment vertical="center"/>
    </xf>
    <xf numFmtId="0" fontId="54" fillId="37" borderId="0" applyNumberFormat="0" applyBorder="0" applyAlignment="0" applyProtection="0">
      <alignment vertical="center"/>
    </xf>
    <xf numFmtId="0" fontId="16" fillId="37" borderId="0" applyNumberFormat="0" applyBorder="0" applyAlignment="0" applyProtection="0">
      <alignment vertical="center"/>
    </xf>
    <xf numFmtId="0" fontId="4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9" fillId="39" borderId="1" applyNumberFormat="0" applyAlignment="0" applyProtection="0">
      <alignment vertical="center"/>
    </xf>
    <xf numFmtId="0" fontId="18" fillId="39" borderId="1" applyNumberFormat="0" applyAlignment="0" applyProtection="0">
      <alignment vertical="center"/>
    </xf>
    <xf numFmtId="0" fontId="18" fillId="38" borderId="1" applyNumberFormat="0" applyAlignment="0" applyProtection="0">
      <alignment vertical="center"/>
    </xf>
    <xf numFmtId="0" fontId="58" fillId="39" borderId="1" applyNumberFormat="0" applyAlignment="0" applyProtection="0">
      <alignment vertical="center"/>
    </xf>
    <xf numFmtId="0" fontId="18" fillId="39" borderId="1" applyNumberFormat="0" applyAlignment="0" applyProtection="0">
      <alignment vertical="center"/>
    </xf>
    <xf numFmtId="0" fontId="45" fillId="41" borderId="0" applyNumberFormat="0" applyBorder="0" applyAlignment="0" applyProtection="0">
      <alignment vertical="center"/>
    </xf>
    <xf numFmtId="0" fontId="19" fillId="41" borderId="0" applyNumberFormat="0" applyBorder="0" applyAlignment="0" applyProtection="0">
      <alignment vertical="center"/>
    </xf>
    <xf numFmtId="0" fontId="19" fillId="40" borderId="0" applyNumberFormat="0" applyBorder="0" applyAlignment="0" applyProtection="0">
      <alignment vertical="center"/>
    </xf>
    <xf numFmtId="0" fontId="64" fillId="41" borderId="0" applyNumberFormat="0" applyBorder="0" applyAlignment="0" applyProtection="0">
      <alignment vertical="center"/>
    </xf>
    <xf numFmtId="0" fontId="19" fillId="41" borderId="0" applyNumberFormat="0" applyBorder="0" applyAlignment="0" applyProtection="0">
      <alignment vertical="center"/>
    </xf>
    <xf numFmtId="0" fontId="12" fillId="0" borderId="0" applyNumberFormat="0" applyFill="0" applyBorder="0" applyAlignment="0" applyProtection="0">
      <alignment vertical="top"/>
      <protection locked="0"/>
    </xf>
    <xf numFmtId="0" fontId="32" fillId="43" borderId="2" applyNumberFormat="0" applyFont="0" applyAlignment="0" applyProtection="0">
      <alignment vertical="center"/>
    </xf>
    <xf numFmtId="0" fontId="7" fillId="43" borderId="2" applyNumberFormat="0" applyFont="0" applyAlignment="0" applyProtection="0">
      <alignment vertical="center"/>
    </xf>
    <xf numFmtId="0" fontId="7" fillId="42" borderId="2" applyNumberFormat="0" applyFont="0" applyAlignment="0" applyProtection="0">
      <alignment vertical="center"/>
    </xf>
    <xf numFmtId="0" fontId="51" fillId="43" borderId="2" applyNumberFormat="0" applyFont="0" applyAlignment="0" applyProtection="0">
      <alignment vertical="center"/>
    </xf>
    <xf numFmtId="0" fontId="7" fillId="43" borderId="2" applyNumberFormat="0" applyFont="0" applyAlignment="0" applyProtection="0">
      <alignment vertical="center"/>
    </xf>
    <xf numFmtId="0" fontId="46" fillId="0" borderId="3" applyNumberFormat="0" applyFill="0" applyAlignment="0" applyProtection="0">
      <alignment vertical="center"/>
    </xf>
    <xf numFmtId="0" fontId="20" fillId="0" borderId="3" applyNumberFormat="0" applyFill="0" applyAlignment="0" applyProtection="0">
      <alignment vertical="center"/>
    </xf>
    <xf numFmtId="0" fontId="20" fillId="0" borderId="3" applyNumberFormat="0" applyFill="0" applyAlignment="0" applyProtection="0">
      <alignment vertical="center"/>
    </xf>
    <xf numFmtId="0" fontId="65" fillId="0" borderId="3" applyNumberFormat="0" applyFill="0" applyAlignment="0" applyProtection="0">
      <alignment vertical="center"/>
    </xf>
    <xf numFmtId="0" fontId="20" fillId="0" borderId="3" applyNumberFormat="0" applyFill="0" applyAlignment="0" applyProtection="0">
      <alignment vertical="center"/>
    </xf>
    <xf numFmtId="0" fontId="42" fillId="5" borderId="0" applyNumberFormat="0" applyBorder="0" applyAlignment="0" applyProtection="0">
      <alignment vertical="center"/>
    </xf>
    <xf numFmtId="0" fontId="21" fillId="5" borderId="0" applyNumberFormat="0" applyBorder="0" applyAlignment="0" applyProtection="0">
      <alignment vertical="center"/>
    </xf>
    <xf numFmtId="0" fontId="21" fillId="4" borderId="0" applyNumberFormat="0" applyBorder="0" applyAlignment="0" applyProtection="0">
      <alignment vertical="center"/>
    </xf>
    <xf numFmtId="0" fontId="61" fillId="5" borderId="0" applyNumberFormat="0" applyBorder="0" applyAlignment="0" applyProtection="0">
      <alignment vertical="center"/>
    </xf>
    <xf numFmtId="0" fontId="21" fillId="5" borderId="0" applyNumberFormat="0" applyBorder="0" applyAlignment="0" applyProtection="0">
      <alignment vertical="center"/>
    </xf>
    <xf numFmtId="0" fontId="38" fillId="45" borderId="4" applyNumberFormat="0" applyAlignment="0" applyProtection="0">
      <alignment vertical="center"/>
    </xf>
    <xf numFmtId="0" fontId="22" fillId="45" borderId="4" applyNumberFormat="0" applyAlignment="0" applyProtection="0">
      <alignment vertical="center"/>
    </xf>
    <xf numFmtId="0" fontId="22" fillId="44" borderId="4" applyNumberFormat="0" applyAlignment="0" applyProtection="0">
      <alignment vertical="center"/>
    </xf>
    <xf numFmtId="0" fontId="57" fillId="45" borderId="4" applyNumberFormat="0" applyAlignment="0" applyProtection="0">
      <alignment vertical="center"/>
    </xf>
    <xf numFmtId="0" fontId="22" fillId="45" borderId="4" applyNumberFormat="0" applyAlignment="0" applyProtection="0">
      <alignment vertical="center"/>
    </xf>
    <xf numFmtId="0" fontId="3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3" fillId="0" borderId="0" applyNumberFormat="0" applyFill="0" applyBorder="0" applyAlignment="0" applyProtection="0">
      <alignment vertical="center"/>
    </xf>
    <xf numFmtId="38" fontId="7" fillId="0" borderId="0" applyFont="0" applyFill="0" applyBorder="0" applyAlignment="0" applyProtection="0">
      <alignment vertical="center"/>
    </xf>
    <xf numFmtId="38" fontId="32" fillId="0" borderId="0" applyFont="0" applyFill="0" applyBorder="0" applyAlignment="0" applyProtection="0">
      <alignment vertical="center"/>
    </xf>
    <xf numFmtId="38" fontId="7" fillId="0" borderId="0" applyFont="0" applyFill="0" applyBorder="0" applyAlignment="0" applyProtection="0">
      <alignment vertical="center"/>
    </xf>
    <xf numFmtId="38" fontId="51" fillId="0" borderId="0" applyFont="0" applyFill="0" applyBorder="0" applyAlignment="0" applyProtection="0">
      <alignment vertical="center"/>
    </xf>
    <xf numFmtId="38" fontId="7" fillId="0" borderId="0" applyFont="0" applyFill="0" applyBorder="0" applyAlignment="0" applyProtection="0">
      <alignment vertical="center"/>
    </xf>
    <xf numFmtId="38" fontId="70" fillId="0" borderId="0" applyFont="0" applyFill="0" applyBorder="0" applyAlignment="0" applyProtection="0">
      <alignment vertical="center"/>
    </xf>
    <xf numFmtId="0" fontId="50" fillId="0" borderId="5" applyNumberFormat="0" applyFill="0" applyAlignment="0" applyProtection="0">
      <alignment vertical="center"/>
    </xf>
    <xf numFmtId="0" fontId="24" fillId="0" borderId="5" applyNumberFormat="0" applyFill="0" applyAlignment="0" applyProtection="0">
      <alignment vertical="center"/>
    </xf>
    <xf numFmtId="0" fontId="24" fillId="0" borderId="5" applyNumberFormat="0" applyFill="0" applyAlignment="0" applyProtection="0">
      <alignment vertical="center"/>
    </xf>
    <xf numFmtId="0" fontId="69" fillId="0" borderId="5" applyNumberFormat="0" applyFill="0" applyAlignment="0" applyProtection="0">
      <alignment vertical="center"/>
    </xf>
    <xf numFmtId="0" fontId="24" fillId="0" borderId="5" applyNumberFormat="0" applyFill="0" applyAlignment="0" applyProtection="0">
      <alignment vertical="center"/>
    </xf>
    <xf numFmtId="0" fontId="49" fillId="0" borderId="6" applyNumberFormat="0" applyFill="0" applyAlignment="0" applyProtection="0">
      <alignment vertical="center"/>
    </xf>
    <xf numFmtId="0" fontId="25" fillId="0" borderId="6" applyNumberFormat="0" applyFill="0" applyAlignment="0" applyProtection="0">
      <alignment vertical="center"/>
    </xf>
    <xf numFmtId="0" fontId="25" fillId="0" borderId="6" applyNumberFormat="0" applyFill="0" applyAlignment="0" applyProtection="0">
      <alignment vertical="center"/>
    </xf>
    <xf numFmtId="0" fontId="68" fillId="0" borderId="6" applyNumberFormat="0" applyFill="0" applyAlignment="0" applyProtection="0">
      <alignment vertical="center"/>
    </xf>
    <xf numFmtId="0" fontId="25" fillId="0" borderId="6" applyNumberFormat="0" applyFill="0" applyAlignment="0" applyProtection="0">
      <alignment vertical="center"/>
    </xf>
    <xf numFmtId="0" fontId="40"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59" fillId="0" borderId="7" applyNumberFormat="0" applyFill="0" applyAlignment="0" applyProtection="0">
      <alignment vertical="center"/>
    </xf>
    <xf numFmtId="0" fontId="26" fillId="0" borderId="7" applyNumberFormat="0" applyFill="0" applyAlignment="0" applyProtection="0">
      <alignment vertical="center"/>
    </xf>
    <xf numFmtId="0" fontId="4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1" fillId="0" borderId="8" applyNumberFormat="0" applyFill="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60" fillId="0" borderId="8" applyNumberFormat="0" applyFill="0" applyAlignment="0" applyProtection="0">
      <alignment vertical="center"/>
    </xf>
    <xf numFmtId="0" fontId="27" fillId="0" borderId="8" applyNumberFormat="0" applyFill="0" applyAlignment="0" applyProtection="0">
      <alignment vertical="center"/>
    </xf>
    <xf numFmtId="0" fontId="37" fillId="45" borderId="9" applyNumberFormat="0" applyAlignment="0" applyProtection="0">
      <alignment vertical="center"/>
    </xf>
    <xf numFmtId="0" fontId="28" fillId="45" borderId="9" applyNumberFormat="0" applyAlignment="0" applyProtection="0">
      <alignment vertical="center"/>
    </xf>
    <xf numFmtId="0" fontId="28" fillId="44" borderId="9" applyNumberFormat="0" applyAlignment="0" applyProtection="0">
      <alignment vertical="center"/>
    </xf>
    <xf numFmtId="0" fontId="56" fillId="45" borderId="9" applyNumberFormat="0" applyAlignment="0" applyProtection="0">
      <alignment vertical="center"/>
    </xf>
    <xf numFmtId="0" fontId="28" fillId="45" borderId="9" applyNumberFormat="0" applyAlignment="0" applyProtection="0">
      <alignment vertical="center"/>
    </xf>
    <xf numFmtId="0" fontId="4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7" fillId="13" borderId="4" applyNumberFormat="0" applyAlignment="0" applyProtection="0">
      <alignment vertical="center"/>
    </xf>
    <xf numFmtId="0" fontId="30" fillId="13" borderId="4" applyNumberFormat="0" applyAlignment="0" applyProtection="0">
      <alignment vertical="center"/>
    </xf>
    <xf numFmtId="0" fontId="30" fillId="12" borderId="4" applyNumberFormat="0" applyAlignment="0" applyProtection="0">
      <alignment vertical="center"/>
    </xf>
    <xf numFmtId="0" fontId="66" fillId="13" borderId="4" applyNumberFormat="0" applyAlignment="0" applyProtection="0">
      <alignment vertical="center"/>
    </xf>
    <xf numFmtId="0" fontId="30" fillId="13" borderId="4" applyNumberFormat="0" applyAlignment="0" applyProtection="0">
      <alignment vertical="center"/>
    </xf>
    <xf numFmtId="0" fontId="11" fillId="0" borderId="0">
      <alignment vertical="center"/>
    </xf>
    <xf numFmtId="0" fontId="33" fillId="0" borderId="0">
      <alignment vertical="center"/>
    </xf>
    <xf numFmtId="0" fontId="11" fillId="0" borderId="0">
      <alignment vertical="center"/>
    </xf>
    <xf numFmtId="0" fontId="52" fillId="0" borderId="0">
      <alignment vertical="center"/>
    </xf>
    <xf numFmtId="0" fontId="11" fillId="0" borderId="0">
      <alignment vertical="center"/>
    </xf>
    <xf numFmtId="0" fontId="70" fillId="0" borderId="0">
      <alignment vertical="center"/>
    </xf>
    <xf numFmtId="0" fontId="32" fillId="0" borderId="0">
      <alignment vertical="center"/>
    </xf>
    <xf numFmtId="0" fontId="7" fillId="0" borderId="0">
      <alignment vertical="center"/>
    </xf>
    <xf numFmtId="0" fontId="51" fillId="0" borderId="0">
      <alignment vertical="center"/>
    </xf>
    <xf numFmtId="0" fontId="7" fillId="0" borderId="0">
      <alignment vertical="center"/>
    </xf>
    <xf numFmtId="0" fontId="70" fillId="0" borderId="0">
      <alignment vertical="center"/>
    </xf>
    <xf numFmtId="0" fontId="11" fillId="0" borderId="0"/>
    <xf numFmtId="0" fontId="6" fillId="0" borderId="0">
      <alignment vertical="center"/>
    </xf>
    <xf numFmtId="0" fontId="7" fillId="0" borderId="0">
      <alignment vertical="center"/>
    </xf>
    <xf numFmtId="0" fontId="7" fillId="0" borderId="0">
      <alignment vertical="center"/>
    </xf>
    <xf numFmtId="0" fontId="11" fillId="0" borderId="0">
      <alignment vertical="center"/>
    </xf>
    <xf numFmtId="0" fontId="48" fillId="7" borderId="0" applyNumberFormat="0" applyBorder="0" applyAlignment="0" applyProtection="0">
      <alignment vertical="center"/>
    </xf>
    <xf numFmtId="0" fontId="31" fillId="7" borderId="0" applyNumberFormat="0" applyBorder="0" applyAlignment="0" applyProtection="0">
      <alignment vertical="center"/>
    </xf>
    <xf numFmtId="0" fontId="31" fillId="6" borderId="0" applyNumberFormat="0" applyBorder="0" applyAlignment="0" applyProtection="0">
      <alignment vertical="center"/>
    </xf>
    <xf numFmtId="0" fontId="67" fillId="7" borderId="0" applyNumberFormat="0" applyBorder="0" applyAlignment="0" applyProtection="0">
      <alignment vertical="center"/>
    </xf>
    <xf numFmtId="0" fontId="31" fillId="7" borderId="0" applyNumberFormat="0" applyBorder="0" applyAlignment="0" applyProtection="0">
      <alignment vertical="center"/>
    </xf>
    <xf numFmtId="0" fontId="6" fillId="0" borderId="0">
      <alignment vertical="center"/>
    </xf>
    <xf numFmtId="0" fontId="11" fillId="0" borderId="0"/>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6" fillId="43" borderId="2" applyNumberFormat="0" applyFont="0" applyAlignment="0" applyProtection="0">
      <alignment vertical="center"/>
    </xf>
    <xf numFmtId="0" fontId="6" fillId="43" borderId="2" applyNumberFormat="0" applyFont="0" applyAlignment="0" applyProtection="0">
      <alignment vertical="center"/>
    </xf>
    <xf numFmtId="0" fontId="6" fillId="42" borderId="2" applyNumberFormat="0" applyFont="0" applyAlignment="0" applyProtection="0">
      <alignment vertical="center"/>
    </xf>
    <xf numFmtId="0" fontId="6" fillId="43" borderId="2" applyNumberFormat="0" applyFont="0" applyAlignment="0" applyProtection="0">
      <alignment vertical="center"/>
    </xf>
    <xf numFmtId="0" fontId="6" fillId="43" borderId="2" applyNumberFormat="0" applyFont="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71" fillId="0" borderId="0" applyNumberFormat="0" applyFill="0" applyBorder="0" applyAlignment="0" applyProtection="0">
      <alignment vertical="center"/>
    </xf>
    <xf numFmtId="0" fontId="1" fillId="0" borderId="0">
      <alignment vertical="center"/>
    </xf>
    <xf numFmtId="0" fontId="6" fillId="0" borderId="0">
      <alignment vertical="center"/>
    </xf>
  </cellStyleXfs>
  <cellXfs count="602">
    <xf numFmtId="0" fontId="0" fillId="0" borderId="0" xfId="0">
      <alignment vertical="center"/>
    </xf>
    <xf numFmtId="0" fontId="9" fillId="0" borderId="0" xfId="0" applyFont="1">
      <alignment vertical="center"/>
    </xf>
    <xf numFmtId="0" fontId="9" fillId="0" borderId="0" xfId="0" applyFont="1" applyAlignment="1">
      <alignment vertical="center" wrapText="1"/>
    </xf>
    <xf numFmtId="0" fontId="9" fillId="0" borderId="0" xfId="0" applyFont="1" applyAlignment="1">
      <alignment horizontal="left" vertical="center" wrapText="1"/>
    </xf>
    <xf numFmtId="0" fontId="0" fillId="0" borderId="0" xfId="0" applyAlignment="1">
      <alignment vertical="center" wrapText="1"/>
    </xf>
    <xf numFmtId="0" fontId="7" fillId="0" borderId="0" xfId="223" applyFont="1">
      <alignment vertical="center"/>
    </xf>
    <xf numFmtId="0" fontId="0" fillId="0" borderId="0" xfId="0" applyAlignment="1">
      <alignment horizontal="left" vertical="center"/>
    </xf>
    <xf numFmtId="0" fontId="9" fillId="0" borderId="0" xfId="0" applyFont="1" applyAlignment="1">
      <alignment horizontal="left" vertical="center"/>
    </xf>
    <xf numFmtId="0" fontId="9" fillId="0" borderId="0" xfId="229" applyFont="1">
      <alignment vertical="center"/>
    </xf>
    <xf numFmtId="0" fontId="6" fillId="0" borderId="0" xfId="0" applyFont="1">
      <alignment vertical="center"/>
    </xf>
    <xf numFmtId="0" fontId="6" fillId="0" borderId="0" xfId="223" applyFont="1">
      <alignment vertical="center"/>
    </xf>
    <xf numFmtId="0" fontId="0" fillId="0" borderId="0" xfId="0" applyAlignment="1">
      <alignment horizontal="center" vertical="center"/>
    </xf>
    <xf numFmtId="0" fontId="7" fillId="0" borderId="0" xfId="220" applyFont="1">
      <alignment vertical="center"/>
    </xf>
    <xf numFmtId="0" fontId="6" fillId="0" borderId="0" xfId="220">
      <alignment vertical="center"/>
    </xf>
    <xf numFmtId="0" fontId="7" fillId="0" borderId="0" xfId="220" applyFont="1" applyAlignment="1">
      <alignment vertical="top"/>
    </xf>
    <xf numFmtId="0" fontId="9" fillId="0" borderId="0" xfId="230" applyFont="1"/>
    <xf numFmtId="0" fontId="9" fillId="0" borderId="0" xfId="229" applyFont="1" applyAlignment="1">
      <alignment vertical="top"/>
    </xf>
    <xf numFmtId="0" fontId="6" fillId="0" borderId="0" xfId="0" applyFont="1" applyAlignment="1">
      <alignment horizontal="center" vertical="center"/>
    </xf>
    <xf numFmtId="0" fontId="9" fillId="0" borderId="0" xfId="219" applyFont="1" applyAlignment="1">
      <alignment vertical="top"/>
    </xf>
    <xf numFmtId="0" fontId="9" fillId="0" borderId="0" xfId="219" applyFont="1" applyAlignment="1">
      <alignment horizontal="left" vertical="top"/>
    </xf>
    <xf numFmtId="0" fontId="13" fillId="0" borderId="0" xfId="208" applyFont="1">
      <alignment vertical="center"/>
    </xf>
    <xf numFmtId="0" fontId="6" fillId="0" borderId="0" xfId="208" applyFont="1">
      <alignment vertical="center"/>
    </xf>
    <xf numFmtId="0" fontId="9" fillId="0" borderId="0" xfId="208" applyFont="1">
      <alignment vertical="center"/>
    </xf>
    <xf numFmtId="0" fontId="9" fillId="0" borderId="0" xfId="208" applyFont="1" applyAlignment="1">
      <alignment horizontal="center" vertical="center"/>
    </xf>
    <xf numFmtId="0" fontId="9" fillId="0" borderId="0" xfId="208" applyFont="1" applyAlignment="1">
      <alignment horizontal="center" vertical="center" wrapText="1" shrinkToFit="1"/>
    </xf>
    <xf numFmtId="0" fontId="6" fillId="0" borderId="0" xfId="210" applyFont="1">
      <alignment vertical="center"/>
    </xf>
    <xf numFmtId="0" fontId="9" fillId="48" borderId="0" xfId="0" applyFont="1" applyFill="1" applyAlignment="1">
      <alignment horizontal="left" vertical="center"/>
    </xf>
    <xf numFmtId="0" fontId="9" fillId="48" borderId="0" xfId="0" applyFont="1" applyFill="1">
      <alignment vertical="center"/>
    </xf>
    <xf numFmtId="0" fontId="9" fillId="47" borderId="0" xfId="0" applyFont="1" applyFill="1" applyAlignment="1">
      <alignment horizontal="left" vertical="center"/>
    </xf>
    <xf numFmtId="0" fontId="9" fillId="47" borderId="0" xfId="0" applyFont="1" applyFill="1">
      <alignment vertical="center"/>
    </xf>
    <xf numFmtId="0" fontId="0" fillId="48" borderId="0" xfId="0" applyFill="1">
      <alignment vertical="center"/>
    </xf>
    <xf numFmtId="0" fontId="6" fillId="48" borderId="0" xfId="0" applyFont="1" applyFill="1">
      <alignment vertical="center"/>
    </xf>
    <xf numFmtId="0" fontId="74" fillId="0" borderId="0" xfId="0" applyFont="1">
      <alignment vertical="center"/>
    </xf>
    <xf numFmtId="0" fontId="74" fillId="0" borderId="10" xfId="0" applyFont="1" applyBorder="1" applyAlignment="1">
      <alignment horizontal="center" vertical="center"/>
    </xf>
    <xf numFmtId="0" fontId="75" fillId="0" borderId="10" xfId="0" applyFont="1" applyBorder="1" applyAlignment="1">
      <alignment horizontal="left" vertical="center" wrapText="1"/>
    </xf>
    <xf numFmtId="0" fontId="74" fillId="0" borderId="10" xfId="0" applyFont="1" applyBorder="1">
      <alignment vertical="center"/>
    </xf>
    <xf numFmtId="0" fontId="75" fillId="0" borderId="10" xfId="220" applyFont="1" applyBorder="1" applyAlignment="1">
      <alignment horizontal="left" vertical="center" wrapText="1"/>
    </xf>
    <xf numFmtId="0" fontId="74" fillId="0" borderId="0" xfId="0" applyFont="1" applyAlignment="1">
      <alignment vertical="center" wrapText="1"/>
    </xf>
    <xf numFmtId="0" fontId="74" fillId="0" borderId="10" xfId="0" applyFont="1" applyBorder="1" applyAlignment="1">
      <alignment horizontal="center" vertical="center" wrapText="1"/>
    </xf>
    <xf numFmtId="0" fontId="74" fillId="0" borderId="10" xfId="0" applyFont="1" applyBorder="1" applyAlignment="1">
      <alignment vertical="center" wrapText="1"/>
    </xf>
    <xf numFmtId="0" fontId="74" fillId="47" borderId="10" xfId="0" applyFont="1" applyFill="1" applyBorder="1" applyAlignment="1">
      <alignment horizontal="center" vertical="center"/>
    </xf>
    <xf numFmtId="0" fontId="74" fillId="47" borderId="10" xfId="0" applyFont="1" applyFill="1" applyBorder="1" applyAlignment="1">
      <alignment horizontal="left" vertical="center" wrapText="1"/>
    </xf>
    <xf numFmtId="0" fontId="74" fillId="47" borderId="10" xfId="0" applyFont="1" applyFill="1" applyBorder="1" applyAlignment="1">
      <alignment horizontal="center" vertical="center" wrapText="1"/>
    </xf>
    <xf numFmtId="180" fontId="74" fillId="47" borderId="10" xfId="0" applyNumberFormat="1" applyFont="1" applyFill="1" applyBorder="1" applyAlignment="1">
      <alignment horizontal="right" vertical="center" wrapText="1"/>
    </xf>
    <xf numFmtId="179" fontId="74" fillId="47" borderId="10" xfId="0" applyNumberFormat="1" applyFont="1" applyFill="1" applyBorder="1" applyAlignment="1">
      <alignment horizontal="center" vertical="center" wrapText="1"/>
    </xf>
    <xf numFmtId="179" fontId="74" fillId="47" borderId="10" xfId="0" applyNumberFormat="1" applyFont="1" applyFill="1" applyBorder="1" applyAlignment="1">
      <alignment horizontal="right" vertical="center"/>
    </xf>
    <xf numFmtId="0" fontId="74" fillId="47" borderId="10" xfId="215" applyFont="1" applyFill="1" applyBorder="1" applyAlignment="1">
      <alignment horizontal="center" vertical="center"/>
    </xf>
    <xf numFmtId="0" fontId="74" fillId="47" borderId="10" xfId="215" applyFont="1" applyFill="1" applyBorder="1" applyAlignment="1">
      <alignment horizontal="left" vertical="center" wrapText="1"/>
    </xf>
    <xf numFmtId="0" fontId="74" fillId="47" borderId="10" xfId="215" applyFont="1" applyFill="1" applyBorder="1" applyAlignment="1">
      <alignment horizontal="center" vertical="center" wrapText="1"/>
    </xf>
    <xf numFmtId="180" fontId="74" fillId="47" borderId="10" xfId="215" applyNumberFormat="1" applyFont="1" applyFill="1" applyBorder="1" applyAlignment="1">
      <alignment horizontal="right" vertical="center" wrapText="1"/>
    </xf>
    <xf numFmtId="179" fontId="74" fillId="47" borderId="10" xfId="0" applyNumberFormat="1" applyFont="1" applyFill="1" applyBorder="1" applyAlignment="1">
      <alignment horizontal="right" vertical="center" wrapText="1"/>
    </xf>
    <xf numFmtId="179" fontId="74" fillId="47" borderId="10" xfId="0" applyNumberFormat="1" applyFont="1" applyFill="1" applyBorder="1" applyAlignment="1">
      <alignment horizontal="left" vertical="center" wrapText="1"/>
    </xf>
    <xf numFmtId="0" fontId="75" fillId="0" borderId="0" xfId="219" applyFont="1" applyAlignment="1">
      <alignment horizontal="center" vertical="top" wrapText="1"/>
    </xf>
    <xf numFmtId="0" fontId="75" fillId="0" borderId="0" xfId="219" applyFont="1" applyAlignment="1">
      <alignment vertical="top" wrapText="1"/>
    </xf>
    <xf numFmtId="0" fontId="75" fillId="0" borderId="0" xfId="219" applyFont="1" applyAlignment="1">
      <alignment horizontal="center" vertical="center"/>
    </xf>
    <xf numFmtId="0" fontId="75" fillId="0" borderId="0" xfId="219" applyFont="1" applyAlignment="1">
      <alignment vertical="top"/>
    </xf>
    <xf numFmtId="0" fontId="75" fillId="0" borderId="10" xfId="219" applyFont="1" applyBorder="1" applyAlignment="1">
      <alignment horizontal="center" vertical="center"/>
    </xf>
    <xf numFmtId="0" fontId="75" fillId="0" borderId="10" xfId="0" applyFont="1" applyBorder="1" applyAlignment="1">
      <alignment vertical="center" wrapText="1"/>
    </xf>
    <xf numFmtId="0" fontId="75" fillId="47" borderId="10" xfId="219" applyFont="1" applyFill="1" applyBorder="1" applyAlignment="1">
      <alignment horizontal="center" vertical="center" wrapText="1"/>
    </xf>
    <xf numFmtId="0" fontId="75" fillId="47" borderId="10" xfId="219" applyFont="1" applyFill="1" applyBorder="1" applyAlignment="1">
      <alignment horizontal="left" vertical="center" wrapText="1"/>
    </xf>
    <xf numFmtId="0" fontId="75" fillId="0" borderId="10" xfId="219" applyFont="1" applyBorder="1" applyAlignment="1">
      <alignment vertical="center" wrapText="1"/>
    </xf>
    <xf numFmtId="0" fontId="77" fillId="47" borderId="10" xfId="219" applyFont="1" applyFill="1" applyBorder="1" applyAlignment="1">
      <alignment horizontal="center" vertical="center" wrapText="1"/>
    </xf>
    <xf numFmtId="0" fontId="75" fillId="0" borderId="0" xfId="219" applyFont="1"/>
    <xf numFmtId="0" fontId="79" fillId="0" borderId="0" xfId="0" applyFont="1">
      <alignment vertical="center"/>
    </xf>
    <xf numFmtId="0" fontId="75" fillId="0" borderId="0" xfId="0" applyFont="1" applyAlignment="1">
      <alignment vertical="center" wrapText="1"/>
    </xf>
    <xf numFmtId="0" fontId="75" fillId="0" borderId="0" xfId="219" applyFont="1" applyAlignment="1">
      <alignment horizontal="left" vertical="top"/>
    </xf>
    <xf numFmtId="0" fontId="75" fillId="0" borderId="10" xfId="219" applyFont="1" applyBorder="1" applyAlignment="1">
      <alignment horizontal="center" vertical="center" wrapText="1"/>
    </xf>
    <xf numFmtId="0" fontId="75" fillId="46" borderId="10" xfId="0" applyFont="1" applyFill="1" applyBorder="1" applyAlignment="1">
      <alignment horizontal="left" vertical="center" wrapText="1"/>
    </xf>
    <xf numFmtId="179" fontId="75" fillId="46" borderId="10" xfId="0" applyNumberFormat="1" applyFont="1" applyFill="1" applyBorder="1" applyAlignment="1">
      <alignment horizontal="left" vertical="center" wrapText="1"/>
    </xf>
    <xf numFmtId="0" fontId="75" fillId="0" borderId="10" xfId="220" applyFont="1" applyBorder="1" applyAlignment="1">
      <alignment vertical="center" wrapText="1"/>
    </xf>
    <xf numFmtId="0" fontId="79" fillId="0" borderId="18" xfId="0" applyFont="1" applyBorder="1">
      <alignment vertical="center"/>
    </xf>
    <xf numFmtId="0" fontId="74" fillId="0" borderId="18" xfId="0" applyFont="1" applyBorder="1" applyAlignment="1">
      <alignment horizontal="center" vertical="center"/>
    </xf>
    <xf numFmtId="0" fontId="74" fillId="0" borderId="18" xfId="0" applyFont="1" applyBorder="1">
      <alignment vertical="center"/>
    </xf>
    <xf numFmtId="0" fontId="74" fillId="49" borderId="0" xfId="0" applyFont="1" applyFill="1" applyAlignment="1">
      <alignment horizontal="left" vertical="center"/>
    </xf>
    <xf numFmtId="0" fontId="74" fillId="47" borderId="15" xfId="0" applyFont="1" applyFill="1" applyBorder="1" applyAlignment="1">
      <alignment horizontal="center" vertical="center"/>
    </xf>
    <xf numFmtId="0" fontId="74" fillId="47" borderId="15" xfId="0" applyFont="1" applyFill="1" applyBorder="1" applyAlignment="1">
      <alignment horizontal="left" vertical="center" wrapText="1"/>
    </xf>
    <xf numFmtId="179" fontId="74" fillId="47" borderId="15" xfId="0" applyNumberFormat="1" applyFont="1" applyFill="1" applyBorder="1" applyAlignment="1">
      <alignment horizontal="left" vertical="center" wrapText="1"/>
    </xf>
    <xf numFmtId="0" fontId="74" fillId="0" borderId="21" xfId="0" applyFont="1" applyBorder="1" applyAlignment="1">
      <alignment vertical="top" wrapText="1"/>
    </xf>
    <xf numFmtId="0" fontId="74" fillId="0" borderId="11" xfId="0" applyFont="1" applyBorder="1">
      <alignment vertical="center"/>
    </xf>
    <xf numFmtId="0" fontId="74" fillId="47" borderId="15" xfId="215" applyFont="1" applyFill="1" applyBorder="1" applyAlignment="1">
      <alignment horizontal="center" vertical="center"/>
    </xf>
    <xf numFmtId="179" fontId="74" fillId="47" borderId="15" xfId="215" applyNumberFormat="1" applyFont="1" applyFill="1" applyBorder="1" applyAlignment="1">
      <alignment horizontal="left" vertical="center" wrapText="1"/>
    </xf>
    <xf numFmtId="0" fontId="74" fillId="0" borderId="10" xfId="0" applyFont="1" applyBorder="1" applyAlignment="1">
      <alignment vertical="top"/>
    </xf>
    <xf numFmtId="0" fontId="74" fillId="0" borderId="0" xfId="0" applyFont="1" applyAlignment="1">
      <alignment horizontal="center" vertical="center"/>
    </xf>
    <xf numFmtId="0" fontId="74" fillId="46" borderId="10" xfId="0" applyFont="1" applyFill="1" applyBorder="1" applyAlignment="1">
      <alignment horizontal="center" vertical="center"/>
    </xf>
    <xf numFmtId="176" fontId="74" fillId="0" borderId="10" xfId="0" applyNumberFormat="1" applyFont="1" applyBorder="1" applyAlignment="1">
      <alignment horizontal="center" vertical="center"/>
    </xf>
    <xf numFmtId="0" fontId="74" fillId="0" borderId="10" xfId="0" applyFont="1" applyBorder="1" applyAlignment="1">
      <alignment horizontal="left" vertical="center" wrapText="1"/>
    </xf>
    <xf numFmtId="0" fontId="74" fillId="46" borderId="10" xfId="215" applyFont="1" applyFill="1" applyBorder="1" applyAlignment="1">
      <alignment horizontal="center" vertical="center"/>
    </xf>
    <xf numFmtId="0" fontId="74" fillId="11" borderId="10" xfId="0" applyFont="1" applyFill="1" applyBorder="1" applyAlignment="1">
      <alignment horizontal="center" vertical="center"/>
    </xf>
    <xf numFmtId="38" fontId="74" fillId="0" borderId="10" xfId="0" applyNumberFormat="1" applyFont="1" applyBorder="1" applyAlignment="1">
      <alignment horizontal="center" vertical="center"/>
    </xf>
    <xf numFmtId="38" fontId="74" fillId="0" borderId="10" xfId="162" applyFont="1" applyFill="1" applyBorder="1" applyAlignment="1">
      <alignment horizontal="center" vertical="center"/>
    </xf>
    <xf numFmtId="176" fontId="74" fillId="0" borderId="10" xfId="162" applyNumberFormat="1" applyFont="1" applyFill="1" applyBorder="1" applyAlignment="1">
      <alignment horizontal="center" vertical="center"/>
    </xf>
    <xf numFmtId="0" fontId="73" fillId="0" borderId="0" xfId="0" applyFont="1">
      <alignment vertical="center"/>
    </xf>
    <xf numFmtId="0" fontId="74" fillId="0" borderId="0" xfId="0" applyFont="1" applyAlignment="1">
      <alignment horizontal="left" vertical="center"/>
    </xf>
    <xf numFmtId="0" fontId="74" fillId="0" borderId="0" xfId="0" applyFont="1" applyAlignment="1">
      <alignment horizontal="left" vertical="center" wrapText="1"/>
    </xf>
    <xf numFmtId="0" fontId="74" fillId="47" borderId="10" xfId="0" applyFont="1" applyFill="1" applyBorder="1" applyAlignment="1">
      <alignment horizontal="left" vertical="center"/>
    </xf>
    <xf numFmtId="0" fontId="74" fillId="46" borderId="10" xfId="0" applyFont="1" applyFill="1" applyBorder="1" applyAlignment="1">
      <alignment horizontal="left" vertical="center"/>
    </xf>
    <xf numFmtId="0" fontId="74" fillId="47" borderId="10" xfId="215" applyFont="1" applyFill="1" applyBorder="1" applyAlignment="1">
      <alignment horizontal="left" vertical="center"/>
    </xf>
    <xf numFmtId="0" fontId="75" fillId="47" borderId="10" xfId="0" applyFont="1" applyFill="1" applyBorder="1" applyAlignment="1">
      <alignment horizontal="left" vertical="center" wrapText="1"/>
    </xf>
    <xf numFmtId="0" fontId="75" fillId="0" borderId="0" xfId="0" applyFont="1">
      <alignment vertical="center"/>
    </xf>
    <xf numFmtId="0" fontId="80" fillId="0" borderId="0" xfId="0" applyFont="1">
      <alignment vertical="center"/>
    </xf>
    <xf numFmtId="0" fontId="75" fillId="0" borderId="10" xfId="0" applyFont="1" applyBorder="1" applyAlignment="1">
      <alignment horizontal="center" vertical="center" wrapText="1"/>
    </xf>
    <xf numFmtId="0" fontId="75" fillId="0" borderId="13" xfId="0" applyFont="1" applyBorder="1" applyAlignment="1">
      <alignment horizontal="center" vertical="center" wrapText="1"/>
    </xf>
    <xf numFmtId="0" fontId="75" fillId="0" borderId="12" xfId="0" applyFont="1" applyBorder="1" applyAlignment="1">
      <alignment horizontal="center" vertical="center" wrapText="1"/>
    </xf>
    <xf numFmtId="177" fontId="75" fillId="47" borderId="10" xfId="0" applyNumberFormat="1" applyFont="1" applyFill="1" applyBorder="1" applyAlignment="1">
      <alignment horizontal="center" vertical="center" wrapText="1"/>
    </xf>
    <xf numFmtId="177" fontId="75" fillId="47" borderId="13" xfId="0" applyNumberFormat="1" applyFont="1" applyFill="1" applyBorder="1" applyAlignment="1">
      <alignment horizontal="center" vertical="center" wrapText="1"/>
    </xf>
    <xf numFmtId="177" fontId="75" fillId="47" borderId="12" xfId="0" applyNumberFormat="1" applyFont="1" applyFill="1" applyBorder="1" applyAlignment="1">
      <alignment horizontal="center" vertical="center" wrapText="1"/>
    </xf>
    <xf numFmtId="0" fontId="75" fillId="0" borderId="10" xfId="0" applyFont="1" applyBorder="1">
      <alignment vertical="center"/>
    </xf>
    <xf numFmtId="177" fontId="75" fillId="47" borderId="10" xfId="215" applyNumberFormat="1" applyFont="1" applyFill="1" applyBorder="1" applyAlignment="1">
      <alignment horizontal="center" vertical="center" wrapText="1"/>
    </xf>
    <xf numFmtId="177" fontId="75" fillId="47" borderId="13" xfId="215" applyNumberFormat="1" applyFont="1" applyFill="1" applyBorder="1" applyAlignment="1">
      <alignment horizontal="center" vertical="center" wrapText="1"/>
    </xf>
    <xf numFmtId="177" fontId="75" fillId="47" borderId="12" xfId="215" applyNumberFormat="1" applyFont="1" applyFill="1" applyBorder="1" applyAlignment="1">
      <alignment horizontal="center" vertical="center" wrapText="1"/>
    </xf>
    <xf numFmtId="0" fontId="75" fillId="0" borderId="10" xfId="0" applyFont="1" applyBorder="1" applyAlignment="1">
      <alignment horizontal="center" vertical="center"/>
    </xf>
    <xf numFmtId="38" fontId="75" fillId="0" borderId="10" xfId="162" applyFont="1" applyFill="1" applyBorder="1" applyAlignment="1">
      <alignment horizontal="right" vertical="center"/>
    </xf>
    <xf numFmtId="38" fontId="75" fillId="0" borderId="13" xfId="162" applyFont="1" applyFill="1" applyBorder="1" applyAlignment="1">
      <alignment horizontal="right" vertical="center"/>
    </xf>
    <xf numFmtId="38" fontId="75" fillId="0" borderId="12" xfId="162" applyFont="1" applyFill="1" applyBorder="1" applyAlignment="1">
      <alignment horizontal="right" vertical="center"/>
    </xf>
    <xf numFmtId="0" fontId="74" fillId="49" borderId="0" xfId="0" applyFont="1" applyFill="1">
      <alignment vertical="center"/>
    </xf>
    <xf numFmtId="0" fontId="74" fillId="46" borderId="15" xfId="0" applyFont="1" applyFill="1" applyBorder="1" applyAlignment="1">
      <alignment horizontal="center" vertical="center"/>
    </xf>
    <xf numFmtId="0" fontId="74" fillId="46" borderId="15" xfId="215" applyFont="1" applyFill="1" applyBorder="1" applyAlignment="1">
      <alignment horizontal="center" vertical="center"/>
    </xf>
    <xf numFmtId="0" fontId="74" fillId="47" borderId="15" xfId="0" applyFont="1" applyFill="1" applyBorder="1" applyAlignment="1">
      <alignment horizontal="center" vertical="center" wrapText="1"/>
    </xf>
    <xf numFmtId="0" fontId="74" fillId="46" borderId="15" xfId="0" applyFont="1" applyFill="1" applyBorder="1" applyAlignment="1">
      <alignment horizontal="left" vertical="center"/>
    </xf>
    <xf numFmtId="0" fontId="74" fillId="46" borderId="15" xfId="0" applyFont="1" applyFill="1" applyBorder="1" applyAlignment="1">
      <alignment horizontal="left" vertical="center" wrapText="1"/>
    </xf>
    <xf numFmtId="0" fontId="74" fillId="46" borderId="10" xfId="0" applyFont="1" applyFill="1" applyBorder="1" applyAlignment="1">
      <alignment horizontal="left" vertical="center" wrapText="1"/>
    </xf>
    <xf numFmtId="0" fontId="74" fillId="46" borderId="15" xfId="215" applyFont="1" applyFill="1" applyBorder="1" applyAlignment="1">
      <alignment horizontal="left" vertical="center"/>
    </xf>
    <xf numFmtId="0" fontId="74" fillId="46" borderId="15" xfId="215" applyFont="1" applyFill="1" applyBorder="1" applyAlignment="1">
      <alignment horizontal="left" vertical="center" wrapText="1"/>
    </xf>
    <xf numFmtId="0" fontId="74" fillId="46" borderId="15" xfId="0" applyFont="1" applyFill="1" applyBorder="1">
      <alignment vertical="center"/>
    </xf>
    <xf numFmtId="0" fontId="74" fillId="46" borderId="15" xfId="0" applyFont="1" applyFill="1" applyBorder="1" applyAlignment="1">
      <alignment vertical="center" wrapText="1"/>
    </xf>
    <xf numFmtId="0" fontId="74" fillId="47" borderId="15" xfId="0" applyFont="1" applyFill="1" applyBorder="1" applyAlignment="1">
      <alignment horizontal="left" vertical="center"/>
    </xf>
    <xf numFmtId="0" fontId="74" fillId="0" borderId="0" xfId="223" applyFont="1">
      <alignment vertical="center"/>
    </xf>
    <xf numFmtId="0" fontId="74" fillId="46" borderId="10" xfId="215" applyFont="1" applyFill="1" applyBorder="1" applyAlignment="1">
      <alignment horizontal="left" vertical="center" wrapText="1"/>
    </xf>
    <xf numFmtId="0" fontId="74" fillId="0" borderId="10" xfId="0" applyFont="1" applyBorder="1" applyProtection="1">
      <alignment vertical="center"/>
      <protection locked="0"/>
    </xf>
    <xf numFmtId="0" fontId="73" fillId="0" borderId="10" xfId="0" applyFont="1" applyBorder="1">
      <alignment vertical="center"/>
    </xf>
    <xf numFmtId="176" fontId="73" fillId="0" borderId="10" xfId="0" applyNumberFormat="1" applyFont="1" applyBorder="1" applyAlignment="1">
      <alignment horizontal="center" vertical="center" wrapText="1"/>
    </xf>
    <xf numFmtId="0" fontId="74" fillId="47" borderId="10" xfId="0" applyFont="1" applyFill="1" applyBorder="1">
      <alignment vertical="center"/>
    </xf>
    <xf numFmtId="0" fontId="75" fillId="0" borderId="0" xfId="0" applyFont="1" applyAlignment="1">
      <alignment horizontal="left" vertical="center"/>
    </xf>
    <xf numFmtId="0" fontId="74" fillId="47" borderId="10" xfId="0" applyFont="1" applyFill="1" applyBorder="1" applyAlignment="1">
      <alignment vertical="center" wrapText="1"/>
    </xf>
    <xf numFmtId="0" fontId="75" fillId="0" borderId="11" xfId="0" applyFont="1" applyBorder="1" applyAlignment="1">
      <alignment horizontal="center" vertical="center"/>
    </xf>
    <xf numFmtId="0" fontId="75" fillId="0" borderId="11" xfId="0" applyFont="1" applyBorder="1" applyAlignment="1">
      <alignment horizontal="center" vertical="center" wrapText="1"/>
    </xf>
    <xf numFmtId="0" fontId="75" fillId="0" borderId="16" xfId="0" applyFont="1" applyBorder="1" applyAlignment="1">
      <alignment horizontal="center" vertical="center"/>
    </xf>
    <xf numFmtId="179" fontId="74" fillId="47" borderId="10" xfId="0" applyNumberFormat="1" applyFont="1" applyFill="1" applyBorder="1" applyAlignment="1">
      <alignment vertical="center" wrapText="1"/>
    </xf>
    <xf numFmtId="179" fontId="74" fillId="47" borderId="10" xfId="215" applyNumberFormat="1" applyFont="1" applyFill="1" applyBorder="1" applyAlignment="1">
      <alignment vertical="center" wrapText="1"/>
    </xf>
    <xf numFmtId="179" fontId="74" fillId="47" borderId="10" xfId="0" applyNumberFormat="1" applyFont="1" applyFill="1" applyBorder="1">
      <alignment vertical="center"/>
    </xf>
    <xf numFmtId="179" fontId="74" fillId="47" borderId="10" xfId="0" applyNumberFormat="1" applyFont="1" applyFill="1" applyBorder="1" applyAlignment="1">
      <alignment horizontal="center" vertical="center"/>
    </xf>
    <xf numFmtId="0" fontId="75" fillId="0" borderId="10" xfId="223" applyFont="1" applyBorder="1">
      <alignment vertical="center"/>
    </xf>
    <xf numFmtId="0" fontId="75" fillId="0" borderId="10" xfId="223" applyFont="1" applyBorder="1" applyAlignment="1">
      <alignment horizontal="center" vertical="center" textRotation="255" wrapText="1"/>
    </xf>
    <xf numFmtId="0" fontId="75" fillId="0" borderId="10" xfId="223" applyFont="1" applyBorder="1" applyAlignment="1">
      <alignment horizontal="center" vertical="center" textRotation="255"/>
    </xf>
    <xf numFmtId="0" fontId="74" fillId="47" borderId="10" xfId="223" applyFont="1" applyFill="1" applyBorder="1" applyAlignment="1">
      <alignment horizontal="center" vertical="center"/>
    </xf>
    <xf numFmtId="0" fontId="74" fillId="47" borderId="10" xfId="223" applyFont="1" applyFill="1" applyBorder="1" applyAlignment="1">
      <alignment horizontal="left" vertical="center" wrapText="1"/>
    </xf>
    <xf numFmtId="0" fontId="74" fillId="0" borderId="0" xfId="219" applyFont="1" applyAlignment="1">
      <alignment vertical="top"/>
    </xf>
    <xf numFmtId="0" fontId="73" fillId="0" borderId="0" xfId="219" applyFont="1" applyAlignment="1">
      <alignment vertical="top"/>
    </xf>
    <xf numFmtId="0" fontId="74" fillId="0" borderId="10" xfId="219" applyFont="1" applyBorder="1" applyAlignment="1">
      <alignment horizontal="center" vertical="top"/>
    </xf>
    <xf numFmtId="0" fontId="74" fillId="0" borderId="13" xfId="219" applyFont="1" applyBorder="1" applyAlignment="1">
      <alignment horizontal="center" vertical="top"/>
    </xf>
    <xf numFmtId="0" fontId="74" fillId="0" borderId="12" xfId="219" applyFont="1" applyBorder="1" applyAlignment="1">
      <alignment horizontal="center" vertical="top"/>
    </xf>
    <xf numFmtId="0" fontId="74" fillId="47" borderId="10" xfId="219" applyFont="1" applyFill="1" applyBorder="1" applyAlignment="1">
      <alignment horizontal="center" vertical="center"/>
    </xf>
    <xf numFmtId="0" fontId="74" fillId="47" borderId="13" xfId="219" applyFont="1" applyFill="1" applyBorder="1" applyAlignment="1">
      <alignment horizontal="center" vertical="center"/>
    </xf>
    <xf numFmtId="0" fontId="74" fillId="47" borderId="12" xfId="219" applyFont="1" applyFill="1" applyBorder="1" applyAlignment="1">
      <alignment horizontal="center" vertical="center"/>
    </xf>
    <xf numFmtId="0" fontId="75" fillId="0" borderId="10" xfId="219" applyFont="1" applyBorder="1" applyAlignment="1">
      <alignment vertical="center"/>
    </xf>
    <xf numFmtId="0" fontId="74" fillId="47" borderId="12" xfId="0" applyFont="1" applyFill="1" applyBorder="1" applyAlignment="1">
      <alignment horizontal="center" vertical="center"/>
    </xf>
    <xf numFmtId="0" fontId="75" fillId="0" borderId="0" xfId="219" applyFont="1" applyAlignment="1">
      <alignment vertical="center"/>
    </xf>
    <xf numFmtId="0" fontId="74" fillId="0" borderId="0" xfId="219" applyFont="1" applyAlignment="1">
      <alignment horizontal="center" vertical="top"/>
    </xf>
    <xf numFmtId="0" fontId="74" fillId="0" borderId="10" xfId="219" applyFont="1" applyBorder="1" applyAlignment="1">
      <alignment horizontal="center" vertical="center"/>
    </xf>
    <xf numFmtId="0" fontId="74" fillId="0" borderId="13" xfId="219" applyFont="1" applyBorder="1" applyAlignment="1">
      <alignment horizontal="center" vertical="center"/>
    </xf>
    <xf numFmtId="0" fontId="74" fillId="0" borderId="12" xfId="0" applyFont="1" applyBorder="1" applyAlignment="1">
      <alignment horizontal="center" vertical="center"/>
    </xf>
    <xf numFmtId="0" fontId="74" fillId="47" borderId="13" xfId="0" applyFont="1" applyFill="1" applyBorder="1" applyAlignment="1">
      <alignment horizontal="left" vertical="center" wrapText="1"/>
    </xf>
    <xf numFmtId="0" fontId="75" fillId="0" borderId="10" xfId="223" applyFont="1" applyBorder="1" applyAlignment="1">
      <alignment horizontal="center" vertical="center"/>
    </xf>
    <xf numFmtId="0" fontId="75" fillId="0" borderId="10" xfId="223" applyFont="1" applyBorder="1" applyAlignment="1">
      <alignment horizontal="center" vertical="center" wrapText="1"/>
    </xf>
    <xf numFmtId="0" fontId="74" fillId="47" borderId="10" xfId="220" applyFont="1" applyFill="1" applyBorder="1">
      <alignment vertical="center"/>
    </xf>
    <xf numFmtId="179" fontId="74" fillId="47" borderId="10" xfId="220" applyNumberFormat="1" applyFont="1" applyFill="1" applyBorder="1">
      <alignment vertical="center"/>
    </xf>
    <xf numFmtId="0" fontId="74" fillId="47" borderId="12" xfId="220" applyFont="1" applyFill="1" applyBorder="1">
      <alignment vertical="center"/>
    </xf>
    <xf numFmtId="0" fontId="77" fillId="47" borderId="10" xfId="220" applyFont="1" applyFill="1" applyBorder="1" applyAlignment="1">
      <alignment vertical="center" wrapText="1"/>
    </xf>
    <xf numFmtId="179" fontId="74" fillId="47" borderId="10" xfId="221" applyNumberFormat="1" applyFont="1" applyFill="1" applyBorder="1">
      <alignment vertical="center"/>
    </xf>
    <xf numFmtId="0" fontId="74" fillId="47" borderId="10" xfId="220" applyFont="1" applyFill="1" applyBorder="1" applyAlignment="1">
      <alignment vertical="top"/>
    </xf>
    <xf numFmtId="0" fontId="74" fillId="47" borderId="10" xfId="220" applyFont="1" applyFill="1" applyBorder="1" applyAlignment="1">
      <alignment vertical="center" shrinkToFit="1"/>
    </xf>
    <xf numFmtId="0" fontId="74" fillId="0" borderId="0" xfId="222" applyFont="1" applyAlignment="1">
      <alignment vertical="top"/>
    </xf>
    <xf numFmtId="0" fontId="74" fillId="0" borderId="0" xfId="222" applyFont="1">
      <alignment vertical="center"/>
    </xf>
    <xf numFmtId="0" fontId="74" fillId="0" borderId="0" xfId="222" applyFont="1" applyAlignment="1">
      <alignment horizontal="left" vertical="center" wrapText="1"/>
    </xf>
    <xf numFmtId="0" fontId="74" fillId="0" borderId="0" xfId="222" applyFont="1" applyAlignment="1">
      <alignment vertical="center" wrapText="1"/>
    </xf>
    <xf numFmtId="0" fontId="74" fillId="0" borderId="0" xfId="221" applyFont="1" applyAlignment="1">
      <alignment vertical="center" wrapText="1"/>
    </xf>
    <xf numFmtId="0" fontId="74" fillId="0" borderId="0" xfId="222" applyFont="1" applyAlignment="1">
      <alignment vertical="top" wrapText="1"/>
    </xf>
    <xf numFmtId="0" fontId="74" fillId="0" borderId="0" xfId="220" applyFont="1" applyAlignment="1">
      <alignment vertical="top"/>
    </xf>
    <xf numFmtId="0" fontId="74" fillId="0" borderId="0" xfId="220" applyFont="1">
      <alignment vertical="center"/>
    </xf>
    <xf numFmtId="0" fontId="82" fillId="0" borderId="0" xfId="222" applyFont="1">
      <alignment vertical="center"/>
    </xf>
    <xf numFmtId="0" fontId="74" fillId="0" borderId="0" xfId="222" applyFont="1" applyAlignment="1">
      <alignment horizontal="center" vertical="center" wrapText="1"/>
    </xf>
    <xf numFmtId="0" fontId="78" fillId="0" borderId="0" xfId="208" applyFont="1">
      <alignment vertical="center"/>
    </xf>
    <xf numFmtId="0" fontId="79" fillId="0" borderId="0" xfId="208" applyFont="1">
      <alignment vertical="center"/>
    </xf>
    <xf numFmtId="0" fontId="74" fillId="0" borderId="0" xfId="208" applyFont="1">
      <alignment vertical="center"/>
    </xf>
    <xf numFmtId="0" fontId="75" fillId="0" borderId="10" xfId="208" applyFont="1" applyBorder="1" applyAlignment="1">
      <alignment vertical="center" wrapText="1"/>
    </xf>
    <xf numFmtId="0" fontId="74" fillId="0" borderId="10" xfId="208" applyFont="1" applyBorder="1" applyAlignment="1">
      <alignment horizontal="left" vertical="center"/>
    </xf>
    <xf numFmtId="0" fontId="75" fillId="47" borderId="12" xfId="208" applyFont="1" applyFill="1" applyBorder="1" applyAlignment="1">
      <alignment vertical="center" wrapText="1"/>
    </xf>
    <xf numFmtId="0" fontId="74" fillId="0" borderId="21" xfId="208" applyFont="1" applyBorder="1" applyAlignment="1">
      <alignment horizontal="left" vertical="center"/>
    </xf>
    <xf numFmtId="0" fontId="74" fillId="0" borderId="10" xfId="208" applyFont="1" applyBorder="1">
      <alignment vertical="center"/>
    </xf>
    <xf numFmtId="0" fontId="74" fillId="0" borderId="10" xfId="208" applyFont="1" applyBorder="1" applyAlignment="1">
      <alignment vertical="center" wrapText="1"/>
    </xf>
    <xf numFmtId="178" fontId="74" fillId="0" borderId="10" xfId="208" applyNumberFormat="1" applyFont="1" applyBorder="1" applyAlignment="1">
      <alignment horizontal="right" vertical="center" wrapText="1"/>
    </xf>
    <xf numFmtId="0" fontId="75" fillId="0" borderId="0" xfId="230" applyFont="1"/>
    <xf numFmtId="0" fontId="75" fillId="0" borderId="0" xfId="229" applyFont="1">
      <alignment vertical="center"/>
    </xf>
    <xf numFmtId="0" fontId="75" fillId="47" borderId="10" xfId="229" applyFont="1" applyFill="1" applyBorder="1" applyAlignment="1">
      <alignment vertical="center" wrapText="1"/>
    </xf>
    <xf numFmtId="0" fontId="75" fillId="47" borderId="10" xfId="229" applyFont="1" applyFill="1" applyBorder="1">
      <alignment vertical="center"/>
    </xf>
    <xf numFmtId="0" fontId="75" fillId="47" borderId="10" xfId="229" applyFont="1" applyFill="1" applyBorder="1" applyAlignment="1">
      <alignment horizontal="center" vertical="center" wrapText="1"/>
    </xf>
    <xf numFmtId="0" fontId="75" fillId="47" borderId="10" xfId="0" applyFont="1" applyFill="1" applyBorder="1" applyAlignment="1">
      <alignment vertical="center" wrapText="1"/>
    </xf>
    <xf numFmtId="179" fontId="74" fillId="47" borderId="10" xfId="0" applyNumberFormat="1" applyFont="1" applyFill="1" applyBorder="1" applyAlignment="1">
      <alignment horizontal="left" vertical="center"/>
    </xf>
    <xf numFmtId="179" fontId="74" fillId="47" borderId="10" xfId="215" applyNumberFormat="1" applyFont="1" applyFill="1" applyBorder="1" applyAlignment="1">
      <alignment horizontal="left" vertical="center"/>
    </xf>
    <xf numFmtId="0" fontId="81" fillId="0" borderId="0" xfId="0" applyFont="1">
      <alignment vertical="center"/>
    </xf>
    <xf numFmtId="0" fontId="82" fillId="0" borderId="0" xfId="220" applyFont="1">
      <alignment vertical="center"/>
    </xf>
    <xf numFmtId="0" fontId="80" fillId="0" borderId="20" xfId="208" applyFont="1" applyBorder="1" applyAlignment="1">
      <alignment horizontal="center" vertical="center" wrapText="1"/>
    </xf>
    <xf numFmtId="0" fontId="75" fillId="0" borderId="10" xfId="208" applyFont="1" applyBorder="1" applyAlignment="1">
      <alignment horizontal="center" vertical="center" wrapText="1"/>
    </xf>
    <xf numFmtId="0" fontId="80" fillId="0" borderId="10" xfId="208" applyFont="1" applyBorder="1" applyAlignment="1">
      <alignment horizontal="center" vertical="center" wrapText="1"/>
    </xf>
    <xf numFmtId="0" fontId="80" fillId="0" borderId="10" xfId="210" applyFont="1" applyBorder="1" applyAlignment="1">
      <alignment horizontal="center" vertical="center" wrapText="1"/>
    </xf>
    <xf numFmtId="0" fontId="75" fillId="0" borderId="0" xfId="208" applyFont="1">
      <alignment vertical="center"/>
    </xf>
    <xf numFmtId="0" fontId="74" fillId="0" borderId="0" xfId="210" applyFont="1">
      <alignment vertical="center"/>
    </xf>
    <xf numFmtId="0" fontId="75" fillId="0" borderId="0" xfId="208" applyFont="1" applyAlignment="1">
      <alignment horizontal="center" vertical="center"/>
    </xf>
    <xf numFmtId="0" fontId="75" fillId="0" borderId="0" xfId="208" applyFont="1" applyAlignment="1">
      <alignment horizontal="center" vertical="center" wrapText="1" shrinkToFit="1"/>
    </xf>
    <xf numFmtId="0" fontId="74" fillId="0" borderId="19" xfId="208" applyFont="1" applyBorder="1">
      <alignment vertical="center"/>
    </xf>
    <xf numFmtId="0" fontId="81" fillId="0" borderId="0" xfId="208" applyFont="1">
      <alignment vertical="center"/>
    </xf>
    <xf numFmtId="180" fontId="75" fillId="47" borderId="10" xfId="219" applyNumberFormat="1" applyFont="1" applyFill="1" applyBorder="1" applyAlignment="1">
      <alignment horizontal="right" vertical="center" wrapText="1"/>
    </xf>
    <xf numFmtId="0" fontId="86" fillId="0" borderId="0" xfId="0" applyFont="1">
      <alignment vertical="center"/>
    </xf>
    <xf numFmtId="0" fontId="14" fillId="0" borderId="0" xfId="220" applyFont="1">
      <alignment vertical="center"/>
    </xf>
    <xf numFmtId="0" fontId="74" fillId="47" borderId="10" xfId="0" applyFont="1" applyFill="1" applyBorder="1" applyAlignment="1">
      <alignment horizontal="left" vertical="top" wrapText="1"/>
    </xf>
    <xf numFmtId="179" fontId="74" fillId="47" borderId="10" xfId="0" applyNumberFormat="1" applyFont="1" applyFill="1" applyBorder="1" applyAlignment="1">
      <alignment horizontal="left" vertical="top" wrapText="1"/>
    </xf>
    <xf numFmtId="0" fontId="74" fillId="47" borderId="15" xfId="0" applyFont="1" applyFill="1" applyBorder="1">
      <alignment vertical="center"/>
    </xf>
    <xf numFmtId="0" fontId="75" fillId="47" borderId="10" xfId="219" applyFont="1" applyFill="1" applyBorder="1" applyAlignment="1">
      <alignment horizontal="right" vertical="center" wrapText="1"/>
    </xf>
    <xf numFmtId="181" fontId="75" fillId="47" borderId="10" xfId="219" applyNumberFormat="1" applyFont="1" applyFill="1" applyBorder="1" applyAlignment="1">
      <alignment horizontal="right" vertical="center" wrapText="1"/>
    </xf>
    <xf numFmtId="31" fontId="75" fillId="47" borderId="10" xfId="219" applyNumberFormat="1" applyFont="1" applyFill="1" applyBorder="1" applyAlignment="1">
      <alignment horizontal="right" vertical="center" wrapText="1"/>
    </xf>
    <xf numFmtId="31" fontId="77" fillId="47" borderId="10" xfId="219" applyNumberFormat="1" applyFont="1" applyFill="1" applyBorder="1" applyAlignment="1">
      <alignment horizontal="right" vertical="center" wrapText="1"/>
    </xf>
    <xf numFmtId="58" fontId="75" fillId="47" borderId="10" xfId="219" applyNumberFormat="1" applyFont="1" applyFill="1" applyBorder="1" applyAlignment="1">
      <alignment horizontal="right" vertical="center" wrapText="1"/>
    </xf>
    <xf numFmtId="0" fontId="77" fillId="47" borderId="10" xfId="219" applyFont="1" applyFill="1" applyBorder="1" applyAlignment="1">
      <alignment horizontal="left" vertical="center" wrapText="1"/>
    </xf>
    <xf numFmtId="0" fontId="75" fillId="47" borderId="10" xfId="219" applyFont="1" applyFill="1" applyBorder="1" applyAlignment="1">
      <alignment horizontal="center" vertical="top" wrapText="1"/>
    </xf>
    <xf numFmtId="0" fontId="74" fillId="47" borderId="13" xfId="0" applyFont="1" applyFill="1" applyBorder="1" applyAlignment="1">
      <alignment horizontal="center" vertical="center"/>
    </xf>
    <xf numFmtId="179" fontId="74" fillId="47" borderId="15" xfId="0" applyNumberFormat="1" applyFont="1" applyFill="1" applyBorder="1" applyAlignment="1">
      <alignment horizontal="right" vertical="center" wrapText="1"/>
    </xf>
    <xf numFmtId="179" fontId="74" fillId="47" borderId="15" xfId="215" applyNumberFormat="1" applyFont="1" applyFill="1" applyBorder="1" applyAlignment="1">
      <alignment horizontal="right" vertical="center" wrapText="1"/>
    </xf>
    <xf numFmtId="0" fontId="75" fillId="47" borderId="10" xfId="219" applyFont="1" applyFill="1" applyBorder="1" applyAlignment="1">
      <alignment horizontal="left" vertical="center"/>
    </xf>
    <xf numFmtId="0" fontId="74" fillId="0" borderId="10" xfId="0" applyFont="1" applyBorder="1" applyAlignment="1">
      <alignment horizontal="left" vertical="top" wrapText="1"/>
    </xf>
    <xf numFmtId="0" fontId="74" fillId="46" borderId="10" xfId="215" applyFont="1" applyFill="1" applyBorder="1" applyAlignment="1">
      <alignment horizontal="left" vertical="center"/>
    </xf>
    <xf numFmtId="0" fontId="74" fillId="11" borderId="10" xfId="0" applyFont="1" applyFill="1" applyBorder="1" applyAlignment="1">
      <alignment horizontal="left" vertical="center"/>
    </xf>
    <xf numFmtId="0" fontId="86" fillId="0" borderId="0" xfId="208" applyFont="1">
      <alignment vertical="center"/>
    </xf>
    <xf numFmtId="0" fontId="87" fillId="0" borderId="15" xfId="223" applyFont="1" applyBorder="1" applyAlignment="1">
      <alignment horizontal="center" vertical="center" wrapText="1" shrinkToFit="1"/>
    </xf>
    <xf numFmtId="0" fontId="87" fillId="0" borderId="15" xfId="223" applyFont="1" applyBorder="1" applyAlignment="1">
      <alignment horizontal="center" vertical="center" wrapText="1"/>
    </xf>
    <xf numFmtId="0" fontId="74" fillId="0" borderId="11" xfId="0" applyFont="1" applyBorder="1" applyAlignment="1">
      <alignment horizontal="center" vertical="center" wrapText="1"/>
    </xf>
    <xf numFmtId="58" fontId="75" fillId="47" borderId="10" xfId="229" applyNumberFormat="1" applyFont="1" applyFill="1" applyBorder="1" applyAlignment="1">
      <alignment vertical="center" wrapText="1"/>
    </xf>
    <xf numFmtId="0" fontId="89" fillId="0" borderId="20" xfId="210" applyFont="1" applyBorder="1" applyAlignment="1">
      <alignment horizontal="center" vertical="center" wrapText="1"/>
    </xf>
    <xf numFmtId="0" fontId="89" fillId="0" borderId="10" xfId="210" applyFont="1" applyBorder="1" applyAlignment="1">
      <alignment horizontal="center" vertical="center" wrapText="1"/>
    </xf>
    <xf numFmtId="0" fontId="74" fillId="47" borderId="15" xfId="215" applyFont="1" applyFill="1" applyBorder="1" applyAlignment="1">
      <alignment horizontal="center" vertical="center" wrapText="1"/>
    </xf>
    <xf numFmtId="0" fontId="74" fillId="47" borderId="15" xfId="0" applyFont="1" applyFill="1" applyBorder="1" applyAlignment="1">
      <alignment vertical="center" wrapText="1"/>
    </xf>
    <xf numFmtId="0" fontId="74" fillId="47" borderId="10" xfId="223" applyFont="1" applyFill="1" applyBorder="1" applyAlignment="1">
      <alignment horizontal="center" vertical="center" wrapText="1"/>
    </xf>
    <xf numFmtId="0" fontId="75" fillId="47" borderId="10" xfId="223" applyFont="1" applyFill="1" applyBorder="1" applyAlignment="1">
      <alignment horizontal="center" vertical="center"/>
    </xf>
    <xf numFmtId="0" fontId="75" fillId="47" borderId="10" xfId="223" applyFont="1" applyFill="1" applyBorder="1" applyAlignment="1">
      <alignment horizontal="left" vertical="center" wrapText="1"/>
    </xf>
    <xf numFmtId="0" fontId="74" fillId="47" borderId="10" xfId="223" applyFont="1" applyFill="1" applyBorder="1" applyAlignment="1">
      <alignment vertical="center" wrapText="1"/>
    </xf>
    <xf numFmtId="0" fontId="74" fillId="47" borderId="13" xfId="0" applyFont="1" applyFill="1" applyBorder="1">
      <alignment vertical="center"/>
    </xf>
    <xf numFmtId="183" fontId="74" fillId="47" borderId="12" xfId="0" applyNumberFormat="1" applyFont="1" applyFill="1" applyBorder="1" applyAlignment="1">
      <alignment vertical="center" shrinkToFit="1"/>
    </xf>
    <xf numFmtId="183" fontId="74" fillId="47" borderId="10" xfId="0" applyNumberFormat="1" applyFont="1" applyFill="1" applyBorder="1">
      <alignment vertical="center"/>
    </xf>
    <xf numFmtId="0" fontId="74" fillId="0" borderId="10" xfId="208" applyFont="1" applyBorder="1" applyAlignment="1">
      <alignment horizontal="center" vertical="center"/>
    </xf>
    <xf numFmtId="180" fontId="74" fillId="47" borderId="10" xfId="0" applyNumberFormat="1" applyFont="1" applyFill="1" applyBorder="1" applyAlignment="1">
      <alignment horizontal="right" vertical="center"/>
    </xf>
    <xf numFmtId="177" fontId="75" fillId="47" borderId="16" xfId="0" applyNumberFormat="1" applyFont="1" applyFill="1" applyBorder="1" applyAlignment="1">
      <alignment horizontal="center" vertical="center" wrapText="1"/>
    </xf>
    <xf numFmtId="177" fontId="75" fillId="47" borderId="22" xfId="0" applyNumberFormat="1" applyFont="1" applyFill="1" applyBorder="1" applyAlignment="1">
      <alignment horizontal="center" vertical="center" wrapText="1"/>
    </xf>
    <xf numFmtId="0" fontId="83" fillId="0" borderId="0" xfId="220" applyFont="1">
      <alignment vertical="center"/>
    </xf>
    <xf numFmtId="0" fontId="82" fillId="0" borderId="0" xfId="208" applyFont="1">
      <alignment vertical="center"/>
    </xf>
    <xf numFmtId="0" fontId="88" fillId="0" borderId="10" xfId="210" applyFont="1" applyBorder="1" applyAlignment="1">
      <alignment horizontal="center" vertical="center"/>
    </xf>
    <xf numFmtId="0" fontId="74" fillId="46" borderId="15" xfId="0" applyFont="1" applyFill="1" applyBorder="1" applyAlignment="1">
      <alignment horizontal="center" vertical="center" wrapText="1"/>
    </xf>
    <xf numFmtId="0" fontId="74" fillId="47" borderId="10" xfId="223" applyFont="1" applyFill="1" applyBorder="1">
      <alignment vertical="center"/>
    </xf>
    <xf numFmtId="0" fontId="75" fillId="47" borderId="10" xfId="223" applyFont="1" applyFill="1" applyBorder="1" applyAlignment="1">
      <alignment vertical="center" wrapText="1"/>
    </xf>
    <xf numFmtId="179" fontId="74" fillId="47" borderId="10" xfId="220" applyNumberFormat="1" applyFont="1" applyFill="1" applyBorder="1" applyAlignment="1">
      <alignment horizontal="left" vertical="center" wrapText="1"/>
    </xf>
    <xf numFmtId="179" fontId="77" fillId="47" borderId="10" xfId="220" applyNumberFormat="1" applyFont="1" applyFill="1" applyBorder="1" applyAlignment="1">
      <alignment vertical="center" wrapText="1"/>
    </xf>
    <xf numFmtId="179" fontId="74" fillId="47" borderId="10" xfId="220" applyNumberFormat="1" applyFont="1" applyFill="1" applyBorder="1" applyAlignment="1">
      <alignment vertical="center" wrapText="1"/>
    </xf>
    <xf numFmtId="179" fontId="74" fillId="0" borderId="0" xfId="220" applyNumberFormat="1" applyFont="1">
      <alignment vertical="center"/>
    </xf>
    <xf numFmtId="179" fontId="74" fillId="47" borderId="10" xfId="208" applyNumberFormat="1" applyFont="1" applyFill="1" applyBorder="1" applyAlignment="1">
      <alignment vertical="center" wrapText="1"/>
    </xf>
    <xf numFmtId="179" fontId="75" fillId="47" borderId="12" xfId="208" applyNumberFormat="1" applyFont="1" applyFill="1" applyBorder="1" applyAlignment="1">
      <alignment vertical="center" wrapText="1"/>
    </xf>
    <xf numFmtId="179" fontId="74" fillId="47" borderId="10" xfId="215" applyNumberFormat="1" applyFont="1" applyFill="1" applyBorder="1" applyAlignment="1">
      <alignment horizontal="center" vertical="center"/>
    </xf>
    <xf numFmtId="49" fontId="74" fillId="47" borderId="10" xfId="0" applyNumberFormat="1" applyFont="1" applyFill="1" applyBorder="1" applyAlignment="1">
      <alignment horizontal="center" vertical="center"/>
    </xf>
    <xf numFmtId="190" fontId="74" fillId="47" borderId="10" xfId="0" applyNumberFormat="1" applyFont="1" applyFill="1" applyBorder="1" applyAlignment="1">
      <alignment horizontal="center" vertical="center"/>
    </xf>
    <xf numFmtId="179" fontId="74" fillId="47" borderId="10" xfId="215" applyNumberFormat="1" applyFont="1" applyFill="1" applyBorder="1" applyAlignment="1">
      <alignment horizontal="left" vertical="center" wrapText="1"/>
    </xf>
    <xf numFmtId="180" fontId="74" fillId="47" borderId="10" xfId="0" applyNumberFormat="1" applyFont="1" applyFill="1" applyBorder="1" applyAlignment="1">
      <alignment horizontal="center" vertical="center" wrapText="1"/>
    </xf>
    <xf numFmtId="58" fontId="74" fillId="47" borderId="10" xfId="0" applyNumberFormat="1" applyFont="1" applyFill="1" applyBorder="1" applyAlignment="1">
      <alignment horizontal="center" vertical="center" wrapText="1"/>
    </xf>
    <xf numFmtId="179" fontId="74" fillId="48" borderId="10" xfId="220" applyNumberFormat="1" applyFont="1" applyFill="1" applyBorder="1">
      <alignment vertical="center"/>
    </xf>
    <xf numFmtId="179" fontId="75" fillId="47" borderId="10" xfId="0" applyNumberFormat="1" applyFont="1" applyFill="1" applyBorder="1" applyAlignment="1">
      <alignment horizontal="left" vertical="center" wrapText="1"/>
    </xf>
    <xf numFmtId="179" fontId="12" fillId="47" borderId="15" xfId="136" applyNumberFormat="1" applyFill="1" applyBorder="1" applyAlignment="1" applyProtection="1">
      <alignment horizontal="right" vertical="center" wrapText="1"/>
    </xf>
    <xf numFmtId="179" fontId="74" fillId="47" borderId="15" xfId="0" applyNumberFormat="1" applyFont="1" applyFill="1" applyBorder="1" applyAlignment="1">
      <alignment horizontal="right" vertical="center"/>
    </xf>
    <xf numFmtId="179" fontId="74" fillId="47" borderId="15" xfId="0" applyNumberFormat="1" applyFont="1" applyFill="1" applyBorder="1" applyAlignment="1">
      <alignment horizontal="center" vertical="center"/>
    </xf>
    <xf numFmtId="179" fontId="74" fillId="46" borderId="10" xfId="0" applyNumberFormat="1" applyFont="1" applyFill="1" applyBorder="1" applyAlignment="1">
      <alignment horizontal="center" vertical="center"/>
    </xf>
    <xf numFmtId="179" fontId="74" fillId="46" borderId="10" xfId="0" applyNumberFormat="1" applyFont="1" applyFill="1" applyBorder="1" applyAlignment="1">
      <alignment horizontal="center" vertical="center" wrapText="1"/>
    </xf>
    <xf numFmtId="179" fontId="74" fillId="46" borderId="10" xfId="215" applyNumberFormat="1" applyFont="1" applyFill="1" applyBorder="1" applyAlignment="1">
      <alignment horizontal="center" vertical="center" wrapText="1"/>
    </xf>
    <xf numFmtId="179" fontId="74" fillId="11" borderId="10" xfId="0" applyNumberFormat="1" applyFont="1" applyFill="1" applyBorder="1" applyAlignment="1">
      <alignment horizontal="center" vertical="center" wrapText="1"/>
    </xf>
    <xf numFmtId="0" fontId="0" fillId="47" borderId="0" xfId="0" applyFill="1" applyAlignment="1">
      <alignment horizontal="left" vertical="center"/>
    </xf>
    <xf numFmtId="0" fontId="0" fillId="0" borderId="18" xfId="0" applyBorder="1">
      <alignment vertical="center"/>
    </xf>
    <xf numFmtId="0" fontId="74" fillId="47" borderId="16" xfId="219" applyFont="1" applyFill="1" applyBorder="1" applyAlignment="1">
      <alignment horizontal="center" vertical="center"/>
    </xf>
    <xf numFmtId="0" fontId="74" fillId="47" borderId="22" xfId="219" applyFont="1" applyFill="1" applyBorder="1" applyAlignment="1">
      <alignment horizontal="center" vertical="center"/>
    </xf>
    <xf numFmtId="0" fontId="74" fillId="47" borderId="16" xfId="0" applyFont="1" applyFill="1" applyBorder="1" applyAlignment="1">
      <alignment horizontal="center" vertical="center"/>
    </xf>
    <xf numFmtId="0" fontId="74" fillId="47" borderId="22" xfId="0" applyFont="1" applyFill="1" applyBorder="1" applyAlignment="1">
      <alignment horizontal="center" vertical="center"/>
    </xf>
    <xf numFmtId="58" fontId="75" fillId="47" borderId="10" xfId="0" applyNumberFormat="1" applyFont="1" applyFill="1" applyBorder="1" applyAlignment="1">
      <alignment vertical="center" wrapText="1"/>
    </xf>
    <xf numFmtId="183" fontId="74" fillId="47" borderId="10" xfId="0" applyNumberFormat="1" applyFont="1" applyFill="1" applyBorder="1" applyAlignment="1">
      <alignment vertical="center" wrapText="1"/>
    </xf>
    <xf numFmtId="183" fontId="74" fillId="47" borderId="13" xfId="0" applyNumberFormat="1" applyFont="1" applyFill="1" applyBorder="1">
      <alignment vertical="center"/>
    </xf>
    <xf numFmtId="184" fontId="74" fillId="47" borderId="10" xfId="0" applyNumberFormat="1" applyFont="1" applyFill="1" applyBorder="1" applyAlignment="1">
      <alignment vertical="center" wrapText="1"/>
    </xf>
    <xf numFmtId="184" fontId="74" fillId="47" borderId="13" xfId="0" applyNumberFormat="1" applyFont="1" applyFill="1" applyBorder="1">
      <alignment vertical="center"/>
    </xf>
    <xf numFmtId="185" fontId="74" fillId="47" borderId="10" xfId="0" applyNumberFormat="1" applyFont="1" applyFill="1" applyBorder="1" applyAlignment="1">
      <alignment vertical="center" wrapText="1"/>
    </xf>
    <xf numFmtId="185" fontId="74" fillId="47" borderId="13" xfId="0" applyNumberFormat="1" applyFont="1" applyFill="1" applyBorder="1">
      <alignment vertical="center"/>
    </xf>
    <xf numFmtId="186" fontId="74" fillId="47" borderId="10" xfId="0" applyNumberFormat="1" applyFont="1" applyFill="1" applyBorder="1" applyAlignment="1">
      <alignment vertical="center" wrapText="1"/>
    </xf>
    <xf numFmtId="186" fontId="74" fillId="47" borderId="13" xfId="0" applyNumberFormat="1" applyFont="1" applyFill="1" applyBorder="1">
      <alignment vertical="center"/>
    </xf>
    <xf numFmtId="187" fontId="74" fillId="47" borderId="10" xfId="0" applyNumberFormat="1" applyFont="1" applyFill="1" applyBorder="1" applyAlignment="1">
      <alignment vertical="center" wrapText="1"/>
    </xf>
    <xf numFmtId="187" fontId="74" fillId="47" borderId="13" xfId="0" applyNumberFormat="1" applyFont="1" applyFill="1" applyBorder="1">
      <alignment vertical="center"/>
    </xf>
    <xf numFmtId="188" fontId="74" fillId="47" borderId="10" xfId="0" applyNumberFormat="1" applyFont="1" applyFill="1" applyBorder="1" applyAlignment="1">
      <alignment vertical="center" wrapText="1"/>
    </xf>
    <xf numFmtId="188" fontId="74" fillId="47" borderId="13" xfId="0" applyNumberFormat="1" applyFont="1" applyFill="1" applyBorder="1">
      <alignment vertical="center"/>
    </xf>
    <xf numFmtId="189" fontId="74" fillId="47" borderId="10" xfId="0" applyNumberFormat="1" applyFont="1" applyFill="1" applyBorder="1" applyAlignment="1">
      <alignment vertical="center" wrapText="1"/>
    </xf>
    <xf numFmtId="189" fontId="74" fillId="47" borderId="13" xfId="0" applyNumberFormat="1" applyFont="1" applyFill="1" applyBorder="1">
      <alignment vertical="center"/>
    </xf>
    <xf numFmtId="177" fontId="74" fillId="47" borderId="15" xfId="0" applyNumberFormat="1" applyFont="1" applyFill="1" applyBorder="1" applyAlignment="1">
      <alignment horizontal="right" vertical="center"/>
    </xf>
    <xf numFmtId="177" fontId="74" fillId="47" borderId="15" xfId="0" applyNumberFormat="1" applyFont="1" applyFill="1" applyBorder="1" applyAlignment="1">
      <alignment horizontal="right" vertical="center" wrapText="1"/>
    </xf>
    <xf numFmtId="182" fontId="74" fillId="47" borderId="10" xfId="0" applyNumberFormat="1" applyFont="1" applyFill="1" applyBorder="1" applyAlignment="1">
      <alignment vertical="center" wrapText="1"/>
    </xf>
    <xf numFmtId="182" fontId="74" fillId="47" borderId="13" xfId="0" applyNumberFormat="1" applyFont="1" applyFill="1" applyBorder="1">
      <alignment vertical="center"/>
    </xf>
    <xf numFmtId="182" fontId="74" fillId="47" borderId="12" xfId="0" applyNumberFormat="1" applyFont="1" applyFill="1" applyBorder="1">
      <alignment vertical="center"/>
    </xf>
    <xf numFmtId="182" fontId="74" fillId="47" borderId="10" xfId="0" applyNumberFormat="1" applyFont="1" applyFill="1" applyBorder="1">
      <alignment vertical="center"/>
    </xf>
    <xf numFmtId="0" fontId="74" fillId="47" borderId="10" xfId="220" applyFont="1" applyFill="1" applyBorder="1" applyAlignment="1">
      <alignment vertical="center" wrapText="1"/>
    </xf>
    <xf numFmtId="179" fontId="74" fillId="47" borderId="12" xfId="220" applyNumberFormat="1" applyFont="1" applyFill="1" applyBorder="1" applyAlignment="1">
      <alignment vertical="center" wrapText="1"/>
    </xf>
    <xf numFmtId="179" fontId="74" fillId="47" borderId="10" xfId="221" applyNumberFormat="1" applyFont="1" applyFill="1" applyBorder="1" applyAlignment="1">
      <alignment vertical="center" wrapText="1"/>
    </xf>
    <xf numFmtId="179" fontId="74" fillId="47" borderId="10" xfId="220" applyNumberFormat="1" applyFont="1" applyFill="1" applyBorder="1" applyAlignment="1">
      <alignment vertical="top" wrapText="1"/>
    </xf>
    <xf numFmtId="179" fontId="74" fillId="47" borderId="10" xfId="220" applyNumberFormat="1" applyFont="1" applyFill="1" applyBorder="1" applyAlignment="1">
      <alignment vertical="center" wrapText="1" shrinkToFit="1"/>
    </xf>
    <xf numFmtId="0" fontId="74" fillId="47" borderId="10" xfId="220" applyFont="1" applyFill="1" applyBorder="1" applyAlignment="1">
      <alignment horizontal="right" vertical="center"/>
    </xf>
    <xf numFmtId="179" fontId="74" fillId="47" borderId="10" xfId="220" applyNumberFormat="1" applyFont="1" applyFill="1" applyBorder="1" applyAlignment="1">
      <alignment horizontal="right" vertical="center"/>
    </xf>
    <xf numFmtId="179" fontId="74" fillId="47" borderId="12" xfId="220" applyNumberFormat="1" applyFont="1" applyFill="1" applyBorder="1" applyAlignment="1">
      <alignment horizontal="right" vertical="center"/>
    </xf>
    <xf numFmtId="179" fontId="77" fillId="47" borderId="10" xfId="220" applyNumberFormat="1" applyFont="1" applyFill="1" applyBorder="1" applyAlignment="1">
      <alignment horizontal="right" vertical="center" wrapText="1"/>
    </xf>
    <xf numFmtId="179" fontId="74" fillId="47" borderId="10" xfId="221" applyNumberFormat="1" applyFont="1" applyFill="1" applyBorder="1" applyAlignment="1">
      <alignment horizontal="right" vertical="center"/>
    </xf>
    <xf numFmtId="179" fontId="74" fillId="47" borderId="10" xfId="220" applyNumberFormat="1" applyFont="1" applyFill="1" applyBorder="1" applyAlignment="1">
      <alignment horizontal="right" vertical="top"/>
    </xf>
    <xf numFmtId="179" fontId="74" fillId="47" borderId="10" xfId="220" applyNumberFormat="1" applyFont="1" applyFill="1" applyBorder="1" applyAlignment="1">
      <alignment horizontal="right" vertical="center" shrinkToFit="1"/>
    </xf>
    <xf numFmtId="179" fontId="74" fillId="47" borderId="10" xfId="220" applyNumberFormat="1" applyFont="1" applyFill="1" applyBorder="1" applyAlignment="1">
      <alignment horizontal="right" vertical="center" wrapText="1"/>
    </xf>
    <xf numFmtId="0" fontId="74" fillId="47" borderId="12" xfId="220" applyFont="1" applyFill="1" applyBorder="1" applyAlignment="1">
      <alignment vertical="center" wrapText="1"/>
    </xf>
    <xf numFmtId="0" fontId="74" fillId="47" borderId="10" xfId="220" applyFont="1" applyFill="1" applyBorder="1" applyAlignment="1">
      <alignment vertical="top" wrapText="1"/>
    </xf>
    <xf numFmtId="0" fontId="74" fillId="47" borderId="10" xfId="220" applyFont="1" applyFill="1" applyBorder="1" applyAlignment="1">
      <alignment vertical="center" wrapText="1" shrinkToFit="1"/>
    </xf>
    <xf numFmtId="179" fontId="74" fillId="47" borderId="10" xfId="208" applyNumberFormat="1" applyFont="1" applyFill="1" applyBorder="1" applyAlignment="1">
      <alignment horizontal="right" vertical="center" wrapText="1"/>
    </xf>
    <xf numFmtId="179" fontId="75" fillId="47" borderId="12" xfId="208" applyNumberFormat="1" applyFont="1" applyFill="1" applyBorder="1" applyAlignment="1">
      <alignment horizontal="right" vertical="center" wrapText="1"/>
    </xf>
    <xf numFmtId="0" fontId="75" fillId="47" borderId="12" xfId="208" applyFont="1" applyFill="1" applyBorder="1" applyAlignment="1">
      <alignment horizontal="right" vertical="center" wrapText="1"/>
    </xf>
    <xf numFmtId="190" fontId="75" fillId="47" borderId="12" xfId="208" applyNumberFormat="1" applyFont="1" applyFill="1" applyBorder="1" applyAlignment="1">
      <alignment horizontal="right" vertical="center" wrapText="1"/>
    </xf>
    <xf numFmtId="0" fontId="74" fillId="47" borderId="10" xfId="208" applyFont="1" applyFill="1" applyBorder="1" applyAlignment="1">
      <alignment horizontal="center" vertical="center" wrapText="1"/>
    </xf>
    <xf numFmtId="0" fontId="75" fillId="47" borderId="12" xfId="208" applyFont="1" applyFill="1" applyBorder="1" applyAlignment="1">
      <alignment horizontal="center" vertical="center" wrapText="1"/>
    </xf>
    <xf numFmtId="179" fontId="74" fillId="47" borderId="10" xfId="208" applyNumberFormat="1" applyFont="1" applyFill="1" applyBorder="1" applyAlignment="1">
      <alignment horizontal="center" vertical="center" wrapText="1"/>
    </xf>
    <xf numFmtId="179" fontId="75" fillId="47" borderId="12" xfId="208" applyNumberFormat="1" applyFont="1" applyFill="1" applyBorder="1" applyAlignment="1">
      <alignment horizontal="center" vertical="center" wrapText="1"/>
    </xf>
    <xf numFmtId="179" fontId="74" fillId="47" borderId="10" xfId="215" applyNumberFormat="1" applyFont="1" applyFill="1" applyBorder="1" applyAlignment="1">
      <alignment horizontal="right" vertical="center"/>
    </xf>
    <xf numFmtId="0" fontId="75" fillId="46" borderId="10" xfId="0" applyFont="1" applyFill="1" applyBorder="1" applyAlignment="1">
      <alignment horizontal="left" vertical="center"/>
    </xf>
    <xf numFmtId="179" fontId="75" fillId="46" borderId="10" xfId="0" applyNumberFormat="1" applyFont="1" applyFill="1" applyBorder="1" applyAlignment="1">
      <alignment horizontal="left" vertical="center"/>
    </xf>
    <xf numFmtId="0" fontId="80" fillId="0" borderId="20" xfId="208" applyFont="1" applyBorder="1" applyAlignment="1">
      <alignment horizontal="center" wrapText="1"/>
    </xf>
    <xf numFmtId="177" fontId="74" fillId="47" borderId="10" xfId="220" applyNumberFormat="1" applyFont="1" applyFill="1" applyBorder="1" applyAlignment="1">
      <alignment horizontal="right" vertical="center"/>
    </xf>
    <xf numFmtId="177" fontId="74" fillId="47" borderId="12" xfId="220" applyNumberFormat="1" applyFont="1" applyFill="1" applyBorder="1" applyAlignment="1">
      <alignment horizontal="right" vertical="center"/>
    </xf>
    <xf numFmtId="177" fontId="77" fillId="47" borderId="10" xfId="220" applyNumberFormat="1" applyFont="1" applyFill="1" applyBorder="1" applyAlignment="1">
      <alignment horizontal="right" vertical="center" wrapText="1"/>
    </xf>
    <xf numFmtId="177" fontId="74" fillId="47" borderId="10" xfId="221" applyNumberFormat="1" applyFont="1" applyFill="1" applyBorder="1" applyAlignment="1">
      <alignment horizontal="right" vertical="center"/>
    </xf>
    <xf numFmtId="177" fontId="74" fillId="47" borderId="10" xfId="220" applyNumberFormat="1" applyFont="1" applyFill="1" applyBorder="1" applyAlignment="1">
      <alignment horizontal="right" vertical="top"/>
    </xf>
    <xf numFmtId="177" fontId="74" fillId="47" borderId="10" xfId="220" applyNumberFormat="1" applyFont="1" applyFill="1" applyBorder="1" applyAlignment="1">
      <alignment horizontal="right" vertical="center" shrinkToFit="1"/>
    </xf>
    <xf numFmtId="177" fontId="74" fillId="47" borderId="10" xfId="220" applyNumberFormat="1" applyFont="1" applyFill="1" applyBorder="1" applyAlignment="1">
      <alignment horizontal="right" vertical="center" wrapText="1"/>
    </xf>
    <xf numFmtId="190" fontId="74" fillId="47" borderId="10" xfId="0" applyNumberFormat="1" applyFont="1" applyFill="1" applyBorder="1" applyAlignment="1">
      <alignment horizontal="right" vertical="center"/>
    </xf>
    <xf numFmtId="191" fontId="75" fillId="47" borderId="10" xfId="219" applyNumberFormat="1" applyFont="1" applyFill="1" applyBorder="1" applyAlignment="1">
      <alignment horizontal="right" vertical="center" wrapText="1"/>
    </xf>
    <xf numFmtId="180" fontId="77" fillId="47" borderId="10" xfId="219" applyNumberFormat="1" applyFont="1" applyFill="1" applyBorder="1" applyAlignment="1">
      <alignment horizontal="right" vertical="center" wrapText="1"/>
    </xf>
    <xf numFmtId="192" fontId="74" fillId="47" borderId="10" xfId="220" applyNumberFormat="1" applyFont="1" applyFill="1" applyBorder="1" applyAlignment="1">
      <alignment horizontal="right" vertical="center"/>
    </xf>
    <xf numFmtId="192" fontId="74" fillId="47" borderId="10" xfId="221" applyNumberFormat="1" applyFont="1" applyFill="1" applyBorder="1" applyAlignment="1">
      <alignment horizontal="right" vertical="center"/>
    </xf>
    <xf numFmtId="192" fontId="74" fillId="47" borderId="10" xfId="220" applyNumberFormat="1" applyFont="1" applyFill="1" applyBorder="1" applyAlignment="1">
      <alignment horizontal="right" vertical="top"/>
    </xf>
    <xf numFmtId="192" fontId="74" fillId="47" borderId="10" xfId="220" applyNumberFormat="1" applyFont="1" applyFill="1" applyBorder="1" applyAlignment="1">
      <alignment horizontal="right" vertical="center" shrinkToFit="1"/>
    </xf>
    <xf numFmtId="192" fontId="74" fillId="47" borderId="12" xfId="220" applyNumberFormat="1" applyFont="1" applyFill="1" applyBorder="1" applyAlignment="1">
      <alignment horizontal="right" vertical="center"/>
    </xf>
    <xf numFmtId="191" fontId="75" fillId="47" borderId="10" xfId="229" applyNumberFormat="1" applyFont="1" applyFill="1" applyBorder="1" applyAlignment="1">
      <alignment vertical="center" wrapText="1"/>
    </xf>
    <xf numFmtId="191" fontId="75" fillId="47" borderId="10" xfId="229" applyNumberFormat="1" applyFont="1" applyFill="1" applyBorder="1" applyAlignment="1">
      <alignment horizontal="right" vertical="center" wrapText="1"/>
    </xf>
    <xf numFmtId="191" fontId="75" fillId="47" borderId="10" xfId="229" applyNumberFormat="1" applyFont="1" applyFill="1" applyBorder="1" applyAlignment="1">
      <alignment horizontal="right" vertical="center"/>
    </xf>
    <xf numFmtId="191" fontId="75" fillId="47" borderId="10" xfId="0" applyNumberFormat="1" applyFont="1" applyFill="1" applyBorder="1" applyAlignment="1">
      <alignment horizontal="right" vertical="center" wrapText="1"/>
    </xf>
    <xf numFmtId="0" fontId="74" fillId="47" borderId="0" xfId="0" applyFont="1" applyFill="1" applyAlignment="1">
      <alignment horizontal="center" vertical="center"/>
    </xf>
    <xf numFmtId="179" fontId="74" fillId="47" borderId="21" xfId="0" applyNumberFormat="1" applyFont="1" applyFill="1" applyBorder="1" applyAlignment="1">
      <alignment horizontal="left" vertical="center" wrapText="1"/>
    </xf>
    <xf numFmtId="192" fontId="74" fillId="47" borderId="10" xfId="0" applyNumberFormat="1" applyFont="1" applyFill="1" applyBorder="1" applyAlignment="1">
      <alignment horizontal="right" vertical="center"/>
    </xf>
    <xf numFmtId="192" fontId="74" fillId="47" borderId="10" xfId="215" applyNumberFormat="1" applyFont="1" applyFill="1" applyBorder="1" applyAlignment="1">
      <alignment horizontal="right" vertical="center"/>
    </xf>
    <xf numFmtId="192" fontId="74" fillId="47" borderId="16" xfId="0" applyNumberFormat="1" applyFont="1" applyFill="1" applyBorder="1" applyAlignment="1">
      <alignment horizontal="right" vertical="center"/>
    </xf>
    <xf numFmtId="192" fontId="74" fillId="47" borderId="16" xfId="215" applyNumberFormat="1" applyFont="1" applyFill="1" applyBorder="1" applyAlignment="1">
      <alignment horizontal="right" vertical="center"/>
    </xf>
    <xf numFmtId="176" fontId="6" fillId="0" borderId="0" xfId="162" applyNumberFormat="1" applyFont="1" applyFill="1" applyBorder="1">
      <alignment vertical="center"/>
    </xf>
    <xf numFmtId="0" fontId="0" fillId="0" borderId="19" xfId="0" applyBorder="1">
      <alignment vertical="center"/>
    </xf>
    <xf numFmtId="0" fontId="6" fillId="0" borderId="19" xfId="215" applyFont="1" applyBorder="1" applyAlignment="1">
      <alignment vertical="center" shrinkToFit="1"/>
    </xf>
    <xf numFmtId="3" fontId="74" fillId="46" borderId="10" xfId="0" applyNumberFormat="1" applyFont="1" applyFill="1" applyBorder="1" applyAlignment="1">
      <alignment horizontal="center" vertical="center"/>
    </xf>
    <xf numFmtId="3" fontId="74" fillId="47" borderId="10" xfId="0" applyNumberFormat="1" applyFont="1" applyFill="1" applyBorder="1" applyAlignment="1">
      <alignment horizontal="center" vertical="center"/>
    </xf>
    <xf numFmtId="0" fontId="74" fillId="46" borderId="15" xfId="215" applyFont="1" applyFill="1" applyBorder="1" applyAlignment="1">
      <alignment horizontal="center" vertical="center" wrapText="1"/>
    </xf>
    <xf numFmtId="0" fontId="75" fillId="47" borderId="10" xfId="229" applyFont="1" applyFill="1" applyBorder="1" applyAlignment="1">
      <alignment horizontal="center" vertical="center"/>
    </xf>
    <xf numFmtId="0" fontId="75" fillId="0" borderId="0" xfId="0" applyFont="1" applyAlignment="1">
      <alignment horizontal="center" vertical="center"/>
    </xf>
    <xf numFmtId="0" fontId="75" fillId="0" borderId="0" xfId="230" applyFont="1" applyAlignment="1">
      <alignment horizontal="center" vertical="center"/>
    </xf>
    <xf numFmtId="0" fontId="90" fillId="47" borderId="10" xfId="229" applyFont="1" applyFill="1" applyBorder="1" applyAlignment="1">
      <alignment horizontal="center" vertical="center" wrapText="1"/>
    </xf>
    <xf numFmtId="0" fontId="91" fillId="47" borderId="10" xfId="0" applyFont="1" applyFill="1" applyBorder="1" applyAlignment="1">
      <alignment horizontal="center" vertical="center" wrapText="1"/>
    </xf>
    <xf numFmtId="191" fontId="74" fillId="47" borderId="10" xfId="0" applyNumberFormat="1" applyFont="1" applyFill="1" applyBorder="1" applyAlignment="1">
      <alignment horizontal="center" vertical="center" wrapText="1"/>
    </xf>
    <xf numFmtId="0" fontId="9" fillId="48" borderId="0" xfId="0" applyFont="1" applyFill="1" applyAlignment="1">
      <alignment horizontal="left" vertical="center" wrapText="1"/>
    </xf>
    <xf numFmtId="0" fontId="9" fillId="48" borderId="0" xfId="0" applyFont="1" applyFill="1" applyAlignment="1">
      <alignment vertical="center" wrapText="1"/>
    </xf>
    <xf numFmtId="193" fontId="75" fillId="46" borderId="10" xfId="0" applyNumberFormat="1" applyFont="1" applyFill="1" applyBorder="1" applyAlignment="1">
      <alignment horizontal="left" vertical="center"/>
    </xf>
    <xf numFmtId="0" fontId="74" fillId="0" borderId="15" xfId="222" applyFont="1" applyBorder="1" applyAlignment="1">
      <alignment horizontal="center" vertical="center" wrapText="1"/>
    </xf>
    <xf numFmtId="0" fontId="6" fillId="0" borderId="0" xfId="220" applyAlignment="1">
      <alignment horizontal="left" vertical="center"/>
    </xf>
    <xf numFmtId="179" fontId="74" fillId="47" borderId="10" xfId="220" applyNumberFormat="1" applyFont="1" applyFill="1" applyBorder="1" applyAlignment="1">
      <alignment horizontal="left" vertical="center"/>
    </xf>
    <xf numFmtId="0" fontId="74" fillId="47" borderId="10" xfId="223" applyFont="1" applyFill="1" applyBorder="1" applyAlignment="1">
      <alignment horizontal="left" vertical="center"/>
    </xf>
    <xf numFmtId="177" fontId="74" fillId="47" borderId="15" xfId="220" applyNumberFormat="1" applyFont="1" applyFill="1" applyBorder="1" applyAlignment="1">
      <alignment horizontal="right" vertical="center"/>
    </xf>
    <xf numFmtId="179" fontId="74" fillId="47" borderId="15" xfId="220" applyNumberFormat="1" applyFont="1" applyFill="1" applyBorder="1" applyAlignment="1">
      <alignment horizontal="right" vertical="center"/>
    </xf>
    <xf numFmtId="179" fontId="74" fillId="47" borderId="15" xfId="220" applyNumberFormat="1" applyFont="1" applyFill="1" applyBorder="1" applyAlignment="1">
      <alignment vertical="center" wrapText="1"/>
    </xf>
    <xf numFmtId="0" fontId="74" fillId="0" borderId="24" xfId="220" applyFont="1" applyBorder="1" applyAlignment="1">
      <alignment horizontal="center" vertical="center" wrapText="1"/>
    </xf>
    <xf numFmtId="0" fontId="74" fillId="47" borderId="23" xfId="220" applyFont="1" applyFill="1" applyBorder="1">
      <alignment vertical="center"/>
    </xf>
    <xf numFmtId="0" fontId="74" fillId="47" borderId="23" xfId="220" applyFont="1" applyFill="1" applyBorder="1" applyAlignment="1">
      <alignment vertical="center" wrapText="1"/>
    </xf>
    <xf numFmtId="177" fontId="74" fillId="47" borderId="23" xfId="220" applyNumberFormat="1" applyFont="1" applyFill="1" applyBorder="1" applyAlignment="1">
      <alignment horizontal="right" vertical="center"/>
    </xf>
    <xf numFmtId="0" fontId="74" fillId="47" borderId="23" xfId="220" applyFont="1" applyFill="1" applyBorder="1" applyAlignment="1">
      <alignment horizontal="right" vertical="center"/>
    </xf>
    <xf numFmtId="179" fontId="74" fillId="47" borderId="23" xfId="220" applyNumberFormat="1" applyFont="1" applyFill="1" applyBorder="1" applyAlignment="1">
      <alignment vertical="center" wrapText="1"/>
    </xf>
    <xf numFmtId="0" fontId="74" fillId="47" borderId="27" xfId="220" applyFont="1" applyFill="1" applyBorder="1">
      <alignment vertical="center"/>
    </xf>
    <xf numFmtId="0" fontId="74" fillId="47" borderId="27" xfId="220" applyFont="1" applyFill="1" applyBorder="1" applyAlignment="1">
      <alignment vertical="center" wrapText="1"/>
    </xf>
    <xf numFmtId="177" fontId="74" fillId="47" borderId="27" xfId="220" applyNumberFormat="1" applyFont="1" applyFill="1" applyBorder="1" applyAlignment="1">
      <alignment horizontal="right" vertical="center"/>
    </xf>
    <xf numFmtId="179" fontId="74" fillId="47" borderId="27" xfId="220" applyNumberFormat="1" applyFont="1" applyFill="1" applyBorder="1" applyAlignment="1">
      <alignment horizontal="right" vertical="center"/>
    </xf>
    <xf numFmtId="179" fontId="74" fillId="47" borderId="27" xfId="220" applyNumberFormat="1" applyFont="1" applyFill="1" applyBorder="1" applyAlignment="1">
      <alignment vertical="center" wrapText="1"/>
    </xf>
    <xf numFmtId="179" fontId="74" fillId="47" borderId="23" xfId="220" applyNumberFormat="1" applyFont="1" applyFill="1" applyBorder="1" applyAlignment="1">
      <alignment horizontal="right" vertical="center"/>
    </xf>
    <xf numFmtId="0" fontId="74" fillId="47" borderId="28" xfId="220" applyFont="1" applyFill="1" applyBorder="1">
      <alignment vertical="center"/>
    </xf>
    <xf numFmtId="0" fontId="74" fillId="47" borderId="28" xfId="220" applyFont="1" applyFill="1" applyBorder="1" applyAlignment="1">
      <alignment vertical="center" wrapText="1"/>
    </xf>
    <xf numFmtId="177" fontId="74" fillId="47" borderId="28" xfId="220" applyNumberFormat="1" applyFont="1" applyFill="1" applyBorder="1" applyAlignment="1">
      <alignment horizontal="right" vertical="center"/>
    </xf>
    <xf numFmtId="179" fontId="74" fillId="47" borderId="28" xfId="220" applyNumberFormat="1" applyFont="1" applyFill="1" applyBorder="1" applyAlignment="1">
      <alignment horizontal="right" vertical="center"/>
    </xf>
    <xf numFmtId="179" fontId="74" fillId="47" borderId="28" xfId="220" applyNumberFormat="1" applyFont="1" applyFill="1" applyBorder="1" applyAlignment="1">
      <alignment vertical="center" wrapText="1"/>
    </xf>
    <xf numFmtId="0" fontId="74" fillId="47" borderId="29" xfId="220" applyFont="1" applyFill="1" applyBorder="1">
      <alignment vertical="center"/>
    </xf>
    <xf numFmtId="0" fontId="74" fillId="47" borderId="29" xfId="220" applyFont="1" applyFill="1" applyBorder="1" applyAlignment="1">
      <alignment vertical="center" wrapText="1"/>
    </xf>
    <xf numFmtId="177" fontId="74" fillId="47" borderId="29" xfId="220" applyNumberFormat="1" applyFont="1" applyFill="1" applyBorder="1" applyAlignment="1">
      <alignment horizontal="right" vertical="center"/>
    </xf>
    <xf numFmtId="179" fontId="74" fillId="47" borderId="29" xfId="220" applyNumberFormat="1" applyFont="1" applyFill="1" applyBorder="1" applyAlignment="1">
      <alignment horizontal="right" vertical="center"/>
    </xf>
    <xf numFmtId="179" fontId="74" fillId="47" borderId="29" xfId="220" applyNumberFormat="1" applyFont="1" applyFill="1" applyBorder="1" applyAlignment="1">
      <alignment vertical="center" wrapText="1"/>
    </xf>
    <xf numFmtId="0" fontId="77" fillId="47" borderId="27" xfId="220" applyFont="1" applyFill="1" applyBorder="1" applyAlignment="1">
      <alignment vertical="center" wrapText="1"/>
    </xf>
    <xf numFmtId="179" fontId="77" fillId="47" borderId="27" xfId="220" applyNumberFormat="1" applyFont="1" applyFill="1" applyBorder="1" applyAlignment="1">
      <alignment horizontal="right" vertical="center" wrapText="1"/>
    </xf>
    <xf numFmtId="177" fontId="77" fillId="47" borderId="27" xfId="220" applyNumberFormat="1" applyFont="1" applyFill="1" applyBorder="1" applyAlignment="1">
      <alignment horizontal="right" vertical="center" wrapText="1"/>
    </xf>
    <xf numFmtId="179" fontId="77" fillId="47" borderId="27" xfId="220" applyNumberFormat="1" applyFont="1" applyFill="1" applyBorder="1" applyAlignment="1">
      <alignment vertical="center" wrapText="1"/>
    </xf>
    <xf numFmtId="0" fontId="77" fillId="47" borderId="23" xfId="220" applyFont="1" applyFill="1" applyBorder="1" applyAlignment="1">
      <alignment vertical="center" wrapText="1"/>
    </xf>
    <xf numFmtId="179" fontId="77" fillId="47" borderId="23" xfId="220" applyNumberFormat="1" applyFont="1" applyFill="1" applyBorder="1" applyAlignment="1">
      <alignment horizontal="right" vertical="center" wrapText="1"/>
    </xf>
    <xf numFmtId="177" fontId="77" fillId="47" borderId="23" xfId="220" applyNumberFormat="1" applyFont="1" applyFill="1" applyBorder="1" applyAlignment="1">
      <alignment horizontal="right" vertical="center" wrapText="1"/>
    </xf>
    <xf numFmtId="179" fontId="77" fillId="47" borderId="23" xfId="220" applyNumberFormat="1" applyFont="1" applyFill="1" applyBorder="1" applyAlignment="1">
      <alignment vertical="center" wrapText="1"/>
    </xf>
    <xf numFmtId="192" fontId="74" fillId="47" borderId="27" xfId="220" applyNumberFormat="1" applyFont="1" applyFill="1" applyBorder="1" applyAlignment="1">
      <alignment horizontal="right" vertical="center"/>
    </xf>
    <xf numFmtId="0" fontId="74" fillId="46" borderId="23" xfId="220" applyFont="1" applyFill="1" applyBorder="1">
      <alignment vertical="center"/>
    </xf>
    <xf numFmtId="0" fontId="74" fillId="46" borderId="23" xfId="220" applyFont="1" applyFill="1" applyBorder="1" applyAlignment="1">
      <alignment vertical="center" wrapText="1"/>
    </xf>
    <xf numFmtId="179" fontId="74" fillId="46" borderId="23" xfId="220" applyNumberFormat="1" applyFont="1" applyFill="1" applyBorder="1" applyAlignment="1">
      <alignment horizontal="right" vertical="center"/>
    </xf>
    <xf numFmtId="192" fontId="74" fillId="46" borderId="23" xfId="220" applyNumberFormat="1" applyFont="1" applyFill="1" applyBorder="1" applyAlignment="1">
      <alignment horizontal="right" vertical="center"/>
    </xf>
    <xf numFmtId="177" fontId="74" fillId="46" borderId="23" xfId="220" applyNumberFormat="1" applyFont="1" applyFill="1" applyBorder="1" applyAlignment="1">
      <alignment horizontal="right" vertical="center"/>
    </xf>
    <xf numFmtId="179" fontId="74" fillId="46" borderId="23" xfId="220" applyNumberFormat="1" applyFont="1" applyFill="1" applyBorder="1" applyAlignment="1">
      <alignment vertical="center" wrapText="1"/>
    </xf>
    <xf numFmtId="192" fontId="74" fillId="47" borderId="23" xfId="220" applyNumberFormat="1" applyFont="1" applyFill="1" applyBorder="1" applyAlignment="1">
      <alignment horizontal="right" vertical="center"/>
    </xf>
    <xf numFmtId="0" fontId="74" fillId="0" borderId="25" xfId="222" applyFont="1" applyBorder="1" applyAlignment="1">
      <alignment horizontal="center" vertical="center" wrapText="1"/>
    </xf>
    <xf numFmtId="0" fontId="74" fillId="47" borderId="25" xfId="220" applyFont="1" applyFill="1" applyBorder="1">
      <alignment vertical="center"/>
    </xf>
    <xf numFmtId="0" fontId="74" fillId="47" borderId="25" xfId="220" applyFont="1" applyFill="1" applyBorder="1" applyAlignment="1">
      <alignment vertical="center" wrapText="1"/>
    </xf>
    <xf numFmtId="192" fontId="74" fillId="47" borderId="25" xfId="220" applyNumberFormat="1" applyFont="1" applyFill="1" applyBorder="1" applyAlignment="1">
      <alignment horizontal="right" vertical="center"/>
    </xf>
    <xf numFmtId="179" fontId="74" fillId="47" borderId="25" xfId="220" applyNumberFormat="1" applyFont="1" applyFill="1" applyBorder="1" applyAlignment="1">
      <alignment horizontal="right" vertical="center"/>
    </xf>
    <xf numFmtId="177" fontId="74" fillId="47" borderId="25" xfId="220" applyNumberFormat="1" applyFont="1" applyFill="1" applyBorder="1" applyAlignment="1">
      <alignment horizontal="right" vertical="center"/>
    </xf>
    <xf numFmtId="179" fontId="74" fillId="47" borderId="25" xfId="220" applyNumberFormat="1" applyFont="1" applyFill="1" applyBorder="1" applyAlignment="1">
      <alignment vertical="center" wrapText="1"/>
    </xf>
    <xf numFmtId="179" fontId="74" fillId="47" borderId="27" xfId="221" applyNumberFormat="1" applyFont="1" applyFill="1" applyBorder="1">
      <alignment vertical="center"/>
    </xf>
    <xf numFmtId="179" fontId="74" fillId="47" borderId="27" xfId="221" applyNumberFormat="1" applyFont="1" applyFill="1" applyBorder="1" applyAlignment="1">
      <alignment vertical="center" wrapText="1"/>
    </xf>
    <xf numFmtId="179" fontId="74" fillId="47" borderId="27" xfId="221" applyNumberFormat="1" applyFont="1" applyFill="1" applyBorder="1" applyAlignment="1">
      <alignment horizontal="right" vertical="center"/>
    </xf>
    <xf numFmtId="177" fontId="74" fillId="47" borderId="27" xfId="221" applyNumberFormat="1" applyFont="1" applyFill="1" applyBorder="1" applyAlignment="1">
      <alignment horizontal="right" vertical="center"/>
    </xf>
    <xf numFmtId="179" fontId="74" fillId="47" borderId="23" xfId="221" applyNumberFormat="1" applyFont="1" applyFill="1" applyBorder="1">
      <alignment vertical="center"/>
    </xf>
    <xf numFmtId="179" fontId="74" fillId="47" borderId="23" xfId="221" applyNumberFormat="1" applyFont="1" applyFill="1" applyBorder="1" applyAlignment="1">
      <alignment vertical="center" wrapText="1"/>
    </xf>
    <xf numFmtId="179" fontId="74" fillId="47" borderId="23" xfId="221" applyNumberFormat="1" applyFont="1" applyFill="1" applyBorder="1" applyAlignment="1">
      <alignment horizontal="right" vertical="center"/>
    </xf>
    <xf numFmtId="177" fontId="74" fillId="47" borderId="23" xfId="221" applyNumberFormat="1" applyFont="1" applyFill="1" applyBorder="1" applyAlignment="1">
      <alignment horizontal="right" vertical="center"/>
    </xf>
    <xf numFmtId="192" fontId="74" fillId="47" borderId="27" xfId="221" applyNumberFormat="1" applyFont="1" applyFill="1" applyBorder="1" applyAlignment="1">
      <alignment horizontal="right" vertical="center"/>
    </xf>
    <xf numFmtId="192" fontId="74" fillId="47" borderId="23" xfId="221" applyNumberFormat="1" applyFont="1" applyFill="1" applyBorder="1" applyAlignment="1">
      <alignment horizontal="right" vertical="center"/>
    </xf>
    <xf numFmtId="0" fontId="74" fillId="47" borderId="27" xfId="220" applyFont="1" applyFill="1" applyBorder="1" applyAlignment="1">
      <alignment vertical="top"/>
    </xf>
    <xf numFmtId="0" fontId="74" fillId="47" borderId="27" xfId="220" applyFont="1" applyFill="1" applyBorder="1" applyAlignment="1">
      <alignment vertical="top" wrapText="1"/>
    </xf>
    <xf numFmtId="192" fontId="74" fillId="47" borderId="27" xfId="220" applyNumberFormat="1" applyFont="1" applyFill="1" applyBorder="1" applyAlignment="1">
      <alignment horizontal="right" vertical="top"/>
    </xf>
    <xf numFmtId="179" fontId="74" fillId="47" borderId="27" xfId="220" applyNumberFormat="1" applyFont="1" applyFill="1" applyBorder="1" applyAlignment="1">
      <alignment horizontal="right" vertical="top"/>
    </xf>
    <xf numFmtId="177" fontId="74" fillId="47" borderId="27" xfId="220" applyNumberFormat="1" applyFont="1" applyFill="1" applyBorder="1" applyAlignment="1">
      <alignment horizontal="right" vertical="top"/>
    </xf>
    <xf numFmtId="179" fontId="74" fillId="47" borderId="27" xfId="220" applyNumberFormat="1" applyFont="1" applyFill="1" applyBorder="1" applyAlignment="1">
      <alignment vertical="top" wrapText="1"/>
    </xf>
    <xf numFmtId="0" fontId="74" fillId="47" borderId="23" xfId="220" applyFont="1" applyFill="1" applyBorder="1" applyAlignment="1">
      <alignment vertical="top" wrapText="1"/>
    </xf>
    <xf numFmtId="192" fontId="74" fillId="47" borderId="23" xfId="220" applyNumberFormat="1" applyFont="1" applyFill="1" applyBorder="1" applyAlignment="1">
      <alignment horizontal="right" vertical="top"/>
    </xf>
    <xf numFmtId="179" fontId="74" fillId="47" borderId="23" xfId="220" applyNumberFormat="1" applyFont="1" applyFill="1" applyBorder="1" applyAlignment="1">
      <alignment horizontal="right" vertical="top" wrapText="1"/>
    </xf>
    <xf numFmtId="177" fontId="74" fillId="47" borderId="23" xfId="220" applyNumberFormat="1" applyFont="1" applyFill="1" applyBorder="1" applyAlignment="1">
      <alignment horizontal="right" vertical="top"/>
    </xf>
    <xf numFmtId="179" fontId="74" fillId="47" borderId="23" xfId="220" applyNumberFormat="1" applyFont="1" applyFill="1" applyBorder="1" applyAlignment="1">
      <alignment vertical="top" wrapText="1"/>
    </xf>
    <xf numFmtId="179" fontId="74" fillId="47" borderId="27" xfId="220" applyNumberFormat="1" applyFont="1" applyFill="1" applyBorder="1" applyAlignment="1">
      <alignment horizontal="right" vertical="center" wrapText="1"/>
    </xf>
    <xf numFmtId="179" fontId="74" fillId="47" borderId="23" xfId="220" applyNumberFormat="1" applyFont="1" applyFill="1" applyBorder="1">
      <alignment vertical="center"/>
    </xf>
    <xf numFmtId="179" fontId="74" fillId="47" borderId="15" xfId="220" applyNumberFormat="1" applyFont="1" applyFill="1" applyBorder="1">
      <alignment vertical="center"/>
    </xf>
    <xf numFmtId="0" fontId="74" fillId="47" borderId="27" xfId="220" applyFont="1" applyFill="1" applyBorder="1" applyAlignment="1">
      <alignment vertical="center" shrinkToFit="1"/>
    </xf>
    <xf numFmtId="0" fontId="74" fillId="47" borderId="27" xfId="220" applyFont="1" applyFill="1" applyBorder="1" applyAlignment="1">
      <alignment vertical="center" wrapText="1" shrinkToFit="1"/>
    </xf>
    <xf numFmtId="192" fontId="74" fillId="47" borderId="27" xfId="220" applyNumberFormat="1" applyFont="1" applyFill="1" applyBorder="1" applyAlignment="1">
      <alignment horizontal="right" vertical="center" shrinkToFit="1"/>
    </xf>
    <xf numFmtId="179" fontId="74" fillId="47" borderId="27" xfId="220" applyNumberFormat="1" applyFont="1" applyFill="1" applyBorder="1" applyAlignment="1">
      <alignment horizontal="right" vertical="center" shrinkToFit="1"/>
    </xf>
    <xf numFmtId="177" fontId="74" fillId="47" borderId="27" xfId="220" applyNumberFormat="1" applyFont="1" applyFill="1" applyBorder="1" applyAlignment="1">
      <alignment horizontal="right" vertical="center" shrinkToFit="1"/>
    </xf>
    <xf numFmtId="179" fontId="74" fillId="47" borderId="27" xfId="220" applyNumberFormat="1" applyFont="1" applyFill="1" applyBorder="1" applyAlignment="1">
      <alignment vertical="center" wrapText="1" shrinkToFit="1"/>
    </xf>
    <xf numFmtId="0" fontId="74" fillId="47" borderId="23" xfId="220" applyFont="1" applyFill="1" applyBorder="1" applyAlignment="1">
      <alignment vertical="center" shrinkToFit="1"/>
    </xf>
    <xf numFmtId="0" fontId="74" fillId="47" borderId="23" xfId="220" applyFont="1" applyFill="1" applyBorder="1" applyAlignment="1">
      <alignment vertical="center" wrapText="1" shrinkToFit="1"/>
    </xf>
    <xf numFmtId="192" fontId="74" fillId="47" borderId="23" xfId="220" applyNumberFormat="1" applyFont="1" applyFill="1" applyBorder="1" applyAlignment="1">
      <alignment horizontal="right" vertical="center" shrinkToFit="1"/>
    </xf>
    <xf numFmtId="179" fontId="74" fillId="47" borderId="23" xfId="220" applyNumberFormat="1" applyFont="1" applyFill="1" applyBorder="1" applyAlignment="1">
      <alignment horizontal="right" vertical="center" shrinkToFit="1"/>
    </xf>
    <xf numFmtId="177" fontId="74" fillId="47" borderId="23" xfId="220" applyNumberFormat="1" applyFont="1" applyFill="1" applyBorder="1" applyAlignment="1">
      <alignment horizontal="right" vertical="center" shrinkToFit="1"/>
    </xf>
    <xf numFmtId="179" fontId="74" fillId="47" borderId="25" xfId="220" applyNumberFormat="1" applyFont="1" applyFill="1" applyBorder="1">
      <alignment vertical="center"/>
    </xf>
    <xf numFmtId="192" fontId="74" fillId="47" borderId="28" xfId="220" applyNumberFormat="1" applyFont="1" applyFill="1" applyBorder="1" applyAlignment="1">
      <alignment horizontal="right" vertical="center"/>
    </xf>
    <xf numFmtId="192" fontId="74" fillId="47" borderId="29" xfId="220" applyNumberFormat="1" applyFont="1" applyFill="1" applyBorder="1" applyAlignment="1">
      <alignment horizontal="right" vertical="center"/>
    </xf>
    <xf numFmtId="179" fontId="74" fillId="47" borderId="27" xfId="220" applyNumberFormat="1" applyFont="1" applyFill="1" applyBorder="1">
      <alignment vertical="center"/>
    </xf>
    <xf numFmtId="177" fontId="74" fillId="47" borderId="27" xfId="220" applyNumberFormat="1" applyFont="1" applyFill="1" applyBorder="1" applyAlignment="1">
      <alignment horizontal="right" vertical="center" wrapText="1"/>
    </xf>
    <xf numFmtId="179" fontId="74" fillId="47" borderId="23" xfId="220" applyNumberFormat="1" applyFont="1" applyFill="1" applyBorder="1" applyAlignment="1">
      <alignment horizontal="right" vertical="center" wrapText="1"/>
    </xf>
    <xf numFmtId="177" fontId="74" fillId="47" borderId="23" xfId="220" applyNumberFormat="1" applyFont="1" applyFill="1" applyBorder="1" applyAlignment="1">
      <alignment horizontal="right" vertical="center" wrapText="1"/>
    </xf>
    <xf numFmtId="179" fontId="74" fillId="47" borderId="27" xfId="220" applyNumberFormat="1" applyFont="1" applyFill="1" applyBorder="1" applyAlignment="1">
      <alignment horizontal="left" vertical="center" wrapText="1"/>
    </xf>
    <xf numFmtId="179" fontId="74" fillId="47" borderId="27" xfId="220" applyNumberFormat="1" applyFont="1" applyFill="1" applyBorder="1" applyAlignment="1">
      <alignment horizontal="center" vertical="center" wrapText="1"/>
    </xf>
    <xf numFmtId="179" fontId="74" fillId="47" borderId="23" xfId="220" applyNumberFormat="1" applyFont="1" applyFill="1" applyBorder="1" applyAlignment="1">
      <alignment horizontal="center" vertical="center" wrapText="1"/>
    </xf>
    <xf numFmtId="0" fontId="75" fillId="0" borderId="0" xfId="230" applyFont="1" applyAlignment="1">
      <alignment horizontal="center"/>
    </xf>
    <xf numFmtId="0" fontId="75" fillId="47" borderId="10" xfId="0" applyFont="1" applyFill="1" applyBorder="1" applyAlignment="1">
      <alignment horizontal="center" vertical="center" wrapText="1"/>
    </xf>
    <xf numFmtId="0" fontId="74" fillId="0" borderId="0" xfId="220" applyFont="1" applyAlignment="1">
      <alignment horizontal="center" vertical="center"/>
    </xf>
    <xf numFmtId="180" fontId="74" fillId="47" borderId="10" xfId="0" applyNumberFormat="1" applyFont="1" applyFill="1" applyBorder="1" applyAlignment="1">
      <alignment horizontal="center" vertical="center"/>
    </xf>
    <xf numFmtId="180" fontId="74" fillId="47" borderId="10" xfId="215" applyNumberFormat="1" applyFont="1" applyFill="1" applyBorder="1" applyAlignment="1">
      <alignment horizontal="center" vertical="center" wrapText="1"/>
    </xf>
    <xf numFmtId="0" fontId="74" fillId="0" borderId="0" xfId="208" applyFont="1" applyAlignment="1">
      <alignment horizontal="center" vertical="center"/>
    </xf>
    <xf numFmtId="0" fontId="74" fillId="0" borderId="0" xfId="210" applyFont="1" applyAlignment="1">
      <alignment horizontal="center" vertical="center"/>
    </xf>
    <xf numFmtId="3" fontId="74" fillId="47" borderId="10" xfId="220" applyNumberFormat="1" applyFont="1" applyFill="1" applyBorder="1" applyAlignment="1">
      <alignment horizontal="right" vertical="center"/>
    </xf>
    <xf numFmtId="0" fontId="74" fillId="47" borderId="28" xfId="220" applyFont="1" applyFill="1" applyBorder="1" applyAlignment="1">
      <alignment horizontal="right" vertical="center"/>
    </xf>
    <xf numFmtId="0" fontId="74" fillId="47" borderId="12" xfId="220" applyFont="1" applyFill="1" applyBorder="1" applyAlignment="1">
      <alignment horizontal="right" vertical="center"/>
    </xf>
    <xf numFmtId="0" fontId="74" fillId="47" borderId="29" xfId="220" applyFont="1" applyFill="1" applyBorder="1" applyAlignment="1">
      <alignment horizontal="right" vertical="center"/>
    </xf>
    <xf numFmtId="58" fontId="77" fillId="47" borderId="10" xfId="219" applyNumberFormat="1" applyFont="1" applyFill="1" applyBorder="1" applyAlignment="1">
      <alignment horizontal="right" vertical="center" wrapText="1"/>
    </xf>
    <xf numFmtId="0" fontId="75" fillId="47" borderId="10" xfId="0" applyFont="1" applyFill="1" applyBorder="1" applyAlignment="1">
      <alignment horizontal="left" vertical="center"/>
    </xf>
    <xf numFmtId="179" fontId="75" fillId="47" borderId="10" xfId="0" applyNumberFormat="1" applyFont="1" applyFill="1" applyBorder="1" applyAlignment="1">
      <alignment horizontal="left" vertical="center"/>
    </xf>
    <xf numFmtId="177" fontId="74" fillId="47" borderId="15" xfId="0" applyNumberFormat="1" applyFont="1" applyFill="1" applyBorder="1" applyAlignment="1">
      <alignment horizontal="left" vertical="center"/>
    </xf>
    <xf numFmtId="0" fontId="12" fillId="46" borderId="15" xfId="136" applyFill="1" applyBorder="1" applyAlignment="1" applyProtection="1">
      <alignment horizontal="left" vertical="center" wrapText="1"/>
    </xf>
    <xf numFmtId="0" fontId="12" fillId="46" borderId="10" xfId="136" applyFill="1" applyBorder="1" applyAlignment="1" applyProtection="1">
      <alignment horizontal="left" vertical="center" wrapText="1"/>
    </xf>
    <xf numFmtId="0" fontId="12" fillId="47" borderId="15" xfId="136" applyFill="1" applyBorder="1" applyAlignment="1" applyProtection="1">
      <alignment horizontal="left" vertical="center" wrapText="1"/>
    </xf>
    <xf numFmtId="179" fontId="75" fillId="47" borderId="10" xfId="221" applyNumberFormat="1" applyFont="1" applyFill="1" applyBorder="1" applyAlignment="1">
      <alignment vertical="center" wrapText="1"/>
    </xf>
    <xf numFmtId="179" fontId="75" fillId="47" borderId="27" xfId="221" applyNumberFormat="1" applyFont="1" applyFill="1" applyBorder="1" applyAlignment="1">
      <alignment vertical="center" wrapText="1"/>
    </xf>
    <xf numFmtId="179" fontId="75" fillId="47" borderId="23" xfId="221" applyNumberFormat="1" applyFont="1" applyFill="1" applyBorder="1" applyAlignment="1">
      <alignment vertical="center" wrapText="1"/>
    </xf>
    <xf numFmtId="0" fontId="75" fillId="47" borderId="0" xfId="0" applyFont="1" applyFill="1" applyAlignment="1">
      <alignment vertical="center" wrapText="1"/>
    </xf>
    <xf numFmtId="179" fontId="74" fillId="47" borderId="23" xfId="220" applyNumberFormat="1" applyFont="1" applyFill="1" applyBorder="1" applyAlignment="1">
      <alignment vertical="center" shrinkToFit="1"/>
    </xf>
    <xf numFmtId="179" fontId="12" fillId="47" borderId="10" xfId="136" applyNumberFormat="1" applyFill="1" applyBorder="1" applyAlignment="1" applyProtection="1">
      <alignment vertical="center" wrapText="1"/>
    </xf>
    <xf numFmtId="179" fontId="12" fillId="47" borderId="12" xfId="136" applyNumberFormat="1" applyFill="1" applyBorder="1" applyAlignment="1" applyProtection="1">
      <alignment vertical="center" wrapText="1"/>
    </xf>
    <xf numFmtId="0" fontId="79" fillId="0" borderId="0" xfId="229" applyFont="1">
      <alignment vertical="center"/>
    </xf>
    <xf numFmtId="0" fontId="79" fillId="0" borderId="0" xfId="220" applyFont="1">
      <alignment vertical="center"/>
    </xf>
    <xf numFmtId="0" fontId="92" fillId="0" borderId="0" xfId="220" applyFont="1">
      <alignment vertical="center"/>
    </xf>
    <xf numFmtId="0" fontId="93" fillId="0" borderId="0" xfId="220" applyFont="1">
      <alignment vertical="center"/>
    </xf>
    <xf numFmtId="0" fontId="79" fillId="0" borderId="0" xfId="223" applyFont="1">
      <alignment vertical="center"/>
    </xf>
    <xf numFmtId="0" fontId="79" fillId="0" borderId="0" xfId="222" applyFont="1">
      <alignment vertical="center"/>
    </xf>
    <xf numFmtId="0" fontId="75" fillId="47" borderId="10" xfId="219" applyFont="1" applyFill="1" applyBorder="1" applyAlignment="1">
      <alignment horizontal="center" vertical="center"/>
    </xf>
    <xf numFmtId="179" fontId="12" fillId="47" borderId="10" xfId="136" applyNumberFormat="1" applyFill="1" applyBorder="1" applyAlignment="1" applyProtection="1">
      <alignment horizontal="left" vertical="center" wrapText="1"/>
    </xf>
    <xf numFmtId="0" fontId="94" fillId="47" borderId="10" xfId="0" applyFont="1" applyFill="1" applyBorder="1" applyAlignment="1">
      <alignment horizontal="left" vertical="center"/>
    </xf>
    <xf numFmtId="192" fontId="74" fillId="0" borderId="19" xfId="0" applyNumberFormat="1" applyFont="1" applyBorder="1" applyAlignment="1">
      <alignment horizontal="right" vertical="center"/>
    </xf>
    <xf numFmtId="194" fontId="75" fillId="47" borderId="10" xfId="229" applyNumberFormat="1" applyFont="1" applyFill="1" applyBorder="1" applyAlignment="1">
      <alignment vertical="center" wrapText="1"/>
    </xf>
    <xf numFmtId="0" fontId="75" fillId="0" borderId="0" xfId="208" applyFont="1" applyAlignment="1">
      <alignment vertical="center" wrapText="1"/>
    </xf>
    <xf numFmtId="179" fontId="75" fillId="47" borderId="10" xfId="208" applyNumberFormat="1" applyFont="1" applyFill="1" applyBorder="1" applyAlignment="1">
      <alignment vertical="center" wrapText="1"/>
    </xf>
    <xf numFmtId="179" fontId="74" fillId="0" borderId="16" xfId="208" applyNumberFormat="1" applyFont="1" applyBorder="1" applyAlignment="1">
      <alignment vertical="center" wrapText="1"/>
    </xf>
    <xf numFmtId="0" fontId="75" fillId="0" borderId="0" xfId="208" applyFont="1" applyAlignment="1">
      <alignment vertical="center" wrapText="1" shrinkToFit="1"/>
    </xf>
    <xf numFmtId="0" fontId="74" fillId="0" borderId="0" xfId="208" applyFont="1" applyAlignment="1">
      <alignment vertical="center" wrapText="1" shrinkToFit="1"/>
    </xf>
    <xf numFmtId="179" fontId="74" fillId="47" borderId="25" xfId="220" applyNumberFormat="1" applyFont="1" applyFill="1" applyBorder="1" applyAlignment="1">
      <alignment horizontal="center" vertical="center" wrapText="1"/>
    </xf>
    <xf numFmtId="58" fontId="75" fillId="47" borderId="10" xfId="229" applyNumberFormat="1" applyFont="1" applyFill="1" applyBorder="1" applyAlignment="1">
      <alignment horizontal="right" vertical="center" wrapText="1"/>
    </xf>
    <xf numFmtId="0" fontId="75" fillId="47" borderId="10" xfId="229" applyFont="1" applyFill="1" applyBorder="1" applyAlignment="1">
      <alignment horizontal="right" vertical="center" wrapText="1"/>
    </xf>
    <xf numFmtId="0" fontId="75" fillId="47" borderId="10" xfId="229" applyFont="1" applyFill="1" applyBorder="1" applyAlignment="1">
      <alignment horizontal="right" vertical="center"/>
    </xf>
    <xf numFmtId="180" fontId="75" fillId="47" borderId="10" xfId="229" applyNumberFormat="1" applyFont="1" applyFill="1" applyBorder="1" applyAlignment="1">
      <alignment horizontal="right" vertical="center" wrapText="1"/>
    </xf>
    <xf numFmtId="181" fontId="75" fillId="47" borderId="10" xfId="229" applyNumberFormat="1" applyFont="1" applyFill="1" applyBorder="1" applyAlignment="1">
      <alignment horizontal="right" vertical="center" wrapText="1"/>
    </xf>
    <xf numFmtId="180" fontId="75" fillId="47" borderId="10" xfId="0" applyNumberFormat="1" applyFont="1" applyFill="1" applyBorder="1" applyAlignment="1">
      <alignment horizontal="right" vertical="center" wrapText="1"/>
    </xf>
    <xf numFmtId="0" fontId="75" fillId="47" borderId="10" xfId="0" applyFont="1" applyFill="1" applyBorder="1" applyAlignment="1">
      <alignment horizontal="right" vertical="center" wrapText="1"/>
    </xf>
    <xf numFmtId="0" fontId="75" fillId="0" borderId="10" xfId="0" applyFont="1" applyBorder="1" applyAlignment="1">
      <alignment horizontal="center" vertical="center" wrapText="1"/>
    </xf>
    <xf numFmtId="0" fontId="75" fillId="0" borderId="10" xfId="0" applyFont="1" applyBorder="1" applyAlignment="1">
      <alignment horizontal="center" vertical="center"/>
    </xf>
    <xf numFmtId="0" fontId="75" fillId="0" borderId="0" xfId="0" applyFont="1" applyAlignment="1">
      <alignment horizontal="center" vertical="center" wrapText="1"/>
    </xf>
    <xf numFmtId="0" fontId="75" fillId="0" borderId="10" xfId="219" applyFont="1" applyBorder="1" applyAlignment="1">
      <alignment horizontal="left" vertical="center"/>
    </xf>
    <xf numFmtId="0" fontId="74" fillId="0" borderId="10" xfId="0" applyFont="1" applyBorder="1" applyAlignment="1">
      <alignment horizontal="center" vertical="center"/>
    </xf>
    <xf numFmtId="0" fontId="74" fillId="0" borderId="11" xfId="0" applyFont="1" applyBorder="1" applyAlignment="1">
      <alignment horizontal="center" vertical="center"/>
    </xf>
    <xf numFmtId="0" fontId="74" fillId="0" borderId="15" xfId="0" applyFont="1" applyBorder="1" applyAlignment="1">
      <alignment horizontal="center" vertical="center"/>
    </xf>
    <xf numFmtId="0" fontId="74" fillId="0" borderId="10" xfId="0" applyFont="1" applyBorder="1" applyAlignment="1">
      <alignment horizontal="center" vertical="center" wrapText="1"/>
    </xf>
    <xf numFmtId="0" fontId="74" fillId="0" borderId="21" xfId="0" applyFont="1" applyBorder="1" applyAlignment="1">
      <alignment horizontal="center" vertical="center"/>
    </xf>
    <xf numFmtId="0" fontId="74" fillId="0" borderId="16" xfId="0" applyFont="1" applyBorder="1" applyAlignment="1">
      <alignment horizontal="center" vertical="center"/>
    </xf>
    <xf numFmtId="0" fontId="74" fillId="0" borderId="12" xfId="0" applyFont="1" applyBorder="1" applyAlignment="1">
      <alignment horizontal="center" vertical="center"/>
    </xf>
    <xf numFmtId="0" fontId="74" fillId="0" borderId="17" xfId="0" applyFont="1" applyBorder="1" applyAlignment="1">
      <alignment horizontal="center" vertical="center"/>
    </xf>
    <xf numFmtId="0" fontId="74" fillId="0" borderId="16" xfId="0" applyFont="1" applyBorder="1" applyAlignment="1">
      <alignment horizontal="center" vertical="center" shrinkToFit="1"/>
    </xf>
    <xf numFmtId="0" fontId="74" fillId="0" borderId="12" xfId="0" applyFont="1" applyBorder="1" applyAlignment="1">
      <alignment horizontal="center" vertical="center" shrinkToFit="1"/>
    </xf>
    <xf numFmtId="0" fontId="75" fillId="0" borderId="13" xfId="0" applyFont="1" applyBorder="1" applyAlignment="1">
      <alignment horizontal="center" vertical="center"/>
    </xf>
    <xf numFmtId="0" fontId="75" fillId="0" borderId="12" xfId="0" applyFont="1" applyBorder="1" applyAlignment="1">
      <alignment horizontal="center" vertical="center"/>
    </xf>
    <xf numFmtId="0" fontId="75" fillId="0" borderId="12" xfId="0" applyFont="1" applyBorder="1" applyAlignment="1">
      <alignment horizontal="center" vertical="center" wrapText="1"/>
    </xf>
    <xf numFmtId="0" fontId="74" fillId="0" borderId="11" xfId="0" applyFont="1" applyBorder="1" applyAlignment="1">
      <alignment horizontal="center" vertical="center" wrapText="1"/>
    </xf>
    <xf numFmtId="0" fontId="74" fillId="0" borderId="15" xfId="0" applyFont="1" applyBorder="1" applyAlignment="1">
      <alignment horizontal="center" vertical="center" wrapText="1"/>
    </xf>
    <xf numFmtId="0" fontId="75" fillId="0" borderId="10" xfId="219" applyFont="1" applyBorder="1" applyAlignment="1">
      <alignment horizontal="center" vertical="center" wrapText="1"/>
    </xf>
    <xf numFmtId="0" fontId="75" fillId="0" borderId="10" xfId="219" applyFont="1" applyBorder="1" applyAlignment="1">
      <alignment horizontal="center" vertical="center"/>
    </xf>
    <xf numFmtId="0" fontId="75" fillId="0" borderId="16" xfId="0" applyFont="1" applyBorder="1" applyAlignment="1">
      <alignment horizontal="center" vertical="center"/>
    </xf>
    <xf numFmtId="0" fontId="75" fillId="0" borderId="17" xfId="0" applyFont="1" applyBorder="1" applyAlignment="1">
      <alignment horizontal="center" vertical="center"/>
    </xf>
    <xf numFmtId="0" fontId="75" fillId="0" borderId="21" xfId="0" applyFont="1" applyBorder="1" applyAlignment="1">
      <alignment horizontal="center" vertical="center" wrapText="1"/>
    </xf>
    <xf numFmtId="0" fontId="75" fillId="0" borderId="15" xfId="0" applyFont="1" applyBorder="1" applyAlignment="1">
      <alignment horizontal="center" vertical="center"/>
    </xf>
    <xf numFmtId="0" fontId="74" fillId="0" borderId="18" xfId="0" applyFont="1" applyBorder="1" applyAlignment="1">
      <alignment horizontal="left" vertical="center" wrapText="1"/>
    </xf>
    <xf numFmtId="0" fontId="75" fillId="0" borderId="11" xfId="223" applyFont="1" applyBorder="1" applyAlignment="1">
      <alignment horizontal="center" vertical="center" wrapText="1"/>
    </xf>
    <xf numFmtId="0" fontId="75" fillId="0" borderId="14" xfId="223" applyFont="1" applyBorder="1" applyAlignment="1">
      <alignment horizontal="center" vertical="center" wrapText="1"/>
    </xf>
    <xf numFmtId="0" fontId="75" fillId="0" borderId="15" xfId="223" applyFont="1" applyBorder="1" applyAlignment="1">
      <alignment horizontal="center" vertical="center" wrapText="1"/>
    </xf>
    <xf numFmtId="0" fontId="74" fillId="0" borderId="10" xfId="223" applyFont="1" applyBorder="1" applyAlignment="1">
      <alignment horizontal="center" vertical="center" wrapText="1"/>
    </xf>
    <xf numFmtId="0" fontId="74" fillId="0" borderId="10" xfId="223" applyFont="1" applyBorder="1" applyAlignment="1">
      <alignment horizontal="center" vertical="center"/>
    </xf>
    <xf numFmtId="0" fontId="82" fillId="0" borderId="10" xfId="223" applyFont="1" applyBorder="1" applyAlignment="1">
      <alignment horizontal="center" vertical="center"/>
    </xf>
    <xf numFmtId="0" fontId="75" fillId="0" borderId="10" xfId="223" applyFont="1" applyBorder="1" applyAlignment="1">
      <alignment horizontal="center" vertical="center" textRotation="255" wrapText="1"/>
    </xf>
    <xf numFmtId="0" fontId="75" fillId="0" borderId="10" xfId="223" applyFont="1" applyBorder="1" applyAlignment="1">
      <alignment horizontal="center" vertical="center"/>
    </xf>
    <xf numFmtId="0" fontId="75" fillId="0" borderId="10" xfId="223" applyFont="1" applyBorder="1">
      <alignment vertical="center"/>
    </xf>
    <xf numFmtId="0" fontId="75" fillId="0" borderId="10" xfId="223" applyFont="1" applyBorder="1" applyAlignment="1">
      <alignment vertical="center" textRotation="255" wrapText="1"/>
    </xf>
    <xf numFmtId="0" fontId="75" fillId="0" borderId="11" xfId="223" applyFont="1" applyBorder="1" applyAlignment="1">
      <alignment horizontal="center" vertical="center" textRotation="255" wrapText="1"/>
    </xf>
    <xf numFmtId="0" fontId="75" fillId="0" borderId="14" xfId="223" applyFont="1" applyBorder="1" applyAlignment="1">
      <alignment horizontal="center" vertical="center" textRotation="255" wrapText="1"/>
    </xf>
    <xf numFmtId="0" fontId="75" fillId="0" borderId="15" xfId="223" applyFont="1" applyBorder="1" applyAlignment="1">
      <alignment horizontal="center" vertical="center" textRotation="255" wrapText="1"/>
    </xf>
    <xf numFmtId="0" fontId="74" fillId="0" borderId="12" xfId="219" applyFont="1" applyBorder="1" applyAlignment="1">
      <alignment horizontal="center" vertical="top"/>
    </xf>
    <xf numFmtId="0" fontId="74" fillId="0" borderId="10" xfId="219" applyFont="1" applyBorder="1" applyAlignment="1">
      <alignment horizontal="center" vertical="top"/>
    </xf>
    <xf numFmtId="0" fontId="74" fillId="0" borderId="13" xfId="219" applyFont="1" applyBorder="1" applyAlignment="1">
      <alignment horizontal="center" vertical="top"/>
    </xf>
    <xf numFmtId="0" fontId="75" fillId="0" borderId="21" xfId="219" applyFont="1" applyBorder="1" applyAlignment="1">
      <alignment horizontal="left" vertical="center"/>
    </xf>
    <xf numFmtId="0" fontId="75" fillId="0" borderId="14" xfId="219" applyFont="1" applyBorder="1" applyAlignment="1">
      <alignment horizontal="left" vertical="center"/>
    </xf>
    <xf numFmtId="0" fontId="75" fillId="0" borderId="15" xfId="219" applyFont="1" applyBorder="1" applyAlignment="1">
      <alignment horizontal="left" vertical="center"/>
    </xf>
    <xf numFmtId="0" fontId="74" fillId="0" borderId="26" xfId="222" applyFont="1" applyBorder="1" applyAlignment="1">
      <alignment horizontal="center" vertical="center" wrapText="1"/>
    </xf>
    <xf numFmtId="0" fontId="74" fillId="0" borderId="14" xfId="222" applyFont="1" applyBorder="1" applyAlignment="1">
      <alignment horizontal="center" vertical="center" wrapText="1"/>
    </xf>
    <xf numFmtId="0" fontId="74" fillId="0" borderId="24" xfId="222" applyFont="1" applyBorder="1" applyAlignment="1">
      <alignment horizontal="center" vertical="center" wrapText="1"/>
    </xf>
    <xf numFmtId="0" fontId="74" fillId="0" borderId="26" xfId="220" applyFont="1" applyBorder="1" applyAlignment="1">
      <alignment horizontal="center" vertical="center" wrapText="1"/>
    </xf>
    <xf numFmtId="0" fontId="74" fillId="0" borderId="14" xfId="220" applyFont="1" applyBorder="1" applyAlignment="1">
      <alignment horizontal="center" vertical="center" wrapText="1"/>
    </xf>
    <xf numFmtId="0" fontId="74" fillId="0" borderId="24" xfId="220" applyFont="1" applyBorder="1" applyAlignment="1">
      <alignment horizontal="center" vertical="center" wrapText="1"/>
    </xf>
    <xf numFmtId="0" fontId="74" fillId="0" borderId="26" xfId="222" applyFont="1" applyBorder="1" applyAlignment="1">
      <alignment horizontal="center" vertical="center"/>
    </xf>
    <xf numFmtId="0" fontId="74" fillId="0" borderId="14" xfId="222" applyFont="1" applyBorder="1" applyAlignment="1">
      <alignment horizontal="center" vertical="center"/>
    </xf>
    <xf numFmtId="0" fontId="74" fillId="0" borderId="24" xfId="222" applyFont="1" applyBorder="1" applyAlignment="1">
      <alignment horizontal="center" vertical="center"/>
    </xf>
    <xf numFmtId="0" fontId="74" fillId="0" borderId="21" xfId="220" applyFont="1" applyBorder="1" applyAlignment="1">
      <alignment horizontal="center" vertical="center" wrapText="1"/>
    </xf>
    <xf numFmtId="0" fontId="87" fillId="0" borderId="21" xfId="223" applyFont="1" applyBorder="1" applyAlignment="1">
      <alignment horizontal="center" vertical="center" shrinkToFit="1"/>
    </xf>
    <xf numFmtId="0" fontId="87" fillId="0" borderId="15" xfId="223" applyFont="1" applyBorder="1" applyAlignment="1">
      <alignment horizontal="center" vertical="center" shrinkToFit="1"/>
    </xf>
    <xf numFmtId="0" fontId="87" fillId="0" borderId="21" xfId="223" applyFont="1" applyBorder="1" applyAlignment="1">
      <alignment horizontal="center" vertical="center" wrapText="1" shrinkToFit="1"/>
    </xf>
    <xf numFmtId="0" fontId="87" fillId="0" borderId="10" xfId="223" applyFont="1" applyBorder="1" applyAlignment="1">
      <alignment horizontal="center" vertical="center"/>
    </xf>
    <xf numFmtId="0" fontId="76" fillId="0" borderId="21" xfId="220" applyFont="1" applyBorder="1" applyAlignment="1">
      <alignment horizontal="center" vertical="center"/>
    </xf>
    <xf numFmtId="0" fontId="76" fillId="0" borderId="15" xfId="220" applyFont="1" applyBorder="1" applyAlignment="1">
      <alignment horizontal="center" vertical="center"/>
    </xf>
    <xf numFmtId="0" fontId="76" fillId="0" borderId="10" xfId="220" applyFont="1" applyBorder="1" applyAlignment="1">
      <alignment horizontal="center" vertical="center" shrinkToFit="1"/>
    </xf>
    <xf numFmtId="0" fontId="74" fillId="0" borderId="10" xfId="208" applyFont="1" applyBorder="1" applyAlignment="1">
      <alignment horizontal="center" vertical="center"/>
    </xf>
    <xf numFmtId="0" fontId="75" fillId="0" borderId="10" xfId="208" applyFont="1" applyBorder="1" applyAlignment="1">
      <alignment vertical="center" wrapText="1" shrinkToFit="1"/>
    </xf>
    <xf numFmtId="0" fontId="75" fillId="0" borderId="10" xfId="208" applyFont="1" applyBorder="1" applyAlignment="1">
      <alignment vertical="center" wrapText="1"/>
    </xf>
    <xf numFmtId="0" fontId="75" fillId="0" borderId="10" xfId="208" applyFont="1" applyBorder="1">
      <alignment vertical="center"/>
    </xf>
    <xf numFmtId="0" fontId="75" fillId="0" borderId="10" xfId="208" applyFont="1" applyBorder="1" applyAlignment="1">
      <alignment vertical="center" shrinkToFit="1"/>
    </xf>
    <xf numFmtId="0" fontId="75" fillId="0" borderId="10" xfId="208" applyFont="1" applyBorder="1" applyAlignment="1">
      <alignment horizontal="left" vertical="center" wrapText="1"/>
    </xf>
    <xf numFmtId="0" fontId="77" fillId="0" borderId="10" xfId="208" applyFont="1" applyBorder="1" applyAlignment="1">
      <alignment horizontal="left" vertical="center" wrapText="1"/>
    </xf>
    <xf numFmtId="0" fontId="74" fillId="0" borderId="10" xfId="208" applyFont="1" applyBorder="1" applyAlignment="1">
      <alignment horizontal="center" vertical="center" shrinkToFit="1"/>
    </xf>
    <xf numFmtId="0" fontId="74" fillId="0" borderId="12" xfId="208" applyFont="1" applyBorder="1" applyAlignment="1">
      <alignment horizontal="center" vertical="center" shrinkToFit="1"/>
    </xf>
    <xf numFmtId="0" fontId="75" fillId="0" borderId="16" xfId="208" applyFont="1" applyBorder="1" applyAlignment="1">
      <alignment vertical="center" shrinkToFit="1"/>
    </xf>
    <xf numFmtId="0" fontId="75" fillId="0" borderId="10" xfId="208" applyFont="1" applyBorder="1" applyAlignment="1">
      <alignment horizontal="center" vertical="center" shrinkToFit="1"/>
    </xf>
    <xf numFmtId="0" fontId="75" fillId="0" borderId="10" xfId="229" applyFont="1" applyBorder="1" applyAlignment="1">
      <alignment horizontal="center" vertical="center" shrinkToFit="1"/>
    </xf>
    <xf numFmtId="0" fontId="75" fillId="0" borderId="10" xfId="223" applyFont="1" applyBorder="1" applyAlignment="1">
      <alignment horizontal="center" vertical="center" shrinkToFit="1"/>
    </xf>
    <xf numFmtId="0" fontId="74" fillId="0" borderId="21" xfId="0" applyFont="1" applyBorder="1" applyAlignment="1">
      <alignment horizontal="center" vertical="center" wrapText="1"/>
    </xf>
    <xf numFmtId="0" fontId="75" fillId="0" borderId="0" xfId="210" applyFont="1" applyAlignment="1">
      <alignment horizontal="left" vertical="center"/>
    </xf>
    <xf numFmtId="0" fontId="75" fillId="0" borderId="0" xfId="210" applyFont="1" applyAlignment="1">
      <alignment horizontal="left" vertical="center" wrapText="1"/>
    </xf>
    <xf numFmtId="0" fontId="82" fillId="0" borderId="18" xfId="208" applyFont="1" applyBorder="1" applyAlignment="1">
      <alignment horizontal="left" vertical="center" wrapText="1"/>
    </xf>
    <xf numFmtId="0" fontId="89" fillId="0" borderId="10" xfId="210" applyFont="1" applyBorder="1" applyAlignment="1">
      <alignment horizontal="center" vertical="center"/>
    </xf>
    <xf numFmtId="0" fontId="89" fillId="0" borderId="10" xfId="210" applyFont="1" applyBorder="1" applyAlignment="1">
      <alignment horizontal="center" vertical="center" wrapText="1"/>
    </xf>
    <xf numFmtId="0" fontId="89" fillId="0" borderId="10" xfId="210" quotePrefix="1" applyFont="1" applyBorder="1" applyAlignment="1">
      <alignment horizontal="center" vertical="center" wrapText="1"/>
    </xf>
    <xf numFmtId="0" fontId="75" fillId="0" borderId="0" xfId="0" applyFont="1" applyAlignment="1">
      <alignment horizontal="right" vertical="center" wrapText="1"/>
    </xf>
  </cellXfs>
  <cellStyles count="251">
    <cellStyle name="20% - アクセント 1 2" xfId="1" xr:uid="{00000000-0005-0000-0000-000000000000}"/>
    <cellStyle name="20% - アクセント 1 2 2" xfId="2" xr:uid="{00000000-0005-0000-0000-000001000000}"/>
    <cellStyle name="20% - アクセント 1 3" xfId="3" xr:uid="{00000000-0005-0000-0000-000002000000}"/>
    <cellStyle name="20% - アクセント 1 4" xfId="4" xr:uid="{00000000-0005-0000-0000-000003000000}"/>
    <cellStyle name="20% - アクセント 1 4 2" xfId="5" xr:uid="{00000000-0005-0000-0000-000004000000}"/>
    <cellStyle name="20% - アクセント 2 2" xfId="6" xr:uid="{00000000-0005-0000-0000-000005000000}"/>
    <cellStyle name="20% - アクセント 2 2 2" xfId="7" xr:uid="{00000000-0005-0000-0000-000006000000}"/>
    <cellStyle name="20% - アクセント 2 3" xfId="8" xr:uid="{00000000-0005-0000-0000-000007000000}"/>
    <cellStyle name="20% - アクセント 2 4" xfId="9" xr:uid="{00000000-0005-0000-0000-000008000000}"/>
    <cellStyle name="20% - アクセント 2 4 2" xfId="10" xr:uid="{00000000-0005-0000-0000-000009000000}"/>
    <cellStyle name="20% - アクセント 3 2" xfId="11" xr:uid="{00000000-0005-0000-0000-00000A000000}"/>
    <cellStyle name="20% - アクセント 3 2 2" xfId="12" xr:uid="{00000000-0005-0000-0000-00000B000000}"/>
    <cellStyle name="20% - アクセント 3 3" xfId="13" xr:uid="{00000000-0005-0000-0000-00000C000000}"/>
    <cellStyle name="20% - アクセント 3 4" xfId="14" xr:uid="{00000000-0005-0000-0000-00000D000000}"/>
    <cellStyle name="20% - アクセント 3 4 2" xfId="15" xr:uid="{00000000-0005-0000-0000-00000E000000}"/>
    <cellStyle name="20% - アクセント 4 2" xfId="16" xr:uid="{00000000-0005-0000-0000-00000F000000}"/>
    <cellStyle name="20% - アクセント 4 2 2" xfId="17" xr:uid="{00000000-0005-0000-0000-000010000000}"/>
    <cellStyle name="20% - アクセント 4 3" xfId="18" xr:uid="{00000000-0005-0000-0000-000011000000}"/>
    <cellStyle name="20% - アクセント 4 4" xfId="19" xr:uid="{00000000-0005-0000-0000-000012000000}"/>
    <cellStyle name="20% - アクセント 4 4 2" xfId="20" xr:uid="{00000000-0005-0000-0000-000013000000}"/>
    <cellStyle name="20% - アクセント 5 2" xfId="21" xr:uid="{00000000-0005-0000-0000-000014000000}"/>
    <cellStyle name="20% - アクセント 5 2 2" xfId="22" xr:uid="{00000000-0005-0000-0000-000015000000}"/>
    <cellStyle name="20% - アクセント 5 3" xfId="23" xr:uid="{00000000-0005-0000-0000-000016000000}"/>
    <cellStyle name="20% - アクセント 5 4" xfId="24" xr:uid="{00000000-0005-0000-0000-000017000000}"/>
    <cellStyle name="20% - アクセント 5 4 2" xfId="25" xr:uid="{00000000-0005-0000-0000-000018000000}"/>
    <cellStyle name="20% - アクセント 6 2" xfId="26" xr:uid="{00000000-0005-0000-0000-000019000000}"/>
    <cellStyle name="20% - アクセント 6 2 2" xfId="27" xr:uid="{00000000-0005-0000-0000-00001A000000}"/>
    <cellStyle name="20% - アクセント 6 3" xfId="28" xr:uid="{00000000-0005-0000-0000-00001B000000}"/>
    <cellStyle name="20% - アクセント 6 4" xfId="29" xr:uid="{00000000-0005-0000-0000-00001C000000}"/>
    <cellStyle name="20% - アクセント 6 4 2" xfId="30" xr:uid="{00000000-0005-0000-0000-00001D000000}"/>
    <cellStyle name="40% - アクセント 1 2" xfId="31" xr:uid="{00000000-0005-0000-0000-00001E000000}"/>
    <cellStyle name="40% - アクセント 1 2 2" xfId="32" xr:uid="{00000000-0005-0000-0000-00001F000000}"/>
    <cellStyle name="40% - アクセント 1 3" xfId="33" xr:uid="{00000000-0005-0000-0000-000020000000}"/>
    <cellStyle name="40% - アクセント 1 4" xfId="34" xr:uid="{00000000-0005-0000-0000-000021000000}"/>
    <cellStyle name="40% - アクセント 1 4 2" xfId="35" xr:uid="{00000000-0005-0000-0000-000022000000}"/>
    <cellStyle name="40% - アクセント 2 2" xfId="36" xr:uid="{00000000-0005-0000-0000-000023000000}"/>
    <cellStyle name="40% - アクセント 2 2 2" xfId="37" xr:uid="{00000000-0005-0000-0000-000024000000}"/>
    <cellStyle name="40% - アクセント 2 3" xfId="38" xr:uid="{00000000-0005-0000-0000-000025000000}"/>
    <cellStyle name="40% - アクセント 2 4" xfId="39" xr:uid="{00000000-0005-0000-0000-000026000000}"/>
    <cellStyle name="40% - アクセント 2 4 2" xfId="40" xr:uid="{00000000-0005-0000-0000-000027000000}"/>
    <cellStyle name="40% - アクセント 3 2" xfId="41" xr:uid="{00000000-0005-0000-0000-000028000000}"/>
    <cellStyle name="40% - アクセント 3 2 2" xfId="42" xr:uid="{00000000-0005-0000-0000-000029000000}"/>
    <cellStyle name="40% - アクセント 3 3" xfId="43" xr:uid="{00000000-0005-0000-0000-00002A000000}"/>
    <cellStyle name="40% - アクセント 3 4" xfId="44" xr:uid="{00000000-0005-0000-0000-00002B000000}"/>
    <cellStyle name="40% - アクセント 3 4 2" xfId="45" xr:uid="{00000000-0005-0000-0000-00002C000000}"/>
    <cellStyle name="40% - アクセント 4 2" xfId="46" xr:uid="{00000000-0005-0000-0000-00002D000000}"/>
    <cellStyle name="40% - アクセント 4 2 2" xfId="47" xr:uid="{00000000-0005-0000-0000-00002E000000}"/>
    <cellStyle name="40% - アクセント 4 3" xfId="48" xr:uid="{00000000-0005-0000-0000-00002F000000}"/>
    <cellStyle name="40% - アクセント 4 4" xfId="49" xr:uid="{00000000-0005-0000-0000-000030000000}"/>
    <cellStyle name="40% - アクセント 4 4 2" xfId="50" xr:uid="{00000000-0005-0000-0000-000031000000}"/>
    <cellStyle name="40% - アクセント 5 2" xfId="51" xr:uid="{00000000-0005-0000-0000-000032000000}"/>
    <cellStyle name="40% - アクセント 5 2 2" xfId="52" xr:uid="{00000000-0005-0000-0000-000033000000}"/>
    <cellStyle name="40% - アクセント 5 3" xfId="53" xr:uid="{00000000-0005-0000-0000-000034000000}"/>
    <cellStyle name="40% - アクセント 5 4" xfId="54" xr:uid="{00000000-0005-0000-0000-000035000000}"/>
    <cellStyle name="40% - アクセント 5 4 2" xfId="55" xr:uid="{00000000-0005-0000-0000-000036000000}"/>
    <cellStyle name="40% - アクセント 6 2" xfId="56" xr:uid="{00000000-0005-0000-0000-000037000000}"/>
    <cellStyle name="40% - アクセント 6 2 2" xfId="57" xr:uid="{00000000-0005-0000-0000-000038000000}"/>
    <cellStyle name="40% - アクセント 6 3" xfId="58" xr:uid="{00000000-0005-0000-0000-000039000000}"/>
    <cellStyle name="40% - アクセント 6 4" xfId="59" xr:uid="{00000000-0005-0000-0000-00003A000000}"/>
    <cellStyle name="40% - アクセント 6 4 2" xfId="60" xr:uid="{00000000-0005-0000-0000-00003B000000}"/>
    <cellStyle name="60% - アクセント 1 2" xfId="61" xr:uid="{00000000-0005-0000-0000-00003C000000}"/>
    <cellStyle name="60% - アクセント 1 2 2" xfId="62" xr:uid="{00000000-0005-0000-0000-00003D000000}"/>
    <cellStyle name="60% - アクセント 1 3" xfId="63" xr:uid="{00000000-0005-0000-0000-00003E000000}"/>
    <cellStyle name="60% - アクセント 1 4" xfId="64" xr:uid="{00000000-0005-0000-0000-00003F000000}"/>
    <cellStyle name="60% - アクセント 1 4 2" xfId="65" xr:uid="{00000000-0005-0000-0000-000040000000}"/>
    <cellStyle name="60% - アクセント 2 2" xfId="66" xr:uid="{00000000-0005-0000-0000-000041000000}"/>
    <cellStyle name="60% - アクセント 2 2 2" xfId="67" xr:uid="{00000000-0005-0000-0000-000042000000}"/>
    <cellStyle name="60% - アクセント 2 3" xfId="68" xr:uid="{00000000-0005-0000-0000-000043000000}"/>
    <cellStyle name="60% - アクセント 2 4" xfId="69" xr:uid="{00000000-0005-0000-0000-000044000000}"/>
    <cellStyle name="60% - アクセント 2 4 2" xfId="70" xr:uid="{00000000-0005-0000-0000-000045000000}"/>
    <cellStyle name="60% - アクセント 3 2" xfId="71" xr:uid="{00000000-0005-0000-0000-000046000000}"/>
    <cellStyle name="60% - アクセント 3 2 2" xfId="72" xr:uid="{00000000-0005-0000-0000-000047000000}"/>
    <cellStyle name="60% - アクセント 3 3" xfId="73" xr:uid="{00000000-0005-0000-0000-000048000000}"/>
    <cellStyle name="60% - アクセント 3 4" xfId="74" xr:uid="{00000000-0005-0000-0000-000049000000}"/>
    <cellStyle name="60% - アクセント 3 4 2" xfId="75" xr:uid="{00000000-0005-0000-0000-00004A000000}"/>
    <cellStyle name="60% - アクセント 4 2" xfId="76" xr:uid="{00000000-0005-0000-0000-00004B000000}"/>
    <cellStyle name="60% - アクセント 4 2 2" xfId="77" xr:uid="{00000000-0005-0000-0000-00004C000000}"/>
    <cellStyle name="60% - アクセント 4 3" xfId="78" xr:uid="{00000000-0005-0000-0000-00004D000000}"/>
    <cellStyle name="60% - アクセント 4 4" xfId="79" xr:uid="{00000000-0005-0000-0000-00004E000000}"/>
    <cellStyle name="60% - アクセント 4 4 2" xfId="80" xr:uid="{00000000-0005-0000-0000-00004F000000}"/>
    <cellStyle name="60% - アクセント 5 2" xfId="81" xr:uid="{00000000-0005-0000-0000-000050000000}"/>
    <cellStyle name="60% - アクセント 5 2 2" xfId="82" xr:uid="{00000000-0005-0000-0000-000051000000}"/>
    <cellStyle name="60% - アクセント 5 3" xfId="83" xr:uid="{00000000-0005-0000-0000-000052000000}"/>
    <cellStyle name="60% - アクセント 5 4" xfId="84" xr:uid="{00000000-0005-0000-0000-000053000000}"/>
    <cellStyle name="60% - アクセント 5 4 2" xfId="85" xr:uid="{00000000-0005-0000-0000-000054000000}"/>
    <cellStyle name="60% - アクセント 6 2" xfId="86" xr:uid="{00000000-0005-0000-0000-000055000000}"/>
    <cellStyle name="60% - アクセント 6 2 2" xfId="87" xr:uid="{00000000-0005-0000-0000-000056000000}"/>
    <cellStyle name="60% - アクセント 6 3" xfId="88" xr:uid="{00000000-0005-0000-0000-000057000000}"/>
    <cellStyle name="60% - アクセント 6 4" xfId="89" xr:uid="{00000000-0005-0000-0000-000058000000}"/>
    <cellStyle name="60% - アクセント 6 4 2" xfId="90" xr:uid="{00000000-0005-0000-0000-000059000000}"/>
    <cellStyle name="アクセント 1 2" xfId="91" xr:uid="{00000000-0005-0000-0000-00005A000000}"/>
    <cellStyle name="アクセント 1 2 2" xfId="92" xr:uid="{00000000-0005-0000-0000-00005B000000}"/>
    <cellStyle name="アクセント 1 3" xfId="93" xr:uid="{00000000-0005-0000-0000-00005C000000}"/>
    <cellStyle name="アクセント 1 4" xfId="94" xr:uid="{00000000-0005-0000-0000-00005D000000}"/>
    <cellStyle name="アクセント 1 4 2" xfId="95" xr:uid="{00000000-0005-0000-0000-00005E000000}"/>
    <cellStyle name="アクセント 2 2" xfId="96" xr:uid="{00000000-0005-0000-0000-00005F000000}"/>
    <cellStyle name="アクセント 2 2 2" xfId="97" xr:uid="{00000000-0005-0000-0000-000060000000}"/>
    <cellStyle name="アクセント 2 3" xfId="98" xr:uid="{00000000-0005-0000-0000-000061000000}"/>
    <cellStyle name="アクセント 2 4" xfId="99" xr:uid="{00000000-0005-0000-0000-000062000000}"/>
    <cellStyle name="アクセント 2 4 2" xfId="100" xr:uid="{00000000-0005-0000-0000-000063000000}"/>
    <cellStyle name="アクセント 3 2" xfId="101" xr:uid="{00000000-0005-0000-0000-000064000000}"/>
    <cellStyle name="アクセント 3 2 2" xfId="102" xr:uid="{00000000-0005-0000-0000-000065000000}"/>
    <cellStyle name="アクセント 3 3" xfId="103" xr:uid="{00000000-0005-0000-0000-000066000000}"/>
    <cellStyle name="アクセント 3 4" xfId="104" xr:uid="{00000000-0005-0000-0000-000067000000}"/>
    <cellStyle name="アクセント 3 4 2" xfId="105" xr:uid="{00000000-0005-0000-0000-000068000000}"/>
    <cellStyle name="アクセント 4 2" xfId="106" xr:uid="{00000000-0005-0000-0000-000069000000}"/>
    <cellStyle name="アクセント 4 2 2" xfId="107" xr:uid="{00000000-0005-0000-0000-00006A000000}"/>
    <cellStyle name="アクセント 4 3" xfId="108" xr:uid="{00000000-0005-0000-0000-00006B000000}"/>
    <cellStyle name="アクセント 4 4" xfId="109" xr:uid="{00000000-0005-0000-0000-00006C000000}"/>
    <cellStyle name="アクセント 4 4 2" xfId="110" xr:uid="{00000000-0005-0000-0000-00006D000000}"/>
    <cellStyle name="アクセント 5 2" xfId="111" xr:uid="{00000000-0005-0000-0000-00006E000000}"/>
    <cellStyle name="アクセント 5 2 2" xfId="112" xr:uid="{00000000-0005-0000-0000-00006F000000}"/>
    <cellStyle name="アクセント 5 3" xfId="113" xr:uid="{00000000-0005-0000-0000-000070000000}"/>
    <cellStyle name="アクセント 5 4" xfId="114" xr:uid="{00000000-0005-0000-0000-000071000000}"/>
    <cellStyle name="アクセント 5 4 2" xfId="115" xr:uid="{00000000-0005-0000-0000-000072000000}"/>
    <cellStyle name="アクセント 6 2" xfId="116" xr:uid="{00000000-0005-0000-0000-000073000000}"/>
    <cellStyle name="アクセント 6 2 2" xfId="117" xr:uid="{00000000-0005-0000-0000-000074000000}"/>
    <cellStyle name="アクセント 6 3" xfId="118" xr:uid="{00000000-0005-0000-0000-000075000000}"/>
    <cellStyle name="アクセント 6 4" xfId="119" xr:uid="{00000000-0005-0000-0000-000076000000}"/>
    <cellStyle name="アクセント 6 4 2" xfId="120" xr:uid="{00000000-0005-0000-0000-000077000000}"/>
    <cellStyle name="タイトル 2" xfId="121" xr:uid="{00000000-0005-0000-0000-000078000000}"/>
    <cellStyle name="タイトル 2 2" xfId="122" xr:uid="{00000000-0005-0000-0000-000079000000}"/>
    <cellStyle name="タイトル 3" xfId="123" xr:uid="{00000000-0005-0000-0000-00007A000000}"/>
    <cellStyle name="タイトル 4" xfId="124" xr:uid="{00000000-0005-0000-0000-00007B000000}"/>
    <cellStyle name="タイトル 4 2" xfId="125" xr:uid="{00000000-0005-0000-0000-00007C000000}"/>
    <cellStyle name="チェック セル 2" xfId="126" xr:uid="{00000000-0005-0000-0000-00007D000000}"/>
    <cellStyle name="チェック セル 2 2" xfId="127" xr:uid="{00000000-0005-0000-0000-00007E000000}"/>
    <cellStyle name="チェック セル 3" xfId="128" xr:uid="{00000000-0005-0000-0000-00007F000000}"/>
    <cellStyle name="チェック セル 4" xfId="129" xr:uid="{00000000-0005-0000-0000-000080000000}"/>
    <cellStyle name="チェック セル 4 2" xfId="130" xr:uid="{00000000-0005-0000-0000-000081000000}"/>
    <cellStyle name="どちらでもない 2" xfId="131" xr:uid="{00000000-0005-0000-0000-000082000000}"/>
    <cellStyle name="どちらでもない 2 2" xfId="132" xr:uid="{00000000-0005-0000-0000-000083000000}"/>
    <cellStyle name="どちらでもない 3" xfId="133" xr:uid="{00000000-0005-0000-0000-000084000000}"/>
    <cellStyle name="どちらでもない 4" xfId="134" xr:uid="{00000000-0005-0000-0000-000085000000}"/>
    <cellStyle name="どちらでもない 4 2" xfId="135" xr:uid="{00000000-0005-0000-0000-000086000000}"/>
    <cellStyle name="ハイパーリンク" xfId="136" builtinId="8"/>
    <cellStyle name="ハイパーリンク 2" xfId="248" xr:uid="{00000000-0005-0000-0000-000088000000}"/>
    <cellStyle name="メモ 2" xfId="137" xr:uid="{00000000-0005-0000-0000-000089000000}"/>
    <cellStyle name="メモ 2 2" xfId="138" xr:uid="{00000000-0005-0000-0000-00008A000000}"/>
    <cellStyle name="メモ 2 2 2" xfId="237" xr:uid="{00000000-0005-0000-0000-00008B000000}"/>
    <cellStyle name="メモ 2 3" xfId="236" xr:uid="{00000000-0005-0000-0000-00008C000000}"/>
    <cellStyle name="メモ 3" xfId="139" xr:uid="{00000000-0005-0000-0000-00008D000000}"/>
    <cellStyle name="メモ 3 2" xfId="238" xr:uid="{00000000-0005-0000-0000-00008E000000}"/>
    <cellStyle name="メモ 4" xfId="140" xr:uid="{00000000-0005-0000-0000-00008F000000}"/>
    <cellStyle name="メモ 4 2" xfId="141" xr:uid="{00000000-0005-0000-0000-000090000000}"/>
    <cellStyle name="メモ 4 2 2" xfId="240" xr:uid="{00000000-0005-0000-0000-000091000000}"/>
    <cellStyle name="メモ 4 3" xfId="239" xr:uid="{00000000-0005-0000-0000-000092000000}"/>
    <cellStyle name="リンク セル 2" xfId="142" xr:uid="{00000000-0005-0000-0000-000093000000}"/>
    <cellStyle name="リンク セル 2 2" xfId="143" xr:uid="{00000000-0005-0000-0000-000094000000}"/>
    <cellStyle name="リンク セル 3" xfId="144" xr:uid="{00000000-0005-0000-0000-000095000000}"/>
    <cellStyle name="リンク セル 4" xfId="145" xr:uid="{00000000-0005-0000-0000-000096000000}"/>
    <cellStyle name="リンク セル 4 2" xfId="146" xr:uid="{00000000-0005-0000-0000-000097000000}"/>
    <cellStyle name="悪い 2" xfId="147" xr:uid="{00000000-0005-0000-0000-000098000000}"/>
    <cellStyle name="悪い 2 2" xfId="148" xr:uid="{00000000-0005-0000-0000-000099000000}"/>
    <cellStyle name="悪い 3" xfId="149" xr:uid="{00000000-0005-0000-0000-00009A000000}"/>
    <cellStyle name="悪い 4" xfId="150" xr:uid="{00000000-0005-0000-0000-00009B000000}"/>
    <cellStyle name="悪い 4 2" xfId="151" xr:uid="{00000000-0005-0000-0000-00009C000000}"/>
    <cellStyle name="計算 2" xfId="152" xr:uid="{00000000-0005-0000-0000-00009D000000}"/>
    <cellStyle name="計算 2 2" xfId="153" xr:uid="{00000000-0005-0000-0000-00009E000000}"/>
    <cellStyle name="計算 3" xfId="154" xr:uid="{00000000-0005-0000-0000-00009F000000}"/>
    <cellStyle name="計算 4" xfId="155" xr:uid="{00000000-0005-0000-0000-0000A0000000}"/>
    <cellStyle name="計算 4 2" xfId="156" xr:uid="{00000000-0005-0000-0000-0000A1000000}"/>
    <cellStyle name="警告文 2" xfId="157" xr:uid="{00000000-0005-0000-0000-0000A2000000}"/>
    <cellStyle name="警告文 2 2" xfId="158" xr:uid="{00000000-0005-0000-0000-0000A3000000}"/>
    <cellStyle name="警告文 3" xfId="159" xr:uid="{00000000-0005-0000-0000-0000A4000000}"/>
    <cellStyle name="警告文 4" xfId="160" xr:uid="{00000000-0005-0000-0000-0000A5000000}"/>
    <cellStyle name="警告文 4 2" xfId="161" xr:uid="{00000000-0005-0000-0000-0000A6000000}"/>
    <cellStyle name="桁区切り" xfId="162" builtinId="6"/>
    <cellStyle name="桁区切り 2" xfId="163" xr:uid="{00000000-0005-0000-0000-0000A8000000}"/>
    <cellStyle name="桁区切り 2 2" xfId="164" xr:uid="{00000000-0005-0000-0000-0000A9000000}"/>
    <cellStyle name="桁区切り 2 2 2" xfId="232" xr:uid="{00000000-0005-0000-0000-0000AA000000}"/>
    <cellStyle name="桁区切り 3" xfId="165" xr:uid="{00000000-0005-0000-0000-0000AB000000}"/>
    <cellStyle name="桁区切り 3 2" xfId="166" xr:uid="{00000000-0005-0000-0000-0000AC000000}"/>
    <cellStyle name="桁区切り 3 2 2" xfId="242" xr:uid="{00000000-0005-0000-0000-0000AD000000}"/>
    <cellStyle name="桁区切り 3 3" xfId="241" xr:uid="{00000000-0005-0000-0000-0000AE000000}"/>
    <cellStyle name="桁区切り 4" xfId="167" xr:uid="{00000000-0005-0000-0000-0000AF000000}"/>
    <cellStyle name="桁区切り 5" xfId="231" xr:uid="{00000000-0005-0000-0000-0000B0000000}"/>
    <cellStyle name="見出し 1 2" xfId="168" xr:uid="{00000000-0005-0000-0000-0000B1000000}"/>
    <cellStyle name="見出し 1 2 2" xfId="169" xr:uid="{00000000-0005-0000-0000-0000B2000000}"/>
    <cellStyle name="見出し 1 3" xfId="170" xr:uid="{00000000-0005-0000-0000-0000B3000000}"/>
    <cellStyle name="見出し 1 4" xfId="171" xr:uid="{00000000-0005-0000-0000-0000B4000000}"/>
    <cellStyle name="見出し 1 4 2" xfId="172" xr:uid="{00000000-0005-0000-0000-0000B5000000}"/>
    <cellStyle name="見出し 2 2" xfId="173" xr:uid="{00000000-0005-0000-0000-0000B6000000}"/>
    <cellStyle name="見出し 2 2 2" xfId="174" xr:uid="{00000000-0005-0000-0000-0000B7000000}"/>
    <cellStyle name="見出し 2 3" xfId="175" xr:uid="{00000000-0005-0000-0000-0000B8000000}"/>
    <cellStyle name="見出し 2 4" xfId="176" xr:uid="{00000000-0005-0000-0000-0000B9000000}"/>
    <cellStyle name="見出し 2 4 2" xfId="177" xr:uid="{00000000-0005-0000-0000-0000BA000000}"/>
    <cellStyle name="見出し 3 2" xfId="178" xr:uid="{00000000-0005-0000-0000-0000BB000000}"/>
    <cellStyle name="見出し 3 2 2" xfId="179" xr:uid="{00000000-0005-0000-0000-0000BC000000}"/>
    <cellStyle name="見出し 3 3" xfId="180" xr:uid="{00000000-0005-0000-0000-0000BD000000}"/>
    <cellStyle name="見出し 3 4" xfId="181" xr:uid="{00000000-0005-0000-0000-0000BE000000}"/>
    <cellStyle name="見出し 3 4 2" xfId="182" xr:uid="{00000000-0005-0000-0000-0000BF000000}"/>
    <cellStyle name="見出し 4 2" xfId="183" xr:uid="{00000000-0005-0000-0000-0000C0000000}"/>
    <cellStyle name="見出し 4 2 2" xfId="184" xr:uid="{00000000-0005-0000-0000-0000C1000000}"/>
    <cellStyle name="見出し 4 3" xfId="185" xr:uid="{00000000-0005-0000-0000-0000C2000000}"/>
    <cellStyle name="見出し 4 4" xfId="186" xr:uid="{00000000-0005-0000-0000-0000C3000000}"/>
    <cellStyle name="見出し 4 4 2" xfId="187" xr:uid="{00000000-0005-0000-0000-0000C4000000}"/>
    <cellStyle name="集計 2" xfId="188" xr:uid="{00000000-0005-0000-0000-0000C5000000}"/>
    <cellStyle name="集計 2 2" xfId="189" xr:uid="{00000000-0005-0000-0000-0000C6000000}"/>
    <cellStyle name="集計 3" xfId="190" xr:uid="{00000000-0005-0000-0000-0000C7000000}"/>
    <cellStyle name="集計 4" xfId="191" xr:uid="{00000000-0005-0000-0000-0000C8000000}"/>
    <cellStyle name="集計 4 2" xfId="192" xr:uid="{00000000-0005-0000-0000-0000C9000000}"/>
    <cellStyle name="出力 2" xfId="193" xr:uid="{00000000-0005-0000-0000-0000CA000000}"/>
    <cellStyle name="出力 2 2" xfId="194" xr:uid="{00000000-0005-0000-0000-0000CB000000}"/>
    <cellStyle name="出力 3" xfId="195" xr:uid="{00000000-0005-0000-0000-0000CC000000}"/>
    <cellStyle name="出力 4" xfId="196" xr:uid="{00000000-0005-0000-0000-0000CD000000}"/>
    <cellStyle name="出力 4 2" xfId="197" xr:uid="{00000000-0005-0000-0000-0000CE000000}"/>
    <cellStyle name="説明文 2" xfId="198" xr:uid="{00000000-0005-0000-0000-0000CF000000}"/>
    <cellStyle name="説明文 2 2" xfId="199" xr:uid="{00000000-0005-0000-0000-0000D0000000}"/>
    <cellStyle name="説明文 3" xfId="200" xr:uid="{00000000-0005-0000-0000-0000D1000000}"/>
    <cellStyle name="説明文 4" xfId="201" xr:uid="{00000000-0005-0000-0000-0000D2000000}"/>
    <cellStyle name="説明文 4 2" xfId="202" xr:uid="{00000000-0005-0000-0000-0000D3000000}"/>
    <cellStyle name="入力 2" xfId="203" xr:uid="{00000000-0005-0000-0000-0000D4000000}"/>
    <cellStyle name="入力 2 2" xfId="204" xr:uid="{00000000-0005-0000-0000-0000D5000000}"/>
    <cellStyle name="入力 3" xfId="205" xr:uid="{00000000-0005-0000-0000-0000D6000000}"/>
    <cellStyle name="入力 4" xfId="206" xr:uid="{00000000-0005-0000-0000-0000D7000000}"/>
    <cellStyle name="入力 4 2" xfId="207" xr:uid="{00000000-0005-0000-0000-0000D8000000}"/>
    <cellStyle name="標準" xfId="0" builtinId="0"/>
    <cellStyle name="標準 10" xfId="249" xr:uid="{00000000-0005-0000-0000-0000DA000000}"/>
    <cellStyle name="標準 2" xfId="208" xr:uid="{00000000-0005-0000-0000-0000DB000000}"/>
    <cellStyle name="標準 2 2" xfId="209" xr:uid="{00000000-0005-0000-0000-0000DC000000}"/>
    <cellStyle name="標準 2 2 2" xfId="210" xr:uid="{00000000-0005-0000-0000-0000DD000000}"/>
    <cellStyle name="標準 2 3" xfId="211" xr:uid="{00000000-0005-0000-0000-0000DE000000}"/>
    <cellStyle name="標準 2 3 2" xfId="212" xr:uid="{00000000-0005-0000-0000-0000DF000000}"/>
    <cellStyle name="標準 2 5" xfId="250" xr:uid="{00000000-0005-0000-0000-0000E0000000}"/>
    <cellStyle name="標準 3" xfId="213" xr:uid="{00000000-0005-0000-0000-0000E1000000}"/>
    <cellStyle name="標準 4" xfId="214" xr:uid="{00000000-0005-0000-0000-0000E2000000}"/>
    <cellStyle name="標準 4 2" xfId="215" xr:uid="{00000000-0005-0000-0000-0000E3000000}"/>
    <cellStyle name="標準 4 2 2" xfId="244" xr:uid="{00000000-0005-0000-0000-0000E4000000}"/>
    <cellStyle name="標準 4 3" xfId="243" xr:uid="{00000000-0005-0000-0000-0000E5000000}"/>
    <cellStyle name="標準 5" xfId="216" xr:uid="{00000000-0005-0000-0000-0000E6000000}"/>
    <cellStyle name="標準 5 2" xfId="217" xr:uid="{00000000-0005-0000-0000-0000E7000000}"/>
    <cellStyle name="標準 5 2 2" xfId="246" xr:uid="{00000000-0005-0000-0000-0000E8000000}"/>
    <cellStyle name="標準 5 3" xfId="245" xr:uid="{00000000-0005-0000-0000-0000E9000000}"/>
    <cellStyle name="標準 6" xfId="218" xr:uid="{00000000-0005-0000-0000-0000EA000000}"/>
    <cellStyle name="標準 7" xfId="230" xr:uid="{00000000-0005-0000-0000-0000EB000000}"/>
    <cellStyle name="標準 8" xfId="233" xr:uid="{00000000-0005-0000-0000-0000EC000000}"/>
    <cellStyle name="標準 8 2" xfId="234" xr:uid="{00000000-0005-0000-0000-0000ED000000}"/>
    <cellStyle name="標準 8 3" xfId="247" xr:uid="{00000000-0005-0000-0000-0000EE000000}"/>
    <cellStyle name="標準 9" xfId="235" xr:uid="{00000000-0005-0000-0000-0000EF000000}"/>
    <cellStyle name="標準_H17調査結果（全体）" xfId="219" xr:uid="{00000000-0005-0000-0000-0000F0000000}"/>
    <cellStyle name="標準_H21一般廃棄物の施策に係る調査集計結果（公表用）" xfId="229" xr:uid="{00000000-0005-0000-0000-0000F2000000}"/>
    <cellStyle name="標準_H22千葉県調査回答票" xfId="220" xr:uid="{00000000-0005-0000-0000-0000F3000000}"/>
    <cellStyle name="標準_H22千葉県調査回答票 2" xfId="221" xr:uid="{00000000-0005-0000-0000-0000F4000000}"/>
    <cellStyle name="標準_H22千葉県調査回答票 3" xfId="222" xr:uid="{00000000-0005-0000-0000-0000F5000000}"/>
    <cellStyle name="標準_千葉県調査（問18,19,20）" xfId="223" xr:uid="{00000000-0005-0000-0000-0000F6000000}"/>
    <cellStyle name="良い 2" xfId="224" xr:uid="{00000000-0005-0000-0000-0000F7000000}"/>
    <cellStyle name="良い 2 2" xfId="225" xr:uid="{00000000-0005-0000-0000-0000F8000000}"/>
    <cellStyle name="良い 3" xfId="226" xr:uid="{00000000-0005-0000-0000-0000F9000000}"/>
    <cellStyle name="良い 4" xfId="227" xr:uid="{00000000-0005-0000-0000-0000FA000000}"/>
    <cellStyle name="良い 4 2" xfId="228" xr:uid="{00000000-0005-0000-0000-0000FB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drawing1.xml><?xml version="1.0" encoding="utf-8"?>
<xdr:wsDr xmlns:xdr="http://schemas.openxmlformats.org/drawingml/2006/spreadsheetDrawing" xmlns:a="http://schemas.openxmlformats.org/drawingml/2006/main">
  <xdr:twoCellAnchor>
    <xdr:from>
      <xdr:col>15</xdr:col>
      <xdr:colOff>427104</xdr:colOff>
      <xdr:row>3</xdr:row>
      <xdr:rowOff>1521118</xdr:rowOff>
    </xdr:from>
    <xdr:to>
      <xdr:col>15</xdr:col>
      <xdr:colOff>2960915</xdr:colOff>
      <xdr:row>3</xdr:row>
      <xdr:rowOff>2090056</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14545875" y="2294004"/>
          <a:ext cx="2533811" cy="5689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例：展開検査、優良事業者認定制度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city.urayasu.lg.jp/todokede/gomi/1007905/1000416.html" TargetMode="External"/><Relationship Id="rId7" Type="http://schemas.openxmlformats.org/officeDocument/2006/relationships/printerSettings" Target="../printerSettings/printerSettings12.bin"/><Relationship Id="rId2" Type="http://schemas.openxmlformats.org/officeDocument/2006/relationships/hyperlink" Target="https://www.city.togane.chiba.jp/0000001069.html" TargetMode="External"/><Relationship Id="rId1" Type="http://schemas.openxmlformats.org/officeDocument/2006/relationships/hyperlink" Target="https://www.city.funabashi.lg.jp/kurashi/gomi/010/p067717.html" TargetMode="External"/><Relationship Id="rId6" Type="http://schemas.openxmlformats.org/officeDocument/2006/relationships/hyperlink" Target="https://www.town.yokoshibahikari.chiba.jp/soshiki/11/14533.html" TargetMode="External"/><Relationship Id="rId5" Type="http://schemas.openxmlformats.org/officeDocument/2006/relationships/hyperlink" Target="https://www.city.shiroi.chiba.jp/soshiki/shimin/k01/kan04/kan09/kan11/1421159123395.html" TargetMode="External"/><Relationship Id="rId4" Type="http://schemas.openxmlformats.org/officeDocument/2006/relationships/hyperlink" Target="https://www.city.yotsukaido.chiba.jp/kurashi/gomi/kateimuke/recycle/yhaiki202104.html"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hyperlink" Target="https://www.city.sakura.lg.jp/soshiki/haikibutsutaisakuka/gomi_genryo/3136.html" TargetMode="External"/><Relationship Id="rId13" Type="http://schemas.openxmlformats.org/officeDocument/2006/relationships/hyperlink" Target="https://www.city.ichihara.chiba.jp/article?articleId=60237e9eece4651c88c19137" TargetMode="External"/><Relationship Id="rId18" Type="http://schemas.openxmlformats.org/officeDocument/2006/relationships/hyperlink" Target="https://www.city.yachimata.lg.jp/soshiki/22/23.html" TargetMode="External"/><Relationship Id="rId26" Type="http://schemas.openxmlformats.org/officeDocument/2006/relationships/printerSettings" Target="../printerSettings/printerSettings21.bin"/><Relationship Id="rId3" Type="http://schemas.openxmlformats.org/officeDocument/2006/relationships/hyperlink" Target="http://www.city.funabashi.lg.jp/kurashi/gomi/005/p017391.html" TargetMode="External"/><Relationship Id="rId21" Type="http://schemas.openxmlformats.org/officeDocument/2006/relationships/hyperlink" Target="https://www.city.tomisato.lg.jp/0000001217.html" TargetMode="External"/><Relationship Id="rId7" Type="http://schemas.openxmlformats.org/officeDocument/2006/relationships/hyperlink" Target="https://www.city.narita.chiba.jp/kurashi/page115800.html" TargetMode="External"/><Relationship Id="rId12" Type="http://schemas.openxmlformats.org/officeDocument/2006/relationships/hyperlink" Target="http://www.city.katsuura.lg.jp/info/90" TargetMode="External"/><Relationship Id="rId17" Type="http://schemas.openxmlformats.org/officeDocument/2006/relationships/hyperlink" Target="https://www.town.shisui.chiba.jp/docs/2014081800037/" TargetMode="External"/><Relationship Id="rId25" Type="http://schemas.openxmlformats.org/officeDocument/2006/relationships/hyperlink" Target="https://www.city.sammu.lg.jp/page/page001019.html" TargetMode="External"/><Relationship Id="rId2" Type="http://schemas.openxmlformats.org/officeDocument/2006/relationships/hyperlink" Target="https://www.city.ichikawa.lg.jp/env04/1551000004.html" TargetMode="External"/><Relationship Id="rId16" Type="http://schemas.openxmlformats.org/officeDocument/2006/relationships/hyperlink" Target="https://www.city.kamagaya.chiba.jp/kurashi-tetsuzuki/gomi/oshirase/gomihojo.html" TargetMode="External"/><Relationship Id="rId20" Type="http://schemas.openxmlformats.org/officeDocument/2006/relationships/hyperlink" Target="https://www.city.shiroi.chiba.jp/soshiki/shimin/k01/kan04/kan14/kan17/1421159137487.html" TargetMode="External"/><Relationship Id="rId1" Type="http://schemas.openxmlformats.org/officeDocument/2006/relationships/hyperlink" Target="https://www.city.chiba.jp/kankyo/junkan/sangyohaikibutsu/gomisyorikihojo.html" TargetMode="External"/><Relationship Id="rId6" Type="http://schemas.openxmlformats.org/officeDocument/2006/relationships/hyperlink" Target="https://www.city.noda.chiba.jp/kurashi/kankyo/gomi/1000617.html" TargetMode="External"/><Relationship Id="rId11" Type="http://schemas.openxmlformats.org/officeDocument/2006/relationships/hyperlink" Target="https://www.city.kashiwa.lg.jp/haikibutsuseisaku/garbage_environment/recycle/hojyo.html" TargetMode="External"/><Relationship Id="rId24" Type="http://schemas.openxmlformats.org/officeDocument/2006/relationships/hyperlink" Target="http://city.katori.lg.jp/living/gomi_recycling/hojo_shoureikin/konyu.html" TargetMode="External"/><Relationship Id="rId5" Type="http://schemas.openxmlformats.org/officeDocument/2006/relationships/hyperlink" Target="https://www.city.matsudo.chiba.jp/kurashi/gomi_shinyou/genryou/namagomisyori-hojo.html" TargetMode="External"/><Relationship Id="rId15" Type="http://schemas.openxmlformats.org/officeDocument/2006/relationships/hyperlink" Target="https://www.city.abiko.chiba.jp/kurashi/gomi_shigen/hojokin_sonota/namagomi.html" TargetMode="External"/><Relationship Id="rId23" Type="http://schemas.openxmlformats.org/officeDocument/2006/relationships/hyperlink" Target="https://www.city.sosa.lg.jp/page/page000245.html" TargetMode="External"/><Relationship Id="rId10" Type="http://schemas.openxmlformats.org/officeDocument/2006/relationships/hyperlink" Target="https://www.city.asahi.lg.jp/soshiki/8/1031.html" TargetMode="External"/><Relationship Id="rId19" Type="http://schemas.openxmlformats.org/officeDocument/2006/relationships/hyperlink" Target="https://www.city.inzai.lg/jp/0000001665.html" TargetMode="External"/><Relationship Id="rId4" Type="http://schemas.openxmlformats.org/officeDocument/2006/relationships/hyperlink" Target="https://www.city.kisarazu.lg.jp/kurashi/gomi/recycle/1001221.html" TargetMode="External"/><Relationship Id="rId9" Type="http://schemas.openxmlformats.org/officeDocument/2006/relationships/hyperlink" Target="https://www.city.togane.chiba.jp/0000001071.html" TargetMode="External"/><Relationship Id="rId14" Type="http://schemas.openxmlformats.org/officeDocument/2006/relationships/hyperlink" Target="https://www.city.yachiyo.chiba.jp/124000/page000022.html" TargetMode="External"/><Relationship Id="rId22" Type="http://schemas.openxmlformats.org/officeDocument/2006/relationships/hyperlink" Target="https://www.city.minamiboso.chiba.jp/0000016500.html"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hyperlink" Target="https://www.city.tomisato.lg.jp/0000009349.html" TargetMode="External"/><Relationship Id="rId7" Type="http://schemas.openxmlformats.org/officeDocument/2006/relationships/hyperlink" Target="https://choseikouiki.jp/kankyo/haikibutu/" TargetMode="External"/><Relationship Id="rId2" Type="http://schemas.openxmlformats.org/officeDocument/2006/relationships/hyperlink" Target="https://choseikouiki.jp/kankyo/haikibutu/" TargetMode="External"/><Relationship Id="rId1" Type="http://schemas.openxmlformats.org/officeDocument/2006/relationships/hyperlink" Target="https://www.city.ichikawa.lg.jp/cri03/1111000066.html" TargetMode="External"/><Relationship Id="rId6" Type="http://schemas.openxmlformats.org/officeDocument/2006/relationships/hyperlink" Target="https://www.city.urayasu.lg.jp/shisei/keikaku/toshikankyou/1032116.html" TargetMode="External"/><Relationship Id="rId5" Type="http://schemas.openxmlformats.org/officeDocument/2006/relationships/hyperlink" Target="https://www.city.sodegaura.lg.jp/uploaded/life/53583_142960_misc.pdf" TargetMode="External"/><Relationship Id="rId4" Type="http://schemas.openxmlformats.org/officeDocument/2006/relationships/hyperlink" Target="https://www.city.inzai.lg.jp/bousaiportal/0000008724.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5"/>
  <sheetViews>
    <sheetView tabSelected="1" view="pageBreakPreview" zoomScale="70" zoomScaleNormal="80" zoomScaleSheetLayoutView="70" workbookViewId="0">
      <pane xSplit="1" ySplit="11" topLeftCell="B12" activePane="bottomRight" state="frozen"/>
      <selection pane="topRight" activeCell="B1" sqref="B1"/>
      <selection pane="bottomLeft" activeCell="A13" sqref="A13"/>
      <selection pane="bottomRight" activeCell="E1" sqref="E1"/>
    </sheetView>
  </sheetViews>
  <sheetFormatPr defaultColWidth="9" defaultRowHeight="16.2" x14ac:dyDescent="0.2"/>
  <cols>
    <col min="1" max="1" width="13.6640625" style="64" customWidth="1"/>
    <col min="2" max="2" width="62.21875" style="98" customWidth="1"/>
    <col min="3" max="3" width="35.88671875" style="64" customWidth="1"/>
    <col min="4" max="4" width="35.5546875" style="64" customWidth="1"/>
    <col min="5" max="5" width="19.6640625" style="64" customWidth="1"/>
    <col min="6" max="6" width="34.88671875" style="98" customWidth="1"/>
    <col min="7" max="7" width="21.6640625" style="64" customWidth="1"/>
    <col min="8" max="8" width="38.33203125" style="64" customWidth="1"/>
    <col min="9" max="9" width="19.77734375" style="64" customWidth="1"/>
    <col min="10" max="10" width="52.21875" style="64" customWidth="1"/>
    <col min="11" max="16384" width="9" style="2"/>
  </cols>
  <sheetData>
    <row r="1" spans="1:11" ht="30" customHeight="1" x14ac:dyDescent="0.2">
      <c r="A1" s="63" t="s">
        <v>470</v>
      </c>
      <c r="J1" s="601" t="s">
        <v>2334</v>
      </c>
    </row>
    <row r="2" spans="1:11" x14ac:dyDescent="0.2">
      <c r="A2" s="65" t="s">
        <v>82</v>
      </c>
      <c r="B2" s="521"/>
      <c r="C2" s="521"/>
      <c r="D2" s="521"/>
      <c r="E2" s="521"/>
      <c r="F2" s="521"/>
      <c r="G2" s="521"/>
      <c r="H2" s="521"/>
      <c r="I2" s="521"/>
      <c r="J2" s="601" t="s">
        <v>2335</v>
      </c>
    </row>
    <row r="3" spans="1:11" ht="16.5" customHeight="1" x14ac:dyDescent="0.2">
      <c r="A3" s="56" t="s">
        <v>219</v>
      </c>
      <c r="B3" s="522" t="s">
        <v>220</v>
      </c>
      <c r="C3" s="522"/>
      <c r="D3" s="522"/>
      <c r="E3" s="522"/>
      <c r="F3" s="522"/>
      <c r="G3" s="522"/>
      <c r="H3" s="522"/>
      <c r="I3" s="522"/>
      <c r="J3" s="522"/>
    </row>
    <row r="4" spans="1:11" ht="16.5" customHeight="1" x14ac:dyDescent="0.2">
      <c r="A4" s="56" t="s">
        <v>221</v>
      </c>
      <c r="B4" s="522" t="s">
        <v>336</v>
      </c>
      <c r="C4" s="522"/>
      <c r="D4" s="522"/>
      <c r="E4" s="522"/>
      <c r="F4" s="522"/>
      <c r="G4" s="522"/>
      <c r="H4" s="522"/>
      <c r="I4" s="522"/>
      <c r="J4" s="522"/>
    </row>
    <row r="5" spans="1:11" ht="16.5" customHeight="1" x14ac:dyDescent="0.2">
      <c r="A5" s="56" t="s">
        <v>335</v>
      </c>
      <c r="B5" s="522" t="s">
        <v>222</v>
      </c>
      <c r="C5" s="522"/>
      <c r="D5" s="522"/>
      <c r="E5" s="522"/>
      <c r="F5" s="522"/>
      <c r="G5" s="522"/>
      <c r="H5" s="522"/>
      <c r="I5" s="522"/>
      <c r="J5" s="522"/>
    </row>
    <row r="6" spans="1:11" ht="30" customHeight="1" x14ac:dyDescent="0.2">
      <c r="A6" s="66" t="s">
        <v>337</v>
      </c>
      <c r="B6" s="522" t="s">
        <v>228</v>
      </c>
      <c r="C6" s="522"/>
      <c r="D6" s="522"/>
      <c r="E6" s="522"/>
      <c r="F6" s="522"/>
      <c r="G6" s="522"/>
      <c r="H6" s="522"/>
      <c r="I6" s="522"/>
      <c r="J6" s="522"/>
    </row>
    <row r="7" spans="1:11" ht="16.5" customHeight="1" x14ac:dyDescent="0.2">
      <c r="A7" s="56" t="s">
        <v>86</v>
      </c>
      <c r="B7" s="522" t="s">
        <v>229</v>
      </c>
      <c r="C7" s="522"/>
      <c r="D7" s="522"/>
      <c r="E7" s="522"/>
      <c r="F7" s="522"/>
      <c r="G7" s="522"/>
      <c r="H7" s="522"/>
      <c r="I7" s="522"/>
      <c r="J7" s="522"/>
    </row>
    <row r="8" spans="1:11" ht="22.2" x14ac:dyDescent="0.2">
      <c r="A8" s="63"/>
    </row>
    <row r="9" spans="1:11" ht="21" customHeight="1" x14ac:dyDescent="0.2">
      <c r="A9" s="519" t="s">
        <v>45</v>
      </c>
      <c r="B9" s="519" t="s">
        <v>116</v>
      </c>
      <c r="C9" s="519"/>
      <c r="D9" s="519"/>
      <c r="E9" s="519"/>
      <c r="F9" s="519" t="s">
        <v>117</v>
      </c>
      <c r="G9" s="519"/>
      <c r="H9" s="519"/>
      <c r="I9" s="519"/>
      <c r="J9" s="519"/>
    </row>
    <row r="10" spans="1:11" ht="12" x14ac:dyDescent="0.2">
      <c r="A10" s="519"/>
      <c r="B10" s="520" t="s">
        <v>118</v>
      </c>
      <c r="C10" s="519" t="s">
        <v>119</v>
      </c>
      <c r="D10" s="519" t="s">
        <v>120</v>
      </c>
      <c r="E10" s="519" t="s">
        <v>107</v>
      </c>
      <c r="F10" s="520" t="s">
        <v>121</v>
      </c>
      <c r="G10" s="519" t="s">
        <v>122</v>
      </c>
      <c r="H10" s="519" t="s">
        <v>123</v>
      </c>
      <c r="I10" s="519" t="s">
        <v>189</v>
      </c>
      <c r="J10" s="519" t="s">
        <v>107</v>
      </c>
    </row>
    <row r="11" spans="1:11" ht="21.6" customHeight="1" x14ac:dyDescent="0.2">
      <c r="A11" s="519"/>
      <c r="B11" s="520"/>
      <c r="C11" s="519"/>
      <c r="D11" s="519"/>
      <c r="E11" s="519"/>
      <c r="F11" s="520"/>
      <c r="G11" s="519"/>
      <c r="H11" s="519"/>
      <c r="I11" s="519"/>
      <c r="J11" s="519"/>
    </row>
    <row r="12" spans="1:11" s="3" customFormat="1" ht="17.399999999999999" customHeight="1" x14ac:dyDescent="0.2">
      <c r="A12" s="34" t="s">
        <v>18</v>
      </c>
      <c r="B12" s="330" t="s">
        <v>1386</v>
      </c>
      <c r="C12" s="68">
        <v>0</v>
      </c>
      <c r="D12" s="68" t="s">
        <v>1483</v>
      </c>
      <c r="E12" s="68">
        <v>0</v>
      </c>
      <c r="F12" s="331" t="s">
        <v>1438</v>
      </c>
      <c r="G12" s="68">
        <v>0</v>
      </c>
      <c r="H12" s="331" t="s">
        <v>1455</v>
      </c>
      <c r="I12" s="68">
        <v>24</v>
      </c>
      <c r="J12" s="68" t="s">
        <v>1473</v>
      </c>
    </row>
    <row r="13" spans="1:11" ht="22.8" customHeight="1" x14ac:dyDescent="0.2">
      <c r="A13" s="57" t="s">
        <v>140</v>
      </c>
      <c r="B13" s="330" t="s">
        <v>1365</v>
      </c>
      <c r="C13" s="68">
        <v>0</v>
      </c>
      <c r="D13" s="68">
        <v>45</v>
      </c>
      <c r="E13" s="68">
        <v>0</v>
      </c>
      <c r="F13" s="331" t="s">
        <v>1413</v>
      </c>
      <c r="G13" s="68" t="s">
        <v>1428</v>
      </c>
      <c r="H13" s="68" t="s">
        <v>1435</v>
      </c>
      <c r="I13" s="68">
        <v>31</v>
      </c>
      <c r="J13" s="68">
        <v>0</v>
      </c>
      <c r="K13" s="3"/>
    </row>
    <row r="14" spans="1:11" ht="19.8" customHeight="1" x14ac:dyDescent="0.2">
      <c r="A14" s="57" t="s">
        <v>236</v>
      </c>
      <c r="B14" s="330" t="s">
        <v>1387</v>
      </c>
      <c r="C14" s="68">
        <v>0</v>
      </c>
      <c r="D14" s="68" t="s">
        <v>1484</v>
      </c>
      <c r="E14" s="68">
        <v>0</v>
      </c>
      <c r="F14" s="331" t="s">
        <v>1423</v>
      </c>
      <c r="G14" s="68">
        <v>0</v>
      </c>
      <c r="H14" s="68" t="s">
        <v>1429</v>
      </c>
      <c r="I14" s="68" t="s">
        <v>1461</v>
      </c>
      <c r="J14" s="68" t="s">
        <v>1474</v>
      </c>
      <c r="K14" s="3"/>
    </row>
    <row r="15" spans="1:11" x14ac:dyDescent="0.2">
      <c r="A15" s="57" t="s">
        <v>239</v>
      </c>
      <c r="B15" s="330" t="s">
        <v>1388</v>
      </c>
      <c r="C15" s="68">
        <v>0</v>
      </c>
      <c r="D15" s="68">
        <v>45</v>
      </c>
      <c r="E15" s="68">
        <v>0</v>
      </c>
      <c r="F15" s="331">
        <v>45</v>
      </c>
      <c r="G15" s="68">
        <v>0</v>
      </c>
      <c r="H15" s="68" t="s">
        <v>1430</v>
      </c>
      <c r="I15" s="68" t="s">
        <v>1462</v>
      </c>
      <c r="J15" s="68">
        <v>0</v>
      </c>
      <c r="K15" s="3"/>
    </row>
    <row r="16" spans="1:11" x14ac:dyDescent="0.2">
      <c r="A16" s="57" t="s">
        <v>240</v>
      </c>
      <c r="B16" s="330" t="s">
        <v>1389</v>
      </c>
      <c r="C16" s="68">
        <v>0</v>
      </c>
      <c r="D16" s="68">
        <v>0</v>
      </c>
      <c r="E16" s="68">
        <v>0</v>
      </c>
      <c r="F16" s="331" t="s">
        <v>1414</v>
      </c>
      <c r="G16" s="68">
        <v>0</v>
      </c>
      <c r="H16" s="68" t="s">
        <v>1436</v>
      </c>
      <c r="I16" s="68" t="s">
        <v>1497</v>
      </c>
      <c r="J16" s="68">
        <v>0</v>
      </c>
      <c r="K16" s="3"/>
    </row>
    <row r="17" spans="1:11" x14ac:dyDescent="0.2">
      <c r="A17" s="57" t="s">
        <v>241</v>
      </c>
      <c r="B17" s="330" t="s">
        <v>1366</v>
      </c>
      <c r="C17" s="68">
        <v>0</v>
      </c>
      <c r="D17" s="68">
        <v>0</v>
      </c>
      <c r="E17" s="68">
        <v>45</v>
      </c>
      <c r="F17" s="331" t="s">
        <v>1409</v>
      </c>
      <c r="G17" s="68">
        <v>0</v>
      </c>
      <c r="H17" s="68" t="s">
        <v>1437</v>
      </c>
      <c r="I17" s="68" t="s">
        <v>1497</v>
      </c>
      <c r="J17" s="68" t="s">
        <v>1504</v>
      </c>
      <c r="K17" s="3"/>
    </row>
    <row r="18" spans="1:11" ht="33.6" customHeight="1" x14ac:dyDescent="0.2">
      <c r="A18" s="34" t="s">
        <v>29</v>
      </c>
      <c r="B18" s="330" t="s">
        <v>1367</v>
      </c>
      <c r="C18" s="68">
        <v>0</v>
      </c>
      <c r="D18" s="68" t="s">
        <v>1485</v>
      </c>
      <c r="E18" s="68" t="s">
        <v>1134</v>
      </c>
      <c r="F18" s="68" t="s">
        <v>1439</v>
      </c>
      <c r="G18" s="68">
        <v>0</v>
      </c>
      <c r="H18" s="68" t="s">
        <v>1432</v>
      </c>
      <c r="I18" s="68" t="s">
        <v>1392</v>
      </c>
      <c r="J18" s="68" t="s">
        <v>1505</v>
      </c>
      <c r="K18" s="3"/>
    </row>
    <row r="19" spans="1:11" ht="25.2" customHeight="1" x14ac:dyDescent="0.2">
      <c r="A19" s="57" t="s">
        <v>243</v>
      </c>
      <c r="B19" s="330" t="s">
        <v>1368</v>
      </c>
      <c r="C19" s="68">
        <v>44</v>
      </c>
      <c r="D19" s="68">
        <v>45</v>
      </c>
      <c r="E19" s="68">
        <v>0</v>
      </c>
      <c r="F19" s="331"/>
      <c r="G19" s="68">
        <v>44</v>
      </c>
      <c r="H19" s="68" t="s">
        <v>1491</v>
      </c>
      <c r="I19" s="482" t="s">
        <v>1472</v>
      </c>
      <c r="J19" s="68">
        <v>0</v>
      </c>
      <c r="K19" s="3"/>
    </row>
    <row r="20" spans="1:11" x14ac:dyDescent="0.2">
      <c r="A20" s="57" t="s">
        <v>244</v>
      </c>
      <c r="B20" s="331" t="s">
        <v>1382</v>
      </c>
      <c r="C20" s="68">
        <v>0</v>
      </c>
      <c r="D20" s="68">
        <v>45</v>
      </c>
      <c r="E20" s="68">
        <v>0</v>
      </c>
      <c r="F20" s="331" t="s">
        <v>1409</v>
      </c>
      <c r="G20" s="68" t="s">
        <v>1429</v>
      </c>
      <c r="H20" s="68">
        <v>0</v>
      </c>
      <c r="I20" s="68" t="s">
        <v>1462</v>
      </c>
      <c r="J20" s="68" t="s">
        <v>1475</v>
      </c>
      <c r="K20" s="3"/>
    </row>
    <row r="21" spans="1:11" ht="48.6" customHeight="1" x14ac:dyDescent="0.2">
      <c r="A21" s="57" t="s">
        <v>245</v>
      </c>
      <c r="B21" s="331" t="s">
        <v>1369</v>
      </c>
      <c r="C21" s="68" t="s">
        <v>1369</v>
      </c>
      <c r="D21" s="68" t="s">
        <v>2182</v>
      </c>
      <c r="E21" s="68" t="s">
        <v>1411</v>
      </c>
      <c r="F21" s="331" t="s">
        <v>1415</v>
      </c>
      <c r="G21" s="331" t="s">
        <v>1430</v>
      </c>
      <c r="H21" s="68">
        <v>0</v>
      </c>
      <c r="I21" s="68" t="s">
        <v>1498</v>
      </c>
      <c r="J21" s="68" t="s">
        <v>1506</v>
      </c>
      <c r="K21" s="3"/>
    </row>
    <row r="22" spans="1:11" x14ac:dyDescent="0.2">
      <c r="A22" s="57" t="s">
        <v>247</v>
      </c>
      <c r="B22" s="331" t="s">
        <v>1390</v>
      </c>
      <c r="C22" s="68">
        <v>46</v>
      </c>
      <c r="D22" s="68" t="s">
        <v>1485</v>
      </c>
      <c r="E22" s="68">
        <v>0</v>
      </c>
      <c r="F22" s="331">
        <v>43</v>
      </c>
      <c r="G22" s="68">
        <v>0</v>
      </c>
      <c r="H22" s="68" t="s">
        <v>1456</v>
      </c>
      <c r="I22" s="68" t="s">
        <v>1463</v>
      </c>
      <c r="J22" s="68" t="s">
        <v>1476</v>
      </c>
      <c r="K22" s="3"/>
    </row>
    <row r="23" spans="1:11" ht="31.8" customHeight="1" x14ac:dyDescent="0.2">
      <c r="A23" s="57" t="s">
        <v>249</v>
      </c>
      <c r="B23" s="330" t="s">
        <v>1391</v>
      </c>
      <c r="C23" s="68" t="s">
        <v>1405</v>
      </c>
      <c r="D23" s="68" t="s">
        <v>1486</v>
      </c>
      <c r="E23" s="68">
        <v>0</v>
      </c>
      <c r="F23" s="68" t="s">
        <v>1440</v>
      </c>
      <c r="G23" s="68" t="s">
        <v>1451</v>
      </c>
      <c r="H23" s="68">
        <v>0</v>
      </c>
      <c r="I23" s="68">
        <v>0</v>
      </c>
      <c r="J23" s="68" t="s">
        <v>1477</v>
      </c>
      <c r="K23" s="3"/>
    </row>
    <row r="24" spans="1:11" ht="24.6" customHeight="1" x14ac:dyDescent="0.2">
      <c r="A24" s="57" t="s">
        <v>252</v>
      </c>
      <c r="B24" s="330" t="s">
        <v>1365</v>
      </c>
      <c r="C24" s="68">
        <v>0</v>
      </c>
      <c r="D24" s="68">
        <v>45</v>
      </c>
      <c r="E24" s="68">
        <v>0</v>
      </c>
      <c r="F24" s="331" t="s">
        <v>1413</v>
      </c>
      <c r="G24" s="68" t="s">
        <v>1428</v>
      </c>
      <c r="H24" s="68">
        <v>0</v>
      </c>
      <c r="I24" s="68">
        <v>31</v>
      </c>
      <c r="J24" s="68" t="s">
        <v>1435</v>
      </c>
      <c r="K24" s="3"/>
    </row>
    <row r="25" spans="1:11" x14ac:dyDescent="0.2">
      <c r="A25" s="57" t="s">
        <v>253</v>
      </c>
      <c r="B25" s="330" t="s">
        <v>1365</v>
      </c>
      <c r="C25" s="68">
        <v>0</v>
      </c>
      <c r="D25" s="67" t="s">
        <v>2183</v>
      </c>
      <c r="E25" s="68">
        <v>0</v>
      </c>
      <c r="F25" s="331" t="s">
        <v>1409</v>
      </c>
      <c r="G25" s="68">
        <v>0</v>
      </c>
      <c r="H25" s="68" t="s">
        <v>2148</v>
      </c>
      <c r="I25" s="67" t="s">
        <v>1499</v>
      </c>
      <c r="J25" s="68">
        <v>0</v>
      </c>
      <c r="K25" s="3"/>
    </row>
    <row r="26" spans="1:11" ht="19.8" customHeight="1" x14ac:dyDescent="0.2">
      <c r="A26" s="69" t="s">
        <v>0</v>
      </c>
      <c r="B26" s="330" t="s">
        <v>1380</v>
      </c>
      <c r="C26" s="68">
        <v>0</v>
      </c>
      <c r="D26" s="68">
        <v>45</v>
      </c>
      <c r="E26" s="68">
        <v>0</v>
      </c>
      <c r="F26" s="331"/>
      <c r="G26" s="68">
        <v>0</v>
      </c>
      <c r="H26" s="68" t="s">
        <v>1457</v>
      </c>
      <c r="I26" s="68" t="s">
        <v>1461</v>
      </c>
      <c r="J26" s="68">
        <v>45</v>
      </c>
      <c r="K26" s="3"/>
    </row>
    <row r="27" spans="1:11" x14ac:dyDescent="0.2">
      <c r="A27" s="57" t="s">
        <v>256</v>
      </c>
      <c r="B27" s="330" t="s">
        <v>1384</v>
      </c>
      <c r="C27" s="68">
        <v>0</v>
      </c>
      <c r="D27" s="68">
        <v>43</v>
      </c>
      <c r="E27" s="68">
        <v>0</v>
      </c>
      <c r="F27" s="331" t="s">
        <v>1441</v>
      </c>
      <c r="G27" s="68">
        <v>0</v>
      </c>
      <c r="H27" s="68" t="s">
        <v>1431</v>
      </c>
      <c r="I27" s="68" t="s">
        <v>1464</v>
      </c>
      <c r="J27" s="68" t="s">
        <v>1478</v>
      </c>
      <c r="K27" s="3"/>
    </row>
    <row r="28" spans="1:11" ht="42" customHeight="1" x14ac:dyDescent="0.2">
      <c r="A28" s="57" t="s">
        <v>258</v>
      </c>
      <c r="B28" s="330" t="s">
        <v>1370</v>
      </c>
      <c r="C28" s="68"/>
      <c r="D28" s="68">
        <v>31</v>
      </c>
      <c r="E28" s="68"/>
      <c r="F28" s="331" t="s">
        <v>1416</v>
      </c>
      <c r="G28" s="372" t="s">
        <v>1431</v>
      </c>
      <c r="H28" s="68"/>
      <c r="I28" s="68" t="s">
        <v>1465</v>
      </c>
      <c r="J28" s="68"/>
      <c r="K28" s="3"/>
    </row>
    <row r="29" spans="1:11" x14ac:dyDescent="0.2">
      <c r="A29" s="57" t="s">
        <v>259</v>
      </c>
      <c r="B29" s="330" t="s">
        <v>1392</v>
      </c>
      <c r="C29" s="68">
        <v>0</v>
      </c>
      <c r="D29" s="68">
        <v>0</v>
      </c>
      <c r="E29" s="68">
        <v>0</v>
      </c>
      <c r="F29" s="331">
        <v>0</v>
      </c>
      <c r="G29" s="68">
        <v>0</v>
      </c>
      <c r="H29" s="68">
        <v>31</v>
      </c>
      <c r="I29" s="68" t="s">
        <v>1464</v>
      </c>
      <c r="J29" s="68">
        <v>0</v>
      </c>
      <c r="K29" s="3"/>
    </row>
    <row r="30" spans="1:11" ht="42" customHeight="1" x14ac:dyDescent="0.2">
      <c r="A30" s="57" t="s">
        <v>262</v>
      </c>
      <c r="B30" s="330" t="s">
        <v>1371</v>
      </c>
      <c r="C30" s="68">
        <v>0</v>
      </c>
      <c r="D30" s="68" t="s">
        <v>2149</v>
      </c>
      <c r="E30" s="68">
        <v>0</v>
      </c>
      <c r="F30" s="331" t="s">
        <v>1486</v>
      </c>
      <c r="G30" s="68">
        <v>0</v>
      </c>
      <c r="H30" s="68" t="s">
        <v>1084</v>
      </c>
      <c r="I30" s="68" t="s">
        <v>1085</v>
      </c>
      <c r="J30" s="68" t="s">
        <v>1086</v>
      </c>
      <c r="K30" s="3"/>
    </row>
    <row r="31" spans="1:11" ht="19.8" customHeight="1" x14ac:dyDescent="0.2">
      <c r="A31" s="57" t="s">
        <v>264</v>
      </c>
      <c r="B31" s="330" t="s">
        <v>1372</v>
      </c>
      <c r="C31" s="68">
        <v>0</v>
      </c>
      <c r="D31" s="68">
        <v>45</v>
      </c>
      <c r="E31" s="68">
        <v>0</v>
      </c>
      <c r="F31" s="331" t="s">
        <v>1417</v>
      </c>
      <c r="G31" s="68">
        <v>0</v>
      </c>
      <c r="H31" s="68" t="s">
        <v>1437</v>
      </c>
      <c r="I31" s="67" t="s">
        <v>1464</v>
      </c>
      <c r="J31" s="68" t="s">
        <v>1507</v>
      </c>
      <c r="K31" s="3"/>
    </row>
    <row r="32" spans="1:11" ht="21" customHeight="1" x14ac:dyDescent="0.2">
      <c r="A32" s="57" t="s">
        <v>265</v>
      </c>
      <c r="B32" s="330" t="s">
        <v>1393</v>
      </c>
      <c r="C32" s="68">
        <v>0</v>
      </c>
      <c r="D32" s="68">
        <v>0</v>
      </c>
      <c r="E32" s="68">
        <v>0</v>
      </c>
      <c r="F32" s="331" t="s">
        <v>1442</v>
      </c>
      <c r="G32" s="68">
        <v>32</v>
      </c>
      <c r="H32" s="68">
        <v>0</v>
      </c>
      <c r="I32" s="68" t="s">
        <v>1466</v>
      </c>
      <c r="J32" s="68">
        <v>46</v>
      </c>
      <c r="K32" s="3"/>
    </row>
    <row r="33" spans="1:11" ht="20.399999999999999" customHeight="1" x14ac:dyDescent="0.2">
      <c r="A33" s="57" t="s">
        <v>266</v>
      </c>
      <c r="B33" s="330" t="s">
        <v>1394</v>
      </c>
      <c r="C33" s="68" t="s">
        <v>1394</v>
      </c>
      <c r="D33" s="68">
        <v>45</v>
      </c>
      <c r="E33" s="68">
        <v>0</v>
      </c>
      <c r="F33" s="331" t="s">
        <v>1423</v>
      </c>
      <c r="G33" s="68">
        <v>0</v>
      </c>
      <c r="H33" s="68" t="s">
        <v>1458</v>
      </c>
      <c r="I33" s="68" t="s">
        <v>1467</v>
      </c>
      <c r="J33" s="68">
        <v>45</v>
      </c>
      <c r="K33" s="3"/>
    </row>
    <row r="34" spans="1:11" ht="18.600000000000001" customHeight="1" x14ac:dyDescent="0.2">
      <c r="A34" s="57" t="s">
        <v>267</v>
      </c>
      <c r="B34" s="330" t="s">
        <v>1366</v>
      </c>
      <c r="C34" s="68">
        <v>0</v>
      </c>
      <c r="D34" s="68">
        <v>45</v>
      </c>
      <c r="E34" s="68">
        <v>0</v>
      </c>
      <c r="F34" s="331" t="s">
        <v>1443</v>
      </c>
      <c r="G34" s="68" t="s">
        <v>1428</v>
      </c>
      <c r="H34" s="68">
        <v>31</v>
      </c>
      <c r="I34" s="68" t="s">
        <v>1468</v>
      </c>
      <c r="J34" s="68">
        <v>0</v>
      </c>
      <c r="K34" s="3"/>
    </row>
    <row r="35" spans="1:11" ht="20.399999999999999" customHeight="1" x14ac:dyDescent="0.2">
      <c r="A35" s="57" t="s">
        <v>268</v>
      </c>
      <c r="B35" s="330" t="s">
        <v>1395</v>
      </c>
      <c r="C35" s="68">
        <v>0</v>
      </c>
      <c r="D35" s="68">
        <v>0</v>
      </c>
      <c r="E35" s="68">
        <v>0</v>
      </c>
      <c r="F35" s="331" t="s">
        <v>1444</v>
      </c>
      <c r="G35" s="68">
        <v>0</v>
      </c>
      <c r="H35" s="68" t="s">
        <v>1433</v>
      </c>
      <c r="I35" s="68" t="s">
        <v>1469</v>
      </c>
      <c r="J35" s="68">
        <v>0</v>
      </c>
      <c r="K35" s="3"/>
    </row>
    <row r="36" spans="1:11" ht="32.4" x14ac:dyDescent="0.2">
      <c r="A36" s="57" t="s">
        <v>270</v>
      </c>
      <c r="B36" s="331" t="s">
        <v>1396</v>
      </c>
      <c r="C36" s="68" t="s">
        <v>1481</v>
      </c>
      <c r="D36" s="68" t="s">
        <v>1487</v>
      </c>
      <c r="E36" s="68">
        <v>0</v>
      </c>
      <c r="F36" s="331" t="s">
        <v>1445</v>
      </c>
      <c r="G36" s="68" t="s">
        <v>1452</v>
      </c>
      <c r="H36" s="68">
        <v>45</v>
      </c>
      <c r="I36" s="68">
        <v>24</v>
      </c>
      <c r="J36" s="68">
        <v>0</v>
      </c>
      <c r="K36" s="3"/>
    </row>
    <row r="37" spans="1:11" ht="22.2" customHeight="1" x14ac:dyDescent="0.2">
      <c r="A37" s="57" t="s">
        <v>271</v>
      </c>
      <c r="B37" s="330" t="s">
        <v>1397</v>
      </c>
      <c r="C37" s="68">
        <v>0</v>
      </c>
      <c r="D37" s="68">
        <v>45</v>
      </c>
      <c r="E37" s="68">
        <v>0</v>
      </c>
      <c r="F37" s="331" t="s">
        <v>1446</v>
      </c>
      <c r="G37" s="68">
        <v>0</v>
      </c>
      <c r="H37" s="68" t="s">
        <v>1459</v>
      </c>
      <c r="I37" s="68" t="s">
        <v>1470</v>
      </c>
      <c r="J37" s="68" t="s">
        <v>1479</v>
      </c>
      <c r="K37" s="3"/>
    </row>
    <row r="38" spans="1:11" ht="48.6" x14ac:dyDescent="0.2">
      <c r="A38" s="57" t="s">
        <v>20</v>
      </c>
      <c r="B38" s="482" t="s">
        <v>1398</v>
      </c>
      <c r="C38" s="270"/>
      <c r="D38" s="270" t="s">
        <v>1488</v>
      </c>
      <c r="E38" s="270" t="s">
        <v>1490</v>
      </c>
      <c r="F38" s="483" t="s">
        <v>1419</v>
      </c>
      <c r="G38" s="270" t="s">
        <v>1437</v>
      </c>
      <c r="H38" s="270"/>
      <c r="I38" s="270" t="s">
        <v>1465</v>
      </c>
      <c r="J38" s="270"/>
      <c r="K38" s="3"/>
    </row>
    <row r="39" spans="1:11" ht="24.6" customHeight="1" x14ac:dyDescent="0.2">
      <c r="A39" s="57" t="s">
        <v>274</v>
      </c>
      <c r="B39" s="482" t="s">
        <v>1373</v>
      </c>
      <c r="C39" s="270">
        <v>0</v>
      </c>
      <c r="D39" s="270">
        <v>43</v>
      </c>
      <c r="E39" s="270">
        <v>41</v>
      </c>
      <c r="F39" s="483" t="s">
        <v>1418</v>
      </c>
      <c r="G39" s="270">
        <v>0</v>
      </c>
      <c r="H39" s="270">
        <v>0</v>
      </c>
      <c r="I39" s="97" t="s">
        <v>1464</v>
      </c>
      <c r="J39" s="270" t="s">
        <v>1508</v>
      </c>
      <c r="K39" s="3"/>
    </row>
    <row r="40" spans="1:11" ht="24" customHeight="1" x14ac:dyDescent="0.2">
      <c r="A40" s="57" t="s">
        <v>275</v>
      </c>
      <c r="B40" s="330" t="s">
        <v>1399</v>
      </c>
      <c r="C40" s="68">
        <v>0</v>
      </c>
      <c r="D40" s="68" t="s">
        <v>1438</v>
      </c>
      <c r="E40" s="68">
        <v>0</v>
      </c>
      <c r="F40" s="331" t="s">
        <v>1438</v>
      </c>
      <c r="G40" s="68">
        <v>0</v>
      </c>
      <c r="H40" s="68" t="s">
        <v>1460</v>
      </c>
      <c r="I40" s="68" t="s">
        <v>1469</v>
      </c>
      <c r="J40" s="68">
        <v>0</v>
      </c>
      <c r="K40" s="3"/>
    </row>
    <row r="41" spans="1:11" ht="24" customHeight="1" x14ac:dyDescent="0.2">
      <c r="A41" s="57" t="s">
        <v>276</v>
      </c>
      <c r="B41" s="330" t="s">
        <v>2145</v>
      </c>
      <c r="C41" s="68">
        <v>0</v>
      </c>
      <c r="D41" s="68" t="s">
        <v>1406</v>
      </c>
      <c r="E41" s="68">
        <v>0</v>
      </c>
      <c r="F41" s="331" t="s">
        <v>1419</v>
      </c>
      <c r="G41" s="68">
        <v>0</v>
      </c>
      <c r="H41" s="68" t="s">
        <v>1492</v>
      </c>
      <c r="I41" s="68" t="s">
        <v>1497</v>
      </c>
      <c r="J41" s="68">
        <v>0</v>
      </c>
      <c r="K41" s="3"/>
    </row>
    <row r="42" spans="1:11" ht="24" customHeight="1" x14ac:dyDescent="0.2">
      <c r="A42" s="57" t="s">
        <v>279</v>
      </c>
      <c r="B42" s="330" t="s">
        <v>1374</v>
      </c>
      <c r="C42" s="68">
        <v>0</v>
      </c>
      <c r="D42" s="68" t="s">
        <v>1407</v>
      </c>
      <c r="E42" s="68">
        <v>0</v>
      </c>
      <c r="F42" s="331" t="s">
        <v>1420</v>
      </c>
      <c r="G42" s="68" t="s">
        <v>1431</v>
      </c>
      <c r="H42" s="68">
        <v>0</v>
      </c>
      <c r="I42" s="68" t="s">
        <v>1435</v>
      </c>
      <c r="J42" s="68" t="s">
        <v>1435</v>
      </c>
      <c r="K42" s="3"/>
    </row>
    <row r="43" spans="1:11" ht="24" customHeight="1" x14ac:dyDescent="0.2">
      <c r="A43" s="57" t="s">
        <v>280</v>
      </c>
      <c r="B43" s="330" t="s">
        <v>1375</v>
      </c>
      <c r="C43" s="68">
        <v>0</v>
      </c>
      <c r="D43" s="68">
        <v>0</v>
      </c>
      <c r="E43" s="68">
        <v>0</v>
      </c>
      <c r="F43" s="331">
        <v>0</v>
      </c>
      <c r="G43" s="68">
        <v>0</v>
      </c>
      <c r="H43" s="68" t="s">
        <v>1493</v>
      </c>
      <c r="I43" s="68" t="s">
        <v>1500</v>
      </c>
      <c r="J43" s="68" t="s">
        <v>1509</v>
      </c>
      <c r="K43" s="3"/>
    </row>
    <row r="44" spans="1:11" ht="18.600000000000001" customHeight="1" x14ac:dyDescent="0.2">
      <c r="A44" s="57" t="s">
        <v>282</v>
      </c>
      <c r="B44" s="330" t="s">
        <v>1365</v>
      </c>
      <c r="C44" s="68">
        <v>0</v>
      </c>
      <c r="D44" s="68">
        <v>45</v>
      </c>
      <c r="E44" s="68">
        <v>0</v>
      </c>
      <c r="F44" s="331" t="s">
        <v>1413</v>
      </c>
      <c r="G44" s="68" t="s">
        <v>1428</v>
      </c>
      <c r="H44" s="68">
        <v>0</v>
      </c>
      <c r="I44" s="68" t="s">
        <v>1500</v>
      </c>
      <c r="J44" s="68">
        <v>0</v>
      </c>
      <c r="K44" s="3"/>
    </row>
    <row r="45" spans="1:11" ht="19.8" customHeight="1" x14ac:dyDescent="0.2">
      <c r="A45" s="57" t="s">
        <v>133</v>
      </c>
      <c r="B45" s="330" t="s">
        <v>1376</v>
      </c>
      <c r="C45" s="68">
        <v>0</v>
      </c>
      <c r="D45" s="68" t="s">
        <v>1408</v>
      </c>
      <c r="E45" s="68">
        <v>0</v>
      </c>
      <c r="F45" s="331" t="s">
        <v>1419</v>
      </c>
      <c r="G45" s="68">
        <v>0</v>
      </c>
      <c r="H45" s="68"/>
      <c r="I45" s="68" t="s">
        <v>1497</v>
      </c>
      <c r="J45" s="68" t="s">
        <v>1510</v>
      </c>
      <c r="K45" s="3"/>
    </row>
    <row r="46" spans="1:11" ht="18" customHeight="1" x14ac:dyDescent="0.2">
      <c r="A46" s="57" t="s">
        <v>285</v>
      </c>
      <c r="B46" s="330" t="s">
        <v>1377</v>
      </c>
      <c r="C46" s="68">
        <v>0</v>
      </c>
      <c r="D46" s="68" t="s">
        <v>1409</v>
      </c>
      <c r="E46" s="68">
        <v>0</v>
      </c>
      <c r="F46" s="331" t="s">
        <v>1421</v>
      </c>
      <c r="G46" s="68">
        <v>0</v>
      </c>
      <c r="H46" s="68">
        <v>0</v>
      </c>
      <c r="I46" s="68">
        <v>0</v>
      </c>
      <c r="J46" s="68" t="s">
        <v>1511</v>
      </c>
      <c r="K46" s="3"/>
    </row>
    <row r="47" spans="1:11" ht="16.2" customHeight="1" x14ac:dyDescent="0.2">
      <c r="A47" s="57" t="s">
        <v>286</v>
      </c>
      <c r="B47" s="330" t="s">
        <v>1378</v>
      </c>
      <c r="C47" s="68">
        <v>0</v>
      </c>
      <c r="D47" s="68">
        <v>45</v>
      </c>
      <c r="E47" s="68">
        <v>0</v>
      </c>
      <c r="F47" s="331" t="s">
        <v>1422</v>
      </c>
      <c r="G47" s="67" t="s">
        <v>1431</v>
      </c>
      <c r="H47" s="68">
        <v>0</v>
      </c>
      <c r="I47" s="68" t="s">
        <v>1501</v>
      </c>
      <c r="J47" s="68">
        <v>45</v>
      </c>
      <c r="K47" s="3"/>
    </row>
    <row r="48" spans="1:11" ht="22.2" customHeight="1" x14ac:dyDescent="0.2">
      <c r="A48" s="57" t="s">
        <v>288</v>
      </c>
      <c r="B48" s="330" t="s">
        <v>1400</v>
      </c>
      <c r="C48" s="68">
        <v>0</v>
      </c>
      <c r="D48" s="68" t="s">
        <v>1486</v>
      </c>
      <c r="E48" s="68">
        <v>0</v>
      </c>
      <c r="F48" s="331" t="s">
        <v>1447</v>
      </c>
      <c r="G48" s="68" t="s">
        <v>1451</v>
      </c>
      <c r="H48" s="68">
        <v>0</v>
      </c>
      <c r="I48" s="68" t="s">
        <v>1435</v>
      </c>
      <c r="J48" s="68">
        <v>0</v>
      </c>
      <c r="K48" s="3"/>
    </row>
    <row r="49" spans="1:11" ht="37.200000000000003" customHeight="1" x14ac:dyDescent="0.2">
      <c r="A49" s="57" t="s">
        <v>290</v>
      </c>
      <c r="B49" s="67" t="s">
        <v>1401</v>
      </c>
      <c r="C49" s="68" t="s">
        <v>1482</v>
      </c>
      <c r="D49" s="68" t="s">
        <v>1489</v>
      </c>
      <c r="E49" s="68">
        <v>0</v>
      </c>
      <c r="F49" s="331" t="s">
        <v>1448</v>
      </c>
      <c r="G49" s="68" t="s">
        <v>2151</v>
      </c>
      <c r="H49" s="68" t="s">
        <v>2150</v>
      </c>
      <c r="I49" s="68">
        <v>31</v>
      </c>
      <c r="J49" s="68">
        <v>0</v>
      </c>
      <c r="K49" s="3"/>
    </row>
    <row r="50" spans="1:11" x14ac:dyDescent="0.2">
      <c r="A50" s="57" t="s">
        <v>291</v>
      </c>
      <c r="B50" s="331" t="s">
        <v>1402</v>
      </c>
      <c r="C50" s="68">
        <v>0</v>
      </c>
      <c r="D50" s="68">
        <v>45</v>
      </c>
      <c r="E50" s="68">
        <v>0</v>
      </c>
      <c r="F50" s="331" t="s">
        <v>1423</v>
      </c>
      <c r="G50" s="68">
        <v>0</v>
      </c>
      <c r="H50" s="68" t="s">
        <v>1494</v>
      </c>
      <c r="I50" s="67" t="s">
        <v>1502</v>
      </c>
      <c r="J50" s="68">
        <v>0</v>
      </c>
      <c r="K50" s="3"/>
    </row>
    <row r="51" spans="1:11" s="371" customFormat="1" x14ac:dyDescent="0.2">
      <c r="A51" s="57" t="s">
        <v>293</v>
      </c>
      <c r="B51" s="482" t="s">
        <v>1379</v>
      </c>
      <c r="C51" s="270">
        <v>0</v>
      </c>
      <c r="D51" s="270" t="s">
        <v>1410</v>
      </c>
      <c r="E51" s="270">
        <v>0</v>
      </c>
      <c r="F51" s="483"/>
      <c r="G51" s="270">
        <v>0</v>
      </c>
      <c r="H51" s="270" t="s">
        <v>1495</v>
      </c>
      <c r="I51" s="270" t="s">
        <v>1503</v>
      </c>
      <c r="J51" s="270" t="s">
        <v>1512</v>
      </c>
      <c r="K51" s="370"/>
    </row>
    <row r="52" spans="1:11" x14ac:dyDescent="0.2">
      <c r="A52" s="57" t="s">
        <v>294</v>
      </c>
      <c r="B52" s="330" t="s">
        <v>1403</v>
      </c>
      <c r="C52" s="68">
        <v>0</v>
      </c>
      <c r="D52" s="68">
        <v>0</v>
      </c>
      <c r="E52" s="68">
        <v>0</v>
      </c>
      <c r="F52" s="68" t="s">
        <v>1449</v>
      </c>
      <c r="G52" s="68">
        <v>0</v>
      </c>
      <c r="H52" s="68">
        <v>0</v>
      </c>
      <c r="I52" s="68" t="s">
        <v>1471</v>
      </c>
      <c r="J52" s="68">
        <v>0</v>
      </c>
      <c r="K52" s="3"/>
    </row>
    <row r="53" spans="1:11" ht="16.5" customHeight="1" x14ac:dyDescent="0.2">
      <c r="A53" s="57" t="s">
        <v>295</v>
      </c>
      <c r="B53" s="482" t="s">
        <v>1380</v>
      </c>
      <c r="C53" s="270">
        <v>0</v>
      </c>
      <c r="D53" s="270">
        <v>45</v>
      </c>
      <c r="E53" s="270">
        <v>44</v>
      </c>
      <c r="F53" s="483" t="s">
        <v>1424</v>
      </c>
      <c r="G53" s="270" t="s">
        <v>1432</v>
      </c>
      <c r="H53" s="97" t="s">
        <v>1496</v>
      </c>
      <c r="I53" s="97" t="s">
        <v>1464</v>
      </c>
      <c r="J53" s="270">
        <v>0</v>
      </c>
      <c r="K53" s="3"/>
    </row>
    <row r="54" spans="1:11" x14ac:dyDescent="0.2">
      <c r="A54" s="57" t="s">
        <v>297</v>
      </c>
      <c r="B54" s="330">
        <v>31</v>
      </c>
      <c r="C54" s="68">
        <v>0</v>
      </c>
      <c r="D54" s="68" t="s">
        <v>1409</v>
      </c>
      <c r="E54" s="68" t="s">
        <v>1412</v>
      </c>
      <c r="F54" s="331" t="s">
        <v>1409</v>
      </c>
      <c r="G54" s="68">
        <v>13</v>
      </c>
      <c r="H54" s="68">
        <v>0</v>
      </c>
      <c r="I54" s="68" t="s">
        <v>1501</v>
      </c>
      <c r="J54" s="68">
        <v>0</v>
      </c>
      <c r="K54" s="3"/>
    </row>
    <row r="55" spans="1:11" ht="16.05" customHeight="1" x14ac:dyDescent="0.2">
      <c r="A55" s="57" t="s">
        <v>299</v>
      </c>
      <c r="B55" s="331" t="s">
        <v>2181</v>
      </c>
      <c r="C55" s="491"/>
      <c r="D55" s="68">
        <v>0</v>
      </c>
      <c r="E55" s="68">
        <v>0</v>
      </c>
      <c r="F55" s="331" t="s">
        <v>1425</v>
      </c>
      <c r="G55" s="68" t="s">
        <v>1433</v>
      </c>
      <c r="H55" s="68">
        <v>0</v>
      </c>
      <c r="I55" s="68" t="s">
        <v>1466</v>
      </c>
      <c r="J55" s="68">
        <v>45</v>
      </c>
      <c r="K55" s="3"/>
    </row>
    <row r="56" spans="1:11" ht="16.05" customHeight="1" x14ac:dyDescent="0.2">
      <c r="A56" s="57" t="s">
        <v>301</v>
      </c>
      <c r="B56" s="330" t="s">
        <v>1381</v>
      </c>
      <c r="C56" s="68">
        <v>0</v>
      </c>
      <c r="D56" s="68">
        <v>43</v>
      </c>
      <c r="E56" s="68">
        <v>0</v>
      </c>
      <c r="F56" s="331" t="s">
        <v>1426</v>
      </c>
      <c r="G56" s="68" t="s">
        <v>1433</v>
      </c>
      <c r="H56" s="68">
        <v>0</v>
      </c>
      <c r="I56" s="68" t="s">
        <v>1466</v>
      </c>
      <c r="J56" s="68">
        <v>45</v>
      </c>
      <c r="K56" s="3"/>
    </row>
    <row r="57" spans="1:11" ht="16.05" customHeight="1" x14ac:dyDescent="0.2">
      <c r="A57" s="57" t="s">
        <v>145</v>
      </c>
      <c r="B57" s="330" t="s">
        <v>1382</v>
      </c>
      <c r="C57" s="68">
        <v>0</v>
      </c>
      <c r="D57" s="68">
        <v>45</v>
      </c>
      <c r="E57" s="68">
        <v>0</v>
      </c>
      <c r="F57" s="331" t="s">
        <v>1409</v>
      </c>
      <c r="G57" s="68" t="s">
        <v>1429</v>
      </c>
      <c r="H57" s="68">
        <v>0</v>
      </c>
      <c r="I57" s="68" t="s">
        <v>1462</v>
      </c>
      <c r="J57" s="68" t="s">
        <v>1475</v>
      </c>
      <c r="K57" s="3"/>
    </row>
    <row r="58" spans="1:11" ht="16.05" customHeight="1" x14ac:dyDescent="0.2">
      <c r="A58" s="57" t="s">
        <v>304</v>
      </c>
      <c r="B58" s="330" t="s">
        <v>1382</v>
      </c>
      <c r="C58" s="68">
        <v>0</v>
      </c>
      <c r="D58" s="68">
        <v>45</v>
      </c>
      <c r="E58" s="68">
        <v>0</v>
      </c>
      <c r="F58" s="331" t="s">
        <v>1409</v>
      </c>
      <c r="G58" s="68" t="s">
        <v>1429</v>
      </c>
      <c r="H58" s="68">
        <v>0</v>
      </c>
      <c r="I58" s="68" t="s">
        <v>1462</v>
      </c>
      <c r="J58" s="68" t="s">
        <v>1475</v>
      </c>
      <c r="K58" s="3"/>
    </row>
    <row r="59" spans="1:11" ht="16.05" customHeight="1" x14ac:dyDescent="0.2">
      <c r="A59" s="57" t="s">
        <v>305</v>
      </c>
      <c r="B59" s="330" t="s">
        <v>1382</v>
      </c>
      <c r="C59" s="68">
        <v>0</v>
      </c>
      <c r="D59" s="68">
        <v>45</v>
      </c>
      <c r="E59" s="68">
        <v>0</v>
      </c>
      <c r="F59" s="331" t="s">
        <v>1409</v>
      </c>
      <c r="G59" s="68" t="s">
        <v>1429</v>
      </c>
      <c r="H59" s="68">
        <v>0</v>
      </c>
      <c r="I59" s="68" t="s">
        <v>1462</v>
      </c>
      <c r="J59" s="67" t="s">
        <v>2146</v>
      </c>
      <c r="K59" s="3"/>
    </row>
    <row r="60" spans="1:11" ht="16.05" customHeight="1" x14ac:dyDescent="0.2">
      <c r="A60" s="57" t="s">
        <v>306</v>
      </c>
      <c r="B60" s="330" t="s">
        <v>1382</v>
      </c>
      <c r="C60" s="68">
        <v>0</v>
      </c>
      <c r="D60" s="68">
        <v>45</v>
      </c>
      <c r="E60" s="68">
        <v>0</v>
      </c>
      <c r="F60" s="331" t="s">
        <v>1409</v>
      </c>
      <c r="G60" s="68" t="s">
        <v>1429</v>
      </c>
      <c r="H60" s="68">
        <v>0</v>
      </c>
      <c r="I60" s="68" t="s">
        <v>1462</v>
      </c>
      <c r="J60" s="67" t="s">
        <v>1475</v>
      </c>
      <c r="K60" s="3"/>
    </row>
    <row r="61" spans="1:11" ht="16.05" customHeight="1" x14ac:dyDescent="0.2">
      <c r="A61" s="57" t="s">
        <v>307</v>
      </c>
      <c r="B61" s="503" t="s">
        <v>2180</v>
      </c>
      <c r="C61" s="68">
        <v>0</v>
      </c>
      <c r="D61" s="68">
        <v>45</v>
      </c>
      <c r="E61" s="68">
        <v>0</v>
      </c>
      <c r="F61" s="331" t="s">
        <v>1409</v>
      </c>
      <c r="G61" s="68" t="s">
        <v>1429</v>
      </c>
      <c r="H61" s="68">
        <v>0</v>
      </c>
      <c r="I61" s="67" t="s">
        <v>2147</v>
      </c>
      <c r="J61" s="67" t="s">
        <v>2146</v>
      </c>
      <c r="K61" s="3"/>
    </row>
    <row r="62" spans="1:11" ht="16.05" customHeight="1" x14ac:dyDescent="0.2">
      <c r="A62" s="57" t="s">
        <v>150</v>
      </c>
      <c r="B62" s="482" t="s">
        <v>1382</v>
      </c>
      <c r="C62" s="68">
        <v>0</v>
      </c>
      <c r="D62" s="68">
        <v>45</v>
      </c>
      <c r="E62" s="68">
        <v>0</v>
      </c>
      <c r="F62" s="331" t="s">
        <v>1409</v>
      </c>
      <c r="G62" s="68" t="s">
        <v>1429</v>
      </c>
      <c r="H62" s="68">
        <v>0</v>
      </c>
      <c r="I62" s="68" t="s">
        <v>1462</v>
      </c>
      <c r="J62" s="67" t="s">
        <v>1475</v>
      </c>
      <c r="K62" s="3"/>
    </row>
    <row r="63" spans="1:11" ht="16.05" customHeight="1" x14ac:dyDescent="0.2">
      <c r="A63" s="57" t="s">
        <v>309</v>
      </c>
      <c r="B63" s="330" t="s">
        <v>1385</v>
      </c>
      <c r="C63" s="68">
        <v>0</v>
      </c>
      <c r="D63" s="68">
        <v>0</v>
      </c>
      <c r="E63" s="68">
        <v>0</v>
      </c>
      <c r="F63" s="331" t="s">
        <v>1450</v>
      </c>
      <c r="G63" s="68" t="s">
        <v>1453</v>
      </c>
      <c r="H63" s="68">
        <v>0</v>
      </c>
      <c r="I63" s="68" t="s">
        <v>1472</v>
      </c>
      <c r="J63" s="67">
        <v>45</v>
      </c>
      <c r="K63" s="3"/>
    </row>
    <row r="64" spans="1:11" ht="18" customHeight="1" x14ac:dyDescent="0.2">
      <c r="A64" s="57" t="s">
        <v>311</v>
      </c>
      <c r="B64" s="330" t="s">
        <v>1384</v>
      </c>
      <c r="C64" s="68">
        <v>46</v>
      </c>
      <c r="D64" s="68">
        <v>0</v>
      </c>
      <c r="E64" s="68">
        <v>0</v>
      </c>
      <c r="F64" s="331" t="s">
        <v>1409</v>
      </c>
      <c r="G64" s="68" t="s">
        <v>1454</v>
      </c>
      <c r="H64" s="68">
        <v>0</v>
      </c>
      <c r="I64" s="68">
        <v>0</v>
      </c>
      <c r="J64" s="68" t="s">
        <v>1480</v>
      </c>
      <c r="K64" s="3"/>
    </row>
    <row r="65" spans="1:11" x14ac:dyDescent="0.2">
      <c r="A65" s="57" t="s">
        <v>312</v>
      </c>
      <c r="B65" s="67" t="s">
        <v>1383</v>
      </c>
      <c r="C65" s="68">
        <v>0</v>
      </c>
      <c r="D65" s="68">
        <v>0</v>
      </c>
      <c r="E65" s="68">
        <v>0</v>
      </c>
      <c r="F65" s="331" t="s">
        <v>1427</v>
      </c>
      <c r="G65" s="68" t="s">
        <v>1434</v>
      </c>
      <c r="H65" s="68">
        <v>0</v>
      </c>
      <c r="I65" s="68" t="s">
        <v>1466</v>
      </c>
      <c r="J65" s="68">
        <v>0</v>
      </c>
      <c r="K65" s="3"/>
    </row>
  </sheetData>
  <mergeCells count="18">
    <mergeCell ref="B2:I2"/>
    <mergeCell ref="B3:J3"/>
    <mergeCell ref="B4:J4"/>
    <mergeCell ref="B5:J5"/>
    <mergeCell ref="B7:J7"/>
    <mergeCell ref="B6:J6"/>
    <mergeCell ref="A9:A11"/>
    <mergeCell ref="B9:E9"/>
    <mergeCell ref="F9:J9"/>
    <mergeCell ref="B10:B11"/>
    <mergeCell ref="C10:C11"/>
    <mergeCell ref="D10:D11"/>
    <mergeCell ref="E10:E11"/>
    <mergeCell ref="F10:F11"/>
    <mergeCell ref="G10:G11"/>
    <mergeCell ref="H10:H11"/>
    <mergeCell ref="I10:I11"/>
    <mergeCell ref="J10:J11"/>
  </mergeCells>
  <phoneticPr fontId="8"/>
  <printOptions horizontalCentered="1"/>
  <pageMargins left="0.23622047244094491" right="0.23622047244094491" top="0.74803149606299213" bottom="0.74803149606299213" header="0.31496062992125984" footer="0.31496062992125984"/>
  <pageSetup paperSize="9" scale="40" orientation="landscape"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47"/>
  <sheetViews>
    <sheetView showZeros="0" view="pageBreakPreview" zoomScale="40" zoomScaleNormal="90" zoomScaleSheetLayoutView="40" workbookViewId="0">
      <pane ySplit="3" topLeftCell="A7" activePane="bottomLeft" state="frozen"/>
      <selection activeCell="B18" sqref="B18"/>
      <selection pane="bottomLeft" activeCell="M29" sqref="M29"/>
    </sheetView>
  </sheetViews>
  <sheetFormatPr defaultColWidth="9" defaultRowHeight="16.2" x14ac:dyDescent="0.2"/>
  <cols>
    <col min="1" max="1" width="11.88671875" style="55" customWidth="1"/>
    <col min="2" max="2" width="23.109375" style="52" customWidth="1"/>
    <col min="3" max="3" width="26.88671875" style="53" customWidth="1"/>
    <col min="4" max="4" width="6.33203125" style="54" customWidth="1"/>
    <col min="5" max="5" width="39.109375" style="55" customWidth="1"/>
    <col min="6" max="6" width="28.109375" style="55" customWidth="1"/>
    <col min="7" max="7" width="7.21875" style="54" customWidth="1"/>
    <col min="8" max="8" width="25.33203125" style="55" bestFit="1" customWidth="1"/>
    <col min="9" max="16384" width="9" style="18"/>
  </cols>
  <sheetData>
    <row r="1" spans="1:9" ht="28.5" customHeight="1" x14ac:dyDescent="0.2">
      <c r="A1" s="63" t="s">
        <v>479</v>
      </c>
    </row>
    <row r="2" spans="1:9" x14ac:dyDescent="0.2">
      <c r="A2" s="538" t="s">
        <v>46</v>
      </c>
      <c r="B2" s="538" t="s">
        <v>17</v>
      </c>
      <c r="C2" s="538" t="s">
        <v>127</v>
      </c>
      <c r="D2" s="538" t="s">
        <v>128</v>
      </c>
      <c r="E2" s="538"/>
      <c r="F2" s="538"/>
      <c r="G2" s="538"/>
      <c r="H2" s="538"/>
    </row>
    <row r="3" spans="1:9" ht="39" customHeight="1" x14ac:dyDescent="0.2">
      <c r="A3" s="539"/>
      <c r="B3" s="538"/>
      <c r="C3" s="538"/>
      <c r="D3" s="66" t="s">
        <v>363</v>
      </c>
      <c r="E3" s="56" t="s">
        <v>129</v>
      </c>
      <c r="F3" s="66" t="s">
        <v>2</v>
      </c>
      <c r="G3" s="66" t="s">
        <v>364</v>
      </c>
      <c r="H3" s="56" t="s">
        <v>130</v>
      </c>
    </row>
    <row r="4" spans="1:9" ht="32.4" x14ac:dyDescent="0.2">
      <c r="A4" s="57" t="s">
        <v>139</v>
      </c>
      <c r="B4" s="58" t="s">
        <v>1580</v>
      </c>
      <c r="C4" s="59" t="s">
        <v>1584</v>
      </c>
      <c r="D4" s="58" t="s">
        <v>506</v>
      </c>
      <c r="E4" s="59" t="s">
        <v>515</v>
      </c>
      <c r="F4" s="211">
        <v>40634</v>
      </c>
      <c r="G4" s="58" t="s">
        <v>506</v>
      </c>
      <c r="H4" s="59" t="s">
        <v>1142</v>
      </c>
      <c r="I4" s="19"/>
    </row>
    <row r="5" spans="1:9" ht="32.4" x14ac:dyDescent="0.2">
      <c r="A5" s="60" t="s">
        <v>140</v>
      </c>
      <c r="B5" s="58" t="s">
        <v>1535</v>
      </c>
      <c r="C5" s="59">
        <v>0</v>
      </c>
      <c r="D5" s="58" t="s">
        <v>506</v>
      </c>
      <c r="E5" s="59" t="s">
        <v>545</v>
      </c>
      <c r="F5" s="211">
        <v>26388</v>
      </c>
      <c r="G5" s="58" t="s">
        <v>421</v>
      </c>
      <c r="H5" s="59">
        <v>0</v>
      </c>
      <c r="I5" s="19"/>
    </row>
    <row r="6" spans="1:9" ht="32.4" x14ac:dyDescent="0.2">
      <c r="A6" s="60" t="s">
        <v>237</v>
      </c>
      <c r="B6" s="58" t="s">
        <v>1535</v>
      </c>
      <c r="C6" s="59">
        <v>0</v>
      </c>
      <c r="D6" s="58" t="s">
        <v>506</v>
      </c>
      <c r="E6" s="59" t="s">
        <v>558</v>
      </c>
      <c r="F6" s="211">
        <v>37965</v>
      </c>
      <c r="G6" s="58" t="s">
        <v>506</v>
      </c>
      <c r="H6" s="59" t="s">
        <v>559</v>
      </c>
      <c r="I6" s="19"/>
    </row>
    <row r="7" spans="1:9" ht="48.6" x14ac:dyDescent="0.2">
      <c r="A7" s="60" t="s">
        <v>239</v>
      </c>
      <c r="B7" s="58" t="s">
        <v>1581</v>
      </c>
      <c r="C7" s="59" t="s">
        <v>1135</v>
      </c>
      <c r="D7" s="58" t="s">
        <v>506</v>
      </c>
      <c r="E7" s="59" t="s">
        <v>574</v>
      </c>
      <c r="F7" s="211">
        <v>39538</v>
      </c>
      <c r="G7" s="58" t="s">
        <v>421</v>
      </c>
      <c r="H7" s="59" t="s">
        <v>1140</v>
      </c>
      <c r="I7" s="19"/>
    </row>
    <row r="8" spans="1:9" x14ac:dyDescent="0.2">
      <c r="A8" s="60" t="s">
        <v>240</v>
      </c>
      <c r="B8" s="58" t="s">
        <v>1535</v>
      </c>
      <c r="C8" s="58">
        <v>0</v>
      </c>
      <c r="D8" s="58" t="s">
        <v>421</v>
      </c>
      <c r="E8" s="58">
        <v>0</v>
      </c>
      <c r="F8" s="58">
        <v>0</v>
      </c>
      <c r="G8" s="58">
        <v>0</v>
      </c>
      <c r="H8" s="58">
        <v>0</v>
      </c>
      <c r="I8" s="19"/>
    </row>
    <row r="9" spans="1:9" ht="32.4" x14ac:dyDescent="0.2">
      <c r="A9" s="60" t="s">
        <v>241</v>
      </c>
      <c r="B9" s="58" t="s">
        <v>1582</v>
      </c>
      <c r="C9" s="59" t="s">
        <v>1585</v>
      </c>
      <c r="D9" s="58" t="s">
        <v>506</v>
      </c>
      <c r="E9" s="59" t="s">
        <v>606</v>
      </c>
      <c r="F9" s="211">
        <v>36982</v>
      </c>
      <c r="G9" s="58" t="s">
        <v>506</v>
      </c>
      <c r="H9" s="59" t="s">
        <v>607</v>
      </c>
      <c r="I9" s="19"/>
    </row>
    <row r="10" spans="1:9" ht="32.4" x14ac:dyDescent="0.2">
      <c r="A10" s="60" t="s">
        <v>30</v>
      </c>
      <c r="B10" s="58" t="s">
        <v>1583</v>
      </c>
      <c r="C10" s="59" t="s">
        <v>1586</v>
      </c>
      <c r="D10" s="58" t="s">
        <v>506</v>
      </c>
      <c r="E10" s="59" t="s">
        <v>622</v>
      </c>
      <c r="F10" s="341">
        <v>38534</v>
      </c>
      <c r="G10" s="58" t="s">
        <v>506</v>
      </c>
      <c r="H10" s="59" t="s">
        <v>623</v>
      </c>
      <c r="I10" s="19"/>
    </row>
    <row r="11" spans="1:9" x14ac:dyDescent="0.2">
      <c r="A11" s="60" t="s">
        <v>243</v>
      </c>
      <c r="B11" s="58" t="s">
        <v>2155</v>
      </c>
      <c r="C11" s="59" t="s">
        <v>1587</v>
      </c>
      <c r="D11" s="58" t="s">
        <v>506</v>
      </c>
      <c r="E11" s="59" t="s">
        <v>639</v>
      </c>
      <c r="F11" s="341">
        <v>34607</v>
      </c>
      <c r="G11" s="58" t="s">
        <v>506</v>
      </c>
      <c r="H11" s="59" t="s">
        <v>640</v>
      </c>
      <c r="I11" s="19"/>
    </row>
    <row r="12" spans="1:9" ht="32.4" x14ac:dyDescent="0.2">
      <c r="A12" s="60" t="s">
        <v>244</v>
      </c>
      <c r="B12" s="58" t="s">
        <v>2156</v>
      </c>
      <c r="C12" s="59" t="s">
        <v>1588</v>
      </c>
      <c r="D12" s="58" t="s">
        <v>506</v>
      </c>
      <c r="E12" s="59" t="s">
        <v>657</v>
      </c>
      <c r="F12" s="211">
        <v>40225</v>
      </c>
      <c r="G12" s="58" t="s">
        <v>506</v>
      </c>
      <c r="H12" s="59" t="s">
        <v>607</v>
      </c>
      <c r="I12" s="19"/>
    </row>
    <row r="13" spans="1:9" ht="48.6" x14ac:dyDescent="0.2">
      <c r="A13" s="60" t="s">
        <v>245</v>
      </c>
      <c r="B13" s="58" t="s">
        <v>666</v>
      </c>
      <c r="C13" s="59" t="s">
        <v>1136</v>
      </c>
      <c r="D13" s="58" t="s">
        <v>421</v>
      </c>
      <c r="E13" s="59">
        <v>0</v>
      </c>
      <c r="F13" s="58">
        <v>0</v>
      </c>
      <c r="G13" s="58">
        <v>0</v>
      </c>
      <c r="H13" s="59">
        <v>0</v>
      </c>
      <c r="I13" s="19"/>
    </row>
    <row r="14" spans="1:9" x14ac:dyDescent="0.2">
      <c r="A14" s="60" t="s">
        <v>248</v>
      </c>
      <c r="B14" s="58" t="s">
        <v>421</v>
      </c>
      <c r="C14" s="59">
        <v>0</v>
      </c>
      <c r="D14" s="58" t="s">
        <v>506</v>
      </c>
      <c r="E14" s="59" t="s">
        <v>673</v>
      </c>
      <c r="F14" s="211">
        <v>35885</v>
      </c>
      <c r="G14" s="58" t="s">
        <v>506</v>
      </c>
      <c r="H14" s="59" t="s">
        <v>607</v>
      </c>
      <c r="I14" s="19"/>
    </row>
    <row r="15" spans="1:9" ht="36.6" customHeight="1" x14ac:dyDescent="0.2">
      <c r="A15" s="60" t="s">
        <v>249</v>
      </c>
      <c r="B15" s="58" t="s">
        <v>421</v>
      </c>
      <c r="C15" s="59" t="s">
        <v>1137</v>
      </c>
      <c r="D15" s="58" t="s">
        <v>506</v>
      </c>
      <c r="E15" s="59" t="s">
        <v>682</v>
      </c>
      <c r="F15" s="211">
        <v>34695</v>
      </c>
      <c r="G15" s="58" t="s">
        <v>506</v>
      </c>
      <c r="H15" s="59" t="s">
        <v>607</v>
      </c>
      <c r="I15" s="19"/>
    </row>
    <row r="16" spans="1:9" ht="32.4" x14ac:dyDescent="0.2">
      <c r="A16" s="60" t="s">
        <v>252</v>
      </c>
      <c r="B16" s="58" t="s">
        <v>689</v>
      </c>
      <c r="C16" s="59" t="s">
        <v>1589</v>
      </c>
      <c r="D16" s="58" t="s">
        <v>506</v>
      </c>
      <c r="E16" s="59" t="s">
        <v>690</v>
      </c>
      <c r="F16" s="211">
        <v>38534</v>
      </c>
      <c r="G16" s="58" t="s">
        <v>421</v>
      </c>
      <c r="H16" s="59">
        <v>0</v>
      </c>
      <c r="I16" s="19"/>
    </row>
    <row r="17" spans="1:9" ht="48.6" x14ac:dyDescent="0.2">
      <c r="A17" s="60" t="s">
        <v>253</v>
      </c>
      <c r="B17" s="58" t="s">
        <v>700</v>
      </c>
      <c r="C17" s="59" t="s">
        <v>1590</v>
      </c>
      <c r="D17" s="58" t="s">
        <v>506</v>
      </c>
      <c r="E17" s="59" t="s">
        <v>699</v>
      </c>
      <c r="F17" s="217" t="s">
        <v>1088</v>
      </c>
      <c r="G17" s="58" t="s">
        <v>506</v>
      </c>
      <c r="H17" s="59" t="s">
        <v>607</v>
      </c>
      <c r="I17" s="19"/>
    </row>
    <row r="18" spans="1:9" ht="64.8" x14ac:dyDescent="0.2">
      <c r="A18" s="60" t="s">
        <v>0</v>
      </c>
      <c r="B18" s="58" t="s">
        <v>2157</v>
      </c>
      <c r="C18" s="59" t="s">
        <v>1066</v>
      </c>
      <c r="D18" s="58" t="s">
        <v>506</v>
      </c>
      <c r="E18" s="59" t="s">
        <v>710</v>
      </c>
      <c r="F18" s="211">
        <v>34058</v>
      </c>
      <c r="G18" s="58" t="s">
        <v>506</v>
      </c>
      <c r="H18" s="59" t="s">
        <v>1142</v>
      </c>
      <c r="I18" s="19"/>
    </row>
    <row r="19" spans="1:9" ht="70.2" customHeight="1" x14ac:dyDescent="0.2">
      <c r="A19" s="60" t="s">
        <v>256</v>
      </c>
      <c r="B19" s="58" t="s">
        <v>731</v>
      </c>
      <c r="C19" s="59" t="s">
        <v>1591</v>
      </c>
      <c r="D19" s="58" t="s">
        <v>506</v>
      </c>
      <c r="E19" s="59" t="s">
        <v>732</v>
      </c>
      <c r="F19" s="211">
        <v>39441</v>
      </c>
      <c r="G19" s="58" t="s">
        <v>421</v>
      </c>
      <c r="H19" s="59">
        <v>0</v>
      </c>
      <c r="I19" s="19"/>
    </row>
    <row r="20" spans="1:9" ht="32.4" x14ac:dyDescent="0.2">
      <c r="A20" s="60" t="s">
        <v>232</v>
      </c>
      <c r="B20" s="58" t="s">
        <v>740</v>
      </c>
      <c r="C20" s="59" t="s">
        <v>1592</v>
      </c>
      <c r="D20" s="58" t="s">
        <v>506</v>
      </c>
      <c r="E20" s="59" t="s">
        <v>741</v>
      </c>
      <c r="F20" s="211">
        <v>39995</v>
      </c>
      <c r="G20" s="58" t="s">
        <v>506</v>
      </c>
      <c r="H20" s="59" t="s">
        <v>607</v>
      </c>
      <c r="I20" s="19"/>
    </row>
    <row r="21" spans="1:9" ht="32.4" x14ac:dyDescent="0.2">
      <c r="A21" s="60" t="s">
        <v>260</v>
      </c>
      <c r="B21" s="58" t="s">
        <v>421</v>
      </c>
      <c r="C21" s="59">
        <v>0</v>
      </c>
      <c r="D21" s="58" t="s">
        <v>506</v>
      </c>
      <c r="E21" s="59" t="s">
        <v>755</v>
      </c>
      <c r="F21" s="341">
        <v>39904</v>
      </c>
      <c r="G21" s="58" t="s">
        <v>506</v>
      </c>
      <c r="H21" s="227" t="s">
        <v>607</v>
      </c>
      <c r="I21" s="19"/>
    </row>
    <row r="22" spans="1:9" ht="32.4" x14ac:dyDescent="0.2">
      <c r="A22" s="60" t="s">
        <v>262</v>
      </c>
      <c r="B22" s="58" t="s">
        <v>421</v>
      </c>
      <c r="C22" s="59" t="s">
        <v>1593</v>
      </c>
      <c r="D22" s="58" t="s">
        <v>506</v>
      </c>
      <c r="E22" s="59" t="s">
        <v>767</v>
      </c>
      <c r="F22" s="217" t="s">
        <v>1141</v>
      </c>
      <c r="G22" s="58" t="s">
        <v>506</v>
      </c>
      <c r="H22" s="59" t="s">
        <v>768</v>
      </c>
      <c r="I22" s="19"/>
    </row>
    <row r="23" spans="1:9" ht="32.4" x14ac:dyDescent="0.2">
      <c r="A23" s="60" t="s">
        <v>263</v>
      </c>
      <c r="B23" s="58" t="s">
        <v>780</v>
      </c>
      <c r="C23" s="59" t="s">
        <v>1594</v>
      </c>
      <c r="D23" s="58" t="s">
        <v>506</v>
      </c>
      <c r="E23" s="59" t="s">
        <v>781</v>
      </c>
      <c r="F23" s="217" t="s">
        <v>2138</v>
      </c>
      <c r="G23" s="58" t="s">
        <v>506</v>
      </c>
      <c r="H23" s="59" t="s">
        <v>1142</v>
      </c>
      <c r="I23" s="19"/>
    </row>
    <row r="24" spans="1:9" x14ac:dyDescent="0.2">
      <c r="A24" s="60" t="s">
        <v>35</v>
      </c>
      <c r="B24" s="58" t="s">
        <v>421</v>
      </c>
      <c r="C24" s="59">
        <v>0</v>
      </c>
      <c r="D24" s="58" t="s">
        <v>421</v>
      </c>
      <c r="E24" s="59">
        <v>0</v>
      </c>
      <c r="F24" s="217">
        <v>0</v>
      </c>
      <c r="G24" s="58">
        <v>0</v>
      </c>
      <c r="H24" s="59">
        <v>0</v>
      </c>
      <c r="I24" s="19"/>
    </row>
    <row r="25" spans="1:9" x14ac:dyDescent="0.2">
      <c r="A25" s="60" t="s">
        <v>266</v>
      </c>
      <c r="B25" s="58" t="s">
        <v>421</v>
      </c>
      <c r="C25" s="59" t="s">
        <v>1595</v>
      </c>
      <c r="D25" s="58" t="s">
        <v>421</v>
      </c>
      <c r="E25" s="59">
        <v>0</v>
      </c>
      <c r="F25" s="217">
        <v>0</v>
      </c>
      <c r="G25" s="58">
        <v>0</v>
      </c>
      <c r="H25" s="59">
        <v>0</v>
      </c>
      <c r="I25" s="19"/>
    </row>
    <row r="26" spans="1:9" ht="32.4" x14ac:dyDescent="0.2">
      <c r="A26" s="60" t="s">
        <v>267</v>
      </c>
      <c r="B26" s="58" t="s">
        <v>421</v>
      </c>
      <c r="C26" s="59" t="s">
        <v>1596</v>
      </c>
      <c r="D26" s="58" t="s">
        <v>421</v>
      </c>
      <c r="E26" s="59">
        <v>0</v>
      </c>
      <c r="F26" s="217">
        <v>0</v>
      </c>
      <c r="G26" s="58">
        <v>0</v>
      </c>
      <c r="H26" s="59">
        <v>0</v>
      </c>
      <c r="I26" s="19"/>
    </row>
    <row r="27" spans="1:9" x14ac:dyDescent="0.2">
      <c r="A27" s="57" t="s">
        <v>268</v>
      </c>
      <c r="B27" s="58" t="s">
        <v>421</v>
      </c>
      <c r="C27" s="58">
        <v>0</v>
      </c>
      <c r="D27" s="58" t="s">
        <v>421</v>
      </c>
      <c r="E27" s="58">
        <v>0</v>
      </c>
      <c r="F27" s="58">
        <v>0</v>
      </c>
      <c r="G27" s="58">
        <v>0</v>
      </c>
      <c r="H27" s="58">
        <v>0</v>
      </c>
      <c r="I27" s="19"/>
    </row>
    <row r="28" spans="1:9" ht="48.6" x14ac:dyDescent="0.2">
      <c r="A28" s="60" t="s">
        <v>270</v>
      </c>
      <c r="B28" s="58" t="s">
        <v>835</v>
      </c>
      <c r="C28" s="59" t="s">
        <v>1138</v>
      </c>
      <c r="D28" s="58" t="s">
        <v>506</v>
      </c>
      <c r="E28" s="59" t="s">
        <v>836</v>
      </c>
      <c r="F28" s="211">
        <v>39173</v>
      </c>
      <c r="G28" s="58" t="s">
        <v>506</v>
      </c>
      <c r="H28" s="59" t="s">
        <v>607</v>
      </c>
      <c r="I28" s="19"/>
    </row>
    <row r="29" spans="1:9" ht="32.4" x14ac:dyDescent="0.2">
      <c r="A29" s="60" t="s">
        <v>273</v>
      </c>
      <c r="B29" s="58" t="s">
        <v>421</v>
      </c>
      <c r="C29" s="59" t="s">
        <v>1139</v>
      </c>
      <c r="D29" s="58" t="s">
        <v>506</v>
      </c>
      <c r="E29" s="59" t="s">
        <v>856</v>
      </c>
      <c r="F29" s="218" t="s">
        <v>857</v>
      </c>
      <c r="G29" s="58" t="s">
        <v>421</v>
      </c>
      <c r="H29" s="59">
        <v>0</v>
      </c>
      <c r="I29" s="19"/>
    </row>
    <row r="30" spans="1:9" x14ac:dyDescent="0.2">
      <c r="A30" s="60" t="s">
        <v>20</v>
      </c>
      <c r="B30" s="58" t="s">
        <v>421</v>
      </c>
      <c r="C30" s="59">
        <v>0</v>
      </c>
      <c r="D30" s="58" t="s">
        <v>421</v>
      </c>
      <c r="E30" s="59">
        <v>0</v>
      </c>
      <c r="F30" s="218">
        <v>0</v>
      </c>
      <c r="G30" s="58">
        <v>0</v>
      </c>
      <c r="H30" s="59">
        <v>0</v>
      </c>
      <c r="I30" s="19"/>
    </row>
    <row r="31" spans="1:9" x14ac:dyDescent="0.2">
      <c r="A31" s="60" t="s">
        <v>274</v>
      </c>
      <c r="B31" s="58" t="s">
        <v>421</v>
      </c>
      <c r="C31" s="59">
        <v>0</v>
      </c>
      <c r="D31" s="58" t="s">
        <v>506</v>
      </c>
      <c r="E31" s="59" t="s">
        <v>2266</v>
      </c>
      <c r="F31" s="341">
        <v>26577</v>
      </c>
      <c r="G31" s="58" t="s">
        <v>506</v>
      </c>
      <c r="H31" s="59" t="s">
        <v>607</v>
      </c>
      <c r="I31" s="19"/>
    </row>
    <row r="32" spans="1:9" ht="32.4" x14ac:dyDescent="0.2">
      <c r="A32" s="60" t="s">
        <v>135</v>
      </c>
      <c r="B32" s="58" t="s">
        <v>421</v>
      </c>
      <c r="C32" s="59">
        <v>0</v>
      </c>
      <c r="D32" s="58" t="s">
        <v>506</v>
      </c>
      <c r="E32" s="59" t="s">
        <v>887</v>
      </c>
      <c r="F32" s="211">
        <v>35150</v>
      </c>
      <c r="G32" s="58" t="s">
        <v>421</v>
      </c>
      <c r="H32" s="59">
        <v>0</v>
      </c>
      <c r="I32" s="19"/>
    </row>
    <row r="33" spans="1:9" x14ac:dyDescent="0.2">
      <c r="A33" s="60" t="s">
        <v>276</v>
      </c>
      <c r="B33" s="58" t="s">
        <v>908</v>
      </c>
      <c r="C33" s="59" t="s">
        <v>1597</v>
      </c>
      <c r="D33" s="58" t="s">
        <v>421</v>
      </c>
      <c r="E33" s="59">
        <v>0</v>
      </c>
      <c r="F33" s="211">
        <v>0</v>
      </c>
      <c r="G33" s="58">
        <v>0</v>
      </c>
      <c r="H33" s="59">
        <v>0</v>
      </c>
      <c r="I33" s="19"/>
    </row>
    <row r="34" spans="1:9" x14ac:dyDescent="0.2">
      <c r="A34" s="60" t="s">
        <v>279</v>
      </c>
      <c r="B34" s="58" t="s">
        <v>421</v>
      </c>
      <c r="C34" s="59">
        <v>0</v>
      </c>
      <c r="D34" s="58" t="s">
        <v>421</v>
      </c>
      <c r="E34" s="59">
        <v>0</v>
      </c>
      <c r="F34" s="211">
        <v>0</v>
      </c>
      <c r="G34" s="58">
        <v>0</v>
      </c>
      <c r="H34" s="59">
        <v>0</v>
      </c>
      <c r="I34" s="19"/>
    </row>
    <row r="35" spans="1:9" x14ac:dyDescent="0.2">
      <c r="A35" s="60" t="s">
        <v>23</v>
      </c>
      <c r="B35" s="58" t="s">
        <v>928</v>
      </c>
      <c r="C35" s="59" t="s">
        <v>1598</v>
      </c>
      <c r="D35" s="58" t="s">
        <v>421</v>
      </c>
      <c r="E35" s="59">
        <v>0</v>
      </c>
      <c r="F35" s="211">
        <v>0</v>
      </c>
      <c r="G35" s="58">
        <v>0</v>
      </c>
      <c r="H35" s="59">
        <v>0</v>
      </c>
      <c r="I35" s="19"/>
    </row>
    <row r="36" spans="1:9" x14ac:dyDescent="0.2">
      <c r="A36" s="60" t="s">
        <v>24</v>
      </c>
      <c r="B36" s="58" t="s">
        <v>421</v>
      </c>
      <c r="C36" s="58" t="s">
        <v>1535</v>
      </c>
      <c r="D36" s="58" t="s">
        <v>421</v>
      </c>
      <c r="E36" s="59">
        <v>0</v>
      </c>
      <c r="F36" s="211">
        <v>0</v>
      </c>
      <c r="G36" s="58">
        <v>0</v>
      </c>
      <c r="H36" s="59">
        <v>0</v>
      </c>
      <c r="I36" s="19"/>
    </row>
    <row r="37" spans="1:9" x14ac:dyDescent="0.2">
      <c r="A37" s="60" t="s">
        <v>133</v>
      </c>
      <c r="B37" s="58" t="s">
        <v>421</v>
      </c>
      <c r="C37" s="58" t="s">
        <v>1535</v>
      </c>
      <c r="D37" s="58" t="s">
        <v>421</v>
      </c>
      <c r="E37" s="59">
        <v>0</v>
      </c>
      <c r="F37" s="211">
        <v>0</v>
      </c>
      <c r="G37" s="58">
        <v>0</v>
      </c>
      <c r="H37" s="59">
        <v>0</v>
      </c>
      <c r="I37" s="19"/>
    </row>
    <row r="38" spans="1:9" x14ac:dyDescent="0.2">
      <c r="A38" s="60" t="s">
        <v>285</v>
      </c>
      <c r="B38" s="58" t="s">
        <v>421</v>
      </c>
      <c r="C38" s="58" t="s">
        <v>422</v>
      </c>
      <c r="D38" s="58" t="s">
        <v>506</v>
      </c>
      <c r="E38" s="59" t="s">
        <v>949</v>
      </c>
      <c r="F38" s="211">
        <v>39380</v>
      </c>
      <c r="G38" s="58" t="s">
        <v>421</v>
      </c>
      <c r="H38" s="59">
        <v>0</v>
      </c>
      <c r="I38" s="19"/>
    </row>
    <row r="39" spans="1:9" x14ac:dyDescent="0.2">
      <c r="A39" s="60" t="s">
        <v>154</v>
      </c>
      <c r="B39" s="58" t="s">
        <v>421</v>
      </c>
      <c r="C39" s="58" t="s">
        <v>1535</v>
      </c>
      <c r="D39" s="58" t="s">
        <v>421</v>
      </c>
      <c r="E39" s="59">
        <v>0</v>
      </c>
      <c r="F39" s="219">
        <v>0</v>
      </c>
      <c r="G39" s="58">
        <v>0</v>
      </c>
      <c r="H39" s="59">
        <v>0</v>
      </c>
      <c r="I39" s="19"/>
    </row>
    <row r="40" spans="1:9" x14ac:dyDescent="0.2">
      <c r="A40" s="60" t="s">
        <v>288</v>
      </c>
      <c r="B40" s="58" t="s">
        <v>421</v>
      </c>
      <c r="C40" s="59" t="s">
        <v>1116</v>
      </c>
      <c r="D40" s="58" t="s">
        <v>421</v>
      </c>
      <c r="E40" s="59">
        <v>0</v>
      </c>
      <c r="F40" s="219">
        <v>0</v>
      </c>
      <c r="G40" s="58">
        <v>0</v>
      </c>
      <c r="H40" s="59">
        <v>0</v>
      </c>
      <c r="I40" s="19"/>
    </row>
    <row r="41" spans="1:9" x14ac:dyDescent="0.2">
      <c r="A41" s="60" t="s">
        <v>39</v>
      </c>
      <c r="B41" s="58" t="s">
        <v>421</v>
      </c>
      <c r="C41" s="58" t="s">
        <v>1535</v>
      </c>
      <c r="D41" s="58" t="s">
        <v>421</v>
      </c>
      <c r="E41" s="59">
        <v>0</v>
      </c>
      <c r="F41" s="219">
        <v>0</v>
      </c>
      <c r="G41" s="58"/>
      <c r="H41" s="59">
        <v>0</v>
      </c>
      <c r="I41" s="19"/>
    </row>
    <row r="42" spans="1:9" x14ac:dyDescent="0.2">
      <c r="A42" s="60" t="s">
        <v>87</v>
      </c>
      <c r="B42" s="58" t="s">
        <v>421</v>
      </c>
      <c r="C42" s="58">
        <v>0</v>
      </c>
      <c r="D42" s="58" t="s">
        <v>421</v>
      </c>
      <c r="E42" s="59">
        <v>0</v>
      </c>
      <c r="F42" s="217">
        <v>0</v>
      </c>
      <c r="G42" s="58">
        <v>0</v>
      </c>
      <c r="H42" s="59">
        <v>0</v>
      </c>
      <c r="I42" s="19"/>
    </row>
    <row r="43" spans="1:9" x14ac:dyDescent="0.2">
      <c r="A43" s="60" t="s">
        <v>131</v>
      </c>
      <c r="B43" s="61" t="s">
        <v>421</v>
      </c>
      <c r="C43" s="61">
        <v>0</v>
      </c>
      <c r="D43" s="61" t="s">
        <v>421</v>
      </c>
      <c r="E43" s="222">
        <v>0</v>
      </c>
      <c r="F43" s="220">
        <v>0</v>
      </c>
      <c r="G43" s="61">
        <v>0</v>
      </c>
      <c r="H43" s="222">
        <v>0</v>
      </c>
      <c r="I43" s="19"/>
    </row>
    <row r="44" spans="1:9" x14ac:dyDescent="0.2">
      <c r="A44" s="60" t="s">
        <v>132</v>
      </c>
      <c r="B44" s="58" t="s">
        <v>421</v>
      </c>
      <c r="C44" s="58" t="s">
        <v>422</v>
      </c>
      <c r="D44" s="58" t="s">
        <v>421</v>
      </c>
      <c r="E44" s="59">
        <v>0</v>
      </c>
      <c r="F44" s="219">
        <v>0</v>
      </c>
      <c r="G44" s="58">
        <v>0</v>
      </c>
      <c r="H44" s="59">
        <v>0</v>
      </c>
      <c r="I44" s="19"/>
    </row>
    <row r="45" spans="1:9" x14ac:dyDescent="0.2">
      <c r="A45" s="60" t="s">
        <v>25</v>
      </c>
      <c r="B45" s="58" t="s">
        <v>1009</v>
      </c>
      <c r="C45" s="59" t="s">
        <v>1599</v>
      </c>
      <c r="D45" s="58" t="s">
        <v>421</v>
      </c>
      <c r="E45" s="59">
        <v>0</v>
      </c>
      <c r="F45" s="219">
        <v>0</v>
      </c>
      <c r="G45" s="58">
        <v>0</v>
      </c>
      <c r="H45" s="59">
        <v>0</v>
      </c>
      <c r="I45" s="19"/>
    </row>
    <row r="46" spans="1:9" x14ac:dyDescent="0.2">
      <c r="A46" s="60" t="s">
        <v>297</v>
      </c>
      <c r="B46" s="58" t="s">
        <v>1017</v>
      </c>
      <c r="C46" s="59" t="s">
        <v>1592</v>
      </c>
      <c r="D46" s="58" t="s">
        <v>421</v>
      </c>
      <c r="E46" s="59">
        <v>0</v>
      </c>
      <c r="F46" s="219">
        <v>0</v>
      </c>
      <c r="G46" s="58">
        <v>0</v>
      </c>
      <c r="H46" s="59">
        <v>0</v>
      </c>
      <c r="I46" s="19"/>
    </row>
    <row r="47" spans="1:9" x14ac:dyDescent="0.2">
      <c r="A47" s="60" t="s">
        <v>143</v>
      </c>
      <c r="B47" s="61" t="s">
        <v>421</v>
      </c>
      <c r="C47" s="222"/>
      <c r="D47" s="61" t="s">
        <v>506</v>
      </c>
      <c r="E47" s="59" t="s">
        <v>949</v>
      </c>
      <c r="F47" s="342">
        <v>39380</v>
      </c>
      <c r="G47" s="61" t="s">
        <v>421</v>
      </c>
      <c r="H47" s="222">
        <v>0</v>
      </c>
      <c r="I47" s="19"/>
    </row>
    <row r="48" spans="1:9" ht="32.4" x14ac:dyDescent="0.2">
      <c r="A48" s="60" t="s">
        <v>301</v>
      </c>
      <c r="B48" s="58" t="s">
        <v>731</v>
      </c>
      <c r="C48" s="59" t="s">
        <v>1600</v>
      </c>
      <c r="D48" s="58" t="s">
        <v>506</v>
      </c>
      <c r="E48" s="59" t="s">
        <v>949</v>
      </c>
      <c r="F48" s="481">
        <v>39380</v>
      </c>
      <c r="G48" s="58" t="s">
        <v>421</v>
      </c>
      <c r="H48" s="59">
        <v>0</v>
      </c>
      <c r="I48" s="19"/>
    </row>
    <row r="49" spans="1:9" ht="32.4" x14ac:dyDescent="0.2">
      <c r="A49" s="60" t="s">
        <v>303</v>
      </c>
      <c r="B49" s="501" t="s">
        <v>2156</v>
      </c>
      <c r="C49" s="59" t="s">
        <v>1588</v>
      </c>
      <c r="D49" s="58" t="s">
        <v>506</v>
      </c>
      <c r="E49" s="59" t="s">
        <v>657</v>
      </c>
      <c r="F49" s="221">
        <v>40225</v>
      </c>
      <c r="G49" s="58" t="s">
        <v>506</v>
      </c>
      <c r="H49" s="59" t="s">
        <v>607</v>
      </c>
      <c r="I49" s="19"/>
    </row>
    <row r="50" spans="1:9" ht="32.4" x14ac:dyDescent="0.2">
      <c r="A50" s="60" t="s">
        <v>146</v>
      </c>
      <c r="B50" s="501" t="s">
        <v>2156</v>
      </c>
      <c r="C50" s="59" t="s">
        <v>1588</v>
      </c>
      <c r="D50" s="58" t="s">
        <v>506</v>
      </c>
      <c r="E50" s="59" t="s">
        <v>657</v>
      </c>
      <c r="F50" s="221">
        <v>40225</v>
      </c>
      <c r="G50" s="58" t="s">
        <v>506</v>
      </c>
      <c r="H50" s="59" t="s">
        <v>607</v>
      </c>
      <c r="I50" s="19"/>
    </row>
    <row r="51" spans="1:9" ht="32.4" x14ac:dyDescent="0.2">
      <c r="A51" s="60" t="s">
        <v>305</v>
      </c>
      <c r="B51" s="501" t="s">
        <v>2156</v>
      </c>
      <c r="C51" s="59" t="s">
        <v>1588</v>
      </c>
      <c r="D51" s="58" t="s">
        <v>506</v>
      </c>
      <c r="E51" s="59" t="s">
        <v>657</v>
      </c>
      <c r="F51" s="221">
        <v>40225</v>
      </c>
      <c r="G51" s="58" t="s">
        <v>506</v>
      </c>
      <c r="H51" s="59" t="s">
        <v>607</v>
      </c>
      <c r="I51" s="19"/>
    </row>
    <row r="52" spans="1:9" ht="32.4" x14ac:dyDescent="0.2">
      <c r="A52" s="60" t="s">
        <v>306</v>
      </c>
      <c r="B52" s="501" t="s">
        <v>2156</v>
      </c>
      <c r="C52" s="59" t="s">
        <v>1588</v>
      </c>
      <c r="D52" s="58" t="s">
        <v>506</v>
      </c>
      <c r="E52" s="59" t="s">
        <v>657</v>
      </c>
      <c r="F52" s="221">
        <v>40225</v>
      </c>
      <c r="G52" s="58" t="s">
        <v>506</v>
      </c>
      <c r="H52" s="59" t="s">
        <v>607</v>
      </c>
      <c r="I52" s="19"/>
    </row>
    <row r="53" spans="1:9" ht="32.4" x14ac:dyDescent="0.2">
      <c r="A53" s="60" t="s">
        <v>307</v>
      </c>
      <c r="B53" s="58" t="s">
        <v>421</v>
      </c>
      <c r="C53" s="59">
        <v>0</v>
      </c>
      <c r="D53" s="58" t="s">
        <v>506</v>
      </c>
      <c r="E53" s="59" t="s">
        <v>657</v>
      </c>
      <c r="F53" s="221">
        <v>40225</v>
      </c>
      <c r="G53" s="58" t="s">
        <v>506</v>
      </c>
      <c r="H53" s="59" t="s">
        <v>607</v>
      </c>
      <c r="I53" s="19"/>
    </row>
    <row r="54" spans="1:9" ht="32.4" x14ac:dyDescent="0.2">
      <c r="A54" s="60" t="s">
        <v>308</v>
      </c>
      <c r="B54" s="501" t="s">
        <v>2156</v>
      </c>
      <c r="C54" s="59" t="s">
        <v>1588</v>
      </c>
      <c r="D54" s="58" t="s">
        <v>506</v>
      </c>
      <c r="E54" s="59" t="s">
        <v>657</v>
      </c>
      <c r="F54" s="221">
        <v>40225</v>
      </c>
      <c r="G54" s="58" t="s">
        <v>506</v>
      </c>
      <c r="H54" s="59" t="s">
        <v>607</v>
      </c>
      <c r="I54" s="19"/>
    </row>
    <row r="55" spans="1:9" x14ac:dyDescent="0.2">
      <c r="A55" s="60" t="s">
        <v>151</v>
      </c>
      <c r="B55" s="58" t="s">
        <v>421</v>
      </c>
      <c r="C55" s="58" t="s">
        <v>422</v>
      </c>
      <c r="D55" s="58" t="s">
        <v>421</v>
      </c>
      <c r="E55" s="58">
        <v>0</v>
      </c>
      <c r="F55" s="58">
        <v>0</v>
      </c>
      <c r="G55" s="58">
        <v>0</v>
      </c>
      <c r="H55" s="58">
        <v>0</v>
      </c>
      <c r="I55" s="19"/>
    </row>
    <row r="56" spans="1:9" x14ac:dyDescent="0.2">
      <c r="A56" s="60" t="s">
        <v>155</v>
      </c>
      <c r="B56" s="58" t="s">
        <v>421</v>
      </c>
      <c r="C56" s="58">
        <v>0</v>
      </c>
      <c r="D56" s="58" t="s">
        <v>421</v>
      </c>
      <c r="E56" s="59">
        <v>0</v>
      </c>
      <c r="F56" s="221">
        <v>0</v>
      </c>
      <c r="G56" s="58">
        <v>0</v>
      </c>
      <c r="H56" s="59">
        <v>0</v>
      </c>
      <c r="I56" s="19"/>
    </row>
    <row r="57" spans="1:9" x14ac:dyDescent="0.2">
      <c r="A57" s="60" t="s">
        <v>156</v>
      </c>
      <c r="B57" s="223" t="s">
        <v>421</v>
      </c>
      <c r="C57" s="58" t="s">
        <v>421</v>
      </c>
      <c r="D57" s="58" t="s">
        <v>421</v>
      </c>
      <c r="E57" s="59">
        <v>0</v>
      </c>
      <c r="F57" s="221">
        <v>0</v>
      </c>
      <c r="G57" s="58">
        <v>0</v>
      </c>
      <c r="H57" s="59">
        <v>0</v>
      </c>
      <c r="I57" s="19"/>
    </row>
    <row r="58" spans="1:9" x14ac:dyDescent="0.4">
      <c r="A58" s="62"/>
    </row>
    <row r="59" spans="1:9" x14ac:dyDescent="0.4">
      <c r="A59" s="62"/>
    </row>
    <row r="60" spans="1:9" x14ac:dyDescent="0.4">
      <c r="A60" s="62"/>
    </row>
    <row r="61" spans="1:9" x14ac:dyDescent="0.4">
      <c r="A61" s="62"/>
    </row>
    <row r="62" spans="1:9" x14ac:dyDescent="0.4">
      <c r="A62" s="62"/>
    </row>
    <row r="63" spans="1:9" x14ac:dyDescent="0.4">
      <c r="A63" s="62"/>
    </row>
    <row r="64" spans="1:9" x14ac:dyDescent="0.4">
      <c r="A64" s="62"/>
    </row>
    <row r="65" spans="1:1" x14ac:dyDescent="0.4">
      <c r="A65" s="62"/>
    </row>
    <row r="66" spans="1:1" x14ac:dyDescent="0.4">
      <c r="A66" s="62"/>
    </row>
    <row r="67" spans="1:1" x14ac:dyDescent="0.4">
      <c r="A67" s="62"/>
    </row>
    <row r="68" spans="1:1" x14ac:dyDescent="0.4">
      <c r="A68" s="62"/>
    </row>
    <row r="69" spans="1:1" x14ac:dyDescent="0.4">
      <c r="A69" s="62"/>
    </row>
    <row r="70" spans="1:1" x14ac:dyDescent="0.4">
      <c r="A70" s="62"/>
    </row>
    <row r="71" spans="1:1" x14ac:dyDescent="0.4">
      <c r="A71" s="62"/>
    </row>
    <row r="72" spans="1:1" x14ac:dyDescent="0.4">
      <c r="A72" s="62"/>
    </row>
    <row r="73" spans="1:1" x14ac:dyDescent="0.4">
      <c r="A73" s="62"/>
    </row>
    <row r="74" spans="1:1" x14ac:dyDescent="0.4">
      <c r="A74" s="62"/>
    </row>
    <row r="75" spans="1:1" x14ac:dyDescent="0.4">
      <c r="A75" s="62"/>
    </row>
    <row r="76" spans="1:1" x14ac:dyDescent="0.4">
      <c r="A76" s="62"/>
    </row>
    <row r="77" spans="1:1" x14ac:dyDescent="0.4">
      <c r="A77" s="62"/>
    </row>
    <row r="78" spans="1:1" x14ac:dyDescent="0.4">
      <c r="A78" s="62"/>
    </row>
    <row r="79" spans="1:1" x14ac:dyDescent="0.4">
      <c r="A79" s="62"/>
    </row>
    <row r="80" spans="1:1" x14ac:dyDescent="0.4">
      <c r="A80" s="62"/>
    </row>
    <row r="81" spans="1:1" x14ac:dyDescent="0.4">
      <c r="A81" s="62"/>
    </row>
    <row r="82" spans="1:1" x14ac:dyDescent="0.4">
      <c r="A82" s="62"/>
    </row>
    <row r="83" spans="1:1" x14ac:dyDescent="0.4">
      <c r="A83" s="62"/>
    </row>
    <row r="84" spans="1:1" x14ac:dyDescent="0.4">
      <c r="A84" s="62"/>
    </row>
    <row r="85" spans="1:1" x14ac:dyDescent="0.4">
      <c r="A85" s="62"/>
    </row>
    <row r="86" spans="1:1" x14ac:dyDescent="0.4">
      <c r="A86" s="62"/>
    </row>
    <row r="87" spans="1:1" x14ac:dyDescent="0.4">
      <c r="A87" s="62"/>
    </row>
    <row r="88" spans="1:1" x14ac:dyDescent="0.4">
      <c r="A88" s="62"/>
    </row>
    <row r="89" spans="1:1" x14ac:dyDescent="0.4">
      <c r="A89" s="62"/>
    </row>
    <row r="90" spans="1:1" x14ac:dyDescent="0.4">
      <c r="A90" s="62"/>
    </row>
    <row r="91" spans="1:1" x14ac:dyDescent="0.4">
      <c r="A91" s="62"/>
    </row>
    <row r="92" spans="1:1" x14ac:dyDescent="0.4">
      <c r="A92" s="62"/>
    </row>
    <row r="93" spans="1:1" x14ac:dyDescent="0.4">
      <c r="A93" s="62"/>
    </row>
    <row r="94" spans="1:1" x14ac:dyDescent="0.4">
      <c r="A94" s="62"/>
    </row>
    <row r="95" spans="1:1" x14ac:dyDescent="0.4">
      <c r="A95" s="62"/>
    </row>
    <row r="96" spans="1:1" x14ac:dyDescent="0.4">
      <c r="A96" s="62"/>
    </row>
    <row r="97" spans="1:1" x14ac:dyDescent="0.4">
      <c r="A97" s="62"/>
    </row>
    <row r="98" spans="1:1" x14ac:dyDescent="0.4">
      <c r="A98" s="62"/>
    </row>
    <row r="99" spans="1:1" x14ac:dyDescent="0.4">
      <c r="A99" s="62"/>
    </row>
    <row r="100" spans="1:1" x14ac:dyDescent="0.4">
      <c r="A100" s="62"/>
    </row>
    <row r="101" spans="1:1" x14ac:dyDescent="0.4">
      <c r="A101" s="62"/>
    </row>
    <row r="102" spans="1:1" x14ac:dyDescent="0.4">
      <c r="A102" s="62"/>
    </row>
    <row r="103" spans="1:1" x14ac:dyDescent="0.4">
      <c r="A103" s="62"/>
    </row>
    <row r="104" spans="1:1" x14ac:dyDescent="0.4">
      <c r="A104" s="62"/>
    </row>
    <row r="105" spans="1:1" x14ac:dyDescent="0.4">
      <c r="A105" s="62"/>
    </row>
    <row r="106" spans="1:1" x14ac:dyDescent="0.4">
      <c r="A106" s="62"/>
    </row>
    <row r="107" spans="1:1" x14ac:dyDescent="0.4">
      <c r="A107" s="62"/>
    </row>
    <row r="108" spans="1:1" x14ac:dyDescent="0.4">
      <c r="A108" s="62"/>
    </row>
    <row r="109" spans="1:1" x14ac:dyDescent="0.4">
      <c r="A109" s="62"/>
    </row>
    <row r="110" spans="1:1" x14ac:dyDescent="0.4">
      <c r="A110" s="62"/>
    </row>
    <row r="111" spans="1:1" x14ac:dyDescent="0.4">
      <c r="A111" s="62"/>
    </row>
    <row r="112" spans="1:1" x14ac:dyDescent="0.4">
      <c r="A112" s="62"/>
    </row>
    <row r="113" spans="1:1" x14ac:dyDescent="0.4">
      <c r="A113" s="62"/>
    </row>
    <row r="114" spans="1:1" x14ac:dyDescent="0.4">
      <c r="A114" s="62"/>
    </row>
    <row r="115" spans="1:1" x14ac:dyDescent="0.4">
      <c r="A115" s="62"/>
    </row>
    <row r="116" spans="1:1" x14ac:dyDescent="0.4">
      <c r="A116" s="62"/>
    </row>
    <row r="117" spans="1:1" x14ac:dyDescent="0.4">
      <c r="A117" s="62"/>
    </row>
    <row r="118" spans="1:1" x14ac:dyDescent="0.4">
      <c r="A118" s="62"/>
    </row>
    <row r="119" spans="1:1" x14ac:dyDescent="0.4">
      <c r="A119" s="62"/>
    </row>
    <row r="120" spans="1:1" x14ac:dyDescent="0.4">
      <c r="A120" s="62"/>
    </row>
    <row r="121" spans="1:1" x14ac:dyDescent="0.4">
      <c r="A121" s="62"/>
    </row>
    <row r="122" spans="1:1" x14ac:dyDescent="0.4">
      <c r="A122" s="62"/>
    </row>
    <row r="123" spans="1:1" x14ac:dyDescent="0.4">
      <c r="A123" s="62"/>
    </row>
    <row r="124" spans="1:1" x14ac:dyDescent="0.4">
      <c r="A124" s="62"/>
    </row>
    <row r="125" spans="1:1" x14ac:dyDescent="0.4">
      <c r="A125" s="62"/>
    </row>
    <row r="126" spans="1:1" x14ac:dyDescent="0.4">
      <c r="A126" s="62"/>
    </row>
    <row r="127" spans="1:1" x14ac:dyDescent="0.4">
      <c r="A127" s="62"/>
    </row>
    <row r="128" spans="1:1" x14ac:dyDescent="0.4">
      <c r="A128" s="62"/>
    </row>
    <row r="129" spans="1:1" x14ac:dyDescent="0.4">
      <c r="A129" s="62"/>
    </row>
    <row r="130" spans="1:1" x14ac:dyDescent="0.4">
      <c r="A130" s="62"/>
    </row>
    <row r="131" spans="1:1" x14ac:dyDescent="0.4">
      <c r="A131" s="62"/>
    </row>
    <row r="132" spans="1:1" x14ac:dyDescent="0.4">
      <c r="A132" s="62"/>
    </row>
    <row r="133" spans="1:1" x14ac:dyDescent="0.4">
      <c r="A133" s="62"/>
    </row>
    <row r="134" spans="1:1" x14ac:dyDescent="0.4">
      <c r="A134" s="62"/>
    </row>
    <row r="135" spans="1:1" x14ac:dyDescent="0.4">
      <c r="A135" s="62"/>
    </row>
    <row r="136" spans="1:1" x14ac:dyDescent="0.4">
      <c r="A136" s="62"/>
    </row>
    <row r="137" spans="1:1" x14ac:dyDescent="0.4">
      <c r="A137" s="62"/>
    </row>
    <row r="138" spans="1:1" x14ac:dyDescent="0.4">
      <c r="A138" s="62"/>
    </row>
    <row r="139" spans="1:1" x14ac:dyDescent="0.4">
      <c r="A139" s="62"/>
    </row>
    <row r="140" spans="1:1" x14ac:dyDescent="0.4">
      <c r="A140" s="62"/>
    </row>
    <row r="141" spans="1:1" x14ac:dyDescent="0.4">
      <c r="A141" s="62"/>
    </row>
    <row r="142" spans="1:1" x14ac:dyDescent="0.4">
      <c r="A142" s="62"/>
    </row>
    <row r="143" spans="1:1" x14ac:dyDescent="0.4">
      <c r="A143" s="62"/>
    </row>
    <row r="144" spans="1:1" x14ac:dyDescent="0.4">
      <c r="A144" s="62"/>
    </row>
    <row r="145" spans="1:1" x14ac:dyDescent="0.4">
      <c r="A145" s="62"/>
    </row>
    <row r="146" spans="1:1" x14ac:dyDescent="0.4">
      <c r="A146" s="62"/>
    </row>
    <row r="147" spans="1:1" x14ac:dyDescent="0.4">
      <c r="A147" s="62"/>
    </row>
  </sheetData>
  <mergeCells count="4">
    <mergeCell ref="A2:A3"/>
    <mergeCell ref="B2:B3"/>
    <mergeCell ref="C2:C3"/>
    <mergeCell ref="D2:H2"/>
  </mergeCells>
  <phoneticPr fontId="8"/>
  <printOptions horizontalCentered="1"/>
  <pageMargins left="0.43307086614173229" right="0.31496062992125984" top="0.70866141732283472" bottom="0.59055118110236227" header="0.51181102362204722" footer="0.51181102362204722"/>
  <pageSetup paperSize="9" scale="49" orientation="portrait"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62"/>
  <sheetViews>
    <sheetView showZeros="0" view="pageBreakPreview" zoomScale="70" zoomScaleNormal="80" zoomScaleSheetLayoutView="70" workbookViewId="0">
      <selection activeCell="J24" sqref="J24"/>
    </sheetView>
  </sheetViews>
  <sheetFormatPr defaultColWidth="9" defaultRowHeight="18" x14ac:dyDescent="0.2"/>
  <cols>
    <col min="1" max="1" width="18.77734375" style="32" customWidth="1"/>
    <col min="2" max="2" width="10.88671875" style="32" customWidth="1"/>
    <col min="3" max="6" width="18.77734375" style="32" customWidth="1"/>
    <col min="7" max="7" width="12.6640625" customWidth="1"/>
  </cols>
  <sheetData>
    <row r="1" spans="1:6" ht="27.75" customHeight="1" x14ac:dyDescent="0.2">
      <c r="A1" s="63" t="s">
        <v>480</v>
      </c>
    </row>
    <row r="2" spans="1:6" ht="22.5" customHeight="1" x14ac:dyDescent="0.2">
      <c r="A2" s="32" t="s">
        <v>1143</v>
      </c>
    </row>
    <row r="3" spans="1:6" ht="18.75" customHeight="1" x14ac:dyDescent="0.2">
      <c r="A3" s="32" t="s">
        <v>83</v>
      </c>
    </row>
    <row r="4" spans="1:6" ht="18.75" customHeight="1" x14ac:dyDescent="0.2">
      <c r="A4" s="32" t="s">
        <v>84</v>
      </c>
    </row>
    <row r="5" spans="1:6" ht="18.75" customHeight="1" x14ac:dyDescent="0.2">
      <c r="A5" s="32" t="s">
        <v>85</v>
      </c>
    </row>
    <row r="6" spans="1:6" ht="18" customHeight="1" x14ac:dyDescent="0.2">
      <c r="A6" s="523" t="s">
        <v>45</v>
      </c>
      <c r="B6" s="523" t="s">
        <v>75</v>
      </c>
      <c r="C6" s="526" t="s">
        <v>76</v>
      </c>
      <c r="D6" s="523" t="s">
        <v>79</v>
      </c>
      <c r="E6" s="523"/>
      <c r="F6" s="523" t="s">
        <v>96</v>
      </c>
    </row>
    <row r="7" spans="1:6" ht="18" customHeight="1" x14ac:dyDescent="0.2">
      <c r="A7" s="523"/>
      <c r="B7" s="523"/>
      <c r="C7" s="526"/>
      <c r="D7" s="33" t="s">
        <v>77</v>
      </c>
      <c r="E7" s="33" t="s">
        <v>78</v>
      </c>
      <c r="F7" s="523"/>
    </row>
    <row r="8" spans="1:6" ht="19.95" customHeight="1" x14ac:dyDescent="0.2">
      <c r="A8" s="39" t="s">
        <v>205</v>
      </c>
      <c r="B8" s="40" t="s">
        <v>511</v>
      </c>
      <c r="C8" s="354">
        <v>16116</v>
      </c>
      <c r="D8" s="354">
        <v>0</v>
      </c>
      <c r="E8" s="354">
        <v>0</v>
      </c>
      <c r="F8" s="354">
        <v>16116</v>
      </c>
    </row>
    <row r="9" spans="1:6" ht="19.95" customHeight="1" x14ac:dyDescent="0.2">
      <c r="A9" s="35" t="s">
        <v>214</v>
      </c>
      <c r="B9" s="40" t="s">
        <v>543</v>
      </c>
      <c r="C9" s="354">
        <v>763</v>
      </c>
      <c r="D9" s="354">
        <v>18</v>
      </c>
      <c r="E9" s="354">
        <v>0</v>
      </c>
      <c r="F9" s="354">
        <v>781</v>
      </c>
    </row>
    <row r="10" spans="1:6" ht="19.95" customHeight="1" x14ac:dyDescent="0.2">
      <c r="A10" s="35" t="s">
        <v>237</v>
      </c>
      <c r="B10" s="40" t="s">
        <v>560</v>
      </c>
      <c r="C10" s="354">
        <v>0</v>
      </c>
      <c r="D10" s="354">
        <v>7133</v>
      </c>
      <c r="E10" s="354">
        <v>6198</v>
      </c>
      <c r="F10" s="354">
        <v>13331</v>
      </c>
    </row>
    <row r="11" spans="1:6" ht="19.95" customHeight="1" x14ac:dyDescent="0.2">
      <c r="A11" s="35" t="s">
        <v>239</v>
      </c>
      <c r="B11" s="40" t="s">
        <v>560</v>
      </c>
      <c r="C11" s="354">
        <v>0</v>
      </c>
      <c r="D11" s="354">
        <v>0</v>
      </c>
      <c r="E11" s="354">
        <v>7829</v>
      </c>
      <c r="F11" s="354">
        <v>7829</v>
      </c>
    </row>
    <row r="12" spans="1:6" ht="19.95" customHeight="1" x14ac:dyDescent="0.2">
      <c r="A12" s="128" t="s">
        <v>240</v>
      </c>
      <c r="B12" s="40" t="s">
        <v>543</v>
      </c>
      <c r="C12" s="354">
        <v>505</v>
      </c>
      <c r="D12" s="354">
        <v>2228</v>
      </c>
      <c r="E12" s="354">
        <v>0</v>
      </c>
      <c r="F12" s="354">
        <v>2733</v>
      </c>
    </row>
    <row r="13" spans="1:6" ht="19.95" customHeight="1" x14ac:dyDescent="0.2">
      <c r="A13" s="128" t="s">
        <v>241</v>
      </c>
      <c r="B13" s="40" t="s">
        <v>560</v>
      </c>
      <c r="C13" s="354">
        <v>0</v>
      </c>
      <c r="D13" s="354">
        <v>0</v>
      </c>
      <c r="E13" s="354">
        <v>1904.11</v>
      </c>
      <c r="F13" s="354">
        <v>1904.11</v>
      </c>
    </row>
    <row r="14" spans="1:6" ht="19.95" customHeight="1" x14ac:dyDescent="0.2">
      <c r="A14" s="128" t="s">
        <v>30</v>
      </c>
      <c r="B14" s="40" t="s">
        <v>543</v>
      </c>
      <c r="C14" s="354">
        <v>1851</v>
      </c>
      <c r="D14" s="354">
        <v>780</v>
      </c>
      <c r="E14" s="354">
        <v>10463</v>
      </c>
      <c r="F14" s="354">
        <v>13094</v>
      </c>
    </row>
    <row r="15" spans="1:6" ht="19.95" customHeight="1" x14ac:dyDescent="0.2">
      <c r="A15" s="35" t="s">
        <v>243</v>
      </c>
      <c r="B15" s="40" t="s">
        <v>560</v>
      </c>
      <c r="C15" s="354">
        <v>0</v>
      </c>
      <c r="D15" s="354">
        <v>702</v>
      </c>
      <c r="E15" s="354">
        <v>1689</v>
      </c>
      <c r="F15" s="354">
        <v>2391</v>
      </c>
    </row>
    <row r="16" spans="1:6" ht="19.95" customHeight="1" x14ac:dyDescent="0.2">
      <c r="A16" s="35" t="s">
        <v>244</v>
      </c>
      <c r="B16" s="40" t="s">
        <v>543</v>
      </c>
      <c r="C16" s="354">
        <v>3273</v>
      </c>
      <c r="D16" s="354">
        <v>0</v>
      </c>
      <c r="E16" s="354">
        <v>604</v>
      </c>
      <c r="F16" s="354">
        <v>3877</v>
      </c>
    </row>
    <row r="17" spans="1:8" ht="19.95" customHeight="1" x14ac:dyDescent="0.2">
      <c r="A17" s="35" t="s">
        <v>245</v>
      </c>
      <c r="B17" s="40" t="s">
        <v>560</v>
      </c>
      <c r="C17" s="354">
        <v>0</v>
      </c>
      <c r="D17" s="354">
        <v>288</v>
      </c>
      <c r="E17" s="354">
        <v>1442</v>
      </c>
      <c r="F17" s="354">
        <v>1730</v>
      </c>
    </row>
    <row r="18" spans="1:8" ht="19.95" customHeight="1" x14ac:dyDescent="0.2">
      <c r="A18" s="35" t="s">
        <v>248</v>
      </c>
      <c r="B18" s="40" t="s">
        <v>543</v>
      </c>
      <c r="C18" s="354">
        <v>103</v>
      </c>
      <c r="D18" s="354">
        <v>1081</v>
      </c>
      <c r="E18" s="354">
        <v>349</v>
      </c>
      <c r="F18" s="354">
        <v>1533</v>
      </c>
    </row>
    <row r="19" spans="1:8" ht="19.95" customHeight="1" x14ac:dyDescent="0.2">
      <c r="A19" s="35" t="s">
        <v>249</v>
      </c>
      <c r="B19" s="40" t="s">
        <v>511</v>
      </c>
      <c r="C19" s="354">
        <v>316</v>
      </c>
      <c r="D19" s="354">
        <v>0</v>
      </c>
      <c r="E19" s="354">
        <v>0</v>
      </c>
      <c r="F19" s="354">
        <v>316</v>
      </c>
    </row>
    <row r="20" spans="1:8" ht="19.95" customHeight="1" x14ac:dyDescent="0.2">
      <c r="A20" s="35" t="s">
        <v>252</v>
      </c>
      <c r="B20" s="40" t="s">
        <v>543</v>
      </c>
      <c r="C20" s="354">
        <v>725</v>
      </c>
      <c r="D20" s="354">
        <v>0</v>
      </c>
      <c r="E20" s="354">
        <v>9</v>
      </c>
      <c r="F20" s="354">
        <v>734</v>
      </c>
    </row>
    <row r="21" spans="1:8" s="30" customFormat="1" ht="19.95" customHeight="1" x14ac:dyDescent="0.2">
      <c r="A21" s="35" t="s">
        <v>253</v>
      </c>
      <c r="B21" s="40" t="s">
        <v>560</v>
      </c>
      <c r="C21" s="354">
        <v>0</v>
      </c>
      <c r="D21" s="354">
        <v>0</v>
      </c>
      <c r="E21" s="354">
        <v>1531</v>
      </c>
      <c r="F21" s="356">
        <v>1531</v>
      </c>
      <c r="G21" s="359"/>
      <c r="H21"/>
    </row>
    <row r="22" spans="1:8" ht="19.95" customHeight="1" x14ac:dyDescent="0.2">
      <c r="A22" s="35" t="s">
        <v>0</v>
      </c>
      <c r="B22" s="46" t="s">
        <v>560</v>
      </c>
      <c r="C22" s="355">
        <v>0</v>
      </c>
      <c r="D22" s="355">
        <v>0</v>
      </c>
      <c r="E22" s="355">
        <v>11532</v>
      </c>
      <c r="F22" s="357">
        <v>11532</v>
      </c>
      <c r="G22" s="360"/>
      <c r="H22" s="358"/>
    </row>
    <row r="23" spans="1:8" ht="19.95" customHeight="1" x14ac:dyDescent="0.2">
      <c r="A23" s="35" t="s">
        <v>256</v>
      </c>
      <c r="B23" s="46" t="s">
        <v>560</v>
      </c>
      <c r="C23" s="355">
        <v>0</v>
      </c>
      <c r="D23" s="355">
        <v>0</v>
      </c>
      <c r="E23" s="355">
        <v>726</v>
      </c>
      <c r="F23" s="355">
        <v>726</v>
      </c>
    </row>
    <row r="24" spans="1:8" ht="19.95" customHeight="1" x14ac:dyDescent="0.2">
      <c r="A24" s="35" t="s">
        <v>258</v>
      </c>
      <c r="B24" s="40" t="s">
        <v>511</v>
      </c>
      <c r="C24" s="354">
        <v>5235</v>
      </c>
      <c r="D24" s="354">
        <v>0</v>
      </c>
      <c r="E24" s="354">
        <v>0</v>
      </c>
      <c r="F24" s="354">
        <v>5235</v>
      </c>
    </row>
    <row r="25" spans="1:8" ht="19.95" customHeight="1" x14ac:dyDescent="0.2">
      <c r="A25" s="35" t="s">
        <v>259</v>
      </c>
      <c r="B25" s="40" t="s">
        <v>560</v>
      </c>
      <c r="C25" s="354">
        <v>0</v>
      </c>
      <c r="D25" s="354">
        <v>47</v>
      </c>
      <c r="E25" s="354">
        <v>1624</v>
      </c>
      <c r="F25" s="354">
        <v>1671</v>
      </c>
    </row>
    <row r="26" spans="1:8" ht="19.95" customHeight="1" x14ac:dyDescent="0.2">
      <c r="A26" s="35" t="s">
        <v>262</v>
      </c>
      <c r="B26" s="40" t="s">
        <v>511</v>
      </c>
      <c r="C26" s="354">
        <v>3297</v>
      </c>
      <c r="D26" s="354">
        <v>0</v>
      </c>
      <c r="E26" s="354">
        <v>0</v>
      </c>
      <c r="F26" s="354">
        <v>3297</v>
      </c>
    </row>
    <row r="27" spans="1:8" ht="19.95" customHeight="1" x14ac:dyDescent="0.2">
      <c r="A27" s="35" t="s">
        <v>263</v>
      </c>
      <c r="B27" s="40" t="s">
        <v>560</v>
      </c>
      <c r="C27" s="354">
        <v>0</v>
      </c>
      <c r="D27" s="354">
        <v>360</v>
      </c>
      <c r="E27" s="354">
        <v>2565</v>
      </c>
      <c r="F27" s="354">
        <v>2925</v>
      </c>
    </row>
    <row r="28" spans="1:8" ht="19.95" customHeight="1" x14ac:dyDescent="0.2">
      <c r="A28" s="35" t="s">
        <v>265</v>
      </c>
      <c r="B28" s="40" t="s">
        <v>543</v>
      </c>
      <c r="C28" s="354">
        <v>109</v>
      </c>
      <c r="D28" s="354">
        <v>269</v>
      </c>
      <c r="E28" s="354">
        <v>0</v>
      </c>
      <c r="F28" s="354">
        <v>378</v>
      </c>
    </row>
    <row r="29" spans="1:8" ht="19.95" customHeight="1" x14ac:dyDescent="0.2">
      <c r="A29" s="35" t="s">
        <v>266</v>
      </c>
      <c r="B29" s="40" t="s">
        <v>560</v>
      </c>
      <c r="C29" s="354">
        <v>0</v>
      </c>
      <c r="D29" s="354">
        <v>0</v>
      </c>
      <c r="E29" s="354">
        <v>2278</v>
      </c>
      <c r="F29" s="354">
        <v>2278</v>
      </c>
    </row>
    <row r="30" spans="1:8" ht="19.95" customHeight="1" x14ac:dyDescent="0.2">
      <c r="A30" s="35" t="s">
        <v>267</v>
      </c>
      <c r="B30" s="40" t="s">
        <v>560</v>
      </c>
      <c r="C30" s="354">
        <v>0</v>
      </c>
      <c r="D30" s="354">
        <v>0</v>
      </c>
      <c r="E30" s="354">
        <v>897</v>
      </c>
      <c r="F30" s="354">
        <v>897</v>
      </c>
    </row>
    <row r="31" spans="1:8" ht="19.95" customHeight="1" x14ac:dyDescent="0.2">
      <c r="A31" s="35" t="s">
        <v>268</v>
      </c>
      <c r="B31" s="40" t="s">
        <v>543</v>
      </c>
      <c r="C31" s="354">
        <v>449</v>
      </c>
      <c r="D31" s="354">
        <v>0</v>
      </c>
      <c r="E31" s="354">
        <v>88</v>
      </c>
      <c r="F31" s="354">
        <v>537</v>
      </c>
    </row>
    <row r="32" spans="1:8" ht="19.95" customHeight="1" x14ac:dyDescent="0.2">
      <c r="A32" s="35" t="s">
        <v>269</v>
      </c>
      <c r="B32" s="40" t="s">
        <v>560</v>
      </c>
      <c r="C32" s="354">
        <v>0</v>
      </c>
      <c r="D32" s="354">
        <v>0</v>
      </c>
      <c r="E32" s="354">
        <v>3011</v>
      </c>
      <c r="F32" s="354">
        <v>3011</v>
      </c>
    </row>
    <row r="33" spans="1:8" ht="19.95" customHeight="1" x14ac:dyDescent="0.2">
      <c r="A33" s="35" t="s">
        <v>56</v>
      </c>
      <c r="B33" s="40" t="s">
        <v>560</v>
      </c>
      <c r="C33" s="354">
        <v>0</v>
      </c>
      <c r="D33" s="354">
        <v>330</v>
      </c>
      <c r="E33" s="354">
        <v>2016</v>
      </c>
      <c r="F33" s="354">
        <v>2346</v>
      </c>
    </row>
    <row r="34" spans="1:8" ht="19.95" customHeight="1" x14ac:dyDescent="0.2">
      <c r="A34" s="35" t="s">
        <v>20</v>
      </c>
      <c r="B34" s="40" t="s">
        <v>560</v>
      </c>
      <c r="C34" s="354">
        <v>0</v>
      </c>
      <c r="D34" s="354">
        <v>0</v>
      </c>
      <c r="E34" s="354">
        <v>697</v>
      </c>
      <c r="F34" s="354">
        <v>697</v>
      </c>
    </row>
    <row r="35" spans="1:8" ht="19.95" customHeight="1" x14ac:dyDescent="0.2">
      <c r="A35" s="35" t="s">
        <v>274</v>
      </c>
      <c r="B35" s="40" t="s">
        <v>511</v>
      </c>
      <c r="C35" s="354">
        <v>845</v>
      </c>
      <c r="D35" s="354">
        <v>0</v>
      </c>
      <c r="E35" s="354">
        <v>0</v>
      </c>
      <c r="F35" s="354">
        <v>845</v>
      </c>
    </row>
    <row r="36" spans="1:8" ht="19.95" customHeight="1" x14ac:dyDescent="0.2">
      <c r="A36" s="35" t="s">
        <v>275</v>
      </c>
      <c r="B36" s="40" t="s">
        <v>511</v>
      </c>
      <c r="C36" s="354">
        <v>3596</v>
      </c>
      <c r="D36" s="354">
        <v>0</v>
      </c>
      <c r="E36" s="354">
        <v>0</v>
      </c>
      <c r="F36" s="354">
        <v>3596</v>
      </c>
    </row>
    <row r="37" spans="1:8" ht="19.95" customHeight="1" x14ac:dyDescent="0.2">
      <c r="A37" s="35" t="s">
        <v>277</v>
      </c>
      <c r="B37" s="40" t="s">
        <v>511</v>
      </c>
      <c r="C37" s="354">
        <v>2222</v>
      </c>
      <c r="D37" s="354">
        <v>0</v>
      </c>
      <c r="E37" s="354">
        <v>0</v>
      </c>
      <c r="F37" s="354">
        <v>2222</v>
      </c>
    </row>
    <row r="38" spans="1:8" s="30" customFormat="1" ht="19.95" customHeight="1" x14ac:dyDescent="0.2">
      <c r="A38" s="35" t="s">
        <v>279</v>
      </c>
      <c r="B38" s="40" t="s">
        <v>560</v>
      </c>
      <c r="C38" s="354">
        <v>0</v>
      </c>
      <c r="D38" s="354">
        <v>184</v>
      </c>
      <c r="E38" s="354">
        <v>480</v>
      </c>
      <c r="F38" s="354">
        <v>664</v>
      </c>
      <c r="G38" s="32"/>
      <c r="H38"/>
    </row>
    <row r="39" spans="1:8" ht="19.95" customHeight="1" x14ac:dyDescent="0.2">
      <c r="A39" s="35" t="s">
        <v>281</v>
      </c>
      <c r="B39" s="40" t="s">
        <v>543</v>
      </c>
      <c r="C39" s="354">
        <v>791</v>
      </c>
      <c r="D39" s="354">
        <v>440</v>
      </c>
      <c r="E39" s="354">
        <v>614</v>
      </c>
      <c r="F39" s="354">
        <v>1845</v>
      </c>
    </row>
    <row r="40" spans="1:8" ht="19.95" customHeight="1" x14ac:dyDescent="0.2">
      <c r="A40" s="35" t="s">
        <v>282</v>
      </c>
      <c r="B40" s="40" t="s">
        <v>543</v>
      </c>
      <c r="C40" s="354">
        <v>312</v>
      </c>
      <c r="D40" s="354"/>
      <c r="E40" s="354">
        <v>4</v>
      </c>
      <c r="F40" s="354">
        <v>316</v>
      </c>
    </row>
    <row r="41" spans="1:8" ht="19.95" customHeight="1" x14ac:dyDescent="0.2">
      <c r="A41" s="35" t="s">
        <v>315</v>
      </c>
      <c r="B41" s="40" t="s">
        <v>511</v>
      </c>
      <c r="C41" s="354">
        <v>2166</v>
      </c>
      <c r="D41" s="354">
        <v>0</v>
      </c>
      <c r="E41" s="354">
        <v>0</v>
      </c>
      <c r="F41" s="354">
        <v>2166</v>
      </c>
    </row>
    <row r="42" spans="1:8" ht="19.95" customHeight="1" x14ac:dyDescent="0.2">
      <c r="A42" s="35" t="s">
        <v>285</v>
      </c>
      <c r="B42" s="40" t="s">
        <v>543</v>
      </c>
      <c r="C42" s="354">
        <v>866</v>
      </c>
      <c r="D42" s="354">
        <v>7</v>
      </c>
      <c r="E42" s="354">
        <v>0</v>
      </c>
      <c r="F42" s="354">
        <v>873</v>
      </c>
    </row>
    <row r="43" spans="1:8" ht="19.95" customHeight="1" x14ac:dyDescent="0.2">
      <c r="A43" s="35" t="s">
        <v>286</v>
      </c>
      <c r="B43" s="40" t="s">
        <v>458</v>
      </c>
      <c r="C43" s="354">
        <v>383</v>
      </c>
      <c r="D43" s="354">
        <v>0</v>
      </c>
      <c r="E43" s="354">
        <v>0</v>
      </c>
      <c r="F43" s="354">
        <v>383</v>
      </c>
    </row>
    <row r="44" spans="1:8" ht="19.95" customHeight="1" x14ac:dyDescent="0.2">
      <c r="A44" s="35" t="s">
        <v>288</v>
      </c>
      <c r="B44" s="40" t="s">
        <v>511</v>
      </c>
      <c r="C44" s="354">
        <v>269</v>
      </c>
      <c r="D44" s="354">
        <v>0</v>
      </c>
      <c r="E44" s="354">
        <v>0</v>
      </c>
      <c r="F44" s="354">
        <v>269</v>
      </c>
    </row>
    <row r="45" spans="1:8" ht="19.95" customHeight="1" x14ac:dyDescent="0.2">
      <c r="A45" s="35" t="s">
        <v>290</v>
      </c>
      <c r="B45" s="40" t="s">
        <v>543</v>
      </c>
      <c r="C45" s="354">
        <v>20</v>
      </c>
      <c r="D45" s="354">
        <v>164</v>
      </c>
      <c r="E45" s="354">
        <v>53</v>
      </c>
      <c r="F45" s="354">
        <v>237</v>
      </c>
    </row>
    <row r="46" spans="1:8" ht="19.95" customHeight="1" x14ac:dyDescent="0.2">
      <c r="A46" s="35" t="s">
        <v>292</v>
      </c>
      <c r="B46" s="40" t="s">
        <v>511</v>
      </c>
      <c r="C46" s="354">
        <v>603</v>
      </c>
      <c r="D46" s="354">
        <v>0</v>
      </c>
      <c r="E46" s="354">
        <v>0</v>
      </c>
      <c r="F46" s="354">
        <v>603</v>
      </c>
    </row>
    <row r="47" spans="1:8" ht="19.95" customHeight="1" x14ac:dyDescent="0.2">
      <c r="A47" s="35" t="s">
        <v>293</v>
      </c>
      <c r="B47" s="40" t="s">
        <v>511</v>
      </c>
      <c r="C47" s="354">
        <v>275</v>
      </c>
      <c r="D47" s="354">
        <v>0</v>
      </c>
      <c r="E47" s="354">
        <v>0</v>
      </c>
      <c r="F47" s="354">
        <v>275</v>
      </c>
      <c r="G47" s="504"/>
    </row>
    <row r="48" spans="1:8" ht="19.95" customHeight="1" x14ac:dyDescent="0.2">
      <c r="A48" s="35" t="s">
        <v>294</v>
      </c>
      <c r="B48" s="40" t="s">
        <v>511</v>
      </c>
      <c r="C48" s="354">
        <v>111</v>
      </c>
      <c r="D48" s="354">
        <v>0</v>
      </c>
      <c r="E48" s="354">
        <v>0</v>
      </c>
      <c r="F48" s="354">
        <v>111</v>
      </c>
    </row>
    <row r="49" spans="1:8" s="30" customFormat="1" ht="19.95" customHeight="1" x14ac:dyDescent="0.2">
      <c r="A49" s="35" t="s">
        <v>295</v>
      </c>
      <c r="B49" s="40" t="s">
        <v>511</v>
      </c>
      <c r="C49" s="354">
        <v>379</v>
      </c>
      <c r="D49" s="354">
        <v>0</v>
      </c>
      <c r="E49" s="354">
        <v>0</v>
      </c>
      <c r="F49" s="354">
        <v>379</v>
      </c>
      <c r="G49"/>
      <c r="H49"/>
    </row>
    <row r="50" spans="1:8" s="30" customFormat="1" ht="19.95" customHeight="1" x14ac:dyDescent="0.2">
      <c r="A50" s="35" t="s">
        <v>297</v>
      </c>
      <c r="B50" s="40" t="s">
        <v>511</v>
      </c>
      <c r="C50" s="354">
        <v>132</v>
      </c>
      <c r="D50" s="354">
        <v>0</v>
      </c>
      <c r="E50" s="354">
        <v>0</v>
      </c>
      <c r="F50" s="354">
        <v>132</v>
      </c>
      <c r="G50"/>
      <c r="H50"/>
    </row>
    <row r="51" spans="1:8" ht="19.95" customHeight="1" x14ac:dyDescent="0.2">
      <c r="A51" s="35" t="s">
        <v>300</v>
      </c>
      <c r="B51" s="40" t="s">
        <v>543</v>
      </c>
      <c r="C51" s="354">
        <v>371</v>
      </c>
      <c r="D51" s="354">
        <v>2</v>
      </c>
      <c r="E51" s="354">
        <v>0</v>
      </c>
      <c r="F51" s="354">
        <v>373</v>
      </c>
    </row>
    <row r="52" spans="1:8" ht="19.95" customHeight="1" x14ac:dyDescent="0.2">
      <c r="A52" s="35" t="s">
        <v>301</v>
      </c>
      <c r="B52" s="40" t="s">
        <v>543</v>
      </c>
      <c r="C52" s="354">
        <v>552</v>
      </c>
      <c r="D52" s="354">
        <v>6</v>
      </c>
      <c r="E52" s="354">
        <v>0</v>
      </c>
      <c r="F52" s="354">
        <v>558</v>
      </c>
    </row>
    <row r="53" spans="1:8" ht="19.95" customHeight="1" x14ac:dyDescent="0.2">
      <c r="A53" s="35" t="s">
        <v>302</v>
      </c>
      <c r="B53" s="40" t="s">
        <v>543</v>
      </c>
      <c r="C53" s="354">
        <v>440</v>
      </c>
      <c r="D53" s="354">
        <v>0</v>
      </c>
      <c r="E53" s="354">
        <v>74</v>
      </c>
      <c r="F53" s="354">
        <v>514</v>
      </c>
    </row>
    <row r="54" spans="1:8" ht="19.95" customHeight="1" x14ac:dyDescent="0.2">
      <c r="A54" s="35" t="s">
        <v>304</v>
      </c>
      <c r="B54" s="40" t="s">
        <v>543</v>
      </c>
      <c r="C54" s="354">
        <v>197</v>
      </c>
      <c r="D54" s="354">
        <v>0</v>
      </c>
      <c r="E54" s="354">
        <v>32</v>
      </c>
      <c r="F54" s="354">
        <v>229</v>
      </c>
    </row>
    <row r="55" spans="1:8" ht="19.95" customHeight="1" x14ac:dyDescent="0.2">
      <c r="A55" s="35" t="s">
        <v>305</v>
      </c>
      <c r="B55" s="40" t="s">
        <v>543</v>
      </c>
      <c r="C55" s="354">
        <v>389</v>
      </c>
      <c r="D55" s="354">
        <v>0</v>
      </c>
      <c r="E55" s="354">
        <v>62</v>
      </c>
      <c r="F55" s="354">
        <v>451</v>
      </c>
    </row>
    <row r="56" spans="1:8" ht="19.95" customHeight="1" x14ac:dyDescent="0.2">
      <c r="A56" s="35" t="s">
        <v>306</v>
      </c>
      <c r="B56" s="40" t="s">
        <v>543</v>
      </c>
      <c r="C56" s="354">
        <v>344</v>
      </c>
      <c r="D56" s="354">
        <v>0</v>
      </c>
      <c r="E56" s="354">
        <v>60</v>
      </c>
      <c r="F56" s="354">
        <v>404</v>
      </c>
    </row>
    <row r="57" spans="1:8" ht="19.95" customHeight="1" x14ac:dyDescent="0.2">
      <c r="A57" s="35" t="s">
        <v>307</v>
      </c>
      <c r="B57" s="40" t="s">
        <v>543</v>
      </c>
      <c r="C57" s="354">
        <v>229</v>
      </c>
      <c r="D57" s="354">
        <v>0</v>
      </c>
      <c r="E57" s="354">
        <v>41</v>
      </c>
      <c r="F57" s="354">
        <v>270</v>
      </c>
    </row>
    <row r="58" spans="1:8" ht="19.95" customHeight="1" x14ac:dyDescent="0.2">
      <c r="A58" s="35" t="s">
        <v>308</v>
      </c>
      <c r="B58" s="40" t="s">
        <v>543</v>
      </c>
      <c r="C58" s="354">
        <v>216</v>
      </c>
      <c r="D58" s="354">
        <v>0</v>
      </c>
      <c r="E58" s="354">
        <v>30</v>
      </c>
      <c r="F58" s="354">
        <v>246</v>
      </c>
    </row>
    <row r="59" spans="1:8" ht="19.95" customHeight="1" x14ac:dyDescent="0.2">
      <c r="A59" s="35" t="s">
        <v>309</v>
      </c>
      <c r="B59" s="40" t="s">
        <v>560</v>
      </c>
      <c r="C59" s="354">
        <v>0</v>
      </c>
      <c r="D59" s="354">
        <v>0</v>
      </c>
      <c r="E59" s="354">
        <v>151</v>
      </c>
      <c r="F59" s="354">
        <v>150</v>
      </c>
      <c r="G59" s="504"/>
    </row>
    <row r="60" spans="1:8" s="30" customFormat="1" ht="19.95" customHeight="1" x14ac:dyDescent="0.2">
      <c r="A60" s="35" t="s">
        <v>311</v>
      </c>
      <c r="B60" s="40" t="s">
        <v>560</v>
      </c>
      <c r="C60" s="354">
        <v>0</v>
      </c>
      <c r="D60" s="354">
        <v>3</v>
      </c>
      <c r="E60" s="354">
        <v>0</v>
      </c>
      <c r="F60" s="354">
        <v>3</v>
      </c>
      <c r="G60"/>
      <c r="H60"/>
    </row>
    <row r="61" spans="1:8" s="30" customFormat="1" ht="19.95" customHeight="1" x14ac:dyDescent="0.2">
      <c r="A61" s="35" t="s">
        <v>312</v>
      </c>
      <c r="B61" s="40" t="s">
        <v>543</v>
      </c>
      <c r="C61" s="354">
        <v>19</v>
      </c>
      <c r="D61" s="354">
        <v>0</v>
      </c>
      <c r="E61" s="354">
        <v>47</v>
      </c>
      <c r="F61" s="354">
        <v>66</v>
      </c>
      <c r="G61"/>
      <c r="H61"/>
    </row>
    <row r="62" spans="1:8" ht="19.95" customHeight="1" x14ac:dyDescent="0.2">
      <c r="A62" s="129" t="s">
        <v>96</v>
      </c>
      <c r="B62" s="33"/>
      <c r="C62" s="130">
        <f>SUM(C8:C61)</f>
        <v>48469</v>
      </c>
      <c r="D62" s="130">
        <f t="shared" ref="D62:E62" si="0">SUM(D8:D61)</f>
        <v>14042</v>
      </c>
      <c r="E62" s="130">
        <f t="shared" si="0"/>
        <v>59100.11</v>
      </c>
      <c r="F62" s="130">
        <f>SUM(F8:F61)</f>
        <v>121610.11</v>
      </c>
    </row>
  </sheetData>
  <mergeCells count="5">
    <mergeCell ref="A6:A7"/>
    <mergeCell ref="B6:B7"/>
    <mergeCell ref="F6:F7"/>
    <mergeCell ref="C6:C7"/>
    <mergeCell ref="D6:E6"/>
  </mergeCells>
  <phoneticPr fontId="8"/>
  <printOptions horizontalCentered="1"/>
  <pageMargins left="0.19685039370078741" right="0.19685039370078741" top="0.78740157480314965" bottom="0.59055118110236227" header="0.31496062992125984" footer="0.31496062992125984"/>
  <pageSetup paperSize="9" scale="61" orientation="portrait" r:id="rId1"/>
  <headerFooter>
    <oddFooter>&amp;C&amp;P</oddFooter>
  </headerFooter>
  <rowBreaks count="1" manualBreakCount="1">
    <brk id="62" max="1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56"/>
  <sheetViews>
    <sheetView showZeros="0" view="pageBreakPreview" zoomScale="55" zoomScaleNormal="85" zoomScaleSheetLayoutView="55" workbookViewId="0">
      <pane xSplit="1" ySplit="2" topLeftCell="B20" activePane="bottomRight" state="frozen"/>
      <selection pane="topRight" activeCell="B1" sqref="B1"/>
      <selection pane="bottomLeft" activeCell="A3" sqref="A3"/>
      <selection pane="bottomRight" activeCell="K28" sqref="K28"/>
    </sheetView>
  </sheetViews>
  <sheetFormatPr defaultColWidth="9" defaultRowHeight="18" x14ac:dyDescent="0.2"/>
  <cols>
    <col min="1" max="1" width="12.44140625" style="32" customWidth="1"/>
    <col min="2" max="2" width="23.44140625" style="32" customWidth="1"/>
    <col min="3" max="3" width="16.21875" style="32" customWidth="1"/>
    <col min="4" max="6" width="13.77734375" style="32" customWidth="1"/>
    <col min="7" max="7" width="18.109375" style="32" customWidth="1"/>
    <col min="8" max="8" width="8.88671875" style="32" customWidth="1"/>
    <col min="9" max="9" width="102.6640625" style="32" customWidth="1"/>
    <col min="10" max="10" width="28.6640625" style="32" customWidth="1"/>
    <col min="11" max="11" width="35.6640625" style="32" customWidth="1"/>
  </cols>
  <sheetData>
    <row r="1" spans="1:13" ht="31.5" customHeight="1" x14ac:dyDescent="0.2">
      <c r="A1" s="63" t="s">
        <v>481</v>
      </c>
    </row>
    <row r="2" spans="1:13" ht="108" x14ac:dyDescent="0.2">
      <c r="A2" s="33" t="s">
        <v>45</v>
      </c>
      <c r="B2" s="228" t="s">
        <v>158</v>
      </c>
      <c r="C2" s="228" t="s">
        <v>159</v>
      </c>
      <c r="D2" s="228" t="s">
        <v>160</v>
      </c>
      <c r="E2" s="228" t="s">
        <v>161</v>
      </c>
      <c r="F2" s="228" t="s">
        <v>170</v>
      </c>
      <c r="G2" s="228" t="s">
        <v>171</v>
      </c>
      <c r="H2" s="85" t="s">
        <v>172</v>
      </c>
      <c r="I2" s="38" t="s">
        <v>53</v>
      </c>
      <c r="J2" s="85" t="s">
        <v>162</v>
      </c>
      <c r="K2" s="85" t="s">
        <v>185</v>
      </c>
    </row>
    <row r="3" spans="1:13" ht="113.4" customHeight="1" x14ac:dyDescent="0.2">
      <c r="A3" s="39" t="s">
        <v>139</v>
      </c>
      <c r="B3" s="115" t="s">
        <v>516</v>
      </c>
      <c r="C3" s="115" t="s">
        <v>514</v>
      </c>
      <c r="D3" s="115">
        <v>0</v>
      </c>
      <c r="E3" s="115">
        <v>0</v>
      </c>
      <c r="F3" s="115">
        <v>0</v>
      </c>
      <c r="G3" s="254" t="s">
        <v>517</v>
      </c>
      <c r="H3" s="115">
        <v>0</v>
      </c>
      <c r="I3" s="119" t="s">
        <v>1601</v>
      </c>
      <c r="J3" s="119" t="s">
        <v>1145</v>
      </c>
      <c r="K3" s="119" t="s">
        <v>1144</v>
      </c>
      <c r="M3" s="4"/>
    </row>
    <row r="4" spans="1:13" ht="24" customHeight="1" x14ac:dyDescent="0.2">
      <c r="A4" s="35" t="s">
        <v>214</v>
      </c>
      <c r="B4" s="115">
        <v>0</v>
      </c>
      <c r="C4" s="115">
        <v>0</v>
      </c>
      <c r="D4" s="115">
        <v>0</v>
      </c>
      <c r="E4" s="115">
        <v>0</v>
      </c>
      <c r="F4" s="115">
        <v>0</v>
      </c>
      <c r="G4" s="115">
        <v>0</v>
      </c>
      <c r="H4" s="115" t="s">
        <v>518</v>
      </c>
      <c r="I4" s="75">
        <v>0</v>
      </c>
      <c r="J4" s="119">
        <v>0</v>
      </c>
      <c r="K4" s="119">
        <v>0</v>
      </c>
    </row>
    <row r="5" spans="1:13" ht="64.8" customHeight="1" x14ac:dyDescent="0.2">
      <c r="A5" s="35" t="s">
        <v>238</v>
      </c>
      <c r="B5" s="115">
        <v>0</v>
      </c>
      <c r="C5" s="115" t="s">
        <v>514</v>
      </c>
      <c r="D5" s="115">
        <v>0</v>
      </c>
      <c r="E5" s="115">
        <v>0</v>
      </c>
      <c r="F5" s="115">
        <v>0</v>
      </c>
      <c r="G5" s="115">
        <v>0</v>
      </c>
      <c r="H5" s="115">
        <v>0</v>
      </c>
      <c r="I5" s="119" t="s">
        <v>1155</v>
      </c>
      <c r="J5" s="119" t="s">
        <v>561</v>
      </c>
      <c r="K5" s="254" t="s">
        <v>464</v>
      </c>
    </row>
    <row r="6" spans="1:13" ht="78" customHeight="1" x14ac:dyDescent="0.2">
      <c r="A6" s="35" t="s">
        <v>239</v>
      </c>
      <c r="B6" s="115">
        <v>0</v>
      </c>
      <c r="C6" s="115" t="s">
        <v>518</v>
      </c>
      <c r="D6" s="115">
        <v>0</v>
      </c>
      <c r="E6" s="115">
        <v>0</v>
      </c>
      <c r="F6" s="115">
        <v>0</v>
      </c>
      <c r="G6" s="115">
        <v>0</v>
      </c>
      <c r="H6" s="115">
        <v>0</v>
      </c>
      <c r="I6" s="485" t="s">
        <v>1602</v>
      </c>
      <c r="J6" s="119" t="s">
        <v>1146</v>
      </c>
      <c r="K6" s="254" t="s">
        <v>1117</v>
      </c>
    </row>
    <row r="7" spans="1:13" ht="30" customHeight="1" x14ac:dyDescent="0.2">
      <c r="A7" s="35" t="s">
        <v>240</v>
      </c>
      <c r="B7" s="115">
        <v>0</v>
      </c>
      <c r="C7" s="115">
        <v>0</v>
      </c>
      <c r="D7" s="115">
        <v>0</v>
      </c>
      <c r="E7" s="115">
        <v>0</v>
      </c>
      <c r="F7" s="115">
        <v>0</v>
      </c>
      <c r="G7" s="115">
        <v>0</v>
      </c>
      <c r="H7" s="115" t="s">
        <v>518</v>
      </c>
      <c r="I7" s="115">
        <v>0</v>
      </c>
      <c r="J7" s="115">
        <v>0</v>
      </c>
      <c r="K7" s="115">
        <v>0</v>
      </c>
    </row>
    <row r="8" spans="1:13" ht="54" x14ac:dyDescent="0.2">
      <c r="A8" s="35" t="s">
        <v>241</v>
      </c>
      <c r="B8" s="115">
        <v>0</v>
      </c>
      <c r="C8" s="115" t="s">
        <v>518</v>
      </c>
      <c r="D8" s="115">
        <v>0</v>
      </c>
      <c r="E8" s="115">
        <v>0</v>
      </c>
      <c r="F8" s="115">
        <v>0</v>
      </c>
      <c r="G8" s="115">
        <v>0</v>
      </c>
      <c r="H8" s="115">
        <v>0</v>
      </c>
      <c r="I8" s="119" t="s">
        <v>1147</v>
      </c>
      <c r="J8" s="119" t="s">
        <v>608</v>
      </c>
      <c r="K8" s="254" t="s">
        <v>1117</v>
      </c>
    </row>
    <row r="9" spans="1:13" ht="143.4" customHeight="1" x14ac:dyDescent="0.2">
      <c r="A9" s="35" t="s">
        <v>30</v>
      </c>
      <c r="B9" s="115">
        <v>0</v>
      </c>
      <c r="C9" s="115" t="s">
        <v>514</v>
      </c>
      <c r="D9" s="115">
        <v>0</v>
      </c>
      <c r="E9" s="115">
        <v>0</v>
      </c>
      <c r="F9" s="115">
        <v>0</v>
      </c>
      <c r="G9" s="115" t="s">
        <v>514</v>
      </c>
      <c r="H9" s="115">
        <v>0</v>
      </c>
      <c r="I9" s="119" t="s">
        <v>2158</v>
      </c>
      <c r="J9" s="119" t="s">
        <v>624</v>
      </c>
      <c r="K9" s="254" t="s">
        <v>1117</v>
      </c>
    </row>
    <row r="10" spans="1:13" ht="36" x14ac:dyDescent="0.2">
      <c r="A10" s="35" t="s">
        <v>243</v>
      </c>
      <c r="B10" s="74">
        <v>0</v>
      </c>
      <c r="C10" s="74">
        <v>0</v>
      </c>
      <c r="D10" s="74">
        <v>0</v>
      </c>
      <c r="E10" s="74" t="s">
        <v>518</v>
      </c>
      <c r="F10" s="74">
        <v>0</v>
      </c>
      <c r="G10" s="74">
        <v>0</v>
      </c>
      <c r="H10" s="74">
        <v>0</v>
      </c>
      <c r="I10" s="75" t="s">
        <v>1148</v>
      </c>
      <c r="J10" s="75" t="s">
        <v>1614</v>
      </c>
      <c r="K10" s="75" t="s">
        <v>2267</v>
      </c>
    </row>
    <row r="11" spans="1:13" ht="25.8" customHeight="1" x14ac:dyDescent="0.2">
      <c r="A11" s="35" t="s">
        <v>244</v>
      </c>
      <c r="B11" s="115">
        <v>0</v>
      </c>
      <c r="C11" s="115">
        <v>0</v>
      </c>
      <c r="D11" s="115">
        <v>0</v>
      </c>
      <c r="E11" s="115">
        <v>0</v>
      </c>
      <c r="F11" s="115">
        <v>0</v>
      </c>
      <c r="G11" s="115">
        <v>0</v>
      </c>
      <c r="H11" s="115" t="s">
        <v>518</v>
      </c>
      <c r="I11" s="119">
        <v>0</v>
      </c>
      <c r="J11" s="119">
        <v>0</v>
      </c>
      <c r="K11" s="119">
        <v>0</v>
      </c>
    </row>
    <row r="12" spans="1:13" ht="75.599999999999994" customHeight="1" x14ac:dyDescent="0.2">
      <c r="A12" s="35" t="s">
        <v>245</v>
      </c>
      <c r="B12" s="115">
        <v>0</v>
      </c>
      <c r="C12" s="115">
        <v>0</v>
      </c>
      <c r="D12" s="115">
        <v>0</v>
      </c>
      <c r="E12" s="115" t="s">
        <v>518</v>
      </c>
      <c r="F12" s="115" t="s">
        <v>518</v>
      </c>
      <c r="G12" s="115">
        <v>0</v>
      </c>
      <c r="H12" s="115">
        <v>0</v>
      </c>
      <c r="I12" s="119">
        <v>0</v>
      </c>
      <c r="J12" s="119" t="s">
        <v>667</v>
      </c>
      <c r="K12" s="119" t="s">
        <v>2293</v>
      </c>
    </row>
    <row r="13" spans="1:13" ht="45.6" customHeight="1" x14ac:dyDescent="0.2">
      <c r="A13" s="35" t="s">
        <v>248</v>
      </c>
      <c r="B13" s="115">
        <v>0</v>
      </c>
      <c r="C13" s="115">
        <v>0</v>
      </c>
      <c r="D13" s="115">
        <v>0</v>
      </c>
      <c r="E13" s="115" t="s">
        <v>518</v>
      </c>
      <c r="F13" s="115">
        <v>0</v>
      </c>
      <c r="G13" s="115">
        <v>0</v>
      </c>
      <c r="H13" s="115">
        <v>0</v>
      </c>
      <c r="I13" s="119" t="s">
        <v>1603</v>
      </c>
      <c r="J13" s="119" t="s">
        <v>674</v>
      </c>
      <c r="K13" s="119" t="s">
        <v>1149</v>
      </c>
    </row>
    <row r="14" spans="1:13" ht="61.8" customHeight="1" x14ac:dyDescent="0.2">
      <c r="A14" s="35" t="s">
        <v>249</v>
      </c>
      <c r="B14" s="115" t="s">
        <v>518</v>
      </c>
      <c r="C14" s="115">
        <v>0</v>
      </c>
      <c r="D14" s="115">
        <v>0</v>
      </c>
      <c r="E14" s="115">
        <v>0</v>
      </c>
      <c r="F14" s="115">
        <v>0</v>
      </c>
      <c r="G14" s="115">
        <v>0</v>
      </c>
      <c r="H14" s="115">
        <v>0</v>
      </c>
      <c r="I14" s="485" t="s">
        <v>1604</v>
      </c>
      <c r="J14" s="119" t="s">
        <v>1150</v>
      </c>
      <c r="K14" s="119" t="s">
        <v>1615</v>
      </c>
    </row>
    <row r="15" spans="1:13" ht="62.4" customHeight="1" x14ac:dyDescent="0.2">
      <c r="A15" s="35" t="s">
        <v>252</v>
      </c>
      <c r="B15" s="115" t="s">
        <v>518</v>
      </c>
      <c r="C15" s="115">
        <v>0</v>
      </c>
      <c r="D15" s="115">
        <v>0</v>
      </c>
      <c r="E15" s="115">
        <v>0</v>
      </c>
      <c r="F15" s="115">
        <v>0</v>
      </c>
      <c r="G15" s="115">
        <v>0</v>
      </c>
      <c r="H15" s="115">
        <v>0</v>
      </c>
      <c r="I15" s="119" t="s">
        <v>1151</v>
      </c>
      <c r="J15" s="119">
        <v>0</v>
      </c>
      <c r="K15" s="119" t="s">
        <v>1616</v>
      </c>
    </row>
    <row r="16" spans="1:13" ht="47.25" customHeight="1" x14ac:dyDescent="0.2">
      <c r="A16" s="35" t="s">
        <v>253</v>
      </c>
      <c r="B16" s="115" t="s">
        <v>701</v>
      </c>
      <c r="C16" s="115">
        <v>0</v>
      </c>
      <c r="D16" s="115">
        <v>0</v>
      </c>
      <c r="E16" s="115">
        <v>0</v>
      </c>
      <c r="F16" s="115">
        <v>0</v>
      </c>
      <c r="G16" s="115">
        <v>0</v>
      </c>
      <c r="H16" s="115" t="s">
        <v>518</v>
      </c>
      <c r="I16" s="119">
        <v>0</v>
      </c>
      <c r="J16" s="119">
        <v>0</v>
      </c>
      <c r="K16" s="119" t="s">
        <v>2268</v>
      </c>
    </row>
    <row r="17" spans="1:11" ht="130.19999999999999" customHeight="1" x14ac:dyDescent="0.2">
      <c r="A17" s="35" t="s">
        <v>0</v>
      </c>
      <c r="B17" s="116">
        <v>0</v>
      </c>
      <c r="C17" s="116" t="s">
        <v>518</v>
      </c>
      <c r="D17" s="116">
        <v>0</v>
      </c>
      <c r="E17" s="116" t="s">
        <v>518</v>
      </c>
      <c r="F17" s="116" t="s">
        <v>518</v>
      </c>
      <c r="G17" s="363" t="s">
        <v>711</v>
      </c>
      <c r="H17" s="116">
        <v>0</v>
      </c>
      <c r="I17" s="122" t="s">
        <v>1605</v>
      </c>
      <c r="J17" s="122" t="s">
        <v>2159</v>
      </c>
      <c r="K17" s="122" t="s">
        <v>2269</v>
      </c>
    </row>
    <row r="18" spans="1:11" ht="50.25" customHeight="1" x14ac:dyDescent="0.2">
      <c r="A18" s="35" t="s">
        <v>256</v>
      </c>
      <c r="B18" s="116" t="s">
        <v>518</v>
      </c>
      <c r="C18" s="115">
        <v>0</v>
      </c>
      <c r="D18" s="115">
        <v>0</v>
      </c>
      <c r="E18" s="115">
        <v>0</v>
      </c>
      <c r="F18" s="115">
        <v>0</v>
      </c>
      <c r="G18" s="115">
        <v>0</v>
      </c>
      <c r="H18" s="115">
        <v>0</v>
      </c>
      <c r="I18" s="119">
        <v>0</v>
      </c>
      <c r="J18" s="119" t="s">
        <v>733</v>
      </c>
      <c r="K18" s="119" t="s">
        <v>1617</v>
      </c>
    </row>
    <row r="19" spans="1:11" ht="54" customHeight="1" x14ac:dyDescent="0.2">
      <c r="A19" s="35" t="s">
        <v>232</v>
      </c>
      <c r="B19" s="115">
        <v>0</v>
      </c>
      <c r="C19" s="115">
        <v>0</v>
      </c>
      <c r="D19" s="115">
        <v>0</v>
      </c>
      <c r="E19" s="115">
        <v>0</v>
      </c>
      <c r="F19" s="115">
        <v>0</v>
      </c>
      <c r="G19" s="115">
        <v>0</v>
      </c>
      <c r="H19" s="115" t="s">
        <v>518</v>
      </c>
      <c r="I19" s="119">
        <v>0</v>
      </c>
      <c r="J19" s="119">
        <v>0</v>
      </c>
      <c r="K19" s="119">
        <v>0</v>
      </c>
    </row>
    <row r="20" spans="1:11" ht="72" x14ac:dyDescent="0.2">
      <c r="A20" s="35" t="s">
        <v>259</v>
      </c>
      <c r="B20" s="115">
        <v>0</v>
      </c>
      <c r="C20" s="115" t="s">
        <v>514</v>
      </c>
      <c r="D20" s="115">
        <v>0</v>
      </c>
      <c r="E20" s="115" t="s">
        <v>514</v>
      </c>
      <c r="F20" s="115">
        <v>0</v>
      </c>
      <c r="G20" s="115">
        <v>0</v>
      </c>
      <c r="H20" s="115">
        <v>0</v>
      </c>
      <c r="I20" s="119" t="s">
        <v>2328</v>
      </c>
      <c r="J20" s="119" t="s">
        <v>756</v>
      </c>
      <c r="K20" s="119" t="s">
        <v>1618</v>
      </c>
    </row>
    <row r="21" spans="1:11" ht="64.8" customHeight="1" x14ac:dyDescent="0.2">
      <c r="A21" s="35" t="s">
        <v>262</v>
      </c>
      <c r="B21" s="115" t="s">
        <v>518</v>
      </c>
      <c r="C21" s="115">
        <v>0</v>
      </c>
      <c r="D21" s="115">
        <v>0</v>
      </c>
      <c r="E21" s="115">
        <v>0</v>
      </c>
      <c r="F21" s="115">
        <v>0</v>
      </c>
      <c r="G21" s="115">
        <v>0</v>
      </c>
      <c r="H21" s="115">
        <v>0</v>
      </c>
      <c r="I21" s="119" t="s">
        <v>1606</v>
      </c>
      <c r="J21" s="119" t="s">
        <v>769</v>
      </c>
      <c r="K21" s="119" t="s">
        <v>2294</v>
      </c>
    </row>
    <row r="22" spans="1:11" ht="31.8" customHeight="1" x14ac:dyDescent="0.2">
      <c r="A22" s="35" t="s">
        <v>263</v>
      </c>
      <c r="B22" s="115">
        <v>0</v>
      </c>
      <c r="C22" s="115">
        <v>0</v>
      </c>
      <c r="D22" s="115">
        <v>0</v>
      </c>
      <c r="E22" s="115">
        <v>0</v>
      </c>
      <c r="F22" s="115">
        <v>0</v>
      </c>
      <c r="G22" s="115">
        <v>0</v>
      </c>
      <c r="H22" s="115" t="s">
        <v>518</v>
      </c>
      <c r="I22" s="119">
        <v>0</v>
      </c>
      <c r="J22" s="119">
        <v>0</v>
      </c>
      <c r="K22" s="119">
        <v>0</v>
      </c>
    </row>
    <row r="23" spans="1:11" ht="28.8" customHeight="1" x14ac:dyDescent="0.2">
      <c r="A23" s="35" t="s">
        <v>35</v>
      </c>
      <c r="B23" s="115">
        <v>0</v>
      </c>
      <c r="C23" s="115">
        <v>0</v>
      </c>
      <c r="D23" s="115">
        <v>0</v>
      </c>
      <c r="E23" s="115">
        <v>0</v>
      </c>
      <c r="F23" s="115">
        <v>0</v>
      </c>
      <c r="G23" s="115">
        <v>0</v>
      </c>
      <c r="H23" s="115" t="s">
        <v>514</v>
      </c>
      <c r="I23" s="119">
        <v>0</v>
      </c>
      <c r="J23" s="119">
        <v>0</v>
      </c>
      <c r="K23" s="119">
        <v>0</v>
      </c>
    </row>
    <row r="24" spans="1:11" ht="82.8" customHeight="1" x14ac:dyDescent="0.2">
      <c r="A24" s="35" t="s">
        <v>266</v>
      </c>
      <c r="B24" s="115" t="s">
        <v>518</v>
      </c>
      <c r="C24" s="115">
        <v>0</v>
      </c>
      <c r="D24" s="115">
        <v>0</v>
      </c>
      <c r="E24" s="115">
        <v>0</v>
      </c>
      <c r="F24" s="115">
        <v>0</v>
      </c>
      <c r="G24" s="115">
        <v>0</v>
      </c>
      <c r="H24" s="115">
        <v>0</v>
      </c>
      <c r="I24" s="119" t="s">
        <v>2280</v>
      </c>
      <c r="J24" s="119" t="s">
        <v>2270</v>
      </c>
      <c r="K24" s="119" t="s">
        <v>1291</v>
      </c>
    </row>
    <row r="25" spans="1:11" ht="36" x14ac:dyDescent="0.2">
      <c r="A25" s="35" t="s">
        <v>267</v>
      </c>
      <c r="B25" s="115" t="s">
        <v>518</v>
      </c>
      <c r="C25" s="115" t="s">
        <v>518</v>
      </c>
      <c r="D25" s="115">
        <v>0</v>
      </c>
      <c r="E25" s="115">
        <v>0</v>
      </c>
      <c r="F25" s="115">
        <v>0</v>
      </c>
      <c r="G25" s="115">
        <v>0</v>
      </c>
      <c r="H25" s="115">
        <v>0</v>
      </c>
      <c r="I25" s="119" t="s">
        <v>1152</v>
      </c>
      <c r="J25" s="119" t="s">
        <v>817</v>
      </c>
      <c r="K25" s="119" t="s">
        <v>2295</v>
      </c>
    </row>
    <row r="26" spans="1:11" ht="31.2" customHeight="1" x14ac:dyDescent="0.2">
      <c r="A26" s="35" t="s">
        <v>268</v>
      </c>
      <c r="B26" s="115">
        <v>0</v>
      </c>
      <c r="C26" s="115">
        <v>0</v>
      </c>
      <c r="D26" s="115">
        <v>0</v>
      </c>
      <c r="E26" s="115">
        <v>0</v>
      </c>
      <c r="F26" s="115">
        <v>0</v>
      </c>
      <c r="G26" s="115" t="s">
        <v>518</v>
      </c>
      <c r="H26" s="115">
        <v>0</v>
      </c>
      <c r="I26" s="115">
        <v>0</v>
      </c>
      <c r="J26" s="115">
        <v>0</v>
      </c>
      <c r="K26" s="115" t="s">
        <v>464</v>
      </c>
    </row>
    <row r="27" spans="1:11" ht="174" customHeight="1" x14ac:dyDescent="0.2">
      <c r="A27" s="35" t="s">
        <v>269</v>
      </c>
      <c r="B27" s="115">
        <v>0</v>
      </c>
      <c r="C27" s="115">
        <v>0</v>
      </c>
      <c r="D27" s="115">
        <v>0</v>
      </c>
      <c r="E27" s="115" t="s">
        <v>514</v>
      </c>
      <c r="F27" s="115" t="s">
        <v>514</v>
      </c>
      <c r="G27" s="115" t="s">
        <v>514</v>
      </c>
      <c r="H27" s="115">
        <v>0</v>
      </c>
      <c r="I27" s="485" t="s">
        <v>1607</v>
      </c>
      <c r="J27" s="119" t="s">
        <v>837</v>
      </c>
      <c r="K27" s="119" t="s">
        <v>2329</v>
      </c>
    </row>
    <row r="28" spans="1:11" ht="38.4" customHeight="1" x14ac:dyDescent="0.2">
      <c r="A28" s="35" t="s">
        <v>271</v>
      </c>
      <c r="B28" s="83" t="s">
        <v>514</v>
      </c>
      <c r="C28" s="83">
        <v>0</v>
      </c>
      <c r="D28" s="83">
        <v>0</v>
      </c>
      <c r="E28" s="83">
        <v>0</v>
      </c>
      <c r="F28" s="83">
        <v>0</v>
      </c>
      <c r="G28" s="83">
        <v>0</v>
      </c>
      <c r="H28" s="83">
        <v>0</v>
      </c>
      <c r="I28" s="486" t="s">
        <v>1608</v>
      </c>
      <c r="J28" s="120" t="s">
        <v>858</v>
      </c>
      <c r="K28" s="120" t="s">
        <v>1619</v>
      </c>
    </row>
    <row r="29" spans="1:11" ht="54" customHeight="1" x14ac:dyDescent="0.2">
      <c r="A29" s="35" t="s">
        <v>20</v>
      </c>
      <c r="B29" s="83">
        <v>0</v>
      </c>
      <c r="C29" s="83">
        <v>0</v>
      </c>
      <c r="D29" s="83">
        <v>0</v>
      </c>
      <c r="E29" s="83">
        <v>0</v>
      </c>
      <c r="F29" s="83" t="s">
        <v>518</v>
      </c>
      <c r="G29" s="83">
        <v>0</v>
      </c>
      <c r="H29" s="83">
        <v>0</v>
      </c>
      <c r="I29" s="120" t="s">
        <v>1609</v>
      </c>
      <c r="J29" s="120" t="s">
        <v>1362</v>
      </c>
      <c r="K29" s="120" t="s">
        <v>1620</v>
      </c>
    </row>
    <row r="30" spans="1:11" ht="49.8" customHeight="1" x14ac:dyDescent="0.2">
      <c r="A30" s="35" t="s">
        <v>21</v>
      </c>
      <c r="B30" s="83">
        <v>0</v>
      </c>
      <c r="C30" s="83">
        <v>0</v>
      </c>
      <c r="D30" s="83" t="s">
        <v>514</v>
      </c>
      <c r="E30" s="83">
        <v>0</v>
      </c>
      <c r="F30" s="83">
        <v>0</v>
      </c>
      <c r="G30" s="83">
        <v>0</v>
      </c>
      <c r="H30" s="83">
        <v>0</v>
      </c>
      <c r="I30" s="120" t="s">
        <v>2128</v>
      </c>
      <c r="J30" s="120" t="s">
        <v>2129</v>
      </c>
      <c r="K30" s="120" t="s">
        <v>2127</v>
      </c>
    </row>
    <row r="31" spans="1:11" ht="151.19999999999999" customHeight="1" x14ac:dyDescent="0.2">
      <c r="A31" s="35" t="s">
        <v>135</v>
      </c>
      <c r="B31" s="115" t="s">
        <v>514</v>
      </c>
      <c r="C31" s="115">
        <v>0</v>
      </c>
      <c r="D31" s="115">
        <v>0</v>
      </c>
      <c r="E31" s="115" t="s">
        <v>514</v>
      </c>
      <c r="F31" s="115">
        <v>0</v>
      </c>
      <c r="G31" s="115">
        <v>0</v>
      </c>
      <c r="H31" s="115">
        <v>0</v>
      </c>
      <c r="I31" s="119" t="s">
        <v>1153</v>
      </c>
      <c r="J31" s="119" t="s">
        <v>888</v>
      </c>
      <c r="K31" s="119" t="s">
        <v>2160</v>
      </c>
    </row>
    <row r="32" spans="1:11" ht="31.8" customHeight="1" x14ac:dyDescent="0.2">
      <c r="A32" s="35" t="s">
        <v>276</v>
      </c>
      <c r="B32" s="74" t="s">
        <v>518</v>
      </c>
      <c r="C32" s="74">
        <v>0</v>
      </c>
      <c r="D32" s="74">
        <v>0</v>
      </c>
      <c r="E32" s="74">
        <v>0</v>
      </c>
      <c r="F32" s="74">
        <v>0</v>
      </c>
      <c r="G32" s="74">
        <v>0</v>
      </c>
      <c r="H32" s="74">
        <v>0</v>
      </c>
      <c r="I32" s="487" t="s">
        <v>1610</v>
      </c>
      <c r="J32" s="75" t="s">
        <v>909</v>
      </c>
      <c r="K32" s="75" t="s">
        <v>1292</v>
      </c>
    </row>
    <row r="33" spans="1:11" x14ac:dyDescent="0.2">
      <c r="A33" s="35" t="s">
        <v>279</v>
      </c>
      <c r="B33" s="115">
        <v>0</v>
      </c>
      <c r="C33" s="115">
        <v>0</v>
      </c>
      <c r="D33" s="115">
        <v>0</v>
      </c>
      <c r="E33" s="115">
        <v>0</v>
      </c>
      <c r="F33" s="115">
        <v>0</v>
      </c>
      <c r="G33" s="115">
        <v>0</v>
      </c>
      <c r="H33" s="115" t="s">
        <v>518</v>
      </c>
      <c r="I33" s="119">
        <v>0</v>
      </c>
      <c r="J33" s="119">
        <v>0</v>
      </c>
      <c r="K33" s="119">
        <v>0</v>
      </c>
    </row>
    <row r="34" spans="1:11" x14ac:dyDescent="0.2">
      <c r="A34" s="35" t="s">
        <v>23</v>
      </c>
      <c r="B34" s="115">
        <v>0</v>
      </c>
      <c r="C34" s="115">
        <v>0</v>
      </c>
      <c r="D34" s="115">
        <v>0</v>
      </c>
      <c r="E34" s="115">
        <v>0</v>
      </c>
      <c r="F34" s="115">
        <v>0</v>
      </c>
      <c r="G34" s="115">
        <v>0</v>
      </c>
      <c r="H34" s="115" t="s">
        <v>518</v>
      </c>
      <c r="I34" s="119">
        <v>0</v>
      </c>
      <c r="J34" s="119">
        <v>0</v>
      </c>
      <c r="K34" s="119">
        <v>0</v>
      </c>
    </row>
    <row r="35" spans="1:11" ht="82.2" customHeight="1" x14ac:dyDescent="0.2">
      <c r="A35" s="35" t="s">
        <v>282</v>
      </c>
      <c r="B35" s="115" t="s">
        <v>514</v>
      </c>
      <c r="C35" s="115">
        <v>0</v>
      </c>
      <c r="D35" s="115">
        <v>0</v>
      </c>
      <c r="E35" s="115">
        <v>0</v>
      </c>
      <c r="F35" s="115">
        <v>0</v>
      </c>
      <c r="G35" s="115">
        <v>0</v>
      </c>
      <c r="H35" s="115">
        <v>0</v>
      </c>
      <c r="I35" s="119" t="s">
        <v>1611</v>
      </c>
      <c r="J35" s="119" t="s">
        <v>939</v>
      </c>
      <c r="K35" s="119" t="s">
        <v>1293</v>
      </c>
    </row>
    <row r="36" spans="1:11" x14ac:dyDescent="0.2">
      <c r="A36" s="35" t="s">
        <v>133</v>
      </c>
      <c r="B36" s="115" t="s">
        <v>518</v>
      </c>
      <c r="C36" s="115">
        <v>0</v>
      </c>
      <c r="D36" s="115">
        <v>0</v>
      </c>
      <c r="E36" s="115">
        <v>0</v>
      </c>
      <c r="F36" s="115">
        <v>0</v>
      </c>
      <c r="G36" s="115">
        <v>0</v>
      </c>
      <c r="H36" s="115">
        <v>0</v>
      </c>
      <c r="I36" s="119">
        <v>0</v>
      </c>
      <c r="J36" s="119">
        <v>0</v>
      </c>
      <c r="K36" s="254" t="s">
        <v>1117</v>
      </c>
    </row>
    <row r="37" spans="1:11" x14ac:dyDescent="0.2">
      <c r="A37" s="35" t="s">
        <v>153</v>
      </c>
      <c r="B37" s="115">
        <v>0</v>
      </c>
      <c r="C37" s="115">
        <v>0</v>
      </c>
      <c r="D37" s="115">
        <v>0</v>
      </c>
      <c r="E37" s="115">
        <v>0</v>
      </c>
      <c r="F37" s="115">
        <v>0</v>
      </c>
      <c r="G37" s="115">
        <v>0</v>
      </c>
      <c r="H37" s="115" t="s">
        <v>514</v>
      </c>
      <c r="I37" s="119">
        <v>0</v>
      </c>
      <c r="J37" s="119">
        <v>0</v>
      </c>
      <c r="K37" s="119">
        <v>0</v>
      </c>
    </row>
    <row r="38" spans="1:11" x14ac:dyDescent="0.2">
      <c r="A38" s="35" t="s">
        <v>154</v>
      </c>
      <c r="B38" s="115">
        <v>0</v>
      </c>
      <c r="C38" s="115">
        <v>0</v>
      </c>
      <c r="D38" s="115">
        <v>0</v>
      </c>
      <c r="E38" s="115">
        <v>0</v>
      </c>
      <c r="F38" s="115">
        <v>0</v>
      </c>
      <c r="G38" s="115">
        <v>0</v>
      </c>
      <c r="H38" s="115" t="s">
        <v>518</v>
      </c>
      <c r="I38" s="119">
        <v>0</v>
      </c>
      <c r="J38" s="119">
        <v>0</v>
      </c>
      <c r="K38" s="119">
        <v>0</v>
      </c>
    </row>
    <row r="39" spans="1:11" ht="96.6" customHeight="1" x14ac:dyDescent="0.2">
      <c r="A39" s="35" t="s">
        <v>287</v>
      </c>
      <c r="B39" s="115" t="s">
        <v>514</v>
      </c>
      <c r="C39" s="115">
        <v>0</v>
      </c>
      <c r="D39" s="115">
        <v>0</v>
      </c>
      <c r="E39" s="115">
        <v>0</v>
      </c>
      <c r="F39" s="115">
        <v>0</v>
      </c>
      <c r="G39" s="115">
        <v>0</v>
      </c>
      <c r="H39" s="115">
        <v>0</v>
      </c>
      <c r="I39" s="119" t="s">
        <v>2296</v>
      </c>
      <c r="J39" s="119" t="s">
        <v>2297</v>
      </c>
      <c r="K39" s="119" t="s">
        <v>1621</v>
      </c>
    </row>
    <row r="40" spans="1:11" x14ac:dyDescent="0.2">
      <c r="A40" s="35" t="s">
        <v>39</v>
      </c>
      <c r="B40" s="115">
        <v>0</v>
      </c>
      <c r="C40" s="115">
        <v>0</v>
      </c>
      <c r="D40" s="115">
        <v>0</v>
      </c>
      <c r="E40" s="115">
        <v>0</v>
      </c>
      <c r="F40" s="115">
        <v>0</v>
      </c>
      <c r="G40" s="115">
        <v>0</v>
      </c>
      <c r="H40" s="74" t="s">
        <v>514</v>
      </c>
      <c r="I40" s="119">
        <v>0</v>
      </c>
      <c r="J40" s="119">
        <v>0</v>
      </c>
      <c r="K40" s="119">
        <v>0</v>
      </c>
    </row>
    <row r="41" spans="1:11" x14ac:dyDescent="0.2">
      <c r="A41" s="35" t="s">
        <v>291</v>
      </c>
      <c r="B41" s="74">
        <v>0</v>
      </c>
      <c r="C41" s="74">
        <v>0</v>
      </c>
      <c r="D41" s="74">
        <v>0</v>
      </c>
      <c r="E41" s="74">
        <v>0</v>
      </c>
      <c r="F41" s="74">
        <v>0</v>
      </c>
      <c r="G41" s="74">
        <v>0</v>
      </c>
      <c r="H41" s="74" t="s">
        <v>518</v>
      </c>
      <c r="I41" s="125">
        <v>0</v>
      </c>
      <c r="J41" s="75">
        <v>0</v>
      </c>
      <c r="K41" s="75">
        <v>0</v>
      </c>
    </row>
    <row r="42" spans="1:11" x14ac:dyDescent="0.2">
      <c r="A42" s="35" t="s">
        <v>293</v>
      </c>
      <c r="B42" s="115">
        <v>0</v>
      </c>
      <c r="C42" s="115">
        <v>0</v>
      </c>
      <c r="D42" s="115">
        <v>0</v>
      </c>
      <c r="E42" s="115">
        <v>0</v>
      </c>
      <c r="F42" s="115">
        <v>0</v>
      </c>
      <c r="G42" s="115">
        <v>0</v>
      </c>
      <c r="H42" s="74" t="s">
        <v>514</v>
      </c>
      <c r="I42" s="119">
        <v>0</v>
      </c>
      <c r="J42" s="119">
        <v>0</v>
      </c>
      <c r="K42" s="119">
        <v>0</v>
      </c>
    </row>
    <row r="43" spans="1:11" x14ac:dyDescent="0.2">
      <c r="A43" s="35" t="s">
        <v>294</v>
      </c>
      <c r="B43" s="115">
        <v>0</v>
      </c>
      <c r="C43" s="115">
        <v>0</v>
      </c>
      <c r="D43" s="115">
        <v>0</v>
      </c>
      <c r="E43" s="115">
        <v>0</v>
      </c>
      <c r="F43" s="115">
        <v>0</v>
      </c>
      <c r="G43" s="115">
        <v>0</v>
      </c>
      <c r="H43" s="74" t="s">
        <v>518</v>
      </c>
      <c r="I43" s="119">
        <v>0</v>
      </c>
      <c r="J43" s="119">
        <v>0</v>
      </c>
      <c r="K43" s="119">
        <v>0</v>
      </c>
    </row>
    <row r="44" spans="1:11" x14ac:dyDescent="0.2">
      <c r="A44" s="35" t="s">
        <v>295</v>
      </c>
      <c r="B44" s="115">
        <v>0</v>
      </c>
      <c r="C44" s="115">
        <v>0</v>
      </c>
      <c r="D44" s="115">
        <v>0</v>
      </c>
      <c r="E44" s="115">
        <v>0</v>
      </c>
      <c r="F44" s="115">
        <v>0</v>
      </c>
      <c r="G44" s="115">
        <v>0</v>
      </c>
      <c r="H44" s="74" t="s">
        <v>518</v>
      </c>
      <c r="I44" s="115">
        <v>0</v>
      </c>
      <c r="J44" s="115">
        <v>0</v>
      </c>
      <c r="K44" s="115">
        <v>0</v>
      </c>
    </row>
    <row r="45" spans="1:11" x14ac:dyDescent="0.2">
      <c r="A45" s="35" t="s">
        <v>142</v>
      </c>
      <c r="B45" s="115">
        <v>0</v>
      </c>
      <c r="C45" s="115">
        <v>0</v>
      </c>
      <c r="D45" s="115">
        <v>0</v>
      </c>
      <c r="E45" s="115">
        <v>0</v>
      </c>
      <c r="F45" s="115">
        <v>0</v>
      </c>
      <c r="G45" s="115">
        <v>0</v>
      </c>
      <c r="H45" s="74" t="s">
        <v>514</v>
      </c>
      <c r="I45" s="119">
        <v>0</v>
      </c>
      <c r="J45" s="119">
        <v>0</v>
      </c>
      <c r="K45" s="119">
        <v>0</v>
      </c>
    </row>
    <row r="46" spans="1:11" x14ac:dyDescent="0.2">
      <c r="A46" s="35" t="s">
        <v>143</v>
      </c>
      <c r="B46" s="115">
        <v>0</v>
      </c>
      <c r="C46" s="115">
        <v>0</v>
      </c>
      <c r="D46" s="115">
        <v>0</v>
      </c>
      <c r="E46" s="115">
        <v>0</v>
      </c>
      <c r="F46" s="115">
        <v>0</v>
      </c>
      <c r="G46" s="115">
        <v>0</v>
      </c>
      <c r="H46" s="74" t="s">
        <v>518</v>
      </c>
      <c r="I46" s="119">
        <v>0</v>
      </c>
      <c r="J46" s="119">
        <v>0</v>
      </c>
      <c r="K46" s="119">
        <v>0</v>
      </c>
    </row>
    <row r="47" spans="1:11" ht="36" x14ac:dyDescent="0.2">
      <c r="A47" s="35" t="s">
        <v>144</v>
      </c>
      <c r="B47" s="115" t="s">
        <v>518</v>
      </c>
      <c r="C47" s="115">
        <v>0</v>
      </c>
      <c r="D47" s="115">
        <v>0</v>
      </c>
      <c r="E47" s="115">
        <v>0</v>
      </c>
      <c r="F47" s="115">
        <v>0</v>
      </c>
      <c r="G47" s="115">
        <v>0</v>
      </c>
      <c r="H47" s="74">
        <v>0</v>
      </c>
      <c r="I47" s="487" t="s">
        <v>2273</v>
      </c>
      <c r="J47" s="119" t="s">
        <v>1612</v>
      </c>
      <c r="K47" s="119" t="s">
        <v>1613</v>
      </c>
    </row>
    <row r="48" spans="1:11" x14ac:dyDescent="0.2">
      <c r="A48" s="35" t="s">
        <v>145</v>
      </c>
      <c r="B48" s="115">
        <v>0</v>
      </c>
      <c r="C48" s="115">
        <v>0</v>
      </c>
      <c r="D48" s="115">
        <v>0</v>
      </c>
      <c r="E48" s="115">
        <v>0</v>
      </c>
      <c r="F48" s="115">
        <v>0</v>
      </c>
      <c r="G48" s="115">
        <v>0</v>
      </c>
      <c r="H48" s="74" t="s">
        <v>518</v>
      </c>
      <c r="I48" s="119">
        <v>0</v>
      </c>
      <c r="J48" s="119">
        <v>0</v>
      </c>
      <c r="K48" s="119">
        <v>0</v>
      </c>
    </row>
    <row r="49" spans="1:14" x14ac:dyDescent="0.2">
      <c r="A49" s="35" t="s">
        <v>304</v>
      </c>
      <c r="B49" s="74">
        <v>0</v>
      </c>
      <c r="C49" s="74">
        <v>0</v>
      </c>
      <c r="D49" s="74">
        <v>0</v>
      </c>
      <c r="E49" s="74">
        <v>0</v>
      </c>
      <c r="F49" s="74">
        <v>0</v>
      </c>
      <c r="G49" s="74">
        <v>0</v>
      </c>
      <c r="H49" s="74" t="s">
        <v>514</v>
      </c>
      <c r="I49" s="75">
        <v>0</v>
      </c>
      <c r="J49" s="75">
        <v>0</v>
      </c>
      <c r="K49" s="75">
        <v>0</v>
      </c>
    </row>
    <row r="50" spans="1:14" x14ac:dyDescent="0.2">
      <c r="A50" s="35" t="s">
        <v>305</v>
      </c>
      <c r="B50" s="115">
        <v>0</v>
      </c>
      <c r="C50" s="115">
        <v>0</v>
      </c>
      <c r="D50" s="115">
        <v>0</v>
      </c>
      <c r="E50" s="115">
        <v>0</v>
      </c>
      <c r="F50" s="115">
        <v>0</v>
      </c>
      <c r="G50" s="115">
        <v>0</v>
      </c>
      <c r="H50" s="74" t="s">
        <v>514</v>
      </c>
      <c r="I50" s="119">
        <v>0</v>
      </c>
      <c r="J50" s="119">
        <v>0</v>
      </c>
      <c r="K50" s="119">
        <v>0</v>
      </c>
    </row>
    <row r="51" spans="1:14" x14ac:dyDescent="0.2">
      <c r="A51" s="35" t="s">
        <v>148</v>
      </c>
      <c r="B51" s="115">
        <v>0</v>
      </c>
      <c r="C51" s="115">
        <v>0</v>
      </c>
      <c r="D51" s="115">
        <v>0</v>
      </c>
      <c r="E51" s="115">
        <v>0</v>
      </c>
      <c r="F51" s="115">
        <v>0</v>
      </c>
      <c r="G51" s="115">
        <v>0</v>
      </c>
      <c r="H51" s="74" t="s">
        <v>518</v>
      </c>
      <c r="I51" s="119">
        <v>0</v>
      </c>
      <c r="J51" s="119">
        <v>0</v>
      </c>
      <c r="K51" s="119">
        <v>0</v>
      </c>
    </row>
    <row r="52" spans="1:14" x14ac:dyDescent="0.2">
      <c r="A52" s="35" t="s">
        <v>149</v>
      </c>
      <c r="B52" s="115">
        <v>0</v>
      </c>
      <c r="C52" s="115">
        <v>0</v>
      </c>
      <c r="D52" s="115">
        <v>0</v>
      </c>
      <c r="E52" s="115">
        <v>0</v>
      </c>
      <c r="F52" s="115">
        <v>0</v>
      </c>
      <c r="G52" s="115">
        <v>0</v>
      </c>
      <c r="H52" s="74" t="s">
        <v>518</v>
      </c>
      <c r="I52" s="119">
        <v>0</v>
      </c>
      <c r="J52" s="119">
        <v>0</v>
      </c>
      <c r="K52" s="119">
        <v>0</v>
      </c>
    </row>
    <row r="53" spans="1:14" x14ac:dyDescent="0.2">
      <c r="A53" s="35" t="s">
        <v>308</v>
      </c>
      <c r="B53" s="115">
        <v>0</v>
      </c>
      <c r="C53" s="115">
        <v>0</v>
      </c>
      <c r="D53" s="115">
        <v>0</v>
      </c>
      <c r="E53" s="115">
        <v>0</v>
      </c>
      <c r="F53" s="115" t="s">
        <v>1048</v>
      </c>
      <c r="G53" s="115">
        <v>0</v>
      </c>
      <c r="H53" s="74" t="s">
        <v>514</v>
      </c>
      <c r="I53" s="119" t="s">
        <v>1048</v>
      </c>
      <c r="J53" s="119" t="s">
        <v>1049</v>
      </c>
      <c r="K53" s="254"/>
    </row>
    <row r="54" spans="1:14" x14ac:dyDescent="0.2">
      <c r="A54" s="35" t="s">
        <v>151</v>
      </c>
      <c r="B54" s="115">
        <v>0</v>
      </c>
      <c r="C54" s="115">
        <v>0</v>
      </c>
      <c r="D54" s="115">
        <v>0</v>
      </c>
      <c r="E54" s="115">
        <v>0</v>
      </c>
      <c r="F54" s="115">
        <v>0</v>
      </c>
      <c r="G54" s="115">
        <v>0</v>
      </c>
      <c r="H54" s="74" t="s">
        <v>514</v>
      </c>
      <c r="I54" s="115">
        <v>0</v>
      </c>
      <c r="J54" s="115">
        <v>0</v>
      </c>
      <c r="K54" s="115">
        <v>0</v>
      </c>
    </row>
    <row r="55" spans="1:14" x14ac:dyDescent="0.2">
      <c r="A55" s="35" t="s">
        <v>311</v>
      </c>
      <c r="B55" s="115" t="s">
        <v>518</v>
      </c>
      <c r="C55" s="115">
        <v>0</v>
      </c>
      <c r="D55" s="115">
        <v>0</v>
      </c>
      <c r="E55" s="115">
        <v>0</v>
      </c>
      <c r="F55" s="115">
        <v>0</v>
      </c>
      <c r="G55" s="115">
        <v>0</v>
      </c>
      <c r="H55" s="74">
        <v>0</v>
      </c>
      <c r="I55" s="119" t="s">
        <v>1054</v>
      </c>
      <c r="J55" s="119" t="s">
        <v>1055</v>
      </c>
      <c r="K55" s="119" t="s">
        <v>1622</v>
      </c>
      <c r="L55" s="4"/>
      <c r="M55" s="4"/>
      <c r="N55" s="4"/>
    </row>
    <row r="56" spans="1:14" x14ac:dyDescent="0.2">
      <c r="A56" s="35" t="s">
        <v>156</v>
      </c>
      <c r="B56" s="115">
        <v>0</v>
      </c>
      <c r="C56" s="115">
        <v>0</v>
      </c>
      <c r="D56" s="115">
        <v>0</v>
      </c>
      <c r="E56" s="115">
        <v>0</v>
      </c>
      <c r="F56" s="115">
        <v>0</v>
      </c>
      <c r="G56" s="115">
        <v>0</v>
      </c>
      <c r="H56" s="74" t="s">
        <v>518</v>
      </c>
      <c r="I56" s="119">
        <v>0</v>
      </c>
      <c r="J56" s="119">
        <v>0</v>
      </c>
      <c r="K56" s="119">
        <v>0</v>
      </c>
    </row>
  </sheetData>
  <phoneticPr fontId="8"/>
  <hyperlinks>
    <hyperlink ref="I6" r:id="rId1" xr:uid="{3F55905A-124C-4795-8738-4EA70A4A16CE}"/>
    <hyperlink ref="I14" r:id="rId2" xr:uid="{9A597496-6214-408D-B885-DCC5DAD9FEB0}"/>
    <hyperlink ref="I27" r:id="rId3" xr:uid="{04005EA3-BF56-4E18-A135-963274749101}"/>
    <hyperlink ref="I28" r:id="rId4" xr:uid="{317F0C48-1A0B-4546-9BD8-14BE087402A3}"/>
    <hyperlink ref="I32" r:id="rId5" xr:uid="{BB1F5946-E1AD-4D8D-93BB-3EE504B1A734}"/>
    <hyperlink ref="I47" r:id="rId6" xr:uid="{F4B17BA2-355F-45EF-A231-C3DFC8189745}"/>
  </hyperlinks>
  <printOptions horizontalCentered="1"/>
  <pageMargins left="0.19685039370078741" right="0.19685039370078741" top="0.59055118110236227" bottom="0.59055118110236227" header="0.31496062992125984" footer="0.31496062992125984"/>
  <pageSetup paperSize="9" scale="27" orientation="portrait" r:id="rId7"/>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59"/>
  <sheetViews>
    <sheetView showZeros="0" view="pageBreakPreview" zoomScale="55" zoomScaleNormal="100" zoomScaleSheetLayoutView="55" workbookViewId="0">
      <pane ySplit="4" topLeftCell="A5" activePane="bottomLeft" state="frozen"/>
      <selection activeCell="H68" sqref="H68"/>
      <selection pane="bottomLeft" activeCell="D57" sqref="D57"/>
    </sheetView>
  </sheetViews>
  <sheetFormatPr defaultColWidth="9" defaultRowHeight="16.2" x14ac:dyDescent="0.2"/>
  <cols>
    <col min="1" max="1" width="13.6640625" style="98" customWidth="1"/>
    <col min="2" max="5" width="18.6640625" style="98" customWidth="1"/>
    <col min="6" max="6" width="97.5546875" style="98" customWidth="1"/>
    <col min="7" max="16384" width="9" style="1"/>
  </cols>
  <sheetData>
    <row r="1" spans="1:7" ht="28.5" customHeight="1" x14ac:dyDescent="0.2">
      <c r="A1" s="63" t="s">
        <v>482</v>
      </c>
    </row>
    <row r="2" spans="1:7" ht="24" customHeight="1" x14ac:dyDescent="0.2">
      <c r="A2" s="520" t="s">
        <v>45</v>
      </c>
      <c r="B2" s="540" t="s">
        <v>348</v>
      </c>
      <c r="C2" s="541"/>
      <c r="D2" s="534"/>
      <c r="E2" s="542" t="s">
        <v>350</v>
      </c>
      <c r="F2" s="520" t="s">
        <v>1160</v>
      </c>
    </row>
    <row r="3" spans="1:7" ht="24" customHeight="1" x14ac:dyDescent="0.2">
      <c r="A3" s="520"/>
      <c r="B3" s="110" t="s">
        <v>345</v>
      </c>
      <c r="C3" s="110" t="s">
        <v>347</v>
      </c>
      <c r="D3" s="110" t="s">
        <v>51</v>
      </c>
      <c r="E3" s="543"/>
      <c r="F3" s="520"/>
    </row>
    <row r="4" spans="1:7" ht="24" customHeight="1" x14ac:dyDescent="0.2">
      <c r="A4" s="520"/>
      <c r="B4" s="540" t="s">
        <v>346</v>
      </c>
      <c r="C4" s="534"/>
      <c r="D4" s="540" t="s">
        <v>349</v>
      </c>
      <c r="E4" s="534"/>
      <c r="F4" s="520"/>
    </row>
    <row r="5" spans="1:7" ht="27.6" customHeight="1" x14ac:dyDescent="0.2">
      <c r="A5" s="57" t="s">
        <v>139</v>
      </c>
      <c r="B5" s="40">
        <v>0</v>
      </c>
      <c r="C5" s="40" t="s">
        <v>518</v>
      </c>
      <c r="D5" s="40">
        <v>0</v>
      </c>
      <c r="E5" s="40">
        <v>0</v>
      </c>
      <c r="F5" s="41" t="s">
        <v>1623</v>
      </c>
      <c r="G5" s="7"/>
    </row>
    <row r="6" spans="1:7" ht="41.4" customHeight="1" x14ac:dyDescent="0.2">
      <c r="A6" s="106" t="s">
        <v>214</v>
      </c>
      <c r="B6" s="40">
        <v>0</v>
      </c>
      <c r="C6" s="40" t="s">
        <v>514</v>
      </c>
      <c r="D6" s="40">
        <v>0</v>
      </c>
      <c r="E6" s="40">
        <v>0</v>
      </c>
      <c r="F6" s="41" t="s">
        <v>2202</v>
      </c>
      <c r="G6" s="7"/>
    </row>
    <row r="7" spans="1:7" ht="15.75" customHeight="1" x14ac:dyDescent="0.2">
      <c r="A7" s="106" t="s">
        <v>237</v>
      </c>
      <c r="B7" s="40">
        <v>0</v>
      </c>
      <c r="C7" s="40">
        <v>0</v>
      </c>
      <c r="D7" s="40" t="s">
        <v>514</v>
      </c>
      <c r="E7" s="40">
        <v>0</v>
      </c>
      <c r="F7" s="41" t="s">
        <v>1159</v>
      </c>
      <c r="G7" s="7"/>
    </row>
    <row r="8" spans="1:7" ht="19.2" customHeight="1" x14ac:dyDescent="0.2">
      <c r="A8" s="106" t="s">
        <v>239</v>
      </c>
      <c r="B8" s="40">
        <v>0</v>
      </c>
      <c r="C8" s="40">
        <v>0</v>
      </c>
      <c r="D8" s="40" t="s">
        <v>518</v>
      </c>
      <c r="E8" s="40">
        <v>0</v>
      </c>
      <c r="F8" s="41" t="s">
        <v>1624</v>
      </c>
      <c r="G8" s="7"/>
    </row>
    <row r="9" spans="1:7" ht="16.2" customHeight="1" x14ac:dyDescent="0.2">
      <c r="A9" s="106" t="s">
        <v>240</v>
      </c>
      <c r="B9" s="40">
        <v>0</v>
      </c>
      <c r="C9" s="40" t="s">
        <v>518</v>
      </c>
      <c r="D9" s="40">
        <v>0</v>
      </c>
      <c r="E9" s="40">
        <v>0</v>
      </c>
      <c r="F9" s="94" t="s">
        <v>2203</v>
      </c>
      <c r="G9" s="7"/>
    </row>
    <row r="10" spans="1:7" ht="19.2" customHeight="1" x14ac:dyDescent="0.2">
      <c r="A10" s="106" t="s">
        <v>241</v>
      </c>
      <c r="B10" s="40">
        <v>0</v>
      </c>
      <c r="C10" s="40" t="s">
        <v>518</v>
      </c>
      <c r="D10" s="40">
        <v>0</v>
      </c>
      <c r="E10" s="40">
        <v>0</v>
      </c>
      <c r="F10" s="133" t="s">
        <v>2272</v>
      </c>
      <c r="G10" s="7"/>
    </row>
    <row r="11" spans="1:7" ht="21" customHeight="1" x14ac:dyDescent="0.2">
      <c r="A11" s="106" t="s">
        <v>30</v>
      </c>
      <c r="B11" s="40">
        <v>0</v>
      </c>
      <c r="C11" s="40">
        <v>0</v>
      </c>
      <c r="D11" s="40" t="s">
        <v>514</v>
      </c>
      <c r="E11" s="40">
        <v>0</v>
      </c>
      <c r="F11" s="41" t="s">
        <v>1625</v>
      </c>
      <c r="G11" s="7"/>
    </row>
    <row r="12" spans="1:7" ht="60.6" customHeight="1" x14ac:dyDescent="0.2">
      <c r="A12" s="106" t="s">
        <v>243</v>
      </c>
      <c r="B12" s="40" t="s">
        <v>518</v>
      </c>
      <c r="C12" s="40">
        <v>0</v>
      </c>
      <c r="D12" s="40">
        <v>0</v>
      </c>
      <c r="E12" s="40">
        <v>0</v>
      </c>
      <c r="F12" s="41" t="s">
        <v>2271</v>
      </c>
      <c r="G12" s="7"/>
    </row>
    <row r="13" spans="1:7" ht="18" x14ac:dyDescent="0.2">
      <c r="A13" s="106" t="s">
        <v>244</v>
      </c>
      <c r="B13" s="40">
        <v>0</v>
      </c>
      <c r="C13" s="40" t="s">
        <v>514</v>
      </c>
      <c r="D13" s="40">
        <v>0</v>
      </c>
      <c r="E13" s="40">
        <v>0</v>
      </c>
      <c r="F13" s="41" t="s">
        <v>2204</v>
      </c>
      <c r="G13" s="7"/>
    </row>
    <row r="14" spans="1:7" ht="15.75" customHeight="1" x14ac:dyDescent="0.2">
      <c r="A14" s="106" t="s">
        <v>245</v>
      </c>
      <c r="B14" s="40">
        <v>0</v>
      </c>
      <c r="C14" s="40">
        <v>0</v>
      </c>
      <c r="D14" s="40" t="s">
        <v>518</v>
      </c>
      <c r="E14" s="40">
        <v>0</v>
      </c>
      <c r="F14" s="94" t="s">
        <v>1624</v>
      </c>
      <c r="G14" s="7"/>
    </row>
    <row r="15" spans="1:7" ht="18" x14ac:dyDescent="0.2">
      <c r="A15" s="106" t="s">
        <v>248</v>
      </c>
      <c r="B15" s="40">
        <v>0</v>
      </c>
      <c r="C15" s="40">
        <v>0</v>
      </c>
      <c r="D15" s="40" t="s">
        <v>518</v>
      </c>
      <c r="E15" s="40">
        <v>0</v>
      </c>
      <c r="F15" s="94" t="s">
        <v>1157</v>
      </c>
      <c r="G15" s="7"/>
    </row>
    <row r="16" spans="1:7" ht="22.8" customHeight="1" x14ac:dyDescent="0.2">
      <c r="A16" s="106" t="s">
        <v>251</v>
      </c>
      <c r="B16" s="40">
        <v>0</v>
      </c>
      <c r="C16" s="40" t="s">
        <v>518</v>
      </c>
      <c r="D16" s="40">
        <v>0</v>
      </c>
      <c r="E16" s="40">
        <v>0</v>
      </c>
      <c r="F16" s="41" t="s">
        <v>2205</v>
      </c>
      <c r="G16" s="7"/>
    </row>
    <row r="17" spans="1:7" ht="45.75" customHeight="1" x14ac:dyDescent="0.2">
      <c r="A17" s="106" t="s">
        <v>252</v>
      </c>
      <c r="B17" s="40">
        <v>0</v>
      </c>
      <c r="C17" s="42">
        <v>0</v>
      </c>
      <c r="D17" s="40" t="s">
        <v>518</v>
      </c>
      <c r="E17" s="40">
        <v>0</v>
      </c>
      <c r="F17" s="41" t="s">
        <v>691</v>
      </c>
      <c r="G17" s="7"/>
    </row>
    <row r="18" spans="1:7" ht="32.4" customHeight="1" x14ac:dyDescent="0.2">
      <c r="A18" s="106" t="s">
        <v>253</v>
      </c>
      <c r="B18" s="40">
        <v>0</v>
      </c>
      <c r="C18" s="40">
        <v>0</v>
      </c>
      <c r="D18" s="40" t="s">
        <v>518</v>
      </c>
      <c r="E18" s="40">
        <v>0</v>
      </c>
      <c r="F18" s="41" t="s">
        <v>2281</v>
      </c>
      <c r="G18" s="7"/>
    </row>
    <row r="19" spans="1:7" ht="21.75" customHeight="1" x14ac:dyDescent="0.2">
      <c r="A19" s="106" t="s">
        <v>0</v>
      </c>
      <c r="B19" s="46">
        <v>0</v>
      </c>
      <c r="C19" s="46">
        <v>0</v>
      </c>
      <c r="D19" s="46" t="s">
        <v>518</v>
      </c>
      <c r="E19" s="46">
        <v>0</v>
      </c>
      <c r="F19" s="47" t="s">
        <v>1158</v>
      </c>
      <c r="G19" s="7"/>
    </row>
    <row r="20" spans="1:7" ht="63" customHeight="1" x14ac:dyDescent="0.2">
      <c r="A20" s="106" t="s">
        <v>256</v>
      </c>
      <c r="B20" s="46">
        <v>0</v>
      </c>
      <c r="C20" s="46" t="s">
        <v>518</v>
      </c>
      <c r="D20" s="46">
        <v>0</v>
      </c>
      <c r="E20" s="46">
        <v>0</v>
      </c>
      <c r="F20" s="47" t="s">
        <v>1156</v>
      </c>
      <c r="G20" s="7"/>
    </row>
    <row r="21" spans="1:7" ht="18" x14ac:dyDescent="0.2">
      <c r="A21" s="106" t="s">
        <v>232</v>
      </c>
      <c r="B21" s="131">
        <v>0</v>
      </c>
      <c r="C21" s="40">
        <v>0</v>
      </c>
      <c r="D21" s="40" t="s">
        <v>518</v>
      </c>
      <c r="E21" s="40">
        <v>0</v>
      </c>
      <c r="F21" s="41" t="s">
        <v>1626</v>
      </c>
      <c r="G21" s="7"/>
    </row>
    <row r="22" spans="1:7" ht="18" x14ac:dyDescent="0.2">
      <c r="A22" s="106" t="s">
        <v>138</v>
      </c>
      <c r="B22" s="131">
        <v>0</v>
      </c>
      <c r="C22" s="40">
        <v>0</v>
      </c>
      <c r="D22" s="40" t="s">
        <v>514</v>
      </c>
      <c r="E22" s="40">
        <v>0</v>
      </c>
      <c r="F22" s="41" t="s">
        <v>1158</v>
      </c>
      <c r="G22" s="7"/>
    </row>
    <row r="23" spans="1:7" ht="18" x14ac:dyDescent="0.2">
      <c r="A23" s="106" t="s">
        <v>262</v>
      </c>
      <c r="B23" s="40">
        <v>0</v>
      </c>
      <c r="C23" s="40" t="s">
        <v>514</v>
      </c>
      <c r="D23" s="40">
        <v>0</v>
      </c>
      <c r="E23" s="40">
        <v>0</v>
      </c>
      <c r="F23" s="41" t="s">
        <v>2206</v>
      </c>
      <c r="G23" s="7"/>
    </row>
    <row r="24" spans="1:7" ht="18" x14ac:dyDescent="0.2">
      <c r="A24" s="106" t="s">
        <v>157</v>
      </c>
      <c r="B24" s="40">
        <v>0</v>
      </c>
      <c r="C24" s="40">
        <v>0</v>
      </c>
      <c r="D24" s="40">
        <v>0</v>
      </c>
      <c r="E24" s="40" t="s">
        <v>518</v>
      </c>
      <c r="F24" s="41">
        <v>0</v>
      </c>
      <c r="G24" s="7"/>
    </row>
    <row r="25" spans="1:7" ht="36.75" customHeight="1" x14ac:dyDescent="0.2">
      <c r="A25" s="106" t="s">
        <v>265</v>
      </c>
      <c r="B25" s="40">
        <v>0</v>
      </c>
      <c r="C25" s="40" t="s">
        <v>514</v>
      </c>
      <c r="D25" s="40">
        <v>0</v>
      </c>
      <c r="E25" s="40">
        <v>0</v>
      </c>
      <c r="F25" s="41" t="s">
        <v>2207</v>
      </c>
      <c r="G25" s="7"/>
    </row>
    <row r="26" spans="1:7" ht="18" x14ac:dyDescent="0.2">
      <c r="A26" s="106" t="s">
        <v>37</v>
      </c>
      <c r="B26" s="40">
        <v>0</v>
      </c>
      <c r="C26" s="40">
        <v>0</v>
      </c>
      <c r="D26" s="40" t="s">
        <v>518</v>
      </c>
      <c r="E26" s="40">
        <v>0</v>
      </c>
      <c r="F26" s="41" t="s">
        <v>1157</v>
      </c>
      <c r="G26" s="7"/>
    </row>
    <row r="27" spans="1:7" ht="100.8" customHeight="1" x14ac:dyDescent="0.2">
      <c r="A27" s="106" t="s">
        <v>267</v>
      </c>
      <c r="B27" s="40">
        <v>0</v>
      </c>
      <c r="C27" s="40" t="s">
        <v>518</v>
      </c>
      <c r="D27" s="40">
        <v>0</v>
      </c>
      <c r="E27" s="40">
        <v>0</v>
      </c>
      <c r="F27" s="41" t="s">
        <v>2319</v>
      </c>
      <c r="G27" s="7"/>
    </row>
    <row r="28" spans="1:7" ht="36" x14ac:dyDescent="0.2">
      <c r="A28" s="106" t="s">
        <v>268</v>
      </c>
      <c r="B28" s="40">
        <v>0</v>
      </c>
      <c r="C28" s="40" t="s">
        <v>518</v>
      </c>
      <c r="D28" s="40">
        <v>0</v>
      </c>
      <c r="E28" s="40">
        <v>0</v>
      </c>
      <c r="F28" s="41" t="s">
        <v>2208</v>
      </c>
      <c r="G28" s="7"/>
    </row>
    <row r="29" spans="1:7" ht="18" x14ac:dyDescent="0.2">
      <c r="A29" s="106" t="s">
        <v>55</v>
      </c>
      <c r="B29" s="40">
        <v>0</v>
      </c>
      <c r="C29" s="40">
        <v>0</v>
      </c>
      <c r="D29" s="40" t="s">
        <v>514</v>
      </c>
      <c r="E29" s="40">
        <v>0</v>
      </c>
      <c r="F29" s="41" t="s">
        <v>1627</v>
      </c>
      <c r="G29" s="7"/>
    </row>
    <row r="30" spans="1:7" ht="18" x14ac:dyDescent="0.2">
      <c r="A30" s="106" t="s">
        <v>56</v>
      </c>
      <c r="B30" s="40">
        <v>0</v>
      </c>
      <c r="C30" s="40" t="s">
        <v>514</v>
      </c>
      <c r="D30" s="40">
        <v>0</v>
      </c>
      <c r="E30" s="40">
        <v>0</v>
      </c>
      <c r="F30" s="41" t="s">
        <v>1154</v>
      </c>
      <c r="G30" s="7"/>
    </row>
    <row r="31" spans="1:7" ht="18" x14ac:dyDescent="0.2">
      <c r="A31" s="106" t="s">
        <v>20</v>
      </c>
      <c r="B31" s="40">
        <v>0</v>
      </c>
      <c r="C31" s="40" t="s">
        <v>869</v>
      </c>
      <c r="D31" s="40">
        <v>0</v>
      </c>
      <c r="E31" s="40">
        <v>0</v>
      </c>
      <c r="F31" s="41" t="s">
        <v>2209</v>
      </c>
      <c r="G31" s="7"/>
    </row>
    <row r="32" spans="1:7" ht="18" x14ac:dyDescent="0.2">
      <c r="A32" s="106" t="s">
        <v>274</v>
      </c>
      <c r="B32" s="40">
        <v>0</v>
      </c>
      <c r="C32" s="40">
        <v>0</v>
      </c>
      <c r="D32" s="40" t="s">
        <v>514</v>
      </c>
      <c r="E32" s="40">
        <v>0</v>
      </c>
      <c r="F32" s="94" t="s">
        <v>1157</v>
      </c>
      <c r="G32" s="7"/>
    </row>
    <row r="33" spans="1:9" ht="18" x14ac:dyDescent="0.2">
      <c r="A33" s="106" t="s">
        <v>275</v>
      </c>
      <c r="B33" s="40">
        <v>0</v>
      </c>
      <c r="C33" s="40">
        <v>0</v>
      </c>
      <c r="D33" s="40" t="s">
        <v>514</v>
      </c>
      <c r="E33" s="40">
        <v>0</v>
      </c>
      <c r="F33" s="41" t="s">
        <v>1157</v>
      </c>
      <c r="G33" s="7"/>
    </row>
    <row r="34" spans="1:9" ht="18" x14ac:dyDescent="0.2">
      <c r="A34" s="106" t="s">
        <v>58</v>
      </c>
      <c r="B34" s="40">
        <v>0</v>
      </c>
      <c r="C34" s="40">
        <v>0</v>
      </c>
      <c r="D34" s="40" t="s">
        <v>518</v>
      </c>
      <c r="E34" s="40">
        <v>0</v>
      </c>
      <c r="F34" s="41" t="s">
        <v>1157</v>
      </c>
      <c r="G34" s="7"/>
    </row>
    <row r="35" spans="1:9" ht="18" x14ac:dyDescent="0.2">
      <c r="A35" s="106" t="s">
        <v>279</v>
      </c>
      <c r="B35" s="40">
        <v>0</v>
      </c>
      <c r="C35" s="40">
        <v>0</v>
      </c>
      <c r="D35" s="40" t="s">
        <v>514</v>
      </c>
      <c r="E35" s="40">
        <v>0</v>
      </c>
      <c r="F35" s="41" t="s">
        <v>1628</v>
      </c>
      <c r="G35" s="7"/>
    </row>
    <row r="36" spans="1:9" ht="19.8" customHeight="1" x14ac:dyDescent="0.2">
      <c r="A36" s="106" t="s">
        <v>280</v>
      </c>
      <c r="B36" s="40">
        <v>0</v>
      </c>
      <c r="C36" s="40" t="s">
        <v>514</v>
      </c>
      <c r="D36" s="40">
        <v>0</v>
      </c>
      <c r="E36" s="40">
        <v>0</v>
      </c>
      <c r="F36" s="41" t="s">
        <v>2210</v>
      </c>
      <c r="G36" s="7"/>
    </row>
    <row r="37" spans="1:9" ht="19.8" customHeight="1" x14ac:dyDescent="0.2">
      <c r="A37" s="106" t="s">
        <v>283</v>
      </c>
      <c r="B37" s="40">
        <v>0</v>
      </c>
      <c r="C37" s="40" t="s">
        <v>514</v>
      </c>
      <c r="D37" s="40">
        <v>0</v>
      </c>
      <c r="E37" s="40">
        <v>0</v>
      </c>
      <c r="F37" s="41" t="s">
        <v>2211</v>
      </c>
      <c r="G37" s="7"/>
    </row>
    <row r="38" spans="1:9" ht="33" customHeight="1" x14ac:dyDescent="0.2">
      <c r="A38" s="106" t="s">
        <v>133</v>
      </c>
      <c r="B38" s="131">
        <v>0</v>
      </c>
      <c r="C38" s="40" t="s">
        <v>514</v>
      </c>
      <c r="D38" s="131">
        <v>0</v>
      </c>
      <c r="E38" s="131">
        <v>0</v>
      </c>
      <c r="F38" s="41" t="s">
        <v>2212</v>
      </c>
      <c r="G38" s="7"/>
    </row>
    <row r="39" spans="1:9" ht="114" customHeight="1" x14ac:dyDescent="0.2">
      <c r="A39" s="106" t="s">
        <v>285</v>
      </c>
      <c r="B39" s="40">
        <v>0</v>
      </c>
      <c r="C39" s="40" t="s">
        <v>514</v>
      </c>
      <c r="D39" s="40">
        <v>0</v>
      </c>
      <c r="E39" s="40">
        <v>0</v>
      </c>
      <c r="F39" s="41" t="s">
        <v>2282</v>
      </c>
      <c r="G39" s="7"/>
      <c r="I39" s="7"/>
    </row>
    <row r="40" spans="1:9" ht="20.399999999999999" customHeight="1" x14ac:dyDescent="0.2">
      <c r="A40" s="106" t="s">
        <v>154</v>
      </c>
      <c r="B40" s="40">
        <v>0</v>
      </c>
      <c r="C40" s="40" t="s">
        <v>518</v>
      </c>
      <c r="D40" s="40">
        <v>0</v>
      </c>
      <c r="E40" s="40">
        <v>0</v>
      </c>
      <c r="F40" s="41" t="s">
        <v>2213</v>
      </c>
      <c r="G40" s="7"/>
    </row>
    <row r="41" spans="1:9" ht="22.2" customHeight="1" x14ac:dyDescent="0.2">
      <c r="A41" s="106" t="s">
        <v>169</v>
      </c>
      <c r="B41" s="40">
        <v>0</v>
      </c>
      <c r="C41" s="40" t="s">
        <v>514</v>
      </c>
      <c r="D41" s="40">
        <v>0</v>
      </c>
      <c r="E41" s="40">
        <v>0</v>
      </c>
      <c r="F41" s="94" t="s">
        <v>2214</v>
      </c>
      <c r="G41" s="7"/>
    </row>
    <row r="42" spans="1:9" ht="21.6" customHeight="1" x14ac:dyDescent="0.2">
      <c r="A42" s="106" t="s">
        <v>39</v>
      </c>
      <c r="B42" s="40">
        <v>0</v>
      </c>
      <c r="C42" s="40">
        <v>0</v>
      </c>
      <c r="D42" s="40" t="s">
        <v>514</v>
      </c>
      <c r="E42" s="40">
        <v>0</v>
      </c>
      <c r="F42" s="41" t="s">
        <v>1157</v>
      </c>
      <c r="G42" s="7"/>
    </row>
    <row r="43" spans="1:9" ht="78" customHeight="1" x14ac:dyDescent="0.2">
      <c r="A43" s="106" t="s">
        <v>87</v>
      </c>
      <c r="B43" s="40">
        <v>0</v>
      </c>
      <c r="C43" s="40" t="s">
        <v>514</v>
      </c>
      <c r="D43" s="40">
        <v>0</v>
      </c>
      <c r="E43" s="40">
        <v>0</v>
      </c>
      <c r="F43" s="214" t="s">
        <v>2298</v>
      </c>
      <c r="G43" s="7"/>
    </row>
    <row r="44" spans="1:9" ht="74.400000000000006" customHeight="1" x14ac:dyDescent="0.2">
      <c r="A44" s="106" t="s">
        <v>293</v>
      </c>
      <c r="B44" s="131">
        <v>0</v>
      </c>
      <c r="C44" s="40" t="s">
        <v>518</v>
      </c>
      <c r="D44" s="131">
        <v>0</v>
      </c>
      <c r="E44" s="131">
        <v>0</v>
      </c>
      <c r="F44" s="41" t="s">
        <v>2330</v>
      </c>
      <c r="G44" s="7"/>
    </row>
    <row r="45" spans="1:9" ht="18" x14ac:dyDescent="0.2">
      <c r="A45" s="106" t="s">
        <v>294</v>
      </c>
      <c r="B45" s="40">
        <v>0</v>
      </c>
      <c r="C45" s="40" t="s">
        <v>518</v>
      </c>
      <c r="D45" s="40">
        <v>0</v>
      </c>
      <c r="E45" s="40">
        <v>0</v>
      </c>
      <c r="F45" s="41" t="s">
        <v>2283</v>
      </c>
      <c r="G45" s="7"/>
    </row>
    <row r="46" spans="1:9" ht="18" x14ac:dyDescent="0.2">
      <c r="A46" s="106" t="s">
        <v>295</v>
      </c>
      <c r="B46" s="40">
        <v>0</v>
      </c>
      <c r="C46" s="40" t="s">
        <v>518</v>
      </c>
      <c r="D46" s="40">
        <v>0</v>
      </c>
      <c r="E46" s="40">
        <v>0</v>
      </c>
      <c r="F46" s="41" t="s">
        <v>2299</v>
      </c>
      <c r="G46" s="7"/>
    </row>
    <row r="47" spans="1:9" ht="18" x14ac:dyDescent="0.2">
      <c r="A47" s="106" t="s">
        <v>297</v>
      </c>
      <c r="B47" s="40">
        <v>0</v>
      </c>
      <c r="C47" s="40" t="s">
        <v>518</v>
      </c>
      <c r="D47" s="40">
        <v>0</v>
      </c>
      <c r="E47" s="40">
        <v>0</v>
      </c>
      <c r="F47" s="41" t="s">
        <v>2300</v>
      </c>
      <c r="G47" s="7"/>
    </row>
    <row r="48" spans="1:9" ht="18" x14ac:dyDescent="0.2">
      <c r="A48" s="106" t="s">
        <v>299</v>
      </c>
      <c r="B48" s="131">
        <v>0</v>
      </c>
      <c r="C48" s="40" t="s">
        <v>518</v>
      </c>
      <c r="D48" s="131">
        <v>0</v>
      </c>
      <c r="E48" s="131">
        <v>0</v>
      </c>
      <c r="F48" s="41" t="s">
        <v>2284</v>
      </c>
      <c r="G48" s="7"/>
    </row>
    <row r="49" spans="1:7" ht="18" x14ac:dyDescent="0.2">
      <c r="A49" s="106" t="s">
        <v>301</v>
      </c>
      <c r="B49" s="40">
        <v>0</v>
      </c>
      <c r="C49" s="40" t="s">
        <v>518</v>
      </c>
      <c r="D49" s="40">
        <v>0</v>
      </c>
      <c r="E49" s="40">
        <v>0</v>
      </c>
      <c r="F49" s="41" t="s">
        <v>2220</v>
      </c>
      <c r="G49" s="7"/>
    </row>
    <row r="50" spans="1:7" ht="19.2" customHeight="1" x14ac:dyDescent="0.2">
      <c r="A50" s="106" t="s">
        <v>302</v>
      </c>
      <c r="B50" s="40">
        <v>0</v>
      </c>
      <c r="C50" s="40" t="s">
        <v>514</v>
      </c>
      <c r="D50" s="40">
        <v>0</v>
      </c>
      <c r="E50" s="40">
        <v>0</v>
      </c>
      <c r="F50" s="41" t="s">
        <v>2216</v>
      </c>
      <c r="G50" s="7"/>
    </row>
    <row r="51" spans="1:7" ht="19.2" customHeight="1" x14ac:dyDescent="0.2">
      <c r="A51" s="106" t="s">
        <v>304</v>
      </c>
      <c r="B51" s="131">
        <v>0</v>
      </c>
      <c r="C51" s="40" t="s">
        <v>514</v>
      </c>
      <c r="D51" s="131">
        <v>0</v>
      </c>
      <c r="E51" s="131">
        <v>0</v>
      </c>
      <c r="F51" s="41" t="s">
        <v>2215</v>
      </c>
      <c r="G51" s="7"/>
    </row>
    <row r="52" spans="1:7" ht="17.399999999999999" customHeight="1" x14ac:dyDescent="0.2">
      <c r="A52" s="106" t="s">
        <v>305</v>
      </c>
      <c r="B52" s="40">
        <v>0</v>
      </c>
      <c r="C52" s="40" t="s">
        <v>514</v>
      </c>
      <c r="D52" s="40">
        <v>0</v>
      </c>
      <c r="E52" s="40">
        <v>0</v>
      </c>
      <c r="F52" s="41" t="s">
        <v>2215</v>
      </c>
      <c r="G52" s="7"/>
    </row>
    <row r="53" spans="1:7" ht="18" x14ac:dyDescent="0.2">
      <c r="A53" s="106" t="s">
        <v>306</v>
      </c>
      <c r="B53" s="40">
        <v>0</v>
      </c>
      <c r="C53" s="40" t="s">
        <v>514</v>
      </c>
      <c r="D53" s="40">
        <v>0</v>
      </c>
      <c r="E53" s="40">
        <v>0</v>
      </c>
      <c r="F53" s="41" t="s">
        <v>2215</v>
      </c>
      <c r="G53" s="7"/>
    </row>
    <row r="54" spans="1:7" ht="16.8" customHeight="1" x14ac:dyDescent="0.2">
      <c r="A54" s="106" t="s">
        <v>307</v>
      </c>
      <c r="B54" s="40">
        <v>0</v>
      </c>
      <c r="C54" s="40" t="s">
        <v>518</v>
      </c>
      <c r="D54" s="40">
        <v>0</v>
      </c>
      <c r="E54" s="40">
        <v>0</v>
      </c>
      <c r="F54" s="41" t="s">
        <v>2215</v>
      </c>
      <c r="G54" s="7"/>
    </row>
    <row r="55" spans="1:7" ht="15.6" customHeight="1" x14ac:dyDescent="0.2">
      <c r="A55" s="106" t="s">
        <v>308</v>
      </c>
      <c r="B55" s="40">
        <v>0</v>
      </c>
      <c r="C55" s="40" t="s">
        <v>518</v>
      </c>
      <c r="D55" s="40">
        <v>0</v>
      </c>
      <c r="E55" s="40">
        <v>0</v>
      </c>
      <c r="F55" s="41" t="s">
        <v>2215</v>
      </c>
      <c r="G55" s="7"/>
    </row>
    <row r="56" spans="1:7" ht="18" x14ac:dyDescent="0.2">
      <c r="A56" s="106" t="s">
        <v>309</v>
      </c>
      <c r="B56" s="40">
        <v>0</v>
      </c>
      <c r="C56" s="40" t="s">
        <v>514</v>
      </c>
      <c r="D56" s="40">
        <v>0</v>
      </c>
      <c r="E56" s="40">
        <v>0</v>
      </c>
      <c r="F56" s="94" t="s">
        <v>2217</v>
      </c>
      <c r="G56" s="7"/>
    </row>
    <row r="57" spans="1:7" ht="36" customHeight="1" x14ac:dyDescent="0.2">
      <c r="A57" s="106" t="s">
        <v>311</v>
      </c>
      <c r="B57" s="40">
        <v>0</v>
      </c>
      <c r="C57" s="40" t="s">
        <v>518</v>
      </c>
      <c r="D57" s="40"/>
      <c r="E57" s="40">
        <v>0</v>
      </c>
      <c r="F57" s="41" t="s">
        <v>2218</v>
      </c>
      <c r="G57" s="7"/>
    </row>
    <row r="58" spans="1:7" ht="19.8" customHeight="1" x14ac:dyDescent="0.2">
      <c r="A58" s="106" t="s">
        <v>312</v>
      </c>
      <c r="B58" s="40">
        <v>0</v>
      </c>
      <c r="C58" s="40">
        <v>0</v>
      </c>
      <c r="D58" s="40" t="s">
        <v>518</v>
      </c>
      <c r="E58" s="40">
        <v>0</v>
      </c>
      <c r="F58" s="41" t="s">
        <v>2219</v>
      </c>
      <c r="G58" s="7"/>
    </row>
    <row r="59" spans="1:7" x14ac:dyDescent="0.2">
      <c r="F59" s="132"/>
    </row>
  </sheetData>
  <mergeCells count="6">
    <mergeCell ref="A2:A4"/>
    <mergeCell ref="F2:F4"/>
    <mergeCell ref="B4:C4"/>
    <mergeCell ref="B2:D2"/>
    <mergeCell ref="D4:E4"/>
    <mergeCell ref="E2:E3"/>
  </mergeCells>
  <phoneticPr fontId="8"/>
  <printOptions horizontalCentered="1"/>
  <pageMargins left="0.27559055118110237" right="0.19685039370078741" top="0.43307086614173229" bottom="0.19685039370078741" header="0.51181102362204722" footer="0.19685039370078741"/>
  <pageSetup paperSize="9" scale="45" orientation="portrait" r:id="rId1"/>
  <headerFooter alignWithMargins="0">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56"/>
  <sheetViews>
    <sheetView showZeros="0" view="pageBreakPreview" zoomScale="55" zoomScaleNormal="120" zoomScaleSheetLayoutView="55" workbookViewId="0">
      <pane ySplit="2" topLeftCell="A3" activePane="bottomLeft" state="frozen"/>
      <selection activeCell="H68" sqref="H68"/>
      <selection pane="bottomLeft" activeCell="I13" sqref="I13"/>
    </sheetView>
  </sheetViews>
  <sheetFormatPr defaultColWidth="9" defaultRowHeight="18" x14ac:dyDescent="0.2"/>
  <cols>
    <col min="1" max="1" width="12.6640625" style="32" customWidth="1"/>
    <col min="2" max="2" width="13.33203125" style="82" customWidth="1"/>
    <col min="3" max="3" width="16" style="32" customWidth="1"/>
    <col min="4" max="4" width="65.33203125" style="32" customWidth="1"/>
    <col min="5" max="5" width="66" style="32" customWidth="1"/>
  </cols>
  <sheetData>
    <row r="1" spans="1:5" ht="30.75" customHeight="1" x14ac:dyDescent="0.2">
      <c r="A1" s="63" t="s">
        <v>483</v>
      </c>
    </row>
    <row r="2" spans="1:5" ht="46.2" customHeight="1" x14ac:dyDescent="0.2">
      <c r="A2" s="33" t="s">
        <v>45</v>
      </c>
      <c r="B2" s="38" t="s">
        <v>67</v>
      </c>
      <c r="C2" s="38" t="s">
        <v>365</v>
      </c>
      <c r="D2" s="38" t="s">
        <v>64</v>
      </c>
      <c r="E2" s="33" t="s">
        <v>126</v>
      </c>
    </row>
    <row r="3" spans="1:5" ht="19.95" customHeight="1" x14ac:dyDescent="0.2">
      <c r="A3" s="39" t="s">
        <v>139</v>
      </c>
      <c r="B3" s="83" t="s">
        <v>506</v>
      </c>
      <c r="C3" s="83" t="s">
        <v>519</v>
      </c>
      <c r="D3" s="95" t="s">
        <v>1294</v>
      </c>
      <c r="E3" s="95" t="s">
        <v>1646</v>
      </c>
    </row>
    <row r="4" spans="1:5" ht="19.95" customHeight="1" x14ac:dyDescent="0.2">
      <c r="A4" s="35" t="s">
        <v>214</v>
      </c>
      <c r="B4" s="83" t="s">
        <v>506</v>
      </c>
      <c r="C4" s="83" t="s">
        <v>519</v>
      </c>
      <c r="D4" s="95" t="s">
        <v>1295</v>
      </c>
      <c r="E4" s="95" t="s">
        <v>1165</v>
      </c>
    </row>
    <row r="5" spans="1:5" ht="23.4" customHeight="1" x14ac:dyDescent="0.2">
      <c r="A5" s="35" t="s">
        <v>237</v>
      </c>
      <c r="B5" s="83" t="s">
        <v>506</v>
      </c>
      <c r="C5" s="83" t="s">
        <v>519</v>
      </c>
      <c r="D5" s="120" t="s">
        <v>2285</v>
      </c>
      <c r="E5" s="120" t="s">
        <v>2286</v>
      </c>
    </row>
    <row r="6" spans="1:5" ht="19.95" customHeight="1" x14ac:dyDescent="0.2">
      <c r="A6" s="35" t="s">
        <v>239</v>
      </c>
      <c r="B6" s="83" t="s">
        <v>421</v>
      </c>
      <c r="C6" s="83">
        <v>0</v>
      </c>
      <c r="D6" s="120">
        <v>0</v>
      </c>
      <c r="E6" s="120">
        <v>0</v>
      </c>
    </row>
    <row r="7" spans="1:5" ht="60" customHeight="1" x14ac:dyDescent="0.2">
      <c r="A7" s="35" t="s">
        <v>240</v>
      </c>
      <c r="B7" s="83" t="s">
        <v>506</v>
      </c>
      <c r="C7" s="83" t="s">
        <v>519</v>
      </c>
      <c r="D7" s="120" t="s">
        <v>1161</v>
      </c>
      <c r="E7" s="120" t="s">
        <v>2301</v>
      </c>
    </row>
    <row r="8" spans="1:5" ht="25.2" customHeight="1" x14ac:dyDescent="0.2">
      <c r="A8" s="35" t="s">
        <v>241</v>
      </c>
      <c r="B8" s="83" t="s">
        <v>506</v>
      </c>
      <c r="C8" s="83" t="s">
        <v>519</v>
      </c>
      <c r="D8" s="120" t="s">
        <v>1296</v>
      </c>
      <c r="E8" s="120" t="s">
        <v>2287</v>
      </c>
    </row>
    <row r="9" spans="1:5" ht="52.8" customHeight="1" x14ac:dyDescent="0.2">
      <c r="A9" s="35" t="s">
        <v>30</v>
      </c>
      <c r="B9" s="83" t="s">
        <v>506</v>
      </c>
      <c r="C9" s="83" t="s">
        <v>519</v>
      </c>
      <c r="D9" s="120" t="s">
        <v>1629</v>
      </c>
      <c r="E9" s="120" t="s">
        <v>1647</v>
      </c>
    </row>
    <row r="10" spans="1:5" ht="19.95" customHeight="1" x14ac:dyDescent="0.2">
      <c r="A10" s="35" t="s">
        <v>243</v>
      </c>
      <c r="B10" s="40" t="s">
        <v>506</v>
      </c>
      <c r="C10" s="40" t="s">
        <v>519</v>
      </c>
      <c r="D10" s="41" t="s">
        <v>1297</v>
      </c>
      <c r="E10" s="41" t="s">
        <v>1648</v>
      </c>
    </row>
    <row r="11" spans="1:5" ht="20.399999999999999" customHeight="1" x14ac:dyDescent="0.2">
      <c r="A11" s="35" t="s">
        <v>244</v>
      </c>
      <c r="B11" s="40" t="s">
        <v>506</v>
      </c>
      <c r="C11" s="40" t="s">
        <v>519</v>
      </c>
      <c r="D11" s="41" t="s">
        <v>1298</v>
      </c>
      <c r="E11" s="41" t="s">
        <v>2274</v>
      </c>
    </row>
    <row r="12" spans="1:5" ht="19.95" customHeight="1" x14ac:dyDescent="0.2">
      <c r="A12" s="35" t="s">
        <v>245</v>
      </c>
      <c r="B12" s="40" t="s">
        <v>421</v>
      </c>
      <c r="C12" s="40"/>
      <c r="D12" s="94"/>
      <c r="E12" s="94"/>
    </row>
    <row r="13" spans="1:5" ht="19.95" customHeight="1" x14ac:dyDescent="0.2">
      <c r="A13" s="35" t="s">
        <v>248</v>
      </c>
      <c r="B13" s="40" t="s">
        <v>506</v>
      </c>
      <c r="C13" s="40" t="s">
        <v>519</v>
      </c>
      <c r="D13" s="94" t="s">
        <v>1630</v>
      </c>
      <c r="E13" s="94" t="s">
        <v>1649</v>
      </c>
    </row>
    <row r="14" spans="1:5" ht="36" x14ac:dyDescent="0.2">
      <c r="A14" s="35" t="s">
        <v>249</v>
      </c>
      <c r="B14" s="83" t="s">
        <v>506</v>
      </c>
      <c r="C14" s="83" t="s">
        <v>519</v>
      </c>
      <c r="D14" s="120" t="s">
        <v>2288</v>
      </c>
      <c r="E14" s="120" t="s">
        <v>1309</v>
      </c>
    </row>
    <row r="15" spans="1:5" ht="22.8" customHeight="1" x14ac:dyDescent="0.2">
      <c r="A15" s="35" t="s">
        <v>252</v>
      </c>
      <c r="B15" s="83" t="s">
        <v>506</v>
      </c>
      <c r="C15" s="83" t="s">
        <v>519</v>
      </c>
      <c r="D15" s="120" t="s">
        <v>1631</v>
      </c>
      <c r="E15" s="120" t="s">
        <v>1172</v>
      </c>
    </row>
    <row r="16" spans="1:5" ht="21.6" customHeight="1" x14ac:dyDescent="0.2">
      <c r="A16" s="35" t="s">
        <v>253</v>
      </c>
      <c r="B16" s="83" t="s">
        <v>506</v>
      </c>
      <c r="C16" s="83" t="s">
        <v>519</v>
      </c>
      <c r="D16" s="120" t="s">
        <v>1632</v>
      </c>
      <c r="E16" s="120" t="s">
        <v>1310</v>
      </c>
    </row>
    <row r="17" spans="1:7" x14ac:dyDescent="0.2">
      <c r="A17" s="35" t="s">
        <v>0</v>
      </c>
      <c r="B17" s="86" t="s">
        <v>506</v>
      </c>
      <c r="C17" s="86" t="s">
        <v>519</v>
      </c>
      <c r="D17" s="127" t="s">
        <v>2258</v>
      </c>
      <c r="E17" s="127" t="s">
        <v>1650</v>
      </c>
    </row>
    <row r="18" spans="1:7" ht="22.8" customHeight="1" x14ac:dyDescent="0.2">
      <c r="A18" s="35" t="s">
        <v>256</v>
      </c>
      <c r="B18" s="86" t="s">
        <v>506</v>
      </c>
      <c r="C18" s="86" t="s">
        <v>519</v>
      </c>
      <c r="D18" s="229" t="s">
        <v>1633</v>
      </c>
      <c r="E18" s="229" t="s">
        <v>1311</v>
      </c>
    </row>
    <row r="19" spans="1:7" ht="20.399999999999999" customHeight="1" x14ac:dyDescent="0.2">
      <c r="A19" s="35" t="s">
        <v>232</v>
      </c>
      <c r="B19" s="83" t="s">
        <v>506</v>
      </c>
      <c r="C19" s="83" t="s">
        <v>519</v>
      </c>
      <c r="D19" s="120" t="s">
        <v>1634</v>
      </c>
      <c r="E19" s="120" t="s">
        <v>1651</v>
      </c>
    </row>
    <row r="20" spans="1:7" ht="18.600000000000001" customHeight="1" x14ac:dyDescent="0.2">
      <c r="A20" s="35" t="s">
        <v>259</v>
      </c>
      <c r="B20" s="83" t="s">
        <v>506</v>
      </c>
      <c r="C20" s="83" t="s">
        <v>519</v>
      </c>
      <c r="D20" s="120" t="s">
        <v>1635</v>
      </c>
      <c r="E20" s="120" t="s">
        <v>1162</v>
      </c>
    </row>
    <row r="21" spans="1:7" ht="36" x14ac:dyDescent="0.2">
      <c r="A21" s="35" t="s">
        <v>262</v>
      </c>
      <c r="B21" s="83" t="s">
        <v>506</v>
      </c>
      <c r="C21" s="83" t="s">
        <v>519</v>
      </c>
      <c r="D21" s="120" t="s">
        <v>2289</v>
      </c>
      <c r="E21" s="120" t="s">
        <v>2302</v>
      </c>
    </row>
    <row r="22" spans="1:7" ht="36" x14ac:dyDescent="0.2">
      <c r="A22" s="35" t="s">
        <v>263</v>
      </c>
      <c r="B22" s="83" t="s">
        <v>506</v>
      </c>
      <c r="C22" s="83" t="s">
        <v>519</v>
      </c>
      <c r="D22" s="120" t="s">
        <v>1636</v>
      </c>
      <c r="E22" s="120" t="s">
        <v>1312</v>
      </c>
    </row>
    <row r="23" spans="1:7" x14ac:dyDescent="0.2">
      <c r="A23" s="35" t="s">
        <v>265</v>
      </c>
      <c r="B23" s="83" t="s">
        <v>506</v>
      </c>
      <c r="C23" s="83" t="s">
        <v>519</v>
      </c>
      <c r="D23" s="120" t="s">
        <v>1637</v>
      </c>
      <c r="E23" s="120" t="s">
        <v>1652</v>
      </c>
      <c r="G23" s="4"/>
    </row>
    <row r="24" spans="1:7" x14ac:dyDescent="0.2">
      <c r="A24" s="35" t="s">
        <v>37</v>
      </c>
      <c r="B24" s="83" t="s">
        <v>421</v>
      </c>
      <c r="C24" s="83">
        <v>0</v>
      </c>
      <c r="D24" s="120">
        <v>0</v>
      </c>
      <c r="E24" s="120">
        <v>0</v>
      </c>
    </row>
    <row r="25" spans="1:7" ht="57.6" customHeight="1" x14ac:dyDescent="0.2">
      <c r="A25" s="35" t="s">
        <v>267</v>
      </c>
      <c r="B25" s="83" t="s">
        <v>506</v>
      </c>
      <c r="C25" s="83" t="s">
        <v>519</v>
      </c>
      <c r="D25" s="120" t="s">
        <v>1299</v>
      </c>
      <c r="E25" s="120" t="s">
        <v>1653</v>
      </c>
    </row>
    <row r="26" spans="1:7" ht="49.8" customHeight="1" x14ac:dyDescent="0.2">
      <c r="A26" s="35" t="s">
        <v>268</v>
      </c>
      <c r="B26" s="83" t="s">
        <v>506</v>
      </c>
      <c r="C26" s="83" t="s">
        <v>519</v>
      </c>
      <c r="D26" s="120" t="s">
        <v>2290</v>
      </c>
      <c r="E26" s="120" t="s">
        <v>1167</v>
      </c>
    </row>
    <row r="27" spans="1:7" x14ac:dyDescent="0.2">
      <c r="A27" s="35" t="s">
        <v>269</v>
      </c>
      <c r="B27" s="83" t="s">
        <v>506</v>
      </c>
      <c r="C27" s="83" t="s">
        <v>519</v>
      </c>
      <c r="D27" s="120" t="s">
        <v>1638</v>
      </c>
      <c r="E27" s="120" t="s">
        <v>1654</v>
      </c>
    </row>
    <row r="28" spans="1:7" x14ac:dyDescent="0.2">
      <c r="A28" s="35" t="s">
        <v>271</v>
      </c>
      <c r="B28" s="40" t="s">
        <v>421</v>
      </c>
      <c r="C28" s="40">
        <v>0</v>
      </c>
      <c r="D28" s="41">
        <v>0</v>
      </c>
      <c r="E28" s="41">
        <v>0</v>
      </c>
    </row>
    <row r="29" spans="1:7" x14ac:dyDescent="0.2">
      <c r="A29" s="35" t="s">
        <v>20</v>
      </c>
      <c r="B29" s="40" t="s">
        <v>506</v>
      </c>
      <c r="C29" s="40" t="s">
        <v>519</v>
      </c>
      <c r="D29" s="94" t="s">
        <v>1300</v>
      </c>
      <c r="E29" s="94" t="s">
        <v>1655</v>
      </c>
    </row>
    <row r="30" spans="1:7" ht="15.75" customHeight="1" x14ac:dyDescent="0.2">
      <c r="A30" s="35" t="s">
        <v>21</v>
      </c>
      <c r="B30" s="40" t="s">
        <v>421</v>
      </c>
      <c r="C30" s="40">
        <v>0</v>
      </c>
      <c r="D30" s="40">
        <v>0</v>
      </c>
      <c r="E30" s="40">
        <v>0</v>
      </c>
    </row>
    <row r="31" spans="1:7" ht="15.75" customHeight="1" x14ac:dyDescent="0.2">
      <c r="A31" s="35" t="s">
        <v>275</v>
      </c>
      <c r="B31" s="83" t="s">
        <v>421</v>
      </c>
      <c r="C31" s="83">
        <v>0</v>
      </c>
      <c r="D31" s="120">
        <v>0</v>
      </c>
      <c r="E31" s="120">
        <v>0</v>
      </c>
    </row>
    <row r="32" spans="1:7" ht="15.75" customHeight="1" x14ac:dyDescent="0.2">
      <c r="A32" s="35" t="s">
        <v>58</v>
      </c>
      <c r="B32" s="40" t="s">
        <v>421</v>
      </c>
      <c r="C32" s="40">
        <v>0</v>
      </c>
      <c r="D32" s="41">
        <v>0</v>
      </c>
      <c r="E32" s="41">
        <v>0</v>
      </c>
    </row>
    <row r="33" spans="1:5" x14ac:dyDescent="0.2">
      <c r="A33" s="35" t="s">
        <v>279</v>
      </c>
      <c r="B33" s="83" t="s">
        <v>506</v>
      </c>
      <c r="C33" s="83" t="s">
        <v>519</v>
      </c>
      <c r="D33" s="120" t="s">
        <v>1639</v>
      </c>
      <c r="E33" s="120" t="s">
        <v>1313</v>
      </c>
    </row>
    <row r="34" spans="1:5" ht="36" x14ac:dyDescent="0.2">
      <c r="A34" s="35" t="s">
        <v>280</v>
      </c>
      <c r="B34" s="83" t="s">
        <v>506</v>
      </c>
      <c r="C34" s="83" t="s">
        <v>519</v>
      </c>
      <c r="D34" s="120" t="s">
        <v>1640</v>
      </c>
      <c r="E34" s="120" t="s">
        <v>2303</v>
      </c>
    </row>
    <row r="35" spans="1:5" ht="21" customHeight="1" x14ac:dyDescent="0.2">
      <c r="A35" s="35" t="s">
        <v>282</v>
      </c>
      <c r="B35" s="83" t="s">
        <v>506</v>
      </c>
      <c r="C35" s="83" t="s">
        <v>519</v>
      </c>
      <c r="D35" s="120" t="s">
        <v>1078</v>
      </c>
      <c r="E35" s="120" t="s">
        <v>1165</v>
      </c>
    </row>
    <row r="36" spans="1:5" x14ac:dyDescent="0.2">
      <c r="A36" s="35" t="s">
        <v>133</v>
      </c>
      <c r="B36" s="83" t="s">
        <v>506</v>
      </c>
      <c r="C36" s="83" t="s">
        <v>519</v>
      </c>
      <c r="D36" s="120" t="s">
        <v>1641</v>
      </c>
      <c r="E36" s="120" t="s">
        <v>1164</v>
      </c>
    </row>
    <row r="37" spans="1:5" ht="36" x14ac:dyDescent="0.2">
      <c r="A37" s="35" t="s">
        <v>285</v>
      </c>
      <c r="B37" s="83" t="s">
        <v>506</v>
      </c>
      <c r="C37" s="83" t="s">
        <v>519</v>
      </c>
      <c r="D37" s="120" t="s">
        <v>1301</v>
      </c>
      <c r="E37" s="120" t="s">
        <v>1163</v>
      </c>
    </row>
    <row r="38" spans="1:5" x14ac:dyDescent="0.2">
      <c r="A38" s="35" t="s">
        <v>286</v>
      </c>
      <c r="B38" s="83" t="s">
        <v>506</v>
      </c>
      <c r="C38" s="83" t="s">
        <v>519</v>
      </c>
      <c r="D38" s="120" t="s">
        <v>1302</v>
      </c>
      <c r="E38" s="120" t="s">
        <v>1656</v>
      </c>
    </row>
    <row r="39" spans="1:5" ht="36" x14ac:dyDescent="0.2">
      <c r="A39" s="35" t="s">
        <v>287</v>
      </c>
      <c r="B39" s="83" t="s">
        <v>506</v>
      </c>
      <c r="C39" s="83" t="s">
        <v>519</v>
      </c>
      <c r="D39" s="120" t="s">
        <v>1642</v>
      </c>
      <c r="E39" s="120" t="s">
        <v>1657</v>
      </c>
    </row>
    <row r="40" spans="1:5" x14ac:dyDescent="0.2">
      <c r="A40" s="35" t="s">
        <v>290</v>
      </c>
      <c r="B40" s="83" t="s">
        <v>506</v>
      </c>
      <c r="C40" s="83" t="s">
        <v>519</v>
      </c>
      <c r="D40" s="120" t="s">
        <v>1643</v>
      </c>
      <c r="E40" s="120" t="s">
        <v>1658</v>
      </c>
    </row>
    <row r="41" spans="1:5" x14ac:dyDescent="0.2">
      <c r="A41" s="35" t="s">
        <v>87</v>
      </c>
      <c r="B41" s="87" t="s">
        <v>421</v>
      </c>
      <c r="C41" s="87">
        <v>0</v>
      </c>
      <c r="D41" s="230">
        <v>0</v>
      </c>
      <c r="E41" s="230">
        <v>0</v>
      </c>
    </row>
    <row r="42" spans="1:5" x14ac:dyDescent="0.2">
      <c r="A42" s="35" t="s">
        <v>293</v>
      </c>
      <c r="B42" s="83" t="s">
        <v>506</v>
      </c>
      <c r="C42" s="83" t="s">
        <v>519</v>
      </c>
      <c r="D42" s="120" t="s">
        <v>1298</v>
      </c>
      <c r="E42" s="120" t="s">
        <v>1164</v>
      </c>
    </row>
    <row r="43" spans="1:5" x14ac:dyDescent="0.2">
      <c r="A43" s="35" t="s">
        <v>294</v>
      </c>
      <c r="B43" s="83" t="s">
        <v>506</v>
      </c>
      <c r="C43" s="83" t="s">
        <v>519</v>
      </c>
      <c r="D43" s="120" t="s">
        <v>1303</v>
      </c>
      <c r="E43" s="120" t="s">
        <v>1164</v>
      </c>
    </row>
    <row r="44" spans="1:5" x14ac:dyDescent="0.2">
      <c r="A44" s="35" t="s">
        <v>25</v>
      </c>
      <c r="B44" s="83" t="s">
        <v>506</v>
      </c>
      <c r="C44" s="83" t="s">
        <v>519</v>
      </c>
      <c r="D44" s="95" t="s">
        <v>1298</v>
      </c>
      <c r="E44" s="95" t="s">
        <v>2304</v>
      </c>
    </row>
    <row r="45" spans="1:5" ht="36" x14ac:dyDescent="0.2">
      <c r="A45" s="35" t="s">
        <v>297</v>
      </c>
      <c r="B45" s="83" t="s">
        <v>506</v>
      </c>
      <c r="C45" s="83" t="s">
        <v>519</v>
      </c>
      <c r="D45" s="120" t="s">
        <v>1644</v>
      </c>
      <c r="E45" s="120" t="s">
        <v>1314</v>
      </c>
    </row>
    <row r="46" spans="1:5" x14ac:dyDescent="0.2">
      <c r="A46" s="35" t="s">
        <v>298</v>
      </c>
      <c r="B46" s="83" t="s">
        <v>506</v>
      </c>
      <c r="C46" s="83" t="s">
        <v>519</v>
      </c>
      <c r="D46" s="120" t="s">
        <v>984</v>
      </c>
      <c r="E46" s="120" t="s">
        <v>1165</v>
      </c>
    </row>
    <row r="47" spans="1:5" x14ac:dyDescent="0.2">
      <c r="A47" s="35" t="s">
        <v>301</v>
      </c>
      <c r="B47" s="83" t="s">
        <v>506</v>
      </c>
      <c r="C47" s="83" t="s">
        <v>519</v>
      </c>
      <c r="D47" s="120" t="s">
        <v>1304</v>
      </c>
      <c r="E47" s="120" t="s">
        <v>1165</v>
      </c>
    </row>
    <row r="48" spans="1:5" x14ac:dyDescent="0.2">
      <c r="A48" s="35" t="s">
        <v>302</v>
      </c>
      <c r="B48" s="83" t="s">
        <v>506</v>
      </c>
      <c r="C48" s="83" t="s">
        <v>519</v>
      </c>
      <c r="D48" s="120" t="s">
        <v>1298</v>
      </c>
      <c r="E48" s="120" t="s">
        <v>2274</v>
      </c>
    </row>
    <row r="49" spans="1:5" x14ac:dyDescent="0.2">
      <c r="A49" s="35" t="s">
        <v>304</v>
      </c>
      <c r="B49" s="83" t="s">
        <v>506</v>
      </c>
      <c r="C49" s="83" t="s">
        <v>519</v>
      </c>
      <c r="D49" s="120" t="s">
        <v>1298</v>
      </c>
      <c r="E49" s="120" t="s">
        <v>2274</v>
      </c>
    </row>
    <row r="50" spans="1:5" ht="18.600000000000001" customHeight="1" x14ac:dyDescent="0.2">
      <c r="A50" s="35" t="s">
        <v>305</v>
      </c>
      <c r="B50" s="83" t="s">
        <v>506</v>
      </c>
      <c r="C50" s="83" t="s">
        <v>519</v>
      </c>
      <c r="D50" s="120" t="s">
        <v>1298</v>
      </c>
      <c r="E50" s="120" t="s">
        <v>2274</v>
      </c>
    </row>
    <row r="51" spans="1:5" ht="18.600000000000001" customHeight="1" x14ac:dyDescent="0.2">
      <c r="A51" s="35" t="s">
        <v>306</v>
      </c>
      <c r="B51" s="83" t="s">
        <v>506</v>
      </c>
      <c r="C51" s="83" t="s">
        <v>519</v>
      </c>
      <c r="D51" s="120" t="s">
        <v>1298</v>
      </c>
      <c r="E51" s="120" t="s">
        <v>2274</v>
      </c>
    </row>
    <row r="52" spans="1:5" ht="18.600000000000001" customHeight="1" x14ac:dyDescent="0.2">
      <c r="A52" s="35" t="s">
        <v>307</v>
      </c>
      <c r="B52" s="83" t="s">
        <v>506</v>
      </c>
      <c r="C52" s="83" t="s">
        <v>519</v>
      </c>
      <c r="D52" s="120" t="s">
        <v>1298</v>
      </c>
      <c r="E52" s="120" t="s">
        <v>2274</v>
      </c>
    </row>
    <row r="53" spans="1:5" x14ac:dyDescent="0.2">
      <c r="A53" s="35" t="s">
        <v>308</v>
      </c>
      <c r="B53" s="83" t="s">
        <v>506</v>
      </c>
      <c r="C53" s="83" t="s">
        <v>519</v>
      </c>
      <c r="D53" s="120" t="s">
        <v>1298</v>
      </c>
      <c r="E53" s="41" t="s">
        <v>2274</v>
      </c>
    </row>
    <row r="54" spans="1:5" x14ac:dyDescent="0.2">
      <c r="A54" s="35" t="s">
        <v>309</v>
      </c>
      <c r="B54" s="83" t="s">
        <v>506</v>
      </c>
      <c r="C54" s="83" t="s">
        <v>519</v>
      </c>
      <c r="D54" s="95" t="s">
        <v>797</v>
      </c>
      <c r="E54" s="95" t="s">
        <v>1316</v>
      </c>
    </row>
    <row r="55" spans="1:5" x14ac:dyDescent="0.2">
      <c r="A55" s="35" t="s">
        <v>311</v>
      </c>
      <c r="B55" s="83" t="s">
        <v>506</v>
      </c>
      <c r="C55" s="83" t="s">
        <v>519</v>
      </c>
      <c r="D55" s="120" t="s">
        <v>797</v>
      </c>
      <c r="E55" s="120" t="s">
        <v>1659</v>
      </c>
    </row>
    <row r="56" spans="1:5" ht="36" x14ac:dyDescent="0.2">
      <c r="A56" s="35" t="s">
        <v>312</v>
      </c>
      <c r="B56" s="83" t="s">
        <v>506</v>
      </c>
      <c r="C56" s="83" t="s">
        <v>519</v>
      </c>
      <c r="D56" s="120" t="s">
        <v>1645</v>
      </c>
      <c r="E56" s="120" t="s">
        <v>2221</v>
      </c>
    </row>
  </sheetData>
  <phoneticPr fontId="8"/>
  <dataValidations count="1">
    <dataValidation type="list" allowBlank="1" showInputMessage="1" sqref="B25:E25 B9:E9 B27:E27" xr:uid="{00000000-0002-0000-1000-000000000000}">
      <formula1>$B$36:$B$37</formula1>
    </dataValidation>
  </dataValidations>
  <printOptions horizontalCentered="1"/>
  <pageMargins left="0.43307086614173229" right="0.35433070866141736" top="0.59055118110236227" bottom="0.59055118110236227" header="0.51181102362204722" footer="0.51181102362204722"/>
  <pageSetup paperSize="9" scale="48" orientation="portrait" r:id="rId1"/>
  <headerFooter alignWithMargins="0">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57"/>
  <sheetViews>
    <sheetView showZeros="0" view="pageBreakPreview" zoomScale="70" zoomScaleNormal="130" zoomScaleSheetLayoutView="70" workbookViewId="0">
      <pane ySplit="3" topLeftCell="A26" activePane="bottomLeft" state="frozen"/>
      <selection activeCell="H68" sqref="H68"/>
      <selection pane="bottomLeft" activeCell="D34" sqref="D34"/>
    </sheetView>
  </sheetViews>
  <sheetFormatPr defaultColWidth="9" defaultRowHeight="18" x14ac:dyDescent="0.2"/>
  <cols>
    <col min="1" max="1" width="11.109375" style="32" customWidth="1"/>
    <col min="2" max="2" width="16.109375" style="82" customWidth="1"/>
    <col min="3" max="3" width="16.109375" style="32" customWidth="1"/>
    <col min="4" max="4" width="33.5546875" style="92" customWidth="1"/>
    <col min="5" max="6" width="16.109375" style="32" customWidth="1"/>
    <col min="7" max="7" width="40.44140625" style="92" customWidth="1"/>
  </cols>
  <sheetData>
    <row r="1" spans="1:8" ht="46.2" customHeight="1" x14ac:dyDescent="0.2">
      <c r="A1" s="63" t="s">
        <v>484</v>
      </c>
      <c r="E1" s="544" t="s">
        <v>2291</v>
      </c>
      <c r="F1" s="544"/>
      <c r="G1" s="544"/>
    </row>
    <row r="2" spans="1:8" x14ac:dyDescent="0.2">
      <c r="A2" s="523" t="s">
        <v>45</v>
      </c>
      <c r="B2" s="528" t="s">
        <v>65</v>
      </c>
      <c r="C2" s="530"/>
      <c r="D2" s="529"/>
      <c r="E2" s="523" t="s">
        <v>66</v>
      </c>
      <c r="F2" s="523"/>
      <c r="G2" s="523"/>
    </row>
    <row r="3" spans="1:8" ht="36" x14ac:dyDescent="0.2">
      <c r="A3" s="523"/>
      <c r="B3" s="38" t="s">
        <v>67</v>
      </c>
      <c r="C3" s="38" t="s">
        <v>125</v>
      </c>
      <c r="D3" s="33" t="s">
        <v>126</v>
      </c>
      <c r="E3" s="38" t="s">
        <v>67</v>
      </c>
      <c r="F3" s="38" t="s">
        <v>125</v>
      </c>
      <c r="G3" s="33" t="s">
        <v>126</v>
      </c>
    </row>
    <row r="4" spans="1:8" x14ac:dyDescent="0.2">
      <c r="A4" s="39" t="s">
        <v>139</v>
      </c>
      <c r="B4" s="40" t="s">
        <v>506</v>
      </c>
      <c r="C4" s="40" t="s">
        <v>521</v>
      </c>
      <c r="D4" s="41" t="s">
        <v>1660</v>
      </c>
      <c r="E4" s="40" t="s">
        <v>506</v>
      </c>
      <c r="F4" s="40" t="s">
        <v>519</v>
      </c>
      <c r="G4" s="41" t="s">
        <v>1646</v>
      </c>
      <c r="H4" s="6"/>
    </row>
    <row r="5" spans="1:8" x14ac:dyDescent="0.2">
      <c r="A5" s="35" t="s">
        <v>214</v>
      </c>
      <c r="B5" s="40" t="s">
        <v>421</v>
      </c>
      <c r="C5" s="40">
        <v>0</v>
      </c>
      <c r="D5" s="41">
        <v>0</v>
      </c>
      <c r="E5" s="40" t="s">
        <v>506</v>
      </c>
      <c r="F5" s="40" t="s">
        <v>519</v>
      </c>
      <c r="G5" s="41" t="s">
        <v>1165</v>
      </c>
      <c r="H5" s="6"/>
    </row>
    <row r="6" spans="1:8" ht="72" x14ac:dyDescent="0.2">
      <c r="A6" s="35" t="s">
        <v>238</v>
      </c>
      <c r="B6" s="40" t="s">
        <v>506</v>
      </c>
      <c r="C6" s="40" t="s">
        <v>521</v>
      </c>
      <c r="D6" s="41" t="s">
        <v>1118</v>
      </c>
      <c r="E6" s="40" t="s">
        <v>506</v>
      </c>
      <c r="F6" s="40" t="s">
        <v>519</v>
      </c>
      <c r="G6" s="41" t="s">
        <v>1320</v>
      </c>
      <c r="H6" s="6"/>
    </row>
    <row r="7" spans="1:8" ht="36" x14ac:dyDescent="0.2">
      <c r="A7" s="35" t="s">
        <v>239</v>
      </c>
      <c r="B7" s="40" t="s">
        <v>506</v>
      </c>
      <c r="C7" s="40" t="s">
        <v>519</v>
      </c>
      <c r="D7" s="41" t="s">
        <v>575</v>
      </c>
      <c r="E7" s="40" t="s">
        <v>506</v>
      </c>
      <c r="F7" s="40" t="s">
        <v>519</v>
      </c>
      <c r="G7" s="41" t="s">
        <v>2305</v>
      </c>
      <c r="H7" s="6"/>
    </row>
    <row r="8" spans="1:8" ht="129" customHeight="1" x14ac:dyDescent="0.2">
      <c r="A8" s="35" t="s">
        <v>240</v>
      </c>
      <c r="B8" s="40" t="s">
        <v>506</v>
      </c>
      <c r="C8" s="40" t="s">
        <v>521</v>
      </c>
      <c r="D8" s="94" t="s">
        <v>589</v>
      </c>
      <c r="E8" s="42" t="s">
        <v>506</v>
      </c>
      <c r="F8" s="42" t="s">
        <v>519</v>
      </c>
      <c r="G8" s="41" t="s">
        <v>1677</v>
      </c>
      <c r="H8" s="6"/>
    </row>
    <row r="9" spans="1:8" x14ac:dyDescent="0.2">
      <c r="A9" s="35" t="s">
        <v>241</v>
      </c>
      <c r="B9" s="42" t="s">
        <v>506</v>
      </c>
      <c r="C9" s="42" t="s">
        <v>521</v>
      </c>
      <c r="D9" s="41" t="s">
        <v>2166</v>
      </c>
      <c r="E9" s="42" t="s">
        <v>506</v>
      </c>
      <c r="F9" s="42" t="s">
        <v>519</v>
      </c>
      <c r="G9" s="41" t="s">
        <v>2306</v>
      </c>
      <c r="H9" s="6"/>
    </row>
    <row r="10" spans="1:8" x14ac:dyDescent="0.2">
      <c r="A10" s="35" t="s">
        <v>30</v>
      </c>
      <c r="B10" s="40" t="s">
        <v>506</v>
      </c>
      <c r="C10" s="40" t="s">
        <v>521</v>
      </c>
      <c r="D10" s="41" t="s">
        <v>2167</v>
      </c>
      <c r="E10" s="40" t="s">
        <v>506</v>
      </c>
      <c r="F10" s="40" t="s">
        <v>519</v>
      </c>
      <c r="G10" s="41" t="s">
        <v>2307</v>
      </c>
      <c r="H10" s="6"/>
    </row>
    <row r="11" spans="1:8" x14ac:dyDescent="0.2">
      <c r="A11" s="35" t="s">
        <v>243</v>
      </c>
      <c r="B11" s="40" t="s">
        <v>506</v>
      </c>
      <c r="C11" s="40" t="s">
        <v>521</v>
      </c>
      <c r="D11" s="41" t="s">
        <v>641</v>
      </c>
      <c r="E11" s="40" t="s">
        <v>506</v>
      </c>
      <c r="F11" s="40" t="s">
        <v>519</v>
      </c>
      <c r="G11" s="41" t="s">
        <v>1648</v>
      </c>
      <c r="H11" s="6"/>
    </row>
    <row r="12" spans="1:8" ht="36" x14ac:dyDescent="0.2">
      <c r="A12" s="35" t="s">
        <v>244</v>
      </c>
      <c r="B12" s="40" t="s">
        <v>421</v>
      </c>
      <c r="C12" s="40"/>
      <c r="D12" s="41"/>
      <c r="E12" s="40" t="s">
        <v>506</v>
      </c>
      <c r="F12" s="40" t="s">
        <v>519</v>
      </c>
      <c r="G12" s="41" t="s">
        <v>1321</v>
      </c>
      <c r="H12" s="6"/>
    </row>
    <row r="13" spans="1:8" x14ac:dyDescent="0.2">
      <c r="A13" s="35" t="s">
        <v>245</v>
      </c>
      <c r="B13" s="40" t="s">
        <v>421</v>
      </c>
      <c r="C13" s="40">
        <v>0</v>
      </c>
      <c r="D13" s="41">
        <v>0</v>
      </c>
      <c r="E13" s="40" t="s">
        <v>421</v>
      </c>
      <c r="F13" s="40">
        <v>0</v>
      </c>
      <c r="G13" s="41">
        <v>0</v>
      </c>
      <c r="H13" s="6"/>
    </row>
    <row r="14" spans="1:8" ht="36" x14ac:dyDescent="0.2">
      <c r="A14" s="35" t="s">
        <v>248</v>
      </c>
      <c r="B14" s="40" t="s">
        <v>506</v>
      </c>
      <c r="C14" s="40" t="s">
        <v>519</v>
      </c>
      <c r="D14" s="41" t="s">
        <v>1661</v>
      </c>
      <c r="E14" s="40" t="s">
        <v>506</v>
      </c>
      <c r="F14" s="40" t="s">
        <v>519</v>
      </c>
      <c r="G14" s="41" t="s">
        <v>1308</v>
      </c>
      <c r="H14" s="6"/>
    </row>
    <row r="15" spans="1:8" ht="36" x14ac:dyDescent="0.2">
      <c r="A15" s="35" t="s">
        <v>249</v>
      </c>
      <c r="B15" s="40" t="s">
        <v>506</v>
      </c>
      <c r="C15" s="40" t="s">
        <v>519</v>
      </c>
      <c r="D15" s="41" t="s">
        <v>1662</v>
      </c>
      <c r="E15" s="40" t="s">
        <v>506</v>
      </c>
      <c r="F15" s="40" t="s">
        <v>519</v>
      </c>
      <c r="G15" s="41" t="s">
        <v>1309</v>
      </c>
      <c r="H15" s="6"/>
    </row>
    <row r="16" spans="1:8" x14ac:dyDescent="0.2">
      <c r="A16" s="35" t="s">
        <v>252</v>
      </c>
      <c r="B16" s="40" t="s">
        <v>421</v>
      </c>
      <c r="C16" s="40">
        <v>0</v>
      </c>
      <c r="D16" s="41">
        <v>0</v>
      </c>
      <c r="E16" s="40" t="s">
        <v>506</v>
      </c>
      <c r="F16" s="40" t="s">
        <v>519</v>
      </c>
      <c r="G16" s="41" t="s">
        <v>1172</v>
      </c>
      <c r="H16" s="6"/>
    </row>
    <row r="17" spans="1:9" ht="36" x14ac:dyDescent="0.2">
      <c r="A17" s="35" t="s">
        <v>253</v>
      </c>
      <c r="B17" s="40" t="s">
        <v>506</v>
      </c>
      <c r="C17" s="40" t="s">
        <v>1360</v>
      </c>
      <c r="D17" s="41" t="s">
        <v>1663</v>
      </c>
      <c r="E17" s="40" t="s">
        <v>506</v>
      </c>
      <c r="F17" s="40" t="s">
        <v>519</v>
      </c>
      <c r="G17" s="41" t="s">
        <v>1678</v>
      </c>
      <c r="H17" s="6"/>
    </row>
    <row r="18" spans="1:9" x14ac:dyDescent="0.2">
      <c r="A18" s="35" t="s">
        <v>0</v>
      </c>
      <c r="B18" s="46" t="s">
        <v>506</v>
      </c>
      <c r="C18" s="46" t="s">
        <v>521</v>
      </c>
      <c r="D18" s="47" t="s">
        <v>2168</v>
      </c>
      <c r="E18" s="46" t="s">
        <v>506</v>
      </c>
      <c r="F18" s="46" t="s">
        <v>519</v>
      </c>
      <c r="G18" s="47" t="s">
        <v>1650</v>
      </c>
      <c r="H18" s="6"/>
    </row>
    <row r="19" spans="1:9" x14ac:dyDescent="0.2">
      <c r="A19" s="35" t="s">
        <v>256</v>
      </c>
      <c r="B19" s="46" t="s">
        <v>506</v>
      </c>
      <c r="C19" s="46" t="s">
        <v>521</v>
      </c>
      <c r="D19" s="47" t="s">
        <v>2169</v>
      </c>
      <c r="E19" s="46" t="s">
        <v>506</v>
      </c>
      <c r="F19" s="46" t="s">
        <v>519</v>
      </c>
      <c r="G19" s="47" t="s">
        <v>2308</v>
      </c>
      <c r="H19" s="6"/>
    </row>
    <row r="20" spans="1:9" x14ac:dyDescent="0.2">
      <c r="A20" s="35" t="s">
        <v>232</v>
      </c>
      <c r="B20" s="42" t="s">
        <v>506</v>
      </c>
      <c r="C20" s="42" t="s">
        <v>521</v>
      </c>
      <c r="D20" s="41" t="s">
        <v>1664</v>
      </c>
      <c r="E20" s="42" t="s">
        <v>506</v>
      </c>
      <c r="F20" s="42" t="s">
        <v>519</v>
      </c>
      <c r="G20" s="41" t="s">
        <v>1651</v>
      </c>
      <c r="H20" s="6"/>
    </row>
    <row r="21" spans="1:9" x14ac:dyDescent="0.2">
      <c r="A21" s="35" t="s">
        <v>259</v>
      </c>
      <c r="B21" s="40" t="s">
        <v>506</v>
      </c>
      <c r="C21" s="40" t="s">
        <v>521</v>
      </c>
      <c r="D21" s="41" t="s">
        <v>1665</v>
      </c>
      <c r="E21" s="40" t="s">
        <v>506</v>
      </c>
      <c r="F21" s="40" t="s">
        <v>519</v>
      </c>
      <c r="G21" s="41" t="s">
        <v>1679</v>
      </c>
      <c r="H21" s="6"/>
    </row>
    <row r="22" spans="1:9" ht="36" x14ac:dyDescent="0.2">
      <c r="A22" s="35" t="s">
        <v>262</v>
      </c>
      <c r="B22" s="42" t="s">
        <v>506</v>
      </c>
      <c r="C22" s="42" t="s">
        <v>519</v>
      </c>
      <c r="D22" s="41" t="s">
        <v>1666</v>
      </c>
      <c r="E22" s="42" t="s">
        <v>506</v>
      </c>
      <c r="F22" s="42" t="s">
        <v>519</v>
      </c>
      <c r="G22" s="41" t="s">
        <v>1318</v>
      </c>
      <c r="H22" s="6"/>
    </row>
    <row r="23" spans="1:9" ht="36" x14ac:dyDescent="0.2">
      <c r="A23" s="35" t="s">
        <v>263</v>
      </c>
      <c r="B23" s="42" t="s">
        <v>506</v>
      </c>
      <c r="C23" s="42" t="s">
        <v>521</v>
      </c>
      <c r="D23" s="41" t="s">
        <v>2161</v>
      </c>
      <c r="E23" s="42" t="s">
        <v>506</v>
      </c>
      <c r="F23" s="42" t="s">
        <v>519</v>
      </c>
      <c r="G23" s="41" t="s">
        <v>2309</v>
      </c>
      <c r="H23" s="6"/>
    </row>
    <row r="24" spans="1:9" x14ac:dyDescent="0.2">
      <c r="A24" s="35" t="s">
        <v>265</v>
      </c>
      <c r="B24" s="40" t="s">
        <v>506</v>
      </c>
      <c r="C24" s="40" t="s">
        <v>505</v>
      </c>
      <c r="D24" s="41" t="s">
        <v>1667</v>
      </c>
      <c r="E24" s="40" t="s">
        <v>506</v>
      </c>
      <c r="F24" s="40" t="s">
        <v>519</v>
      </c>
      <c r="G24" s="41" t="s">
        <v>1680</v>
      </c>
      <c r="H24" s="6"/>
      <c r="I24" s="4"/>
    </row>
    <row r="25" spans="1:9" x14ac:dyDescent="0.2">
      <c r="A25" s="35" t="s">
        <v>266</v>
      </c>
      <c r="B25" s="40" t="s">
        <v>506</v>
      </c>
      <c r="C25" s="40" t="s">
        <v>521</v>
      </c>
      <c r="D25" s="41" t="s">
        <v>2162</v>
      </c>
      <c r="E25" s="40" t="s">
        <v>506</v>
      </c>
      <c r="F25" s="40" t="s">
        <v>521</v>
      </c>
      <c r="G25" s="41" t="s">
        <v>1166</v>
      </c>
      <c r="H25" s="11"/>
    </row>
    <row r="26" spans="1:9" x14ac:dyDescent="0.2">
      <c r="A26" s="35" t="s">
        <v>267</v>
      </c>
      <c r="B26" s="40" t="s">
        <v>506</v>
      </c>
      <c r="C26" s="40" t="s">
        <v>521</v>
      </c>
      <c r="D26" s="41" t="s">
        <v>2163</v>
      </c>
      <c r="E26" s="40" t="s">
        <v>506</v>
      </c>
      <c r="F26" s="40" t="s">
        <v>521</v>
      </c>
      <c r="G26" s="41" t="s">
        <v>1681</v>
      </c>
      <c r="H26" s="6"/>
    </row>
    <row r="27" spans="1:9" x14ac:dyDescent="0.2">
      <c r="A27" s="35" t="s">
        <v>268</v>
      </c>
      <c r="B27" s="40" t="s">
        <v>506</v>
      </c>
      <c r="C27" s="40" t="s">
        <v>521</v>
      </c>
      <c r="D27" s="94" t="s">
        <v>1668</v>
      </c>
      <c r="E27" s="40" t="s">
        <v>506</v>
      </c>
      <c r="F27" s="40" t="s">
        <v>519</v>
      </c>
      <c r="G27" s="94" t="s">
        <v>1167</v>
      </c>
      <c r="H27" s="6"/>
    </row>
    <row r="28" spans="1:9" ht="36" x14ac:dyDescent="0.2">
      <c r="A28" s="35" t="s">
        <v>270</v>
      </c>
      <c r="B28" s="42" t="s">
        <v>506</v>
      </c>
      <c r="C28" s="42" t="s">
        <v>519</v>
      </c>
      <c r="D28" s="41" t="s">
        <v>839</v>
      </c>
      <c r="E28" s="42" t="s">
        <v>506</v>
      </c>
      <c r="F28" s="42" t="s">
        <v>519</v>
      </c>
      <c r="G28" s="41" t="s">
        <v>838</v>
      </c>
      <c r="H28" s="6"/>
    </row>
    <row r="29" spans="1:9" x14ac:dyDescent="0.2">
      <c r="A29" s="35" t="s">
        <v>271</v>
      </c>
      <c r="B29" s="42" t="s">
        <v>506</v>
      </c>
      <c r="C29" s="42" t="s">
        <v>521</v>
      </c>
      <c r="D29" s="41" t="s">
        <v>1669</v>
      </c>
      <c r="E29" s="42" t="s">
        <v>506</v>
      </c>
      <c r="F29" s="42" t="s">
        <v>519</v>
      </c>
      <c r="G29" s="41" t="s">
        <v>1164</v>
      </c>
      <c r="H29" s="6"/>
    </row>
    <row r="30" spans="1:9" ht="36" x14ac:dyDescent="0.2">
      <c r="A30" s="35" t="s">
        <v>20</v>
      </c>
      <c r="B30" s="42" t="s">
        <v>506</v>
      </c>
      <c r="C30" s="42" t="s">
        <v>521</v>
      </c>
      <c r="D30" s="41" t="s">
        <v>1168</v>
      </c>
      <c r="E30" s="42" t="s">
        <v>506</v>
      </c>
      <c r="F30" s="42" t="s">
        <v>519</v>
      </c>
      <c r="G30" s="41" t="s">
        <v>870</v>
      </c>
      <c r="H30" s="6"/>
    </row>
    <row r="31" spans="1:9" x14ac:dyDescent="0.2">
      <c r="A31" s="35" t="s">
        <v>274</v>
      </c>
      <c r="B31" s="42" t="s">
        <v>506</v>
      </c>
      <c r="C31" s="42" t="s">
        <v>521</v>
      </c>
      <c r="D31" s="41" t="s">
        <v>2164</v>
      </c>
      <c r="E31" s="42" t="s">
        <v>421</v>
      </c>
      <c r="F31" s="42">
        <v>0</v>
      </c>
      <c r="G31" s="42">
        <v>0</v>
      </c>
      <c r="H31" s="6"/>
    </row>
    <row r="32" spans="1:9" x14ac:dyDescent="0.2">
      <c r="A32" s="35" t="s">
        <v>275</v>
      </c>
      <c r="B32" s="40" t="s">
        <v>421</v>
      </c>
      <c r="C32" s="40">
        <v>0</v>
      </c>
      <c r="D32" s="41">
        <v>0</v>
      </c>
      <c r="E32" s="40" t="s">
        <v>421</v>
      </c>
      <c r="F32" s="40">
        <v>0</v>
      </c>
      <c r="G32" s="41">
        <v>0</v>
      </c>
      <c r="H32" s="6"/>
    </row>
    <row r="33" spans="1:8" ht="36" x14ac:dyDescent="0.2">
      <c r="A33" s="35" t="s">
        <v>276</v>
      </c>
      <c r="B33" s="40" t="s">
        <v>506</v>
      </c>
      <c r="C33" s="40" t="s">
        <v>519</v>
      </c>
      <c r="D33" s="41" t="s">
        <v>1169</v>
      </c>
      <c r="E33" s="40" t="s">
        <v>506</v>
      </c>
      <c r="F33" s="40" t="s">
        <v>519</v>
      </c>
      <c r="G33" s="41" t="s">
        <v>1319</v>
      </c>
      <c r="H33" s="6"/>
    </row>
    <row r="34" spans="1:8" ht="54" x14ac:dyDescent="0.2">
      <c r="A34" s="35" t="s">
        <v>279</v>
      </c>
      <c r="B34" s="42" t="s">
        <v>506</v>
      </c>
      <c r="C34" s="42" t="s">
        <v>2333</v>
      </c>
      <c r="D34" s="41" t="s">
        <v>1670</v>
      </c>
      <c r="E34" s="42" t="s">
        <v>506</v>
      </c>
      <c r="F34" s="42" t="s">
        <v>519</v>
      </c>
      <c r="G34" s="41" t="s">
        <v>1313</v>
      </c>
      <c r="H34" s="6"/>
    </row>
    <row r="35" spans="1:8" x14ac:dyDescent="0.2">
      <c r="A35" s="35" t="s">
        <v>280</v>
      </c>
      <c r="B35" s="42" t="s">
        <v>506</v>
      </c>
      <c r="C35" s="42" t="s">
        <v>521</v>
      </c>
      <c r="D35" s="41" t="s">
        <v>2170</v>
      </c>
      <c r="E35" s="42" t="s">
        <v>506</v>
      </c>
      <c r="F35" s="42" t="s">
        <v>519</v>
      </c>
      <c r="G35" s="41" t="s">
        <v>1683</v>
      </c>
      <c r="H35" s="6"/>
    </row>
    <row r="36" spans="1:8" x14ac:dyDescent="0.2">
      <c r="A36" s="35" t="s">
        <v>282</v>
      </c>
      <c r="B36" s="40" t="s">
        <v>421</v>
      </c>
      <c r="C36" s="40">
        <v>0</v>
      </c>
      <c r="D36" s="41">
        <v>0</v>
      </c>
      <c r="E36" s="40" t="s">
        <v>506</v>
      </c>
      <c r="F36" s="40" t="s">
        <v>519</v>
      </c>
      <c r="G36" s="41" t="s">
        <v>1307</v>
      </c>
      <c r="H36" s="6"/>
    </row>
    <row r="37" spans="1:8" x14ac:dyDescent="0.2">
      <c r="A37" s="35" t="s">
        <v>133</v>
      </c>
      <c r="B37" s="40" t="s">
        <v>421</v>
      </c>
      <c r="C37" s="40">
        <v>0</v>
      </c>
      <c r="D37" s="41">
        <v>0</v>
      </c>
      <c r="E37" s="40" t="s">
        <v>506</v>
      </c>
      <c r="F37" s="40" t="s">
        <v>519</v>
      </c>
      <c r="G37" s="41" t="s">
        <v>1170</v>
      </c>
      <c r="H37" s="6"/>
    </row>
    <row r="38" spans="1:8" ht="54" x14ac:dyDescent="0.2">
      <c r="A38" s="35" t="s">
        <v>285</v>
      </c>
      <c r="B38" s="40" t="s">
        <v>506</v>
      </c>
      <c r="C38" s="40" t="s">
        <v>521</v>
      </c>
      <c r="D38" s="41" t="s">
        <v>1671</v>
      </c>
      <c r="E38" s="40" t="s">
        <v>506</v>
      </c>
      <c r="F38" s="40" t="s">
        <v>519</v>
      </c>
      <c r="G38" s="41" t="s">
        <v>1682</v>
      </c>
      <c r="H38" s="6"/>
    </row>
    <row r="39" spans="1:8" x14ac:dyDescent="0.2">
      <c r="A39" s="35" t="s">
        <v>286</v>
      </c>
      <c r="B39" s="42" t="s">
        <v>506</v>
      </c>
      <c r="C39" s="42" t="s">
        <v>519</v>
      </c>
      <c r="D39" s="41" t="s">
        <v>1672</v>
      </c>
      <c r="E39" s="42" t="s">
        <v>506</v>
      </c>
      <c r="F39" s="42" t="s">
        <v>519</v>
      </c>
      <c r="G39" s="41" t="s">
        <v>966</v>
      </c>
      <c r="H39" s="6"/>
    </row>
    <row r="40" spans="1:8" ht="36" x14ac:dyDescent="0.2">
      <c r="A40" s="35" t="s">
        <v>287</v>
      </c>
      <c r="B40" s="40" t="s">
        <v>506</v>
      </c>
      <c r="C40" s="40" t="s">
        <v>519</v>
      </c>
      <c r="D40" s="41" t="s">
        <v>1305</v>
      </c>
      <c r="E40" s="40" t="s">
        <v>506</v>
      </c>
      <c r="F40" s="40" t="s">
        <v>519</v>
      </c>
      <c r="G40" s="41" t="s">
        <v>974</v>
      </c>
      <c r="H40" s="6"/>
    </row>
    <row r="41" spans="1:8" ht="34.5" customHeight="1" x14ac:dyDescent="0.2">
      <c r="A41" s="35" t="s">
        <v>290</v>
      </c>
      <c r="B41" s="40" t="s">
        <v>506</v>
      </c>
      <c r="C41" s="40" t="s">
        <v>521</v>
      </c>
      <c r="D41" s="41" t="s">
        <v>1673</v>
      </c>
      <c r="E41" s="40" t="s">
        <v>506</v>
      </c>
      <c r="F41" s="40" t="s">
        <v>519</v>
      </c>
      <c r="G41" s="41" t="s">
        <v>985</v>
      </c>
      <c r="H41" s="6"/>
    </row>
    <row r="42" spans="1:8" ht="152.4" customHeight="1" x14ac:dyDescent="0.2">
      <c r="A42" s="35" t="s">
        <v>87</v>
      </c>
      <c r="B42" s="40" t="s">
        <v>506</v>
      </c>
      <c r="C42" s="40" t="s">
        <v>519</v>
      </c>
      <c r="D42" s="41" t="s">
        <v>2222</v>
      </c>
      <c r="E42" s="40">
        <v>0</v>
      </c>
      <c r="F42" s="40">
        <v>0</v>
      </c>
      <c r="G42" s="41">
        <v>0</v>
      </c>
      <c r="H42" s="6"/>
    </row>
    <row r="43" spans="1:8" x14ac:dyDescent="0.2">
      <c r="A43" s="35" t="s">
        <v>293</v>
      </c>
      <c r="B43" s="40" t="s">
        <v>421</v>
      </c>
      <c r="C43" s="40">
        <v>0</v>
      </c>
      <c r="D43" s="41">
        <v>0</v>
      </c>
      <c r="E43" s="40" t="s">
        <v>506</v>
      </c>
      <c r="F43" s="40" t="s">
        <v>519</v>
      </c>
      <c r="G43" s="41" t="s">
        <v>501</v>
      </c>
      <c r="H43" s="6"/>
    </row>
    <row r="44" spans="1:8" x14ac:dyDescent="0.2">
      <c r="A44" s="35" t="s">
        <v>294</v>
      </c>
      <c r="B44" s="42" t="s">
        <v>421</v>
      </c>
      <c r="C44" s="42">
        <v>0</v>
      </c>
      <c r="D44" s="41">
        <v>0</v>
      </c>
      <c r="E44" s="42" t="s">
        <v>506</v>
      </c>
      <c r="F44" s="42" t="s">
        <v>519</v>
      </c>
      <c r="G44" s="41" t="s">
        <v>522</v>
      </c>
      <c r="H44" s="6"/>
    </row>
    <row r="45" spans="1:8" ht="36" x14ac:dyDescent="0.2">
      <c r="A45" s="35" t="s">
        <v>25</v>
      </c>
      <c r="B45" s="40" t="s">
        <v>506</v>
      </c>
      <c r="C45" s="40" t="s">
        <v>519</v>
      </c>
      <c r="D45" s="41" t="s">
        <v>1674</v>
      </c>
      <c r="E45" s="40" t="s">
        <v>506</v>
      </c>
      <c r="F45" s="40" t="s">
        <v>519</v>
      </c>
      <c r="G45" s="41" t="s">
        <v>1171</v>
      </c>
      <c r="H45" s="6"/>
    </row>
    <row r="46" spans="1:8" ht="28.5" customHeight="1" x14ac:dyDescent="0.2">
      <c r="A46" s="35" t="s">
        <v>297</v>
      </c>
      <c r="B46" s="40" t="s">
        <v>506</v>
      </c>
      <c r="C46" s="40" t="s">
        <v>521</v>
      </c>
      <c r="D46" s="41" t="s">
        <v>1306</v>
      </c>
      <c r="E46" s="40" t="s">
        <v>506</v>
      </c>
      <c r="F46" s="40" t="s">
        <v>519</v>
      </c>
      <c r="G46" s="41" t="s">
        <v>1314</v>
      </c>
      <c r="H46" s="6"/>
    </row>
    <row r="47" spans="1:8" x14ac:dyDescent="0.2">
      <c r="A47" s="35" t="s">
        <v>298</v>
      </c>
      <c r="B47" s="42" t="s">
        <v>506</v>
      </c>
      <c r="C47" s="42" t="s">
        <v>521</v>
      </c>
      <c r="D47" s="41" t="s">
        <v>2165</v>
      </c>
      <c r="E47" s="42" t="s">
        <v>506</v>
      </c>
      <c r="F47" s="42" t="s">
        <v>519</v>
      </c>
      <c r="G47" s="41" t="s">
        <v>1172</v>
      </c>
      <c r="H47" s="6"/>
    </row>
    <row r="48" spans="1:8" x14ac:dyDescent="0.2">
      <c r="A48" s="35" t="s">
        <v>301</v>
      </c>
      <c r="B48" s="42" t="s">
        <v>506</v>
      </c>
      <c r="C48" s="368" t="s">
        <v>2125</v>
      </c>
      <c r="D48" s="41" t="s">
        <v>2165</v>
      </c>
      <c r="E48" s="42" t="s">
        <v>506</v>
      </c>
      <c r="F48" s="42" t="s">
        <v>519</v>
      </c>
      <c r="G48" s="41" t="s">
        <v>870</v>
      </c>
      <c r="H48" s="6"/>
    </row>
    <row r="49" spans="1:8" ht="36" x14ac:dyDescent="0.2">
      <c r="A49" s="35" t="s">
        <v>302</v>
      </c>
      <c r="B49" s="40" t="s">
        <v>421</v>
      </c>
      <c r="C49" s="40">
        <v>0</v>
      </c>
      <c r="D49" s="41">
        <v>0</v>
      </c>
      <c r="E49" s="40" t="s">
        <v>506</v>
      </c>
      <c r="F49" s="40" t="s">
        <v>519</v>
      </c>
      <c r="G49" s="41" t="s">
        <v>1321</v>
      </c>
      <c r="H49" s="6"/>
    </row>
    <row r="50" spans="1:8" ht="36" x14ac:dyDescent="0.2">
      <c r="A50" s="35" t="s">
        <v>304</v>
      </c>
      <c r="B50" s="40" t="s">
        <v>421</v>
      </c>
      <c r="C50" s="40">
        <v>0</v>
      </c>
      <c r="D50" s="41">
        <v>0</v>
      </c>
      <c r="E50" s="40" t="s">
        <v>506</v>
      </c>
      <c r="F50" s="40" t="s">
        <v>519</v>
      </c>
      <c r="G50" s="41" t="s">
        <v>1321</v>
      </c>
      <c r="H50" s="6"/>
    </row>
    <row r="51" spans="1:8" ht="36" x14ac:dyDescent="0.2">
      <c r="A51" s="35" t="s">
        <v>305</v>
      </c>
      <c r="B51" s="40" t="s">
        <v>421</v>
      </c>
      <c r="C51" s="40"/>
      <c r="D51" s="41"/>
      <c r="E51" s="40" t="s">
        <v>506</v>
      </c>
      <c r="F51" s="40" t="s">
        <v>519</v>
      </c>
      <c r="G51" s="41" t="s">
        <v>1321</v>
      </c>
      <c r="H51" s="6"/>
    </row>
    <row r="52" spans="1:8" ht="36" x14ac:dyDescent="0.2">
      <c r="A52" s="35" t="s">
        <v>306</v>
      </c>
      <c r="B52" s="40" t="s">
        <v>421</v>
      </c>
      <c r="C52" s="40">
        <v>0</v>
      </c>
      <c r="D52" s="41">
        <v>0</v>
      </c>
      <c r="E52" s="40" t="s">
        <v>506</v>
      </c>
      <c r="F52" s="40" t="s">
        <v>519</v>
      </c>
      <c r="G52" s="41" t="s">
        <v>1322</v>
      </c>
      <c r="H52" s="6"/>
    </row>
    <row r="53" spans="1:8" ht="36" x14ac:dyDescent="0.2">
      <c r="A53" s="35" t="s">
        <v>307</v>
      </c>
      <c r="B53" s="40" t="s">
        <v>421</v>
      </c>
      <c r="C53" s="40"/>
      <c r="D53" s="41"/>
      <c r="E53" s="40" t="s">
        <v>506</v>
      </c>
      <c r="F53" s="40" t="s">
        <v>519</v>
      </c>
      <c r="G53" s="41" t="s">
        <v>1315</v>
      </c>
      <c r="H53" s="6"/>
    </row>
    <row r="54" spans="1:8" ht="36" x14ac:dyDescent="0.2">
      <c r="A54" s="35" t="s">
        <v>150</v>
      </c>
      <c r="B54" s="40" t="s">
        <v>421</v>
      </c>
      <c r="C54" s="40">
        <v>0</v>
      </c>
      <c r="D54" s="41">
        <v>0</v>
      </c>
      <c r="E54" s="40" t="s">
        <v>506</v>
      </c>
      <c r="F54" s="40" t="s">
        <v>519</v>
      </c>
      <c r="G54" s="41" t="s">
        <v>1321</v>
      </c>
      <c r="H54" s="6"/>
    </row>
    <row r="55" spans="1:8" x14ac:dyDescent="0.2">
      <c r="A55" s="35" t="s">
        <v>309</v>
      </c>
      <c r="B55" s="40" t="s">
        <v>421</v>
      </c>
      <c r="C55" s="40">
        <v>0</v>
      </c>
      <c r="D55" s="40">
        <v>0</v>
      </c>
      <c r="E55" s="40" t="s">
        <v>506</v>
      </c>
      <c r="F55" s="40" t="s">
        <v>519</v>
      </c>
      <c r="G55" s="94" t="s">
        <v>1316</v>
      </c>
      <c r="H55" s="6"/>
    </row>
    <row r="56" spans="1:8" x14ac:dyDescent="0.2">
      <c r="A56" s="39" t="s">
        <v>311</v>
      </c>
      <c r="B56" s="42" t="s">
        <v>506</v>
      </c>
      <c r="C56" s="42" t="s">
        <v>519</v>
      </c>
      <c r="D56" s="41" t="s">
        <v>1675</v>
      </c>
      <c r="E56" s="42" t="s">
        <v>506</v>
      </c>
      <c r="F56" s="42" t="s">
        <v>519</v>
      </c>
      <c r="G56" s="41" t="s">
        <v>1056</v>
      </c>
      <c r="H56" s="6"/>
    </row>
    <row r="57" spans="1:8" ht="36" x14ac:dyDescent="0.2">
      <c r="A57" s="35" t="s">
        <v>312</v>
      </c>
      <c r="B57" s="42" t="s">
        <v>506</v>
      </c>
      <c r="C57" s="42" t="s">
        <v>521</v>
      </c>
      <c r="D57" s="41" t="s">
        <v>1676</v>
      </c>
      <c r="E57" s="42" t="s">
        <v>506</v>
      </c>
      <c r="F57" s="42" t="s">
        <v>519</v>
      </c>
      <c r="G57" s="41" t="s">
        <v>1317</v>
      </c>
      <c r="H57" s="6"/>
    </row>
  </sheetData>
  <mergeCells count="4">
    <mergeCell ref="A2:A3"/>
    <mergeCell ref="B2:D2"/>
    <mergeCell ref="E2:G2"/>
    <mergeCell ref="E1:G1"/>
  </mergeCells>
  <phoneticPr fontId="8"/>
  <dataValidations count="1">
    <dataValidation type="list" allowBlank="1" showInputMessage="1" showErrorMessage="1" sqref="B28:G28 B10:C10 E10:F10" xr:uid="{00000000-0002-0000-1100-000000000000}">
      <formula1>$B$39:$B$40</formula1>
    </dataValidation>
  </dataValidations>
  <printOptions horizontalCentered="1"/>
  <pageMargins left="0.31496062992125984" right="0.23622047244094491" top="0.6692913385826772" bottom="0.59055118110236227" header="0.39370078740157483" footer="0.51181102362204722"/>
  <pageSetup paperSize="9" scale="60" orientation="portrait" r:id="rId1"/>
  <headerFooter alignWithMargins="0">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57"/>
  <sheetViews>
    <sheetView view="pageBreakPreview" zoomScale="55" zoomScaleNormal="100" zoomScaleSheetLayoutView="55" workbookViewId="0">
      <pane ySplit="3" topLeftCell="A43" activePane="bottomLeft" state="frozen"/>
      <selection activeCell="H68" sqref="H68"/>
      <selection pane="bottomLeft" activeCell="C28" sqref="C28"/>
    </sheetView>
  </sheetViews>
  <sheetFormatPr defaultColWidth="9" defaultRowHeight="18" x14ac:dyDescent="0.2"/>
  <cols>
    <col min="1" max="1" width="10.88671875" style="32" customWidth="1"/>
    <col min="2" max="2" width="13.109375" style="82" customWidth="1"/>
    <col min="3" max="3" width="23.77734375" style="32" customWidth="1"/>
    <col min="4" max="4" width="37.21875" style="32" customWidth="1"/>
    <col min="5" max="5" width="41.6640625" style="32" customWidth="1"/>
    <col min="6" max="7" width="21" style="32" customWidth="1"/>
    <col min="8" max="8" width="44.21875" style="32" customWidth="1"/>
  </cols>
  <sheetData>
    <row r="1" spans="1:8" ht="30.75" customHeight="1" x14ac:dyDescent="0.2">
      <c r="A1" s="63" t="s">
        <v>485</v>
      </c>
    </row>
    <row r="2" spans="1:8" ht="24" customHeight="1" x14ac:dyDescent="0.2">
      <c r="A2" s="520" t="s">
        <v>45</v>
      </c>
      <c r="B2" s="540" t="s">
        <v>70</v>
      </c>
      <c r="C2" s="541"/>
      <c r="D2" s="541"/>
      <c r="E2" s="534"/>
      <c r="F2" s="520" t="s">
        <v>71</v>
      </c>
      <c r="G2" s="520"/>
      <c r="H2" s="520"/>
    </row>
    <row r="3" spans="1:8" ht="71.25" customHeight="1" x14ac:dyDescent="0.2">
      <c r="A3" s="520"/>
      <c r="B3" s="134" t="s">
        <v>124</v>
      </c>
      <c r="C3" s="135" t="s">
        <v>72</v>
      </c>
      <c r="D3" s="136" t="s">
        <v>73</v>
      </c>
      <c r="E3" s="136" t="s">
        <v>107</v>
      </c>
      <c r="F3" s="110" t="s">
        <v>124</v>
      </c>
      <c r="G3" s="100" t="s">
        <v>72</v>
      </c>
      <c r="H3" s="110" t="s">
        <v>74</v>
      </c>
    </row>
    <row r="4" spans="1:8" ht="25.05" customHeight="1" x14ac:dyDescent="0.2">
      <c r="A4" s="106" t="s">
        <v>139</v>
      </c>
      <c r="B4" s="42" t="s">
        <v>506</v>
      </c>
      <c r="C4" s="41" t="s">
        <v>519</v>
      </c>
      <c r="D4" s="41" t="s">
        <v>522</v>
      </c>
      <c r="E4" s="41" t="s">
        <v>1173</v>
      </c>
      <c r="F4" s="42" t="s">
        <v>506</v>
      </c>
      <c r="G4" s="42" t="s">
        <v>519</v>
      </c>
      <c r="H4" s="41" t="s">
        <v>520</v>
      </c>
    </row>
    <row r="5" spans="1:8" ht="25.05" customHeight="1" x14ac:dyDescent="0.2">
      <c r="A5" s="106" t="s">
        <v>214</v>
      </c>
      <c r="B5" s="42" t="s">
        <v>506</v>
      </c>
      <c r="C5" s="41" t="s">
        <v>513</v>
      </c>
      <c r="D5" s="41" t="s">
        <v>513</v>
      </c>
      <c r="E5" s="41" t="s">
        <v>1684</v>
      </c>
      <c r="F5" s="42" t="s">
        <v>506</v>
      </c>
      <c r="G5" s="42" t="s">
        <v>519</v>
      </c>
      <c r="H5" s="41" t="s">
        <v>1323</v>
      </c>
    </row>
    <row r="6" spans="1:8" ht="116.4" customHeight="1" x14ac:dyDescent="0.2">
      <c r="A6" s="106" t="s">
        <v>238</v>
      </c>
      <c r="B6" s="42" t="s">
        <v>506</v>
      </c>
      <c r="C6" s="137" t="s">
        <v>562</v>
      </c>
      <c r="D6" s="137">
        <v>0</v>
      </c>
      <c r="E6" s="41" t="s">
        <v>2171</v>
      </c>
      <c r="F6" s="42" t="s">
        <v>506</v>
      </c>
      <c r="G6" s="42" t="s">
        <v>519</v>
      </c>
      <c r="H6" s="41" t="s">
        <v>1324</v>
      </c>
    </row>
    <row r="7" spans="1:8" ht="25.05" customHeight="1" x14ac:dyDescent="0.2">
      <c r="A7" s="35" t="s">
        <v>239</v>
      </c>
      <c r="B7" s="42" t="s">
        <v>513</v>
      </c>
      <c r="C7" s="137" t="s">
        <v>513</v>
      </c>
      <c r="D7" s="133" t="s">
        <v>513</v>
      </c>
      <c r="E7" s="51" t="s">
        <v>1336</v>
      </c>
      <c r="F7" s="42" t="s">
        <v>506</v>
      </c>
      <c r="G7" s="42" t="s">
        <v>519</v>
      </c>
      <c r="H7" s="41" t="s">
        <v>2223</v>
      </c>
    </row>
    <row r="8" spans="1:8" ht="25.05" customHeight="1" x14ac:dyDescent="0.2">
      <c r="A8" s="35" t="s">
        <v>240</v>
      </c>
      <c r="B8" s="40" t="s">
        <v>421</v>
      </c>
      <c r="C8" s="94" t="s">
        <v>513</v>
      </c>
      <c r="D8" s="94" t="s">
        <v>513</v>
      </c>
      <c r="E8" s="94" t="s">
        <v>1685</v>
      </c>
      <c r="F8" s="40" t="s">
        <v>506</v>
      </c>
      <c r="G8" s="40" t="s">
        <v>519</v>
      </c>
      <c r="H8" s="94" t="s">
        <v>590</v>
      </c>
    </row>
    <row r="9" spans="1:8" ht="132.6" customHeight="1" x14ac:dyDescent="0.2">
      <c r="A9" s="106" t="s">
        <v>241</v>
      </c>
      <c r="B9" s="42" t="s">
        <v>506</v>
      </c>
      <c r="C9" s="137">
        <v>0</v>
      </c>
      <c r="D9" s="133"/>
      <c r="E9" s="41" t="s">
        <v>1325</v>
      </c>
      <c r="F9" s="42" t="s">
        <v>506</v>
      </c>
      <c r="G9" s="42" t="s">
        <v>519</v>
      </c>
      <c r="H9" s="41" t="s">
        <v>1326</v>
      </c>
    </row>
    <row r="10" spans="1:8" ht="68.400000000000006" customHeight="1" x14ac:dyDescent="0.2">
      <c r="A10" s="34" t="s">
        <v>29</v>
      </c>
      <c r="B10" s="42" t="s">
        <v>506</v>
      </c>
      <c r="C10" s="137"/>
      <c r="D10" s="137">
        <v>0</v>
      </c>
      <c r="E10" s="51" t="s">
        <v>1686</v>
      </c>
      <c r="F10" s="42" t="s">
        <v>506</v>
      </c>
      <c r="G10" s="42" t="s">
        <v>519</v>
      </c>
      <c r="H10" s="41" t="s">
        <v>1707</v>
      </c>
    </row>
    <row r="11" spans="1:8" ht="60" customHeight="1" x14ac:dyDescent="0.2">
      <c r="A11" s="106" t="s">
        <v>243</v>
      </c>
      <c r="B11" s="42" t="s">
        <v>506</v>
      </c>
      <c r="C11" s="137" t="s">
        <v>513</v>
      </c>
      <c r="D11" s="133" t="s">
        <v>642</v>
      </c>
      <c r="E11" s="41" t="s">
        <v>1174</v>
      </c>
      <c r="F11" s="42" t="s">
        <v>506</v>
      </c>
      <c r="G11" s="42" t="s">
        <v>519</v>
      </c>
      <c r="H11" s="41" t="s">
        <v>1327</v>
      </c>
    </row>
    <row r="12" spans="1:8" ht="42" customHeight="1" x14ac:dyDescent="0.2">
      <c r="A12" s="106" t="s">
        <v>244</v>
      </c>
      <c r="B12" s="42" t="s">
        <v>506</v>
      </c>
      <c r="C12" s="137" t="s">
        <v>513</v>
      </c>
      <c r="D12" s="137" t="s">
        <v>513</v>
      </c>
      <c r="E12" s="41" t="s">
        <v>1687</v>
      </c>
      <c r="F12" s="42" t="s">
        <v>506</v>
      </c>
      <c r="G12" s="42" t="s">
        <v>519</v>
      </c>
      <c r="H12" s="41" t="s">
        <v>2320</v>
      </c>
    </row>
    <row r="13" spans="1:8" ht="25.05" customHeight="1" x14ac:dyDescent="0.2">
      <c r="A13" s="106" t="s">
        <v>245</v>
      </c>
      <c r="B13" s="42" t="s">
        <v>506</v>
      </c>
      <c r="C13" s="51" t="s">
        <v>513</v>
      </c>
      <c r="D13" s="51" t="s">
        <v>513</v>
      </c>
      <c r="E13" s="41" t="s">
        <v>1688</v>
      </c>
      <c r="F13" s="42" t="s">
        <v>506</v>
      </c>
      <c r="G13" s="42" t="s">
        <v>519</v>
      </c>
      <c r="H13" s="41" t="s">
        <v>1708</v>
      </c>
    </row>
    <row r="14" spans="1:8" ht="25.05" customHeight="1" x14ac:dyDescent="0.2">
      <c r="A14" s="106" t="s">
        <v>248</v>
      </c>
      <c r="B14" s="42" t="s">
        <v>506</v>
      </c>
      <c r="C14" s="44">
        <v>0</v>
      </c>
      <c r="D14" s="41" t="s">
        <v>675</v>
      </c>
      <c r="E14" s="51" t="s">
        <v>1689</v>
      </c>
      <c r="F14" s="42" t="s">
        <v>506</v>
      </c>
      <c r="G14" s="42" t="s">
        <v>519</v>
      </c>
      <c r="H14" s="41" t="s">
        <v>1649</v>
      </c>
    </row>
    <row r="15" spans="1:8" ht="48.6" customHeight="1" x14ac:dyDescent="0.2">
      <c r="A15" s="106" t="s">
        <v>249</v>
      </c>
      <c r="B15" s="42" t="s">
        <v>1404</v>
      </c>
      <c r="C15" s="137" t="s">
        <v>513</v>
      </c>
      <c r="D15" s="137" t="s">
        <v>513</v>
      </c>
      <c r="E15" s="41" t="s">
        <v>1175</v>
      </c>
      <c r="F15" s="42" t="s">
        <v>506</v>
      </c>
      <c r="G15" s="42" t="s">
        <v>519</v>
      </c>
      <c r="H15" s="41" t="s">
        <v>1329</v>
      </c>
    </row>
    <row r="16" spans="1:8" ht="22.2" customHeight="1" x14ac:dyDescent="0.2">
      <c r="A16" s="106" t="s">
        <v>252</v>
      </c>
      <c r="B16" s="42" t="s">
        <v>506</v>
      </c>
      <c r="C16" s="137" t="s">
        <v>513</v>
      </c>
      <c r="D16" s="133" t="s">
        <v>513</v>
      </c>
      <c r="E16" s="41" t="s">
        <v>1684</v>
      </c>
      <c r="F16" s="42" t="s">
        <v>506</v>
      </c>
      <c r="G16" s="42" t="s">
        <v>519</v>
      </c>
      <c r="H16" s="41" t="s">
        <v>1170</v>
      </c>
    </row>
    <row r="17" spans="1:8" ht="24.6" customHeight="1" x14ac:dyDescent="0.2">
      <c r="A17" s="106" t="s">
        <v>253</v>
      </c>
      <c r="B17" s="42" t="s">
        <v>506</v>
      </c>
      <c r="C17" s="137" t="s">
        <v>702</v>
      </c>
      <c r="D17" s="137" t="s">
        <v>703</v>
      </c>
      <c r="E17" s="41" t="s">
        <v>1690</v>
      </c>
      <c r="F17" s="42" t="s">
        <v>506</v>
      </c>
      <c r="G17" s="42" t="s">
        <v>519</v>
      </c>
      <c r="H17" s="41" t="s">
        <v>1678</v>
      </c>
    </row>
    <row r="18" spans="1:8" ht="51" customHeight="1" x14ac:dyDescent="0.2">
      <c r="A18" s="106" t="s">
        <v>0</v>
      </c>
      <c r="B18" s="48" t="s">
        <v>506</v>
      </c>
      <c r="C18" s="138" t="s">
        <v>712</v>
      </c>
      <c r="D18" s="138" t="s">
        <v>1337</v>
      </c>
      <c r="E18" s="47" t="s">
        <v>1691</v>
      </c>
      <c r="F18" s="48" t="s">
        <v>506</v>
      </c>
      <c r="G18" s="48" t="s">
        <v>519</v>
      </c>
      <c r="H18" s="47" t="s">
        <v>1330</v>
      </c>
    </row>
    <row r="19" spans="1:8" ht="23.4" customHeight="1" x14ac:dyDescent="0.2">
      <c r="A19" s="106" t="s">
        <v>256</v>
      </c>
      <c r="B19" s="140" t="s">
        <v>421</v>
      </c>
      <c r="C19" s="140">
        <v>0</v>
      </c>
      <c r="D19" s="140">
        <v>0</v>
      </c>
      <c r="E19" s="197">
        <v>0</v>
      </c>
      <c r="F19" s="140" t="s">
        <v>506</v>
      </c>
      <c r="G19" s="140" t="s">
        <v>519</v>
      </c>
      <c r="H19" s="197" t="s">
        <v>1331</v>
      </c>
    </row>
    <row r="20" spans="1:8" ht="54" x14ac:dyDescent="0.2">
      <c r="A20" s="106" t="s">
        <v>232</v>
      </c>
      <c r="B20" s="140" t="s">
        <v>506</v>
      </c>
      <c r="C20" s="139" t="s">
        <v>742</v>
      </c>
      <c r="D20" s="137" t="s">
        <v>743</v>
      </c>
      <c r="E20" s="41" t="s">
        <v>1338</v>
      </c>
      <c r="F20" s="40" t="s">
        <v>506</v>
      </c>
      <c r="G20" s="40" t="s">
        <v>519</v>
      </c>
      <c r="H20" s="94" t="s">
        <v>1709</v>
      </c>
    </row>
    <row r="21" spans="1:8" ht="40.5" customHeight="1" x14ac:dyDescent="0.2">
      <c r="A21" s="106" t="s">
        <v>259</v>
      </c>
      <c r="B21" s="40" t="s">
        <v>506</v>
      </c>
      <c r="C21" s="139">
        <v>0</v>
      </c>
      <c r="D21" s="139">
        <v>0</v>
      </c>
      <c r="E21" s="51" t="s">
        <v>1692</v>
      </c>
      <c r="F21" s="40" t="s">
        <v>506</v>
      </c>
      <c r="G21" s="40" t="s">
        <v>519</v>
      </c>
      <c r="H21" s="41" t="s">
        <v>1679</v>
      </c>
    </row>
    <row r="22" spans="1:8" ht="36" x14ac:dyDescent="0.2">
      <c r="A22" s="106" t="s">
        <v>34</v>
      </c>
      <c r="B22" s="42" t="s">
        <v>506</v>
      </c>
      <c r="C22" s="137" t="s">
        <v>1339</v>
      </c>
      <c r="D22" s="137" t="s">
        <v>1339</v>
      </c>
      <c r="E22" s="51" t="s">
        <v>1176</v>
      </c>
      <c r="F22" s="42" t="s">
        <v>506</v>
      </c>
      <c r="G22" s="42" t="s">
        <v>519</v>
      </c>
      <c r="H22" s="41" t="s">
        <v>1332</v>
      </c>
    </row>
    <row r="23" spans="1:8" ht="36" x14ac:dyDescent="0.2">
      <c r="A23" s="106" t="s">
        <v>263</v>
      </c>
      <c r="B23" s="42" t="s">
        <v>506</v>
      </c>
      <c r="C23" s="133" t="s">
        <v>513</v>
      </c>
      <c r="D23" s="133" t="s">
        <v>782</v>
      </c>
      <c r="E23" s="51" t="s">
        <v>1693</v>
      </c>
      <c r="F23" s="42" t="s">
        <v>506</v>
      </c>
      <c r="G23" s="42" t="s">
        <v>519</v>
      </c>
      <c r="H23" s="41" t="s">
        <v>1333</v>
      </c>
    </row>
    <row r="24" spans="1:8" ht="38.25" customHeight="1" x14ac:dyDescent="0.2">
      <c r="A24" s="106" t="s">
        <v>265</v>
      </c>
      <c r="B24" s="42" t="s">
        <v>506</v>
      </c>
      <c r="C24" s="137" t="s">
        <v>1339</v>
      </c>
      <c r="D24" s="137" t="s">
        <v>1339</v>
      </c>
      <c r="E24" s="51" t="s">
        <v>1176</v>
      </c>
      <c r="F24" s="42" t="s">
        <v>506</v>
      </c>
      <c r="G24" s="42" t="s">
        <v>519</v>
      </c>
      <c r="H24" s="41" t="s">
        <v>1710</v>
      </c>
    </row>
    <row r="25" spans="1:8" ht="25.05" customHeight="1" x14ac:dyDescent="0.2">
      <c r="A25" s="106" t="s">
        <v>266</v>
      </c>
      <c r="B25" s="42" t="s">
        <v>506</v>
      </c>
      <c r="C25" s="137" t="s">
        <v>398</v>
      </c>
      <c r="D25" s="137" t="s">
        <v>398</v>
      </c>
      <c r="E25" s="41" t="s">
        <v>1684</v>
      </c>
      <c r="F25" s="42" t="s">
        <v>506</v>
      </c>
      <c r="G25" s="42" t="s">
        <v>519</v>
      </c>
      <c r="H25" s="41" t="s">
        <v>1334</v>
      </c>
    </row>
    <row r="26" spans="1:8" ht="25.05" customHeight="1" x14ac:dyDescent="0.2">
      <c r="A26" s="106" t="s">
        <v>267</v>
      </c>
      <c r="B26" s="42" t="s">
        <v>506</v>
      </c>
      <c r="C26" s="137">
        <v>0</v>
      </c>
      <c r="D26" s="137">
        <v>0</v>
      </c>
      <c r="E26" s="41" t="s">
        <v>1694</v>
      </c>
      <c r="F26" s="42" t="s">
        <v>506</v>
      </c>
      <c r="G26" s="42" t="s">
        <v>519</v>
      </c>
      <c r="H26" s="41" t="s">
        <v>1711</v>
      </c>
    </row>
    <row r="27" spans="1:8" ht="47.4" customHeight="1" x14ac:dyDescent="0.2">
      <c r="A27" s="106" t="s">
        <v>268</v>
      </c>
      <c r="B27" s="42" t="s">
        <v>421</v>
      </c>
      <c r="C27" s="44">
        <v>0</v>
      </c>
      <c r="D27" s="44">
        <v>0</v>
      </c>
      <c r="E27" s="51">
        <v>0</v>
      </c>
      <c r="F27" s="42" t="s">
        <v>506</v>
      </c>
      <c r="G27" s="42" t="s">
        <v>519</v>
      </c>
      <c r="H27" s="41" t="s">
        <v>2224</v>
      </c>
    </row>
    <row r="28" spans="1:8" ht="108" x14ac:dyDescent="0.2">
      <c r="A28" s="106" t="s">
        <v>270</v>
      </c>
      <c r="B28" s="42" t="s">
        <v>506</v>
      </c>
      <c r="C28" s="137" t="s">
        <v>519</v>
      </c>
      <c r="D28" s="137" t="s">
        <v>2310</v>
      </c>
      <c r="E28" s="51" t="s">
        <v>1340</v>
      </c>
      <c r="F28" s="42" t="s">
        <v>506</v>
      </c>
      <c r="G28" s="42" t="s">
        <v>519</v>
      </c>
      <c r="H28" s="41" t="s">
        <v>1654</v>
      </c>
    </row>
    <row r="29" spans="1:8" ht="36" x14ac:dyDescent="0.2">
      <c r="A29" s="106" t="s">
        <v>271</v>
      </c>
      <c r="B29" s="42" t="s">
        <v>506</v>
      </c>
      <c r="C29" s="137" t="s">
        <v>513</v>
      </c>
      <c r="D29" s="137">
        <v>0</v>
      </c>
      <c r="E29" s="51" t="s">
        <v>1695</v>
      </c>
      <c r="F29" s="42" t="s">
        <v>506</v>
      </c>
      <c r="G29" s="42" t="s">
        <v>519</v>
      </c>
      <c r="H29" s="41" t="s">
        <v>1335</v>
      </c>
    </row>
    <row r="30" spans="1:8" ht="24" customHeight="1" x14ac:dyDescent="0.2">
      <c r="A30" s="106" t="s">
        <v>20</v>
      </c>
      <c r="B30" s="42" t="s">
        <v>506</v>
      </c>
      <c r="C30" s="44">
        <v>0</v>
      </c>
      <c r="D30" s="44">
        <v>0</v>
      </c>
      <c r="E30" s="51" t="s">
        <v>1696</v>
      </c>
      <c r="F30" s="42" t="s">
        <v>506</v>
      </c>
      <c r="G30" s="42" t="s">
        <v>519</v>
      </c>
      <c r="H30" s="41" t="s">
        <v>1341</v>
      </c>
    </row>
    <row r="31" spans="1:8" ht="36" x14ac:dyDescent="0.2">
      <c r="A31" s="106" t="s">
        <v>274</v>
      </c>
      <c r="B31" s="42" t="s">
        <v>421</v>
      </c>
      <c r="C31" s="44">
        <v>0</v>
      </c>
      <c r="D31" s="44">
        <v>0</v>
      </c>
      <c r="E31" s="51">
        <v>0</v>
      </c>
      <c r="F31" s="42" t="s">
        <v>506</v>
      </c>
      <c r="G31" s="42" t="s">
        <v>519</v>
      </c>
      <c r="H31" s="41" t="s">
        <v>1346</v>
      </c>
    </row>
    <row r="32" spans="1:8" ht="22.8" customHeight="1" x14ac:dyDescent="0.2">
      <c r="A32" s="106" t="s">
        <v>275</v>
      </c>
      <c r="B32" s="44" t="s">
        <v>506</v>
      </c>
      <c r="C32" s="137" t="s">
        <v>513</v>
      </c>
      <c r="D32" s="137">
        <v>0</v>
      </c>
      <c r="E32" s="41" t="s">
        <v>1697</v>
      </c>
      <c r="F32" s="42" t="s">
        <v>506</v>
      </c>
      <c r="G32" s="42" t="s">
        <v>519</v>
      </c>
      <c r="H32" s="41" t="s">
        <v>2172</v>
      </c>
    </row>
    <row r="33" spans="1:9" ht="22.8" customHeight="1" x14ac:dyDescent="0.2">
      <c r="A33" s="106" t="s">
        <v>276</v>
      </c>
      <c r="B33" s="44" t="s">
        <v>506</v>
      </c>
      <c r="C33" s="137" t="s">
        <v>513</v>
      </c>
      <c r="D33" s="137" t="s">
        <v>513</v>
      </c>
      <c r="E33" s="51">
        <v>0</v>
      </c>
      <c r="F33" s="42" t="s">
        <v>399</v>
      </c>
      <c r="G33" s="42" t="s">
        <v>400</v>
      </c>
      <c r="H33" s="41" t="s">
        <v>1712</v>
      </c>
    </row>
    <row r="34" spans="1:9" ht="23.4" customHeight="1" x14ac:dyDescent="0.2">
      <c r="A34" s="106" t="s">
        <v>279</v>
      </c>
      <c r="B34" s="44" t="s">
        <v>421</v>
      </c>
      <c r="C34" s="137">
        <v>0</v>
      </c>
      <c r="D34" s="137">
        <v>0</v>
      </c>
      <c r="E34" s="51" t="s">
        <v>1089</v>
      </c>
      <c r="F34" s="42" t="s">
        <v>506</v>
      </c>
      <c r="G34" s="42" t="s">
        <v>519</v>
      </c>
      <c r="H34" s="41" t="s">
        <v>1342</v>
      </c>
    </row>
    <row r="35" spans="1:9" ht="21" customHeight="1" x14ac:dyDescent="0.2">
      <c r="A35" s="106" t="s">
        <v>280</v>
      </c>
      <c r="B35" s="42" t="s">
        <v>421</v>
      </c>
      <c r="C35" s="137">
        <v>0</v>
      </c>
      <c r="D35" s="137">
        <v>0</v>
      </c>
      <c r="E35" s="51">
        <v>0</v>
      </c>
      <c r="F35" s="42" t="s">
        <v>506</v>
      </c>
      <c r="G35" s="42" t="s">
        <v>519</v>
      </c>
      <c r="H35" s="41" t="s">
        <v>1345</v>
      </c>
    </row>
    <row r="36" spans="1:9" ht="25.2" customHeight="1" x14ac:dyDescent="0.2">
      <c r="A36" s="106" t="s">
        <v>282</v>
      </c>
      <c r="B36" s="42" t="s">
        <v>506</v>
      </c>
      <c r="C36" s="133" t="s">
        <v>513</v>
      </c>
      <c r="D36" s="133" t="s">
        <v>513</v>
      </c>
      <c r="E36" s="51" t="s">
        <v>1684</v>
      </c>
      <c r="F36" s="42" t="s">
        <v>506</v>
      </c>
      <c r="G36" s="42" t="s">
        <v>519</v>
      </c>
      <c r="H36" s="41" t="s">
        <v>1164</v>
      </c>
    </row>
    <row r="37" spans="1:9" ht="21.6" customHeight="1" x14ac:dyDescent="0.2">
      <c r="A37" s="106" t="s">
        <v>133</v>
      </c>
      <c r="B37" s="40" t="s">
        <v>421</v>
      </c>
      <c r="C37" s="139">
        <v>0</v>
      </c>
      <c r="D37" s="139">
        <v>0</v>
      </c>
      <c r="E37" s="197">
        <v>0</v>
      </c>
      <c r="F37" s="40" t="s">
        <v>506</v>
      </c>
      <c r="G37" s="40" t="s">
        <v>519</v>
      </c>
      <c r="H37" s="41" t="s">
        <v>1335</v>
      </c>
    </row>
    <row r="38" spans="1:9" ht="36" x14ac:dyDescent="0.2">
      <c r="A38" s="106" t="s">
        <v>285</v>
      </c>
      <c r="B38" s="42" t="s">
        <v>421</v>
      </c>
      <c r="C38" s="137">
        <v>0</v>
      </c>
      <c r="D38" s="137">
        <v>0</v>
      </c>
      <c r="E38" s="51">
        <v>0</v>
      </c>
      <c r="F38" s="42" t="s">
        <v>506</v>
      </c>
      <c r="G38" s="42" t="s">
        <v>519</v>
      </c>
      <c r="H38" s="41" t="s">
        <v>1713</v>
      </c>
    </row>
    <row r="39" spans="1:9" x14ac:dyDescent="0.2">
      <c r="A39" s="106" t="s">
        <v>286</v>
      </c>
      <c r="B39" s="42" t="s">
        <v>506</v>
      </c>
      <c r="C39" s="133" t="s">
        <v>513</v>
      </c>
      <c r="D39" s="137" t="s">
        <v>513</v>
      </c>
      <c r="E39" s="41" t="s">
        <v>1698</v>
      </c>
      <c r="F39" s="42" t="s">
        <v>506</v>
      </c>
      <c r="G39" s="42" t="s">
        <v>519</v>
      </c>
      <c r="H39" s="41" t="s">
        <v>1714</v>
      </c>
    </row>
    <row r="40" spans="1:9" x14ac:dyDescent="0.2">
      <c r="A40" s="106" t="s">
        <v>287</v>
      </c>
      <c r="B40" s="42" t="s">
        <v>506</v>
      </c>
      <c r="C40" s="137" t="s">
        <v>513</v>
      </c>
      <c r="D40" s="137" t="s">
        <v>513</v>
      </c>
      <c r="E40" s="41" t="s">
        <v>1699</v>
      </c>
      <c r="F40" s="42" t="s">
        <v>506</v>
      </c>
      <c r="G40" s="42" t="s">
        <v>519</v>
      </c>
      <c r="H40" s="41" t="s">
        <v>1715</v>
      </c>
    </row>
    <row r="41" spans="1:9" x14ac:dyDescent="0.2">
      <c r="A41" s="106" t="s">
        <v>290</v>
      </c>
      <c r="B41" s="42" t="s">
        <v>421</v>
      </c>
      <c r="C41" s="137">
        <v>0</v>
      </c>
      <c r="D41" s="137">
        <v>0</v>
      </c>
      <c r="E41" s="51">
        <v>0</v>
      </c>
      <c r="F41" s="42" t="s">
        <v>506</v>
      </c>
      <c r="G41" s="42" t="s">
        <v>519</v>
      </c>
      <c r="H41" s="41" t="s">
        <v>1658</v>
      </c>
    </row>
    <row r="42" spans="1:9" ht="54" x14ac:dyDescent="0.2">
      <c r="A42" s="106" t="s">
        <v>87</v>
      </c>
      <c r="B42" s="42" t="s">
        <v>506</v>
      </c>
      <c r="C42" s="137" t="s">
        <v>519</v>
      </c>
      <c r="D42" s="137" t="s">
        <v>992</v>
      </c>
      <c r="E42" s="51" t="s">
        <v>1700</v>
      </c>
      <c r="F42" s="42" t="s">
        <v>506</v>
      </c>
      <c r="G42" s="42" t="s">
        <v>519</v>
      </c>
      <c r="H42" s="41" t="s">
        <v>1716</v>
      </c>
    </row>
    <row r="43" spans="1:9" ht="37.5" customHeight="1" x14ac:dyDescent="0.2">
      <c r="A43" s="106" t="s">
        <v>293</v>
      </c>
      <c r="B43" s="40" t="s">
        <v>422</v>
      </c>
      <c r="C43" s="139">
        <v>0</v>
      </c>
      <c r="D43" s="139">
        <v>0</v>
      </c>
      <c r="E43" s="41" t="s">
        <v>1701</v>
      </c>
      <c r="F43" s="40" t="s">
        <v>506</v>
      </c>
      <c r="G43" s="40" t="s">
        <v>519</v>
      </c>
      <c r="H43" s="41" t="s">
        <v>1335</v>
      </c>
    </row>
    <row r="44" spans="1:9" ht="30" customHeight="1" x14ac:dyDescent="0.2">
      <c r="A44" s="106" t="s">
        <v>294</v>
      </c>
      <c r="B44" s="42" t="s">
        <v>506</v>
      </c>
      <c r="C44" s="133" t="s">
        <v>398</v>
      </c>
      <c r="D44" s="133" t="s">
        <v>398</v>
      </c>
      <c r="E44" s="51" t="s">
        <v>1702</v>
      </c>
      <c r="F44" s="42" t="s">
        <v>506</v>
      </c>
      <c r="G44" s="42" t="s">
        <v>519</v>
      </c>
      <c r="H44" s="41" t="s">
        <v>1679</v>
      </c>
    </row>
    <row r="45" spans="1:9" ht="30" customHeight="1" x14ac:dyDescent="0.2">
      <c r="A45" s="106" t="s">
        <v>296</v>
      </c>
      <c r="B45" s="42" t="s">
        <v>506</v>
      </c>
      <c r="C45" s="44">
        <v>0</v>
      </c>
      <c r="D45" s="44">
        <v>0</v>
      </c>
      <c r="E45" s="41" t="s">
        <v>1703</v>
      </c>
      <c r="F45" s="42" t="s">
        <v>506</v>
      </c>
      <c r="G45" s="42" t="s">
        <v>519</v>
      </c>
      <c r="H45" s="41" t="s">
        <v>2225</v>
      </c>
    </row>
    <row r="46" spans="1:9" s="1" customFormat="1" ht="30" customHeight="1" x14ac:dyDescent="0.2">
      <c r="A46" s="106" t="s">
        <v>297</v>
      </c>
      <c r="B46" s="42" t="s">
        <v>506</v>
      </c>
      <c r="C46" s="133" t="s">
        <v>519</v>
      </c>
      <c r="D46" s="133" t="s">
        <v>782</v>
      </c>
      <c r="E46" s="51">
        <v>0</v>
      </c>
      <c r="F46" s="42" t="s">
        <v>506</v>
      </c>
      <c r="G46" s="42" t="s">
        <v>519</v>
      </c>
      <c r="H46" s="41" t="s">
        <v>1343</v>
      </c>
      <c r="I46"/>
    </row>
    <row r="47" spans="1:9" ht="30" customHeight="1" x14ac:dyDescent="0.2">
      <c r="A47" s="106" t="s">
        <v>298</v>
      </c>
      <c r="B47" s="40" t="s">
        <v>506</v>
      </c>
      <c r="C47" s="139">
        <v>0</v>
      </c>
      <c r="D47" s="133" t="s">
        <v>398</v>
      </c>
      <c r="E47" s="197" t="s">
        <v>1704</v>
      </c>
      <c r="F47" s="40" t="s">
        <v>506</v>
      </c>
      <c r="G47" s="40" t="s">
        <v>519</v>
      </c>
      <c r="H47" s="94" t="s">
        <v>1341</v>
      </c>
    </row>
    <row r="48" spans="1:9" ht="30" customHeight="1" x14ac:dyDescent="0.2">
      <c r="A48" s="106" t="s">
        <v>301</v>
      </c>
      <c r="B48" s="42" t="s">
        <v>506</v>
      </c>
      <c r="C48" s="133" t="s">
        <v>398</v>
      </c>
      <c r="D48" s="133" t="s">
        <v>398</v>
      </c>
      <c r="E48" s="51" t="s">
        <v>1705</v>
      </c>
      <c r="F48" s="42" t="s">
        <v>506</v>
      </c>
      <c r="G48" s="42" t="s">
        <v>519</v>
      </c>
      <c r="H48" s="41" t="s">
        <v>1341</v>
      </c>
    </row>
    <row r="49" spans="1:8" ht="40.799999999999997" customHeight="1" x14ac:dyDescent="0.2">
      <c r="A49" s="106" t="s">
        <v>302</v>
      </c>
      <c r="B49" s="42" t="s">
        <v>506</v>
      </c>
      <c r="C49" s="133" t="s">
        <v>398</v>
      </c>
      <c r="D49" s="133" t="s">
        <v>398</v>
      </c>
      <c r="E49" s="41" t="s">
        <v>1687</v>
      </c>
      <c r="F49" s="42" t="s">
        <v>506</v>
      </c>
      <c r="G49" s="42" t="s">
        <v>519</v>
      </c>
      <c r="H49" s="41" t="s">
        <v>1321</v>
      </c>
    </row>
    <row r="50" spans="1:8" ht="40.950000000000003" customHeight="1" x14ac:dyDescent="0.2">
      <c r="A50" s="106" t="s">
        <v>304</v>
      </c>
      <c r="B50" s="40" t="s">
        <v>506</v>
      </c>
      <c r="C50" s="133" t="s">
        <v>398</v>
      </c>
      <c r="D50" s="133" t="s">
        <v>398</v>
      </c>
      <c r="E50" s="41" t="s">
        <v>1687</v>
      </c>
      <c r="F50" s="40" t="s">
        <v>506</v>
      </c>
      <c r="G50" s="40" t="s">
        <v>519</v>
      </c>
      <c r="H50" s="41" t="s">
        <v>1321</v>
      </c>
    </row>
    <row r="51" spans="1:8" ht="40.950000000000003" customHeight="1" x14ac:dyDescent="0.2">
      <c r="A51" s="106" t="s">
        <v>305</v>
      </c>
      <c r="B51" s="42" t="s">
        <v>506</v>
      </c>
      <c r="C51" s="133" t="s">
        <v>398</v>
      </c>
      <c r="D51" s="133" t="s">
        <v>398</v>
      </c>
      <c r="E51" s="41" t="s">
        <v>1687</v>
      </c>
      <c r="F51" s="42" t="s">
        <v>506</v>
      </c>
      <c r="G51" s="42" t="s">
        <v>519</v>
      </c>
      <c r="H51" s="41" t="s">
        <v>1321</v>
      </c>
    </row>
    <row r="52" spans="1:8" ht="40.950000000000003" customHeight="1" x14ac:dyDescent="0.2">
      <c r="A52" s="106" t="s">
        <v>148</v>
      </c>
      <c r="B52" s="42" t="s">
        <v>506</v>
      </c>
      <c r="C52" s="133" t="s">
        <v>398</v>
      </c>
      <c r="D52" s="133" t="s">
        <v>398</v>
      </c>
      <c r="E52" s="41" t="s">
        <v>1687</v>
      </c>
      <c r="F52" s="42" t="s">
        <v>506</v>
      </c>
      <c r="G52" s="42" t="s">
        <v>519</v>
      </c>
      <c r="H52" s="41" t="s">
        <v>1321</v>
      </c>
    </row>
    <row r="53" spans="1:8" ht="40.950000000000003" customHeight="1" x14ac:dyDescent="0.2">
      <c r="A53" s="106" t="s">
        <v>307</v>
      </c>
      <c r="B53" s="42" t="s">
        <v>506</v>
      </c>
      <c r="C53" s="133" t="s">
        <v>398</v>
      </c>
      <c r="D53" s="133" t="s">
        <v>398</v>
      </c>
      <c r="E53" s="41" t="s">
        <v>1687</v>
      </c>
      <c r="F53" s="42" t="s">
        <v>506</v>
      </c>
      <c r="G53" s="42" t="s">
        <v>519</v>
      </c>
      <c r="H53" s="41" t="s">
        <v>1328</v>
      </c>
    </row>
    <row r="54" spans="1:8" ht="40.950000000000003" customHeight="1" x14ac:dyDescent="0.2">
      <c r="A54" s="106" t="s">
        <v>150</v>
      </c>
      <c r="B54" s="42" t="s">
        <v>506</v>
      </c>
      <c r="C54" s="133" t="s">
        <v>398</v>
      </c>
      <c r="D54" s="133" t="s">
        <v>398</v>
      </c>
      <c r="E54" s="41" t="s">
        <v>1687</v>
      </c>
      <c r="F54" s="42" t="s">
        <v>506</v>
      </c>
      <c r="G54" s="42" t="s">
        <v>519</v>
      </c>
      <c r="H54" s="41" t="s">
        <v>1321</v>
      </c>
    </row>
    <row r="55" spans="1:8" ht="30" customHeight="1" x14ac:dyDescent="0.2">
      <c r="A55" s="106" t="s">
        <v>309</v>
      </c>
      <c r="B55" s="42" t="s">
        <v>506</v>
      </c>
      <c r="C55" s="41" t="s">
        <v>521</v>
      </c>
      <c r="D55" s="41" t="s">
        <v>1051</v>
      </c>
      <c r="E55" s="51">
        <v>0</v>
      </c>
      <c r="F55" s="42" t="s">
        <v>506</v>
      </c>
      <c r="G55" s="42" t="s">
        <v>519</v>
      </c>
      <c r="H55" s="41" t="s">
        <v>1344</v>
      </c>
    </row>
    <row r="56" spans="1:8" ht="30" customHeight="1" x14ac:dyDescent="0.2">
      <c r="A56" s="106" t="s">
        <v>311</v>
      </c>
      <c r="B56" s="42" t="s">
        <v>506</v>
      </c>
      <c r="C56" s="137">
        <v>0</v>
      </c>
      <c r="D56" s="137">
        <v>0</v>
      </c>
      <c r="E56" s="51" t="s">
        <v>1706</v>
      </c>
      <c r="F56" s="42" t="s">
        <v>506</v>
      </c>
      <c r="G56" s="42" t="s">
        <v>519</v>
      </c>
      <c r="H56" s="41" t="s">
        <v>1717</v>
      </c>
    </row>
    <row r="57" spans="1:8" ht="30" customHeight="1" x14ac:dyDescent="0.2">
      <c r="A57" s="106" t="s">
        <v>313</v>
      </c>
      <c r="B57" s="42" t="s">
        <v>421</v>
      </c>
      <c r="C57" s="137">
        <v>0</v>
      </c>
      <c r="D57" s="137">
        <v>0</v>
      </c>
      <c r="E57" s="51">
        <v>0</v>
      </c>
      <c r="F57" s="42" t="s">
        <v>506</v>
      </c>
      <c r="G57" s="42" t="s">
        <v>519</v>
      </c>
      <c r="H57" s="41" t="s">
        <v>1345</v>
      </c>
    </row>
  </sheetData>
  <mergeCells count="3">
    <mergeCell ref="A2:A3"/>
    <mergeCell ref="F2:H2"/>
    <mergeCell ref="B2:E2"/>
  </mergeCells>
  <phoneticPr fontId="8"/>
  <dataValidations count="1">
    <dataValidation type="list" allowBlank="1" showInputMessage="1" sqref="B28:H28" xr:uid="{00000000-0002-0000-1200-000000000000}">
      <formula1>$B$42:$B$43</formula1>
    </dataValidation>
  </dataValidations>
  <printOptions horizontalCentered="1"/>
  <pageMargins left="0.19685039370078741" right="0.19685039370078741" top="0.59055118110236227" bottom="0.59055118110236227" header="0.51181102362204722" footer="0.51181102362204722"/>
  <pageSetup paperSize="9" scale="45" orientation="portrait" r:id="rId1"/>
  <headerFooter alignWithMargins="0">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57"/>
  <sheetViews>
    <sheetView showZeros="0" view="pageBreakPreview" zoomScale="85" zoomScaleNormal="120" zoomScaleSheetLayoutView="85" workbookViewId="0">
      <pane ySplit="3" topLeftCell="A10" activePane="bottomLeft" state="frozen"/>
      <selection activeCell="H68" sqref="H68"/>
      <selection pane="bottomLeft" activeCell="G10" sqref="G10"/>
    </sheetView>
  </sheetViews>
  <sheetFormatPr defaultColWidth="9" defaultRowHeight="18" x14ac:dyDescent="0.2"/>
  <cols>
    <col min="1" max="1" width="13.77734375" style="32" customWidth="1"/>
    <col min="2" max="2" width="51.77734375" style="32" customWidth="1"/>
    <col min="3" max="3" width="16.21875" style="32" customWidth="1"/>
  </cols>
  <sheetData>
    <row r="1" spans="1:4" ht="29.25" customHeight="1" x14ac:dyDescent="0.2">
      <c r="A1" s="63" t="s">
        <v>486</v>
      </c>
    </row>
    <row r="3" spans="1:4" ht="38.25" customHeight="1" x14ac:dyDescent="0.2">
      <c r="A3" s="33" t="s">
        <v>45</v>
      </c>
      <c r="B3" s="234" t="s">
        <v>382</v>
      </c>
      <c r="C3" s="33" t="s">
        <v>383</v>
      </c>
    </row>
    <row r="4" spans="1:4" ht="15.75" customHeight="1" x14ac:dyDescent="0.2">
      <c r="A4" s="39" t="s">
        <v>18</v>
      </c>
      <c r="B4" s="40">
        <v>1</v>
      </c>
      <c r="C4" s="40">
        <v>0</v>
      </c>
    </row>
    <row r="5" spans="1:4" ht="15.75" customHeight="1" x14ac:dyDescent="0.2">
      <c r="A5" s="35" t="s">
        <v>214</v>
      </c>
      <c r="B5" s="40">
        <v>1</v>
      </c>
      <c r="C5" s="40">
        <v>0</v>
      </c>
    </row>
    <row r="6" spans="1:4" ht="15.75" customHeight="1" x14ac:dyDescent="0.2">
      <c r="A6" s="35" t="s">
        <v>237</v>
      </c>
      <c r="B6" s="40">
        <v>2</v>
      </c>
      <c r="C6" s="40" t="s">
        <v>563</v>
      </c>
    </row>
    <row r="7" spans="1:4" ht="15.75" customHeight="1" x14ac:dyDescent="0.2">
      <c r="A7" s="35" t="s">
        <v>239</v>
      </c>
      <c r="B7" s="40">
        <v>3</v>
      </c>
      <c r="C7" s="40">
        <v>0</v>
      </c>
    </row>
    <row r="8" spans="1:4" ht="15.75" customHeight="1" x14ac:dyDescent="0.2">
      <c r="A8" s="35" t="s">
        <v>240</v>
      </c>
      <c r="B8" s="40">
        <v>1</v>
      </c>
      <c r="C8" s="40">
        <v>0</v>
      </c>
      <c r="D8" s="40">
        <v>0</v>
      </c>
    </row>
    <row r="9" spans="1:4" ht="15.75" customHeight="1" x14ac:dyDescent="0.2">
      <c r="A9" s="35" t="s">
        <v>241</v>
      </c>
      <c r="B9" s="40">
        <v>1</v>
      </c>
      <c r="C9" s="40">
        <v>0</v>
      </c>
    </row>
    <row r="10" spans="1:4" ht="15.75" customHeight="1" x14ac:dyDescent="0.2">
      <c r="A10" s="34" t="s">
        <v>29</v>
      </c>
      <c r="B10" s="40">
        <v>2</v>
      </c>
      <c r="C10" s="40" t="s">
        <v>563</v>
      </c>
    </row>
    <row r="11" spans="1:4" ht="15.75" customHeight="1" x14ac:dyDescent="0.2">
      <c r="A11" s="35" t="s">
        <v>243</v>
      </c>
      <c r="B11" s="40">
        <v>1</v>
      </c>
      <c r="C11" s="40">
        <v>0</v>
      </c>
    </row>
    <row r="12" spans="1:4" ht="15.75" customHeight="1" x14ac:dyDescent="0.2">
      <c r="A12" s="35" t="s">
        <v>244</v>
      </c>
      <c r="B12" s="40">
        <v>1</v>
      </c>
      <c r="C12" s="40">
        <v>0</v>
      </c>
    </row>
    <row r="13" spans="1:4" ht="15.75" customHeight="1" x14ac:dyDescent="0.2">
      <c r="A13" s="35" t="s">
        <v>245</v>
      </c>
      <c r="B13" s="40">
        <v>3</v>
      </c>
      <c r="C13" s="40">
        <v>0</v>
      </c>
    </row>
    <row r="14" spans="1:4" ht="15.75" customHeight="1" x14ac:dyDescent="0.2">
      <c r="A14" s="35" t="s">
        <v>248</v>
      </c>
      <c r="B14" s="40">
        <v>3</v>
      </c>
      <c r="C14" s="40">
        <v>0</v>
      </c>
    </row>
    <row r="15" spans="1:4" ht="15.75" customHeight="1" x14ac:dyDescent="0.2">
      <c r="A15" s="35" t="s">
        <v>249</v>
      </c>
      <c r="B15" s="40">
        <v>1</v>
      </c>
      <c r="C15" s="40">
        <v>0</v>
      </c>
    </row>
    <row r="16" spans="1:4" ht="15.75" customHeight="1" x14ac:dyDescent="0.2">
      <c r="A16" s="35" t="s">
        <v>252</v>
      </c>
      <c r="B16" s="40">
        <v>1</v>
      </c>
      <c r="C16" s="40">
        <v>0</v>
      </c>
    </row>
    <row r="17" spans="1:3" ht="15.75" customHeight="1" x14ac:dyDescent="0.2">
      <c r="A17" s="35" t="s">
        <v>253</v>
      </c>
      <c r="B17" s="40">
        <v>2</v>
      </c>
      <c r="C17" s="40" t="s">
        <v>563</v>
      </c>
    </row>
    <row r="18" spans="1:3" ht="15.75" customHeight="1" x14ac:dyDescent="0.2">
      <c r="A18" s="35" t="s">
        <v>0</v>
      </c>
      <c r="B18" s="46">
        <v>3</v>
      </c>
      <c r="C18" s="46">
        <v>0</v>
      </c>
    </row>
    <row r="19" spans="1:3" ht="15.75" customHeight="1" x14ac:dyDescent="0.2">
      <c r="A19" s="35" t="s">
        <v>60</v>
      </c>
      <c r="B19" s="46">
        <v>1</v>
      </c>
      <c r="C19" s="46">
        <v>0</v>
      </c>
    </row>
    <row r="20" spans="1:3" ht="15.75" customHeight="1" x14ac:dyDescent="0.2">
      <c r="A20" s="35" t="s">
        <v>232</v>
      </c>
      <c r="B20" s="40">
        <v>3</v>
      </c>
      <c r="C20" s="40">
        <v>0</v>
      </c>
    </row>
    <row r="21" spans="1:3" ht="15.75" customHeight="1" x14ac:dyDescent="0.2">
      <c r="A21" s="35" t="s">
        <v>138</v>
      </c>
      <c r="B21" s="40">
        <v>3</v>
      </c>
      <c r="C21" s="40">
        <v>0</v>
      </c>
    </row>
    <row r="22" spans="1:3" ht="15.75" customHeight="1" x14ac:dyDescent="0.2">
      <c r="A22" s="35" t="s">
        <v>34</v>
      </c>
      <c r="B22" s="40">
        <v>1</v>
      </c>
      <c r="C22" s="40">
        <v>0</v>
      </c>
    </row>
    <row r="23" spans="1:3" ht="15.75" customHeight="1" x14ac:dyDescent="0.2">
      <c r="A23" s="35" t="s">
        <v>157</v>
      </c>
      <c r="B23" s="40">
        <v>3</v>
      </c>
      <c r="C23" s="40">
        <v>0</v>
      </c>
    </row>
    <row r="24" spans="1:3" ht="15.75" customHeight="1" x14ac:dyDescent="0.2">
      <c r="A24" s="35" t="s">
        <v>35</v>
      </c>
      <c r="B24" s="40">
        <v>1</v>
      </c>
      <c r="C24" s="40">
        <v>0</v>
      </c>
    </row>
    <row r="25" spans="1:3" ht="15.75" customHeight="1" x14ac:dyDescent="0.2">
      <c r="A25" s="35" t="s">
        <v>37</v>
      </c>
      <c r="B25" s="40">
        <v>3</v>
      </c>
      <c r="C25" s="40">
        <v>0</v>
      </c>
    </row>
    <row r="26" spans="1:3" ht="15.75" customHeight="1" x14ac:dyDescent="0.2">
      <c r="A26" s="35" t="s">
        <v>38</v>
      </c>
      <c r="B26" s="40">
        <v>1</v>
      </c>
      <c r="C26" s="40">
        <v>0</v>
      </c>
    </row>
    <row r="27" spans="1:3" ht="15.75" customHeight="1" x14ac:dyDescent="0.2">
      <c r="A27" s="35" t="s">
        <v>31</v>
      </c>
      <c r="B27" s="40">
        <v>1</v>
      </c>
      <c r="C27" s="40">
        <v>0</v>
      </c>
    </row>
    <row r="28" spans="1:3" ht="15.75" customHeight="1" x14ac:dyDescent="0.2">
      <c r="A28" s="35" t="s">
        <v>55</v>
      </c>
      <c r="B28" s="40">
        <v>3</v>
      </c>
      <c r="C28" s="40">
        <v>0</v>
      </c>
    </row>
    <row r="29" spans="1:3" ht="15.75" customHeight="1" x14ac:dyDescent="0.2">
      <c r="A29" s="35" t="s">
        <v>271</v>
      </c>
      <c r="B29" s="40">
        <v>1</v>
      </c>
      <c r="C29" s="40">
        <v>0</v>
      </c>
    </row>
    <row r="30" spans="1:3" ht="15.75" customHeight="1" x14ac:dyDescent="0.2">
      <c r="A30" s="35" t="s">
        <v>20</v>
      </c>
      <c r="B30" s="40">
        <v>1</v>
      </c>
      <c r="C30" s="40">
        <v>0</v>
      </c>
    </row>
    <row r="31" spans="1:3" ht="15.75" customHeight="1" x14ac:dyDescent="0.2">
      <c r="A31" s="35" t="s">
        <v>21</v>
      </c>
      <c r="B31" s="40">
        <v>2</v>
      </c>
      <c r="C31" s="40" t="s">
        <v>563</v>
      </c>
    </row>
    <row r="32" spans="1:3" ht="15.75" customHeight="1" x14ac:dyDescent="0.2">
      <c r="A32" s="35" t="s">
        <v>135</v>
      </c>
      <c r="B32" s="40">
        <v>2</v>
      </c>
      <c r="C32" s="40" t="s">
        <v>563</v>
      </c>
    </row>
    <row r="33" spans="1:3" ht="15.75" customHeight="1" x14ac:dyDescent="0.2">
      <c r="A33" s="35" t="s">
        <v>58</v>
      </c>
      <c r="B33" s="40">
        <v>2</v>
      </c>
      <c r="C33" s="40" t="s">
        <v>563</v>
      </c>
    </row>
    <row r="34" spans="1:3" ht="15.75" customHeight="1" x14ac:dyDescent="0.2">
      <c r="A34" s="35" t="s">
        <v>22</v>
      </c>
      <c r="B34" s="40">
        <v>3</v>
      </c>
      <c r="C34" s="40">
        <v>0</v>
      </c>
    </row>
    <row r="35" spans="1:3" ht="15.75" customHeight="1" x14ac:dyDescent="0.2">
      <c r="A35" s="35" t="s">
        <v>23</v>
      </c>
      <c r="B35" s="40">
        <v>1</v>
      </c>
      <c r="C35" s="40">
        <v>0</v>
      </c>
    </row>
    <row r="36" spans="1:3" ht="15.75" customHeight="1" x14ac:dyDescent="0.2">
      <c r="A36" s="35" t="s">
        <v>24</v>
      </c>
      <c r="B36" s="40">
        <v>1</v>
      </c>
      <c r="C36" s="40">
        <v>0</v>
      </c>
    </row>
    <row r="37" spans="1:3" ht="15.75" customHeight="1" x14ac:dyDescent="0.2">
      <c r="A37" s="35" t="s">
        <v>133</v>
      </c>
      <c r="B37" s="40">
        <v>1</v>
      </c>
      <c r="C37" s="40">
        <v>0</v>
      </c>
    </row>
    <row r="38" spans="1:3" ht="15.75" customHeight="1" x14ac:dyDescent="0.2">
      <c r="A38" s="35" t="s">
        <v>153</v>
      </c>
      <c r="B38" s="40">
        <v>1</v>
      </c>
      <c r="C38" s="40">
        <v>0</v>
      </c>
    </row>
    <row r="39" spans="1:3" ht="15.75" customHeight="1" x14ac:dyDescent="0.2">
      <c r="A39" s="35" t="s">
        <v>154</v>
      </c>
      <c r="B39" s="40">
        <v>1</v>
      </c>
      <c r="C39" s="40">
        <v>0</v>
      </c>
    </row>
    <row r="40" spans="1:3" ht="15.75" customHeight="1" x14ac:dyDescent="0.2">
      <c r="A40" s="35" t="s">
        <v>169</v>
      </c>
      <c r="B40" s="40">
        <v>1</v>
      </c>
      <c r="C40" s="40">
        <v>0</v>
      </c>
    </row>
    <row r="41" spans="1:3" ht="15.75" customHeight="1" x14ac:dyDescent="0.2">
      <c r="A41" s="35" t="s">
        <v>39</v>
      </c>
      <c r="B41" s="40">
        <v>3</v>
      </c>
      <c r="C41" s="40">
        <v>0</v>
      </c>
    </row>
    <row r="42" spans="1:3" ht="15.75" customHeight="1" x14ac:dyDescent="0.2">
      <c r="A42" s="35" t="s">
        <v>87</v>
      </c>
      <c r="B42" s="40">
        <v>1</v>
      </c>
      <c r="C42" s="40">
        <v>0</v>
      </c>
    </row>
    <row r="43" spans="1:3" ht="15.75" customHeight="1" x14ac:dyDescent="0.2">
      <c r="A43" s="35" t="s">
        <v>131</v>
      </c>
      <c r="B43" s="40">
        <v>1</v>
      </c>
      <c r="C43" s="40">
        <v>0</v>
      </c>
    </row>
    <row r="44" spans="1:3" ht="15.75" customHeight="1" x14ac:dyDescent="0.2">
      <c r="A44" s="35" t="s">
        <v>132</v>
      </c>
      <c r="B44" s="40">
        <v>1</v>
      </c>
      <c r="C44" s="40">
        <v>0</v>
      </c>
    </row>
    <row r="45" spans="1:3" ht="15.75" customHeight="1" x14ac:dyDescent="0.2">
      <c r="A45" s="35" t="s">
        <v>25</v>
      </c>
      <c r="B45" s="40">
        <v>1</v>
      </c>
      <c r="C45" s="40">
        <v>0</v>
      </c>
    </row>
    <row r="46" spans="1:3" ht="15.75" customHeight="1" x14ac:dyDescent="0.2">
      <c r="A46" s="35" t="s">
        <v>142</v>
      </c>
      <c r="B46" s="40">
        <v>1</v>
      </c>
      <c r="C46" s="40">
        <v>0</v>
      </c>
    </row>
    <row r="47" spans="1:3" ht="15.75" customHeight="1" x14ac:dyDescent="0.2">
      <c r="A47" s="35" t="s">
        <v>143</v>
      </c>
      <c r="B47" s="40">
        <v>1</v>
      </c>
      <c r="C47" s="40">
        <v>0</v>
      </c>
    </row>
    <row r="48" spans="1:3" ht="15.75" customHeight="1" x14ac:dyDescent="0.2">
      <c r="A48" s="35" t="s">
        <v>144</v>
      </c>
      <c r="B48" s="40">
        <v>1</v>
      </c>
      <c r="C48" s="40">
        <v>0</v>
      </c>
    </row>
    <row r="49" spans="1:3" ht="15.75" customHeight="1" x14ac:dyDescent="0.2">
      <c r="A49" s="35" t="s">
        <v>145</v>
      </c>
      <c r="B49" s="40">
        <v>1</v>
      </c>
      <c r="C49" s="40">
        <v>0</v>
      </c>
    </row>
    <row r="50" spans="1:3" ht="15.75" customHeight="1" x14ac:dyDescent="0.2">
      <c r="A50" s="35" t="s">
        <v>146</v>
      </c>
      <c r="B50" s="40">
        <v>1</v>
      </c>
      <c r="C50" s="40">
        <v>0</v>
      </c>
    </row>
    <row r="51" spans="1:3" ht="15.75" customHeight="1" x14ac:dyDescent="0.2">
      <c r="A51" s="35" t="s">
        <v>147</v>
      </c>
      <c r="B51" s="40">
        <v>1</v>
      </c>
      <c r="C51" s="40">
        <v>0</v>
      </c>
    </row>
    <row r="52" spans="1:3" ht="15.75" customHeight="1" x14ac:dyDescent="0.2">
      <c r="A52" s="35" t="s">
        <v>148</v>
      </c>
      <c r="B52" s="40">
        <v>1</v>
      </c>
      <c r="C52" s="40">
        <v>0</v>
      </c>
    </row>
    <row r="53" spans="1:3" ht="15.75" customHeight="1" x14ac:dyDescent="0.2">
      <c r="A53" s="35" t="s">
        <v>149</v>
      </c>
      <c r="B53" s="40">
        <v>1</v>
      </c>
      <c r="C53" s="40">
        <v>0</v>
      </c>
    </row>
    <row r="54" spans="1:3" ht="15.75" customHeight="1" x14ac:dyDescent="0.2">
      <c r="A54" s="35" t="s">
        <v>150</v>
      </c>
      <c r="B54" s="40">
        <v>1</v>
      </c>
      <c r="C54" s="40">
        <v>0</v>
      </c>
    </row>
    <row r="55" spans="1:3" ht="15.75" customHeight="1" x14ac:dyDescent="0.2">
      <c r="A55" s="35" t="s">
        <v>151</v>
      </c>
      <c r="B55" s="40">
        <v>1</v>
      </c>
      <c r="C55" s="40">
        <v>0</v>
      </c>
    </row>
    <row r="56" spans="1:3" ht="15.75" customHeight="1" x14ac:dyDescent="0.2">
      <c r="A56" s="35" t="s">
        <v>155</v>
      </c>
      <c r="B56" s="40">
        <v>1</v>
      </c>
      <c r="C56" s="40">
        <v>0</v>
      </c>
    </row>
    <row r="57" spans="1:3" ht="15.75" customHeight="1" x14ac:dyDescent="0.2">
      <c r="A57" s="35" t="s">
        <v>156</v>
      </c>
      <c r="B57" s="40">
        <v>1</v>
      </c>
      <c r="C57" s="40">
        <v>0</v>
      </c>
    </row>
  </sheetData>
  <phoneticPr fontId="8"/>
  <printOptions horizontalCentered="1"/>
  <pageMargins left="0.78740157480314965" right="0.78740157480314965" top="0.59055118110236227" bottom="0.59055118110236227" header="0.51181102362204722" footer="0.51181102362204722"/>
  <pageSetup paperSize="9" scale="82" orientation="portrait" r:id="rId1"/>
  <headerFooter alignWithMargins="0">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94"/>
  <sheetViews>
    <sheetView showZeros="0" view="pageBreakPreview" topLeftCell="A4" zoomScale="55" zoomScaleNormal="90" zoomScaleSheetLayoutView="55" workbookViewId="0">
      <selection activeCell="P25" sqref="P25"/>
    </sheetView>
  </sheetViews>
  <sheetFormatPr defaultColWidth="9" defaultRowHeight="18" x14ac:dyDescent="0.2"/>
  <cols>
    <col min="1" max="1" width="13.44140625" style="126" customWidth="1"/>
    <col min="2" max="2" width="3.6640625" style="126" customWidth="1"/>
    <col min="3" max="3" width="5.6640625" style="126" customWidth="1"/>
    <col min="4" max="4" width="9.21875" style="126" customWidth="1"/>
    <col min="5" max="5" width="4.21875" style="126" customWidth="1"/>
    <col min="6" max="6" width="25.88671875" style="126" customWidth="1"/>
    <col min="7" max="7" width="57.21875" style="126" customWidth="1"/>
    <col min="8" max="8" width="14.109375" style="126" customWidth="1"/>
    <col min="9" max="9" width="4" style="126" customWidth="1"/>
    <col min="10" max="10" width="6.109375" style="126" customWidth="1"/>
    <col min="11" max="11" width="5.44140625" style="126" customWidth="1"/>
    <col min="12" max="12" width="12.5546875" style="126" customWidth="1"/>
    <col min="13" max="13" width="4.44140625" style="126" customWidth="1"/>
    <col min="14" max="14" width="31.33203125" style="126" customWidth="1"/>
    <col min="15" max="15" width="11" style="126" customWidth="1"/>
    <col min="16" max="16" width="48.109375" style="126" customWidth="1"/>
    <col min="17" max="17" width="32.6640625" style="5" customWidth="1"/>
    <col min="18" max="18" width="22.21875" style="5" customWidth="1"/>
    <col min="19" max="16384" width="9" style="5"/>
  </cols>
  <sheetData>
    <row r="1" spans="1:17" ht="29.25" customHeight="1" x14ac:dyDescent="0.2">
      <c r="A1" s="499" t="s">
        <v>487</v>
      </c>
    </row>
    <row r="2" spans="1:17" ht="15.75" customHeight="1" x14ac:dyDescent="0.2">
      <c r="A2" s="548" t="s">
        <v>46</v>
      </c>
      <c r="B2" s="550" t="s">
        <v>3</v>
      </c>
      <c r="C2" s="550"/>
      <c r="D2" s="550"/>
      <c r="E2" s="550"/>
      <c r="F2" s="550"/>
      <c r="G2" s="550"/>
      <c r="H2" s="550"/>
      <c r="I2" s="550" t="s">
        <v>4</v>
      </c>
      <c r="J2" s="550"/>
      <c r="K2" s="550"/>
      <c r="L2" s="550"/>
      <c r="M2" s="550"/>
      <c r="N2" s="550"/>
      <c r="O2" s="555" t="s">
        <v>386</v>
      </c>
      <c r="P2" s="545" t="s">
        <v>13</v>
      </c>
      <c r="Q2" s="545" t="s">
        <v>385</v>
      </c>
    </row>
    <row r="3" spans="1:17" ht="16.5" customHeight="1" x14ac:dyDescent="0.2">
      <c r="A3" s="549"/>
      <c r="B3" s="551" t="s">
        <v>6</v>
      </c>
      <c r="C3" s="552" t="s">
        <v>5</v>
      </c>
      <c r="D3" s="553"/>
      <c r="E3" s="553"/>
      <c r="F3" s="553"/>
      <c r="G3" s="141"/>
      <c r="H3" s="551" t="s">
        <v>89</v>
      </c>
      <c r="I3" s="551" t="s">
        <v>6</v>
      </c>
      <c r="J3" s="552" t="s">
        <v>5</v>
      </c>
      <c r="K3" s="552"/>
      <c r="L3" s="552"/>
      <c r="M3" s="552"/>
      <c r="N3" s="552"/>
      <c r="O3" s="556"/>
      <c r="P3" s="546"/>
      <c r="Q3" s="546"/>
    </row>
    <row r="4" spans="1:17" ht="194.25" customHeight="1" x14ac:dyDescent="0.2">
      <c r="A4" s="549"/>
      <c r="B4" s="551"/>
      <c r="C4" s="142" t="s">
        <v>7</v>
      </c>
      <c r="D4" s="142" t="s">
        <v>8</v>
      </c>
      <c r="E4" s="143" t="s">
        <v>9</v>
      </c>
      <c r="F4" s="143" t="s">
        <v>10</v>
      </c>
      <c r="G4" s="143" t="s">
        <v>88</v>
      </c>
      <c r="H4" s="554"/>
      <c r="I4" s="551"/>
      <c r="J4" s="142" t="s">
        <v>90</v>
      </c>
      <c r="K4" s="142" t="s">
        <v>8</v>
      </c>
      <c r="L4" s="142" t="s">
        <v>190</v>
      </c>
      <c r="M4" s="143" t="s">
        <v>9</v>
      </c>
      <c r="N4" s="143" t="s">
        <v>10</v>
      </c>
      <c r="O4" s="557"/>
      <c r="P4" s="547"/>
      <c r="Q4" s="547"/>
    </row>
    <row r="5" spans="1:17" ht="115.2" customHeight="1" x14ac:dyDescent="0.2">
      <c r="A5" s="57" t="s">
        <v>139</v>
      </c>
      <c r="B5" s="144" t="s">
        <v>506</v>
      </c>
      <c r="C5" s="144" t="s">
        <v>518</v>
      </c>
      <c r="D5" s="144" t="s">
        <v>518</v>
      </c>
      <c r="E5" s="144" t="s">
        <v>518</v>
      </c>
      <c r="F5" s="145" t="s">
        <v>1120</v>
      </c>
      <c r="G5" s="145" t="s">
        <v>1347</v>
      </c>
      <c r="H5" s="144">
        <v>447</v>
      </c>
      <c r="I5" s="144" t="s">
        <v>506</v>
      </c>
      <c r="J5" s="144">
        <v>0</v>
      </c>
      <c r="K5" s="144">
        <v>0</v>
      </c>
      <c r="L5" s="144" t="s">
        <v>518</v>
      </c>
      <c r="M5" s="144" t="s">
        <v>518</v>
      </c>
      <c r="N5" s="144">
        <v>0</v>
      </c>
      <c r="O5" s="144" t="s">
        <v>506</v>
      </c>
      <c r="P5" s="145" t="s">
        <v>1348</v>
      </c>
      <c r="Q5" s="243" t="s">
        <v>1119</v>
      </c>
    </row>
    <row r="6" spans="1:17" ht="19.8" customHeight="1" x14ac:dyDescent="0.2">
      <c r="A6" s="57" t="s">
        <v>214</v>
      </c>
      <c r="B6" s="144" t="s">
        <v>506</v>
      </c>
      <c r="C6" s="144">
        <v>0</v>
      </c>
      <c r="D6" s="144">
        <v>0</v>
      </c>
      <c r="E6" s="144" t="s">
        <v>514</v>
      </c>
      <c r="F6" s="144">
        <v>0</v>
      </c>
      <c r="G6" s="145" t="s">
        <v>1720</v>
      </c>
      <c r="H6" s="241" t="s">
        <v>547</v>
      </c>
      <c r="I6" s="144" t="s">
        <v>506</v>
      </c>
      <c r="J6" s="144">
        <v>0</v>
      </c>
      <c r="K6" s="144">
        <v>0</v>
      </c>
      <c r="L6" s="144" t="s">
        <v>514</v>
      </c>
      <c r="M6" s="144" t="s">
        <v>514</v>
      </c>
      <c r="N6" s="144">
        <v>0</v>
      </c>
      <c r="O6" s="144" t="s">
        <v>506</v>
      </c>
      <c r="P6" s="376" t="s">
        <v>1732</v>
      </c>
      <c r="Q6" s="255" t="s">
        <v>548</v>
      </c>
    </row>
    <row r="7" spans="1:17" ht="108.75" customHeight="1" x14ac:dyDescent="0.2">
      <c r="A7" s="57" t="s">
        <v>238</v>
      </c>
      <c r="B7" s="144" t="s">
        <v>421</v>
      </c>
      <c r="C7" s="144">
        <v>0</v>
      </c>
      <c r="D7" s="144">
        <v>0</v>
      </c>
      <c r="E7" s="144">
        <v>0</v>
      </c>
      <c r="F7" s="145" t="s">
        <v>1349</v>
      </c>
      <c r="G7" s="145">
        <v>0</v>
      </c>
      <c r="H7" s="144">
        <v>0</v>
      </c>
      <c r="I7" s="144" t="s">
        <v>506</v>
      </c>
      <c r="J7" s="144" t="s">
        <v>421</v>
      </c>
      <c r="K7" s="144" t="s">
        <v>421</v>
      </c>
      <c r="L7" s="144" t="s">
        <v>518</v>
      </c>
      <c r="M7" s="144" t="s">
        <v>518</v>
      </c>
      <c r="N7" s="144">
        <v>0</v>
      </c>
      <c r="O7" s="144" t="s">
        <v>421</v>
      </c>
      <c r="P7" s="145" t="s">
        <v>1121</v>
      </c>
      <c r="Q7" s="243" t="s">
        <v>1356</v>
      </c>
    </row>
    <row r="8" spans="1:17" ht="184.2" customHeight="1" x14ac:dyDescent="0.2">
      <c r="A8" s="57" t="s">
        <v>239</v>
      </c>
      <c r="B8" s="144" t="s">
        <v>506</v>
      </c>
      <c r="C8" s="144" t="s">
        <v>518</v>
      </c>
      <c r="D8" s="144" t="s">
        <v>518</v>
      </c>
      <c r="E8" s="144" t="s">
        <v>518</v>
      </c>
      <c r="F8" s="145">
        <v>0</v>
      </c>
      <c r="G8" s="145" t="s">
        <v>2139</v>
      </c>
      <c r="H8" s="144">
        <v>115</v>
      </c>
      <c r="I8" s="144" t="s">
        <v>506</v>
      </c>
      <c r="J8" s="144">
        <v>0</v>
      </c>
      <c r="K8" s="144">
        <v>0</v>
      </c>
      <c r="L8" s="144" t="s">
        <v>518</v>
      </c>
      <c r="M8" s="144" t="s">
        <v>518</v>
      </c>
      <c r="N8" s="145" t="s">
        <v>576</v>
      </c>
      <c r="O8" s="144" t="s">
        <v>421</v>
      </c>
      <c r="P8" s="145" t="s">
        <v>1733</v>
      </c>
      <c r="Q8" s="243">
        <v>0</v>
      </c>
    </row>
    <row r="9" spans="1:17" ht="52.2" customHeight="1" x14ac:dyDescent="0.2">
      <c r="A9" s="57" t="s">
        <v>240</v>
      </c>
      <c r="B9" s="144" t="s">
        <v>421</v>
      </c>
      <c r="C9" s="144">
        <v>0</v>
      </c>
      <c r="D9" s="144">
        <v>0</v>
      </c>
      <c r="E9" s="144">
        <v>0</v>
      </c>
      <c r="F9" s="144">
        <v>0</v>
      </c>
      <c r="G9" s="144">
        <v>0</v>
      </c>
      <c r="H9" s="144">
        <v>0</v>
      </c>
      <c r="I9" s="144" t="s">
        <v>506</v>
      </c>
      <c r="J9" s="144">
        <v>0</v>
      </c>
      <c r="K9" s="144">
        <v>0</v>
      </c>
      <c r="L9" s="144" t="s">
        <v>518</v>
      </c>
      <c r="M9" s="144">
        <v>0</v>
      </c>
      <c r="N9" s="144">
        <v>0</v>
      </c>
      <c r="O9" s="144" t="s">
        <v>506</v>
      </c>
      <c r="P9" s="145" t="s">
        <v>1734</v>
      </c>
      <c r="Q9" s="255" t="s">
        <v>591</v>
      </c>
    </row>
    <row r="10" spans="1:17" ht="69" customHeight="1" x14ac:dyDescent="0.2">
      <c r="A10" s="57" t="s">
        <v>241</v>
      </c>
      <c r="B10" s="144" t="s">
        <v>421</v>
      </c>
      <c r="C10" s="144">
        <v>0</v>
      </c>
      <c r="D10" s="144">
        <v>0</v>
      </c>
      <c r="E10" s="144">
        <v>0</v>
      </c>
      <c r="F10" s="145">
        <v>0</v>
      </c>
      <c r="G10" s="145">
        <v>0</v>
      </c>
      <c r="H10" s="144">
        <v>0</v>
      </c>
      <c r="I10" s="144" t="s">
        <v>421</v>
      </c>
      <c r="J10" s="144">
        <v>0</v>
      </c>
      <c r="K10" s="144">
        <v>0</v>
      </c>
      <c r="L10" s="144">
        <v>0</v>
      </c>
      <c r="M10" s="144">
        <v>0</v>
      </c>
      <c r="N10" s="144">
        <v>0</v>
      </c>
      <c r="O10" s="144" t="s">
        <v>421</v>
      </c>
      <c r="P10" s="145" t="s">
        <v>1735</v>
      </c>
      <c r="Q10" s="243" t="s">
        <v>1357</v>
      </c>
    </row>
    <row r="11" spans="1:17" ht="108" customHeight="1" x14ac:dyDescent="0.2">
      <c r="A11" s="34" t="s">
        <v>29</v>
      </c>
      <c r="B11" s="241" t="s">
        <v>506</v>
      </c>
      <c r="C11" s="241" t="s">
        <v>514</v>
      </c>
      <c r="D11" s="241" t="s">
        <v>514</v>
      </c>
      <c r="E11" s="241" t="s">
        <v>514</v>
      </c>
      <c r="F11" s="242">
        <v>0</v>
      </c>
      <c r="G11" s="242" t="s">
        <v>2226</v>
      </c>
      <c r="H11" s="241">
        <v>411</v>
      </c>
      <c r="I11" s="241" t="s">
        <v>506</v>
      </c>
      <c r="J11" s="241">
        <v>0</v>
      </c>
      <c r="K11" s="241">
        <v>0</v>
      </c>
      <c r="L11" s="241" t="s">
        <v>514</v>
      </c>
      <c r="M11" s="241" t="s">
        <v>514</v>
      </c>
      <c r="N11" s="241">
        <v>0</v>
      </c>
      <c r="O11" s="241" t="s">
        <v>421</v>
      </c>
      <c r="P11" s="242" t="s">
        <v>1177</v>
      </c>
      <c r="Q11" s="256" t="s">
        <v>1744</v>
      </c>
    </row>
    <row r="12" spans="1:17" ht="42" customHeight="1" x14ac:dyDescent="0.2">
      <c r="A12" s="57" t="s">
        <v>243</v>
      </c>
      <c r="B12" s="144" t="s">
        <v>506</v>
      </c>
      <c r="C12" s="144" t="s">
        <v>518</v>
      </c>
      <c r="D12" s="144" t="s">
        <v>518</v>
      </c>
      <c r="E12" s="144">
        <v>0</v>
      </c>
      <c r="F12" s="145">
        <v>0</v>
      </c>
      <c r="G12" s="145" t="s">
        <v>1721</v>
      </c>
      <c r="H12" s="144">
        <v>210</v>
      </c>
      <c r="I12" s="144" t="s">
        <v>421</v>
      </c>
      <c r="J12" s="144">
        <v>0</v>
      </c>
      <c r="K12" s="144">
        <v>0</v>
      </c>
      <c r="L12" s="144">
        <v>0</v>
      </c>
      <c r="M12" s="144">
        <v>0</v>
      </c>
      <c r="N12" s="144">
        <v>0</v>
      </c>
      <c r="O12" s="144" t="s">
        <v>421</v>
      </c>
      <c r="P12" s="145" t="s">
        <v>1736</v>
      </c>
      <c r="Q12" s="243" t="s">
        <v>1745</v>
      </c>
    </row>
    <row r="13" spans="1:17" ht="72" x14ac:dyDescent="0.2">
      <c r="A13" s="57" t="s">
        <v>244</v>
      </c>
      <c r="B13" s="144" t="s">
        <v>506</v>
      </c>
      <c r="C13" s="144">
        <v>0</v>
      </c>
      <c r="D13" s="144">
        <v>0</v>
      </c>
      <c r="E13" s="144">
        <v>0</v>
      </c>
      <c r="F13" s="145" t="s">
        <v>1718</v>
      </c>
      <c r="G13" s="145" t="s">
        <v>1722</v>
      </c>
      <c r="H13" s="144">
        <v>41</v>
      </c>
      <c r="I13" s="144" t="s">
        <v>421</v>
      </c>
      <c r="J13" s="144">
        <v>0</v>
      </c>
      <c r="K13" s="144">
        <v>0</v>
      </c>
      <c r="L13" s="144">
        <v>0</v>
      </c>
      <c r="M13" s="144">
        <v>0</v>
      </c>
      <c r="N13" s="144">
        <v>0</v>
      </c>
      <c r="O13" s="144" t="s">
        <v>421</v>
      </c>
      <c r="P13" s="145" t="s">
        <v>1737</v>
      </c>
      <c r="Q13" s="243" t="s">
        <v>1746</v>
      </c>
    </row>
    <row r="14" spans="1:17" ht="51" customHeight="1" x14ac:dyDescent="0.2">
      <c r="A14" s="57" t="s">
        <v>245</v>
      </c>
      <c r="B14" s="144" t="s">
        <v>506</v>
      </c>
      <c r="C14" s="144" t="s">
        <v>514</v>
      </c>
      <c r="D14" s="144" t="s">
        <v>514</v>
      </c>
      <c r="E14" s="144" t="s">
        <v>514</v>
      </c>
      <c r="F14" s="144">
        <v>0</v>
      </c>
      <c r="G14" s="145" t="s">
        <v>1723</v>
      </c>
      <c r="H14" s="144">
        <v>200</v>
      </c>
      <c r="I14" s="144" t="s">
        <v>506</v>
      </c>
      <c r="J14" s="144">
        <v>0</v>
      </c>
      <c r="K14" s="144">
        <v>0</v>
      </c>
      <c r="L14" s="144" t="s">
        <v>514</v>
      </c>
      <c r="M14" s="144" t="s">
        <v>514</v>
      </c>
      <c r="N14" s="144">
        <v>0</v>
      </c>
      <c r="O14" s="144" t="s">
        <v>421</v>
      </c>
      <c r="P14" s="376" t="s">
        <v>1732</v>
      </c>
      <c r="Q14" s="255" t="s">
        <v>1747</v>
      </c>
    </row>
    <row r="15" spans="1:17" ht="67.8" customHeight="1" x14ac:dyDescent="0.2">
      <c r="A15" s="57" t="s">
        <v>248</v>
      </c>
      <c r="B15" s="144" t="s">
        <v>506</v>
      </c>
      <c r="C15" s="144">
        <v>0</v>
      </c>
      <c r="D15" s="144" t="s">
        <v>518</v>
      </c>
      <c r="E15" s="144">
        <v>0</v>
      </c>
      <c r="F15" s="144">
        <v>0</v>
      </c>
      <c r="G15" s="145" t="s">
        <v>2227</v>
      </c>
      <c r="H15" s="144">
        <v>0</v>
      </c>
      <c r="I15" s="144" t="s">
        <v>506</v>
      </c>
      <c r="J15" s="144">
        <v>0</v>
      </c>
      <c r="K15" s="144">
        <v>0</v>
      </c>
      <c r="L15" s="144">
        <v>0</v>
      </c>
      <c r="M15" s="144" t="s">
        <v>518</v>
      </c>
      <c r="N15" s="144">
        <v>0</v>
      </c>
      <c r="O15" s="144" t="s">
        <v>421</v>
      </c>
      <c r="P15" s="144">
        <v>0</v>
      </c>
      <c r="Q15" s="243">
        <v>0</v>
      </c>
    </row>
    <row r="16" spans="1:17" ht="21" customHeight="1" x14ac:dyDescent="0.2">
      <c r="A16" s="57" t="s">
        <v>249</v>
      </c>
      <c r="B16" s="144" t="s">
        <v>421</v>
      </c>
      <c r="C16" s="144">
        <v>0</v>
      </c>
      <c r="D16" s="144">
        <v>0</v>
      </c>
      <c r="E16" s="144">
        <v>0</v>
      </c>
      <c r="F16" s="145">
        <v>0</v>
      </c>
      <c r="G16" s="145">
        <v>0</v>
      </c>
      <c r="H16" s="144">
        <v>0</v>
      </c>
      <c r="I16" s="144" t="s">
        <v>506</v>
      </c>
      <c r="J16" s="144">
        <v>0</v>
      </c>
      <c r="K16" s="144">
        <v>0</v>
      </c>
      <c r="L16" s="144" t="s">
        <v>518</v>
      </c>
      <c r="M16" s="144">
        <v>0</v>
      </c>
      <c r="N16" s="144">
        <v>0</v>
      </c>
      <c r="O16" s="144" t="s">
        <v>421</v>
      </c>
      <c r="P16" s="145">
        <v>0</v>
      </c>
      <c r="Q16" s="243" t="s">
        <v>1748</v>
      </c>
    </row>
    <row r="17" spans="1:17" x14ac:dyDescent="0.2">
      <c r="A17" s="57" t="s">
        <v>252</v>
      </c>
      <c r="B17" s="144" t="s">
        <v>506</v>
      </c>
      <c r="C17" s="144">
        <v>0</v>
      </c>
      <c r="D17" s="144">
        <v>0</v>
      </c>
      <c r="E17" s="144" t="s">
        <v>518</v>
      </c>
      <c r="F17" s="145">
        <v>0</v>
      </c>
      <c r="G17" s="145" t="s">
        <v>546</v>
      </c>
      <c r="H17" s="241" t="s">
        <v>547</v>
      </c>
      <c r="I17" s="144" t="s">
        <v>506</v>
      </c>
      <c r="J17" s="144">
        <v>0</v>
      </c>
      <c r="K17" s="144">
        <v>0</v>
      </c>
      <c r="L17" s="144" t="s">
        <v>518</v>
      </c>
      <c r="M17" s="144" t="s">
        <v>518</v>
      </c>
      <c r="N17" s="144">
        <v>0</v>
      </c>
      <c r="O17" s="144" t="s">
        <v>506</v>
      </c>
      <c r="P17" s="145" t="s">
        <v>1732</v>
      </c>
      <c r="Q17" s="243" t="s">
        <v>1749</v>
      </c>
    </row>
    <row r="18" spans="1:17" ht="41.25" customHeight="1" x14ac:dyDescent="0.2">
      <c r="A18" s="57" t="s">
        <v>253</v>
      </c>
      <c r="B18" s="144" t="s">
        <v>506</v>
      </c>
      <c r="C18" s="144" t="s">
        <v>514</v>
      </c>
      <c r="D18" s="144" t="s">
        <v>514</v>
      </c>
      <c r="E18" s="144" t="s">
        <v>514</v>
      </c>
      <c r="F18" s="145">
        <v>0</v>
      </c>
      <c r="G18" s="145" t="s">
        <v>1724</v>
      </c>
      <c r="H18" s="144">
        <v>69</v>
      </c>
      <c r="I18" s="144" t="s">
        <v>506</v>
      </c>
      <c r="J18" s="144">
        <v>0</v>
      </c>
      <c r="K18" s="144">
        <v>0</v>
      </c>
      <c r="L18" s="144" t="s">
        <v>514</v>
      </c>
      <c r="M18" s="144" t="s">
        <v>514</v>
      </c>
      <c r="N18" s="144">
        <v>0</v>
      </c>
      <c r="O18" s="144" t="s">
        <v>421</v>
      </c>
      <c r="P18" s="145" t="s">
        <v>1738</v>
      </c>
      <c r="Q18" s="243" t="s">
        <v>1750</v>
      </c>
    </row>
    <row r="19" spans="1:17" s="10" customFormat="1" ht="188.4" customHeight="1" x14ac:dyDescent="0.2">
      <c r="A19" s="57" t="s">
        <v>0</v>
      </c>
      <c r="B19" s="144" t="s">
        <v>506</v>
      </c>
      <c r="C19" s="144">
        <v>0</v>
      </c>
      <c r="D19" s="144" t="s">
        <v>514</v>
      </c>
      <c r="E19" s="144" t="s">
        <v>514</v>
      </c>
      <c r="F19" s="145" t="s">
        <v>1719</v>
      </c>
      <c r="G19" s="145" t="s">
        <v>1350</v>
      </c>
      <c r="H19" s="144">
        <v>238</v>
      </c>
      <c r="I19" s="144" t="s">
        <v>506</v>
      </c>
      <c r="J19" s="144">
        <v>0</v>
      </c>
      <c r="K19" s="144">
        <v>0</v>
      </c>
      <c r="L19" s="240" t="s">
        <v>714</v>
      </c>
      <c r="M19" s="144">
        <v>0</v>
      </c>
      <c r="N19" s="240" t="s">
        <v>713</v>
      </c>
      <c r="O19" s="144" t="s">
        <v>421</v>
      </c>
      <c r="P19" s="145" t="s">
        <v>1358</v>
      </c>
      <c r="Q19" s="243" t="s">
        <v>1751</v>
      </c>
    </row>
    <row r="20" spans="1:17" x14ac:dyDescent="0.2">
      <c r="A20" s="57" t="s">
        <v>256</v>
      </c>
      <c r="B20" s="144" t="s">
        <v>421</v>
      </c>
      <c r="C20" s="144">
        <v>0</v>
      </c>
      <c r="D20" s="144">
        <v>0</v>
      </c>
      <c r="E20" s="144">
        <v>0</v>
      </c>
      <c r="F20" s="144">
        <v>0</v>
      </c>
      <c r="G20" s="144">
        <v>0</v>
      </c>
      <c r="H20" s="144">
        <v>0</v>
      </c>
      <c r="I20" s="144" t="s">
        <v>421</v>
      </c>
      <c r="J20" s="144">
        <v>0</v>
      </c>
      <c r="K20" s="144">
        <v>0</v>
      </c>
      <c r="L20" s="144">
        <v>0</v>
      </c>
      <c r="M20" s="144">
        <v>0</v>
      </c>
      <c r="N20" s="144">
        <v>0</v>
      </c>
      <c r="O20" s="144" t="s">
        <v>421</v>
      </c>
      <c r="P20" s="144">
        <v>0</v>
      </c>
      <c r="Q20" s="243">
        <v>0</v>
      </c>
    </row>
    <row r="21" spans="1:17" ht="67.5" customHeight="1" x14ac:dyDescent="0.2">
      <c r="A21" s="57" t="s">
        <v>232</v>
      </c>
      <c r="B21" s="144" t="s">
        <v>506</v>
      </c>
      <c r="C21" s="144" t="s">
        <v>518</v>
      </c>
      <c r="D21" s="144" t="s">
        <v>518</v>
      </c>
      <c r="E21" s="144" t="s">
        <v>518</v>
      </c>
      <c r="F21" s="145">
        <v>0</v>
      </c>
      <c r="G21" s="145" t="s">
        <v>1725</v>
      </c>
      <c r="H21" s="144">
        <v>60</v>
      </c>
      <c r="I21" s="144" t="s">
        <v>506</v>
      </c>
      <c r="J21" s="144">
        <v>0</v>
      </c>
      <c r="K21" s="144">
        <v>0</v>
      </c>
      <c r="L21" s="144" t="s">
        <v>518</v>
      </c>
      <c r="M21" s="144" t="s">
        <v>518</v>
      </c>
      <c r="N21" s="144">
        <v>0</v>
      </c>
      <c r="O21" s="144" t="s">
        <v>506</v>
      </c>
      <c r="P21" s="145">
        <v>0</v>
      </c>
      <c r="Q21" s="243" t="s">
        <v>1752</v>
      </c>
    </row>
    <row r="22" spans="1:17" ht="62.25" customHeight="1" x14ac:dyDescent="0.2">
      <c r="A22" s="57" t="s">
        <v>259</v>
      </c>
      <c r="B22" s="144" t="s">
        <v>506</v>
      </c>
      <c r="C22" s="144">
        <v>0</v>
      </c>
      <c r="D22" s="144" t="s">
        <v>514</v>
      </c>
      <c r="E22" s="144">
        <v>0</v>
      </c>
      <c r="F22" s="145">
        <v>0</v>
      </c>
      <c r="G22" s="145">
        <v>0</v>
      </c>
      <c r="H22" s="144">
        <v>78</v>
      </c>
      <c r="I22" s="144" t="s">
        <v>506</v>
      </c>
      <c r="J22" s="144">
        <v>0</v>
      </c>
      <c r="K22" s="144">
        <v>0</v>
      </c>
      <c r="L22" s="144" t="s">
        <v>514</v>
      </c>
      <c r="M22" s="144">
        <v>0</v>
      </c>
      <c r="N22" s="240">
        <v>0</v>
      </c>
      <c r="O22" s="144" t="s">
        <v>421</v>
      </c>
      <c r="P22" s="145" t="s">
        <v>1739</v>
      </c>
      <c r="Q22" s="243" t="s">
        <v>1122</v>
      </c>
    </row>
    <row r="23" spans="1:17" ht="41.25" customHeight="1" x14ac:dyDescent="0.2">
      <c r="A23" s="57" t="s">
        <v>262</v>
      </c>
      <c r="B23" s="144" t="s">
        <v>506</v>
      </c>
      <c r="C23" s="144" t="s">
        <v>518</v>
      </c>
      <c r="D23" s="144" t="s">
        <v>518</v>
      </c>
      <c r="E23" s="144" t="s">
        <v>518</v>
      </c>
      <c r="F23" s="145">
        <v>0</v>
      </c>
      <c r="G23" s="145" t="s">
        <v>1726</v>
      </c>
      <c r="H23" s="144">
        <v>38</v>
      </c>
      <c r="I23" s="144" t="s">
        <v>421</v>
      </c>
      <c r="J23" s="144">
        <v>0</v>
      </c>
      <c r="K23" s="144">
        <v>0</v>
      </c>
      <c r="L23" s="144">
        <v>0</v>
      </c>
      <c r="M23" s="144">
        <v>0</v>
      </c>
      <c r="N23" s="144">
        <v>0</v>
      </c>
      <c r="O23" s="144" t="s">
        <v>421</v>
      </c>
      <c r="P23" s="145" t="s">
        <v>1740</v>
      </c>
      <c r="Q23" s="243" t="s">
        <v>1753</v>
      </c>
    </row>
    <row r="24" spans="1:17" ht="142.80000000000001" customHeight="1" x14ac:dyDescent="0.2">
      <c r="A24" s="57" t="s">
        <v>263</v>
      </c>
      <c r="B24" s="144" t="s">
        <v>421</v>
      </c>
      <c r="C24" s="144">
        <v>0</v>
      </c>
      <c r="D24" s="144">
        <v>0</v>
      </c>
      <c r="E24" s="144">
        <v>0</v>
      </c>
      <c r="F24" s="145">
        <v>0</v>
      </c>
      <c r="G24" s="145">
        <v>0</v>
      </c>
      <c r="H24" s="145">
        <v>0</v>
      </c>
      <c r="I24" s="144" t="s">
        <v>506</v>
      </c>
      <c r="J24" s="144">
        <v>0</v>
      </c>
      <c r="K24" s="144" t="s">
        <v>518</v>
      </c>
      <c r="L24" s="144" t="s">
        <v>518</v>
      </c>
      <c r="M24" s="144" t="s">
        <v>518</v>
      </c>
      <c r="N24" s="144">
        <v>0</v>
      </c>
      <c r="O24" s="144" t="s">
        <v>421</v>
      </c>
      <c r="P24" s="145" t="s">
        <v>2311</v>
      </c>
      <c r="Q24" s="243" t="s">
        <v>1123</v>
      </c>
    </row>
    <row r="25" spans="1:17" x14ac:dyDescent="0.2">
      <c r="A25" s="57" t="s">
        <v>265</v>
      </c>
      <c r="B25" s="144" t="s">
        <v>506</v>
      </c>
      <c r="C25" s="144">
        <v>0</v>
      </c>
      <c r="D25" s="144">
        <v>0</v>
      </c>
      <c r="E25" s="144" t="s">
        <v>514</v>
      </c>
      <c r="F25" s="145">
        <v>0</v>
      </c>
      <c r="G25" s="145">
        <v>0</v>
      </c>
      <c r="H25" s="144">
        <v>0</v>
      </c>
      <c r="I25" s="144" t="s">
        <v>506</v>
      </c>
      <c r="J25" s="144">
        <v>0</v>
      </c>
      <c r="K25" s="144">
        <v>0</v>
      </c>
      <c r="L25" s="144">
        <v>0</v>
      </c>
      <c r="M25" s="144" t="s">
        <v>514</v>
      </c>
      <c r="N25" s="144">
        <v>0</v>
      </c>
      <c r="O25" s="144" t="s">
        <v>421</v>
      </c>
      <c r="P25" s="145" t="s">
        <v>1732</v>
      </c>
      <c r="Q25" s="243" t="s">
        <v>1754</v>
      </c>
    </row>
    <row r="26" spans="1:17" ht="43.2" customHeight="1" x14ac:dyDescent="0.2">
      <c r="A26" s="57" t="s">
        <v>266</v>
      </c>
      <c r="B26" s="144" t="s">
        <v>506</v>
      </c>
      <c r="C26" s="144" t="s">
        <v>518</v>
      </c>
      <c r="D26" s="144" t="s">
        <v>518</v>
      </c>
      <c r="E26" s="144">
        <v>0</v>
      </c>
      <c r="F26" s="145">
        <v>0</v>
      </c>
      <c r="G26" s="145" t="s">
        <v>1351</v>
      </c>
      <c r="H26" s="144">
        <v>24</v>
      </c>
      <c r="I26" s="144" t="s">
        <v>506</v>
      </c>
      <c r="J26" s="144">
        <v>0</v>
      </c>
      <c r="K26" s="144">
        <v>0</v>
      </c>
      <c r="L26" s="144">
        <v>0</v>
      </c>
      <c r="M26" s="144" t="s">
        <v>518</v>
      </c>
      <c r="N26" s="144">
        <v>0</v>
      </c>
      <c r="O26" s="144" t="s">
        <v>421</v>
      </c>
      <c r="P26" s="145" t="s">
        <v>1732</v>
      </c>
      <c r="Q26" s="243" t="s">
        <v>1755</v>
      </c>
    </row>
    <row r="27" spans="1:17" ht="120.6" customHeight="1" x14ac:dyDescent="0.2">
      <c r="A27" s="57" t="s">
        <v>267</v>
      </c>
      <c r="B27" s="144" t="s">
        <v>506</v>
      </c>
      <c r="C27" s="144" t="s">
        <v>518</v>
      </c>
      <c r="D27" s="144" t="s">
        <v>518</v>
      </c>
      <c r="E27" s="144">
        <v>0</v>
      </c>
      <c r="F27" s="145">
        <v>0</v>
      </c>
      <c r="G27" s="145" t="s">
        <v>1727</v>
      </c>
      <c r="H27" s="144">
        <v>47</v>
      </c>
      <c r="I27" s="144" t="s">
        <v>506</v>
      </c>
      <c r="J27" s="144">
        <v>0</v>
      </c>
      <c r="K27" s="144">
        <v>0</v>
      </c>
      <c r="L27" s="144" t="s">
        <v>518</v>
      </c>
      <c r="M27" s="144">
        <v>0</v>
      </c>
      <c r="N27" s="144">
        <v>0</v>
      </c>
      <c r="O27" s="144" t="s">
        <v>421</v>
      </c>
      <c r="P27" s="145" t="s">
        <v>1741</v>
      </c>
      <c r="Q27" s="243" t="s">
        <v>1756</v>
      </c>
    </row>
    <row r="28" spans="1:17" ht="129" customHeight="1" x14ac:dyDescent="0.2">
      <c r="A28" s="57" t="s">
        <v>268</v>
      </c>
      <c r="B28" s="144" t="s">
        <v>506</v>
      </c>
      <c r="C28" s="144">
        <v>0</v>
      </c>
      <c r="D28" s="144" t="s">
        <v>518</v>
      </c>
      <c r="E28" s="144">
        <v>0</v>
      </c>
      <c r="F28" s="144">
        <v>0</v>
      </c>
      <c r="G28" s="145" t="s">
        <v>2140</v>
      </c>
      <c r="H28" s="144">
        <v>1</v>
      </c>
      <c r="I28" s="144" t="s">
        <v>421</v>
      </c>
      <c r="J28" s="144">
        <v>0</v>
      </c>
      <c r="K28" s="144">
        <v>0</v>
      </c>
      <c r="L28" s="144">
        <v>0</v>
      </c>
      <c r="M28" s="144">
        <v>0</v>
      </c>
      <c r="N28" s="144">
        <v>0</v>
      </c>
      <c r="O28" s="144" t="s">
        <v>421</v>
      </c>
      <c r="P28" s="145" t="s">
        <v>1742</v>
      </c>
      <c r="Q28" s="243" t="s">
        <v>1757</v>
      </c>
    </row>
    <row r="29" spans="1:17" ht="141" customHeight="1" x14ac:dyDescent="0.2">
      <c r="A29" s="57" t="s">
        <v>270</v>
      </c>
      <c r="B29" s="144" t="s">
        <v>506</v>
      </c>
      <c r="C29" s="144" t="s">
        <v>514</v>
      </c>
      <c r="D29" s="144" t="s">
        <v>514</v>
      </c>
      <c r="E29" s="144" t="s">
        <v>514</v>
      </c>
      <c r="F29" s="145">
        <v>0</v>
      </c>
      <c r="G29" s="145" t="s">
        <v>1352</v>
      </c>
      <c r="H29" s="144">
        <v>69</v>
      </c>
      <c r="I29" s="144" t="s">
        <v>421</v>
      </c>
      <c r="J29" s="144">
        <v>0</v>
      </c>
      <c r="K29" s="144">
        <v>0</v>
      </c>
      <c r="L29" s="144">
        <v>0</v>
      </c>
      <c r="M29" s="144">
        <v>0</v>
      </c>
      <c r="N29" s="144">
        <v>0</v>
      </c>
      <c r="O29" s="144" t="s">
        <v>421</v>
      </c>
      <c r="P29" s="145" t="s">
        <v>1743</v>
      </c>
      <c r="Q29" s="243" t="s">
        <v>1359</v>
      </c>
    </row>
    <row r="30" spans="1:17" ht="54" x14ac:dyDescent="0.2">
      <c r="A30" s="57" t="s">
        <v>273</v>
      </c>
      <c r="B30" s="144" t="s">
        <v>506</v>
      </c>
      <c r="C30" s="144">
        <v>0</v>
      </c>
      <c r="D30" s="144">
        <v>0</v>
      </c>
      <c r="E30" s="144" t="s">
        <v>514</v>
      </c>
      <c r="F30" s="145">
        <v>0</v>
      </c>
      <c r="G30" s="145">
        <v>0</v>
      </c>
      <c r="H30" s="144">
        <v>0</v>
      </c>
      <c r="I30" s="144" t="s">
        <v>506</v>
      </c>
      <c r="J30" s="144">
        <v>0</v>
      </c>
      <c r="K30" s="144">
        <v>0</v>
      </c>
      <c r="L30" s="144">
        <v>0</v>
      </c>
      <c r="M30" s="144" t="s">
        <v>514</v>
      </c>
      <c r="N30" s="144">
        <v>0</v>
      </c>
      <c r="O30" s="144" t="s">
        <v>421</v>
      </c>
      <c r="P30" s="145" t="s">
        <v>1732</v>
      </c>
      <c r="Q30" s="243" t="s">
        <v>1124</v>
      </c>
    </row>
    <row r="31" spans="1:17" s="10" customFormat="1" ht="116.4" customHeight="1" x14ac:dyDescent="0.2">
      <c r="A31" s="57" t="s">
        <v>20</v>
      </c>
      <c r="B31" s="144" t="s">
        <v>506</v>
      </c>
      <c r="C31" s="144" t="s">
        <v>518</v>
      </c>
      <c r="D31" s="144" t="s">
        <v>518</v>
      </c>
      <c r="E31" s="144">
        <v>0</v>
      </c>
      <c r="F31" s="144">
        <v>0</v>
      </c>
      <c r="G31" s="145" t="s">
        <v>1353</v>
      </c>
      <c r="H31" s="240" t="s">
        <v>547</v>
      </c>
      <c r="I31" s="144" t="s">
        <v>506</v>
      </c>
      <c r="J31" s="144">
        <v>0</v>
      </c>
      <c r="K31" s="144">
        <v>0</v>
      </c>
      <c r="L31" s="144" t="s">
        <v>518</v>
      </c>
      <c r="M31" s="144">
        <v>0</v>
      </c>
      <c r="N31" s="144">
        <v>0</v>
      </c>
      <c r="O31" s="144" t="s">
        <v>421</v>
      </c>
      <c r="P31" s="144" t="s">
        <v>1535</v>
      </c>
      <c r="Q31" s="240" t="s">
        <v>1758</v>
      </c>
    </row>
    <row r="32" spans="1:17" x14ac:dyDescent="0.2">
      <c r="A32" s="57" t="s">
        <v>274</v>
      </c>
      <c r="B32" s="144" t="s">
        <v>421</v>
      </c>
      <c r="C32" s="144">
        <v>0</v>
      </c>
      <c r="D32" s="144">
        <v>0</v>
      </c>
      <c r="E32" s="144">
        <v>0</v>
      </c>
      <c r="F32" s="144">
        <v>0</v>
      </c>
      <c r="G32" s="144">
        <v>0</v>
      </c>
      <c r="H32" s="144">
        <v>0</v>
      </c>
      <c r="I32" s="144" t="s">
        <v>421</v>
      </c>
      <c r="J32" s="144">
        <v>0</v>
      </c>
      <c r="K32" s="144">
        <v>0</v>
      </c>
      <c r="L32" s="144">
        <v>0</v>
      </c>
      <c r="M32" s="144">
        <v>0</v>
      </c>
      <c r="N32" s="144">
        <v>0</v>
      </c>
      <c r="O32" s="144" t="s">
        <v>421</v>
      </c>
      <c r="P32" s="376" t="s">
        <v>1732</v>
      </c>
      <c r="Q32" s="376" t="s">
        <v>1759</v>
      </c>
    </row>
    <row r="33" spans="1:17" ht="51.6" customHeight="1" x14ac:dyDescent="0.2">
      <c r="A33" s="57" t="s">
        <v>275</v>
      </c>
      <c r="B33" s="144" t="s">
        <v>506</v>
      </c>
      <c r="C33" s="144" t="s">
        <v>514</v>
      </c>
      <c r="D33" s="144" t="s">
        <v>514</v>
      </c>
      <c r="E33" s="144" t="s">
        <v>514</v>
      </c>
      <c r="F33" s="145">
        <v>0</v>
      </c>
      <c r="G33" s="145" t="s">
        <v>1728</v>
      </c>
      <c r="H33" s="144">
        <v>0</v>
      </c>
      <c r="I33" s="144" t="s">
        <v>421</v>
      </c>
      <c r="J33" s="144">
        <v>0</v>
      </c>
      <c r="K33" s="144">
        <v>0</v>
      </c>
      <c r="L33" s="144">
        <v>0</v>
      </c>
      <c r="M33" s="144">
        <v>0</v>
      </c>
      <c r="N33" s="144">
        <v>0</v>
      </c>
      <c r="O33" s="144" t="s">
        <v>421</v>
      </c>
      <c r="P33" s="145" t="s">
        <v>1125</v>
      </c>
      <c r="Q33" s="240" t="s">
        <v>1535</v>
      </c>
    </row>
    <row r="34" spans="1:17" s="10" customFormat="1" ht="62.25" customHeight="1" x14ac:dyDescent="0.2">
      <c r="A34" s="57" t="s">
        <v>276</v>
      </c>
      <c r="B34" s="144" t="s">
        <v>506</v>
      </c>
      <c r="C34" s="144" t="s">
        <v>518</v>
      </c>
      <c r="D34" s="144" t="s">
        <v>518</v>
      </c>
      <c r="E34" s="144">
        <v>0</v>
      </c>
      <c r="F34" s="145">
        <v>0</v>
      </c>
      <c r="G34" s="145" t="s">
        <v>1729</v>
      </c>
      <c r="H34" s="144">
        <v>107</v>
      </c>
      <c r="I34" s="144" t="s">
        <v>506</v>
      </c>
      <c r="J34" s="144">
        <v>0</v>
      </c>
      <c r="K34" s="144">
        <v>0</v>
      </c>
      <c r="L34" s="144" t="s">
        <v>518</v>
      </c>
      <c r="M34" s="144">
        <v>0</v>
      </c>
      <c r="N34" s="144">
        <v>0</v>
      </c>
      <c r="O34" s="144" t="s">
        <v>421</v>
      </c>
      <c r="P34" s="240" t="s">
        <v>1535</v>
      </c>
      <c r="Q34" s="243" t="s">
        <v>1090</v>
      </c>
    </row>
    <row r="35" spans="1:17" ht="21.9" customHeight="1" x14ac:dyDescent="0.2">
      <c r="A35" s="57" t="s">
        <v>279</v>
      </c>
      <c r="B35" s="144" t="s">
        <v>506</v>
      </c>
      <c r="C35" s="144">
        <v>0</v>
      </c>
      <c r="D35" s="144">
        <v>0</v>
      </c>
      <c r="E35" s="144" t="s">
        <v>514</v>
      </c>
      <c r="F35" s="145">
        <v>0</v>
      </c>
      <c r="G35" s="145">
        <v>0</v>
      </c>
      <c r="H35" s="144">
        <v>0</v>
      </c>
      <c r="I35" s="144" t="s">
        <v>506</v>
      </c>
      <c r="J35" s="144">
        <v>0</v>
      </c>
      <c r="K35" s="144">
        <v>0</v>
      </c>
      <c r="L35" s="144" t="s">
        <v>514</v>
      </c>
      <c r="M35" s="144" t="s">
        <v>514</v>
      </c>
      <c r="N35" s="144">
        <v>0</v>
      </c>
      <c r="O35" s="144" t="s">
        <v>421</v>
      </c>
      <c r="P35" s="145" t="s">
        <v>1732</v>
      </c>
      <c r="Q35" s="243" t="s">
        <v>1760</v>
      </c>
    </row>
    <row r="36" spans="1:17" ht="21.9" customHeight="1" x14ac:dyDescent="0.2">
      <c r="A36" s="57" t="s">
        <v>23</v>
      </c>
      <c r="B36" s="144" t="s">
        <v>421</v>
      </c>
      <c r="C36" s="144">
        <v>0</v>
      </c>
      <c r="D36" s="144">
        <v>0</v>
      </c>
      <c r="E36" s="144">
        <v>0</v>
      </c>
      <c r="F36" s="145">
        <v>0</v>
      </c>
      <c r="G36" s="145">
        <v>0</v>
      </c>
      <c r="H36" s="144">
        <v>0</v>
      </c>
      <c r="I36" s="144" t="s">
        <v>421</v>
      </c>
      <c r="J36" s="144">
        <v>0</v>
      </c>
      <c r="K36" s="144">
        <v>0</v>
      </c>
      <c r="L36" s="144">
        <v>0</v>
      </c>
      <c r="M36" s="144">
        <v>0</v>
      </c>
      <c r="N36" s="144">
        <v>0</v>
      </c>
      <c r="O36" s="144" t="s">
        <v>421</v>
      </c>
      <c r="P36" s="240">
        <v>0</v>
      </c>
      <c r="Q36" s="240" t="s">
        <v>1535</v>
      </c>
    </row>
    <row r="37" spans="1:17" ht="21.9" customHeight="1" x14ac:dyDescent="0.2">
      <c r="A37" s="57" t="s">
        <v>282</v>
      </c>
      <c r="B37" s="144" t="s">
        <v>506</v>
      </c>
      <c r="C37" s="144">
        <v>0</v>
      </c>
      <c r="D37" s="144">
        <v>0</v>
      </c>
      <c r="E37" s="144" t="s">
        <v>514</v>
      </c>
      <c r="F37" s="145">
        <v>0</v>
      </c>
      <c r="G37" s="145" t="s">
        <v>1720</v>
      </c>
      <c r="H37" s="144" t="s">
        <v>547</v>
      </c>
      <c r="I37" s="144" t="s">
        <v>506</v>
      </c>
      <c r="J37" s="144">
        <v>0</v>
      </c>
      <c r="K37" s="144">
        <v>0</v>
      </c>
      <c r="L37" s="144" t="s">
        <v>514</v>
      </c>
      <c r="M37" s="144" t="s">
        <v>514</v>
      </c>
      <c r="N37" s="144">
        <v>0</v>
      </c>
      <c r="O37" s="144" t="s">
        <v>506</v>
      </c>
      <c r="P37" s="145" t="s">
        <v>1732</v>
      </c>
      <c r="Q37" s="243" t="s">
        <v>1749</v>
      </c>
    </row>
    <row r="38" spans="1:17" ht="21.9" customHeight="1" x14ac:dyDescent="0.2">
      <c r="A38" s="57" t="s">
        <v>133</v>
      </c>
      <c r="B38" s="144" t="s">
        <v>506</v>
      </c>
      <c r="C38" s="144" t="s">
        <v>514</v>
      </c>
      <c r="D38" s="144" t="s">
        <v>514</v>
      </c>
      <c r="E38" s="144">
        <v>0</v>
      </c>
      <c r="F38" s="145">
        <v>0</v>
      </c>
      <c r="G38" s="145" t="s">
        <v>942</v>
      </c>
      <c r="H38" s="144">
        <v>43</v>
      </c>
      <c r="I38" s="144" t="s">
        <v>421</v>
      </c>
      <c r="J38" s="144">
        <v>0</v>
      </c>
      <c r="K38" s="144">
        <v>0</v>
      </c>
      <c r="L38" s="144">
        <v>0</v>
      </c>
      <c r="M38" s="144">
        <v>0</v>
      </c>
      <c r="N38" s="144">
        <v>0</v>
      </c>
      <c r="O38" s="144" t="s">
        <v>421</v>
      </c>
      <c r="P38" s="240" t="s">
        <v>1535</v>
      </c>
      <c r="Q38" s="243" t="s">
        <v>1761</v>
      </c>
    </row>
    <row r="39" spans="1:17" ht="21.9" customHeight="1" x14ac:dyDescent="0.2">
      <c r="A39" s="57" t="s">
        <v>285</v>
      </c>
      <c r="B39" s="144" t="s">
        <v>421</v>
      </c>
      <c r="C39" s="144">
        <v>0</v>
      </c>
      <c r="D39" s="144">
        <v>0</v>
      </c>
      <c r="E39" s="144">
        <v>0</v>
      </c>
      <c r="F39" s="145">
        <v>0</v>
      </c>
      <c r="G39" s="145">
        <v>0</v>
      </c>
      <c r="H39" s="144">
        <v>0</v>
      </c>
      <c r="I39" s="144" t="s">
        <v>421</v>
      </c>
      <c r="J39" s="144">
        <v>0</v>
      </c>
      <c r="K39" s="144">
        <v>0</v>
      </c>
      <c r="L39" s="144">
        <v>0</v>
      </c>
      <c r="M39" s="144">
        <v>0</v>
      </c>
      <c r="N39" s="144">
        <v>0</v>
      </c>
      <c r="O39" s="144" t="s">
        <v>421</v>
      </c>
      <c r="P39" s="240" t="s">
        <v>421</v>
      </c>
      <c r="Q39" s="240" t="s">
        <v>421</v>
      </c>
    </row>
    <row r="40" spans="1:17" ht="21.9" customHeight="1" x14ac:dyDescent="0.2">
      <c r="A40" s="57" t="s">
        <v>286</v>
      </c>
      <c r="B40" s="144" t="s">
        <v>421</v>
      </c>
      <c r="C40" s="144">
        <v>0</v>
      </c>
      <c r="D40" s="144">
        <v>0</v>
      </c>
      <c r="E40" s="144">
        <v>0</v>
      </c>
      <c r="F40" s="145">
        <v>0</v>
      </c>
      <c r="G40" s="145">
        <v>0</v>
      </c>
      <c r="H40" s="144">
        <v>0</v>
      </c>
      <c r="I40" s="144" t="s">
        <v>506</v>
      </c>
      <c r="J40" s="144">
        <v>0</v>
      </c>
      <c r="K40" s="144">
        <v>0</v>
      </c>
      <c r="L40" s="144">
        <v>0</v>
      </c>
      <c r="M40" s="144" t="s">
        <v>518</v>
      </c>
      <c r="N40" s="144">
        <v>0</v>
      </c>
      <c r="O40" s="144" t="s">
        <v>421</v>
      </c>
      <c r="P40" s="240" t="s">
        <v>1133</v>
      </c>
      <c r="Q40" s="240" t="s">
        <v>1133</v>
      </c>
    </row>
    <row r="41" spans="1:17" ht="21.9" customHeight="1" x14ac:dyDescent="0.2">
      <c r="A41" s="57" t="s">
        <v>169</v>
      </c>
      <c r="B41" s="144" t="s">
        <v>421</v>
      </c>
      <c r="C41" s="144">
        <v>0</v>
      </c>
      <c r="D41" s="144">
        <v>0</v>
      </c>
      <c r="E41" s="144">
        <v>0</v>
      </c>
      <c r="F41" s="145">
        <v>0</v>
      </c>
      <c r="G41" s="145">
        <v>0</v>
      </c>
      <c r="H41" s="144">
        <v>0</v>
      </c>
      <c r="I41" s="144" t="s">
        <v>421</v>
      </c>
      <c r="J41" s="144">
        <v>0</v>
      </c>
      <c r="K41" s="144">
        <v>0</v>
      </c>
      <c r="L41" s="144">
        <v>0</v>
      </c>
      <c r="M41" s="144">
        <v>0</v>
      </c>
      <c r="N41" s="144">
        <v>0</v>
      </c>
      <c r="O41" s="144" t="s">
        <v>421</v>
      </c>
      <c r="P41" s="240" t="s">
        <v>421</v>
      </c>
      <c r="Q41" s="240" t="s">
        <v>421</v>
      </c>
    </row>
    <row r="42" spans="1:17" ht="36" x14ac:dyDescent="0.2">
      <c r="A42" s="57" t="s">
        <v>290</v>
      </c>
      <c r="B42" s="144" t="s">
        <v>506</v>
      </c>
      <c r="C42" s="144" t="s">
        <v>514</v>
      </c>
      <c r="D42" s="144" t="s">
        <v>514</v>
      </c>
      <c r="E42" s="144">
        <v>0</v>
      </c>
      <c r="F42" s="145">
        <v>0</v>
      </c>
      <c r="G42" s="145" t="s">
        <v>1730</v>
      </c>
      <c r="H42" s="240" t="s">
        <v>986</v>
      </c>
      <c r="I42" s="144" t="s">
        <v>421</v>
      </c>
      <c r="J42" s="144">
        <v>0</v>
      </c>
      <c r="K42" s="144">
        <v>0</v>
      </c>
      <c r="L42" s="144">
        <v>0</v>
      </c>
      <c r="M42" s="144">
        <v>0</v>
      </c>
      <c r="N42" s="144">
        <v>0</v>
      </c>
      <c r="O42" s="144" t="s">
        <v>421</v>
      </c>
      <c r="P42" s="240" t="s">
        <v>421</v>
      </c>
      <c r="Q42" s="243" t="s">
        <v>987</v>
      </c>
    </row>
    <row r="43" spans="1:17" ht="48.6" customHeight="1" x14ac:dyDescent="0.2">
      <c r="A43" s="57" t="s">
        <v>87</v>
      </c>
      <c r="B43" s="144" t="s">
        <v>506</v>
      </c>
      <c r="C43" s="144" t="s">
        <v>514</v>
      </c>
      <c r="D43" s="144" t="s">
        <v>514</v>
      </c>
      <c r="E43" s="144">
        <v>0</v>
      </c>
      <c r="F43" s="144">
        <v>0</v>
      </c>
      <c r="G43" s="243" t="s">
        <v>1354</v>
      </c>
      <c r="H43" s="144">
        <v>14</v>
      </c>
      <c r="I43" s="144" t="s">
        <v>421</v>
      </c>
      <c r="J43" s="144">
        <v>0</v>
      </c>
      <c r="K43" s="144">
        <v>0</v>
      </c>
      <c r="L43" s="144">
        <v>0</v>
      </c>
      <c r="M43" s="144">
        <v>0</v>
      </c>
      <c r="N43" s="144">
        <v>0</v>
      </c>
      <c r="O43" s="144" t="s">
        <v>421</v>
      </c>
      <c r="P43" s="144">
        <v>0</v>
      </c>
      <c r="Q43" s="243">
        <v>0</v>
      </c>
    </row>
    <row r="44" spans="1:17" ht="21.9" customHeight="1" x14ac:dyDescent="0.2">
      <c r="A44" s="57" t="s">
        <v>131</v>
      </c>
      <c r="B44" s="144" t="s">
        <v>421</v>
      </c>
      <c r="C44" s="144">
        <v>0</v>
      </c>
      <c r="D44" s="144">
        <v>0</v>
      </c>
      <c r="E44" s="144">
        <v>0</v>
      </c>
      <c r="F44" s="145">
        <v>0</v>
      </c>
      <c r="G44" s="145">
        <v>0</v>
      </c>
      <c r="H44" s="144">
        <v>0</v>
      </c>
      <c r="I44" s="144" t="s">
        <v>421</v>
      </c>
      <c r="J44" s="144">
        <v>0</v>
      </c>
      <c r="K44" s="144">
        <v>0</v>
      </c>
      <c r="L44" s="144">
        <v>0</v>
      </c>
      <c r="M44" s="144">
        <v>0</v>
      </c>
      <c r="N44" s="144">
        <v>0</v>
      </c>
      <c r="O44" s="144" t="s">
        <v>421</v>
      </c>
      <c r="P44" s="240">
        <v>0</v>
      </c>
      <c r="Q44" s="243">
        <v>0</v>
      </c>
    </row>
    <row r="45" spans="1:17" ht="21.9" customHeight="1" x14ac:dyDescent="0.2">
      <c r="A45" s="57" t="s">
        <v>294</v>
      </c>
      <c r="B45" s="144" t="s">
        <v>421</v>
      </c>
      <c r="C45" s="144">
        <v>0</v>
      </c>
      <c r="D45" s="144">
        <v>0</v>
      </c>
      <c r="E45" s="144">
        <v>0</v>
      </c>
      <c r="F45" s="145">
        <v>0</v>
      </c>
      <c r="G45" s="145">
        <v>0</v>
      </c>
      <c r="H45" s="144">
        <v>0</v>
      </c>
      <c r="I45" s="144" t="s">
        <v>421</v>
      </c>
      <c r="J45" s="144">
        <v>0</v>
      </c>
      <c r="K45" s="144">
        <v>0</v>
      </c>
      <c r="L45" s="144">
        <v>0</v>
      </c>
      <c r="M45" s="144">
        <v>0</v>
      </c>
      <c r="N45" s="144">
        <v>0</v>
      </c>
      <c r="O45" s="144" t="s">
        <v>421</v>
      </c>
      <c r="P45" s="240" t="s">
        <v>421</v>
      </c>
      <c r="Q45" s="240" t="s">
        <v>421</v>
      </c>
    </row>
    <row r="46" spans="1:17" ht="21.9" customHeight="1" x14ac:dyDescent="0.2">
      <c r="A46" s="57" t="s">
        <v>25</v>
      </c>
      <c r="B46" s="144" t="s">
        <v>421</v>
      </c>
      <c r="C46" s="144">
        <v>0</v>
      </c>
      <c r="D46" s="144">
        <v>0</v>
      </c>
      <c r="E46" s="144">
        <v>0</v>
      </c>
      <c r="F46" s="144">
        <v>0</v>
      </c>
      <c r="G46" s="144">
        <v>0</v>
      </c>
      <c r="H46" s="144">
        <v>0</v>
      </c>
      <c r="I46" s="144" t="s">
        <v>421</v>
      </c>
      <c r="J46" s="144">
        <v>0</v>
      </c>
      <c r="K46" s="144">
        <v>0</v>
      </c>
      <c r="L46" s="144">
        <v>0</v>
      </c>
      <c r="M46" s="144">
        <v>0</v>
      </c>
      <c r="N46" s="144">
        <v>0</v>
      </c>
      <c r="O46" s="144" t="s">
        <v>421</v>
      </c>
      <c r="P46" s="144" t="s">
        <v>421</v>
      </c>
      <c r="Q46" s="144" t="s">
        <v>421</v>
      </c>
    </row>
    <row r="47" spans="1:17" ht="21.9" customHeight="1" x14ac:dyDescent="0.2">
      <c r="A47" s="57" t="s">
        <v>297</v>
      </c>
      <c r="B47" s="144" t="s">
        <v>421</v>
      </c>
      <c r="C47" s="144">
        <v>0</v>
      </c>
      <c r="D47" s="144">
        <v>0</v>
      </c>
      <c r="E47" s="144">
        <v>0</v>
      </c>
      <c r="F47" s="145">
        <v>0</v>
      </c>
      <c r="G47" s="145">
        <v>0</v>
      </c>
      <c r="H47" s="144">
        <v>0</v>
      </c>
      <c r="I47" s="144" t="s">
        <v>506</v>
      </c>
      <c r="J47" s="144">
        <v>0</v>
      </c>
      <c r="K47" s="144">
        <v>0</v>
      </c>
      <c r="L47" s="144" t="s">
        <v>518</v>
      </c>
      <c r="M47" s="144" t="s">
        <v>518</v>
      </c>
      <c r="N47" s="241" t="s">
        <v>1018</v>
      </c>
      <c r="O47" s="144" t="s">
        <v>421</v>
      </c>
      <c r="P47" s="240">
        <v>0</v>
      </c>
      <c r="Q47" s="240">
        <v>0</v>
      </c>
    </row>
    <row r="48" spans="1:17" ht="21.9" customHeight="1" x14ac:dyDescent="0.2">
      <c r="A48" s="57" t="s">
        <v>143</v>
      </c>
      <c r="B48" s="144" t="s">
        <v>421</v>
      </c>
      <c r="C48" s="144">
        <v>0</v>
      </c>
      <c r="D48" s="144">
        <v>0</v>
      </c>
      <c r="E48" s="144">
        <v>0</v>
      </c>
      <c r="F48" s="145">
        <v>0</v>
      </c>
      <c r="G48" s="145">
        <v>0</v>
      </c>
      <c r="H48" s="144">
        <v>0</v>
      </c>
      <c r="I48" s="144" t="s">
        <v>421</v>
      </c>
      <c r="J48" s="144">
        <v>0</v>
      </c>
      <c r="K48" s="144">
        <v>0</v>
      </c>
      <c r="L48" s="144">
        <v>0</v>
      </c>
      <c r="M48" s="144">
        <v>0</v>
      </c>
      <c r="N48" s="144">
        <v>0</v>
      </c>
      <c r="O48" s="144" t="s">
        <v>421</v>
      </c>
      <c r="P48" s="240" t="s">
        <v>421</v>
      </c>
      <c r="Q48" s="240" t="s">
        <v>421</v>
      </c>
    </row>
    <row r="49" spans="1:17" ht="37.200000000000003" customHeight="1" x14ac:dyDescent="0.2">
      <c r="A49" s="57" t="s">
        <v>144</v>
      </c>
      <c r="B49" s="144" t="s">
        <v>421</v>
      </c>
      <c r="C49" s="144">
        <v>0</v>
      </c>
      <c r="D49" s="144">
        <v>0</v>
      </c>
      <c r="E49" s="144">
        <v>0</v>
      </c>
      <c r="F49" s="145">
        <v>0</v>
      </c>
      <c r="G49" s="145">
        <v>0</v>
      </c>
      <c r="H49" s="144">
        <v>0</v>
      </c>
      <c r="I49" s="144" t="s">
        <v>421</v>
      </c>
      <c r="J49" s="144">
        <v>0</v>
      </c>
      <c r="K49" s="144">
        <v>0</v>
      </c>
      <c r="L49" s="144">
        <v>0</v>
      </c>
      <c r="M49" s="144">
        <v>0</v>
      </c>
      <c r="N49" s="144">
        <v>0</v>
      </c>
      <c r="O49" s="144" t="s">
        <v>421</v>
      </c>
      <c r="P49" s="145">
        <v>0</v>
      </c>
      <c r="Q49" s="243" t="s">
        <v>1032</v>
      </c>
    </row>
    <row r="50" spans="1:17" ht="80.099999999999994" customHeight="1" x14ac:dyDescent="0.2">
      <c r="A50" s="57" t="s">
        <v>145</v>
      </c>
      <c r="B50" s="144" t="s">
        <v>506</v>
      </c>
      <c r="C50" s="144">
        <v>0</v>
      </c>
      <c r="D50" s="144">
        <v>0</v>
      </c>
      <c r="E50" s="144">
        <v>0</v>
      </c>
      <c r="F50" s="145" t="s">
        <v>1718</v>
      </c>
      <c r="G50" s="145" t="s">
        <v>659</v>
      </c>
      <c r="H50" s="144">
        <v>41</v>
      </c>
      <c r="I50" s="144" t="s">
        <v>421</v>
      </c>
      <c r="J50" s="144">
        <v>0</v>
      </c>
      <c r="K50" s="144">
        <v>0</v>
      </c>
      <c r="L50" s="144">
        <v>0</v>
      </c>
      <c r="M50" s="144">
        <v>0</v>
      </c>
      <c r="N50" s="144">
        <v>0</v>
      </c>
      <c r="O50" s="144" t="s">
        <v>421</v>
      </c>
      <c r="P50" s="145" t="s">
        <v>1737</v>
      </c>
      <c r="Q50" s="243" t="s">
        <v>547</v>
      </c>
    </row>
    <row r="51" spans="1:17" ht="80.099999999999994" customHeight="1" x14ac:dyDescent="0.2">
      <c r="A51" s="57" t="s">
        <v>146</v>
      </c>
      <c r="B51" s="144" t="s">
        <v>506</v>
      </c>
      <c r="C51" s="144">
        <v>0</v>
      </c>
      <c r="D51" s="144">
        <v>0</v>
      </c>
      <c r="E51" s="144">
        <v>0</v>
      </c>
      <c r="F51" s="145" t="s">
        <v>1126</v>
      </c>
      <c r="G51" s="145" t="s">
        <v>659</v>
      </c>
      <c r="H51" s="144">
        <v>41</v>
      </c>
      <c r="I51" s="144" t="s">
        <v>421</v>
      </c>
      <c r="J51" s="144">
        <v>0</v>
      </c>
      <c r="K51" s="144">
        <v>0</v>
      </c>
      <c r="L51" s="144">
        <v>0</v>
      </c>
      <c r="M51" s="144">
        <v>0</v>
      </c>
      <c r="N51" s="144">
        <v>0</v>
      </c>
      <c r="O51" s="144" t="s">
        <v>421</v>
      </c>
      <c r="P51" s="145" t="s">
        <v>1127</v>
      </c>
      <c r="Q51" s="243" t="s">
        <v>1040</v>
      </c>
    </row>
    <row r="52" spans="1:17" ht="80.099999999999994" customHeight="1" x14ac:dyDescent="0.2">
      <c r="A52" s="57" t="s">
        <v>147</v>
      </c>
      <c r="B52" s="144" t="s">
        <v>506</v>
      </c>
      <c r="C52" s="144">
        <v>0</v>
      </c>
      <c r="D52" s="144">
        <v>0</v>
      </c>
      <c r="E52" s="144">
        <v>0</v>
      </c>
      <c r="F52" s="145" t="s">
        <v>658</v>
      </c>
      <c r="G52" s="145" t="s">
        <v>659</v>
      </c>
      <c r="H52" s="144">
        <v>41</v>
      </c>
      <c r="I52" s="144" t="s">
        <v>421</v>
      </c>
      <c r="J52" s="144">
        <v>0</v>
      </c>
      <c r="K52" s="144">
        <v>0</v>
      </c>
      <c r="L52" s="144">
        <v>0</v>
      </c>
      <c r="M52" s="144">
        <v>0</v>
      </c>
      <c r="N52" s="144">
        <v>0</v>
      </c>
      <c r="O52" s="144" t="s">
        <v>421</v>
      </c>
      <c r="P52" s="145" t="s">
        <v>660</v>
      </c>
      <c r="Q52" s="243" t="s">
        <v>547</v>
      </c>
    </row>
    <row r="53" spans="1:17" ht="80.099999999999994" customHeight="1" x14ac:dyDescent="0.2">
      <c r="A53" s="57" t="s">
        <v>148</v>
      </c>
      <c r="B53" s="144" t="s">
        <v>506</v>
      </c>
      <c r="C53" s="144">
        <v>0</v>
      </c>
      <c r="D53" s="144">
        <v>0</v>
      </c>
      <c r="E53" s="144">
        <v>0</v>
      </c>
      <c r="F53" s="145" t="s">
        <v>658</v>
      </c>
      <c r="G53" s="145" t="s">
        <v>659</v>
      </c>
      <c r="H53" s="144">
        <v>41</v>
      </c>
      <c r="I53" s="144" t="s">
        <v>421</v>
      </c>
      <c r="J53" s="144">
        <v>0</v>
      </c>
      <c r="K53" s="144">
        <v>0</v>
      </c>
      <c r="L53" s="144">
        <v>0</v>
      </c>
      <c r="M53" s="144">
        <v>0</v>
      </c>
      <c r="N53" s="144">
        <v>0</v>
      </c>
      <c r="O53" s="144" t="s">
        <v>421</v>
      </c>
      <c r="P53" s="145" t="s">
        <v>660</v>
      </c>
      <c r="Q53" s="243" t="s">
        <v>547</v>
      </c>
    </row>
    <row r="54" spans="1:17" ht="80.099999999999994" customHeight="1" x14ac:dyDescent="0.2">
      <c r="A54" s="57" t="s">
        <v>149</v>
      </c>
      <c r="B54" s="144" t="s">
        <v>506</v>
      </c>
      <c r="C54" s="144">
        <v>0</v>
      </c>
      <c r="D54" s="144">
        <v>0</v>
      </c>
      <c r="E54" s="144">
        <v>0</v>
      </c>
      <c r="F54" s="145" t="s">
        <v>1044</v>
      </c>
      <c r="G54" s="145" t="s">
        <v>1355</v>
      </c>
      <c r="H54" s="144">
        <v>71</v>
      </c>
      <c r="I54" s="144" t="s">
        <v>421</v>
      </c>
      <c r="J54" s="144">
        <v>0</v>
      </c>
      <c r="K54" s="144">
        <v>0</v>
      </c>
      <c r="L54" s="144">
        <v>0</v>
      </c>
      <c r="M54" s="144">
        <v>0</v>
      </c>
      <c r="N54" s="144">
        <v>0</v>
      </c>
      <c r="O54" s="144" t="s">
        <v>421</v>
      </c>
      <c r="P54" s="145" t="s">
        <v>1045</v>
      </c>
      <c r="Q54" s="243" t="s">
        <v>547</v>
      </c>
    </row>
    <row r="55" spans="1:17" ht="80.099999999999994" customHeight="1" x14ac:dyDescent="0.2">
      <c r="A55" s="57" t="s">
        <v>150</v>
      </c>
      <c r="B55" s="144" t="s">
        <v>506</v>
      </c>
      <c r="C55" s="144">
        <v>0</v>
      </c>
      <c r="D55" s="144">
        <v>0</v>
      </c>
      <c r="E55" s="144">
        <v>0</v>
      </c>
      <c r="F55" s="145" t="s">
        <v>658</v>
      </c>
      <c r="G55" s="145" t="s">
        <v>659</v>
      </c>
      <c r="H55" s="144">
        <v>41</v>
      </c>
      <c r="I55" s="144" t="s">
        <v>421</v>
      </c>
      <c r="J55" s="144">
        <v>0</v>
      </c>
      <c r="K55" s="144">
        <v>0</v>
      </c>
      <c r="L55" s="144">
        <v>0</v>
      </c>
      <c r="M55" s="144">
        <v>0</v>
      </c>
      <c r="N55" s="144">
        <v>0</v>
      </c>
      <c r="O55" s="144" t="s">
        <v>421</v>
      </c>
      <c r="P55" s="145" t="s">
        <v>660</v>
      </c>
      <c r="Q55" s="243" t="s">
        <v>547</v>
      </c>
    </row>
    <row r="56" spans="1:17" ht="21.9" customHeight="1" x14ac:dyDescent="0.2">
      <c r="A56" s="57" t="s">
        <v>151</v>
      </c>
      <c r="B56" s="144" t="s">
        <v>421</v>
      </c>
      <c r="C56" s="144">
        <v>0</v>
      </c>
      <c r="D56" s="144">
        <v>0</v>
      </c>
      <c r="E56" s="144">
        <v>0</v>
      </c>
      <c r="F56" s="144">
        <v>0</v>
      </c>
      <c r="G56" s="144">
        <v>0</v>
      </c>
      <c r="H56" s="144">
        <v>0</v>
      </c>
      <c r="I56" s="144" t="s">
        <v>421</v>
      </c>
      <c r="J56" s="144">
        <v>0</v>
      </c>
      <c r="K56" s="144">
        <v>0</v>
      </c>
      <c r="L56" s="144">
        <v>0</v>
      </c>
      <c r="M56" s="144">
        <v>0</v>
      </c>
      <c r="N56" s="144">
        <v>0</v>
      </c>
      <c r="O56" s="144" t="s">
        <v>421</v>
      </c>
      <c r="P56" s="144" t="s">
        <v>421</v>
      </c>
      <c r="Q56" s="240" t="s">
        <v>421</v>
      </c>
    </row>
    <row r="57" spans="1:17" ht="44.4" customHeight="1" x14ac:dyDescent="0.2">
      <c r="A57" s="57" t="s">
        <v>311</v>
      </c>
      <c r="B57" s="144" t="s">
        <v>506</v>
      </c>
      <c r="C57" s="144">
        <v>0</v>
      </c>
      <c r="D57" s="144">
        <v>0</v>
      </c>
      <c r="E57" s="144" t="s">
        <v>518</v>
      </c>
      <c r="F57" s="145">
        <v>0</v>
      </c>
      <c r="G57" s="145" t="s">
        <v>1731</v>
      </c>
      <c r="H57" s="144">
        <v>0</v>
      </c>
      <c r="I57" s="144" t="s">
        <v>421</v>
      </c>
      <c r="J57" s="144">
        <v>0</v>
      </c>
      <c r="K57" s="144">
        <v>0</v>
      </c>
      <c r="L57" s="144">
        <v>0</v>
      </c>
      <c r="M57" s="144">
        <v>0</v>
      </c>
      <c r="N57" s="144">
        <v>0</v>
      </c>
      <c r="O57" s="144" t="s">
        <v>421</v>
      </c>
      <c r="P57" s="240">
        <v>0</v>
      </c>
      <c r="Q57" s="243" t="s">
        <v>1128</v>
      </c>
    </row>
    <row r="58" spans="1:17" ht="21.9" customHeight="1" x14ac:dyDescent="0.2">
      <c r="A58" s="57" t="s">
        <v>156</v>
      </c>
      <c r="B58" s="144" t="s">
        <v>421</v>
      </c>
      <c r="C58" s="144">
        <v>0</v>
      </c>
      <c r="D58" s="144">
        <v>0</v>
      </c>
      <c r="E58" s="144">
        <v>0</v>
      </c>
      <c r="F58" s="145">
        <v>0</v>
      </c>
      <c r="G58" s="145">
        <v>0</v>
      </c>
      <c r="H58" s="144">
        <v>0</v>
      </c>
      <c r="I58" s="144" t="s">
        <v>421</v>
      </c>
      <c r="J58" s="144">
        <v>0</v>
      </c>
      <c r="K58" s="144">
        <v>0</v>
      </c>
      <c r="L58" s="144">
        <v>0</v>
      </c>
      <c r="M58" s="144">
        <v>0</v>
      </c>
      <c r="N58" s="144">
        <v>0</v>
      </c>
      <c r="O58" s="144" t="s">
        <v>421</v>
      </c>
      <c r="P58" s="240" t="s">
        <v>421</v>
      </c>
      <c r="Q58" s="240" t="s">
        <v>421</v>
      </c>
    </row>
    <row r="59" spans="1:17" ht="16.5" customHeight="1" x14ac:dyDescent="0.2"/>
    <row r="60" spans="1:17" ht="15.75" customHeight="1" x14ac:dyDescent="0.2"/>
    <row r="61" spans="1:17" ht="19.5" customHeight="1" x14ac:dyDescent="0.2"/>
    <row r="62" spans="1:17" ht="30" customHeight="1" x14ac:dyDescent="0.2"/>
    <row r="63" spans="1:17" ht="30" customHeight="1" x14ac:dyDescent="0.2"/>
    <row r="64" spans="1:17"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row r="89" ht="30" customHeight="1" x14ac:dyDescent="0.2"/>
    <row r="90" ht="30" customHeight="1" x14ac:dyDescent="0.2"/>
    <row r="91" ht="30" customHeight="1" x14ac:dyDescent="0.2"/>
    <row r="92" ht="30" customHeight="1" x14ac:dyDescent="0.2"/>
    <row r="93" ht="30" customHeight="1" x14ac:dyDescent="0.2"/>
    <row r="94" ht="30" customHeight="1" x14ac:dyDescent="0.2"/>
  </sheetData>
  <mergeCells count="11">
    <mergeCell ref="Q2:Q4"/>
    <mergeCell ref="A2:A4"/>
    <mergeCell ref="B2:H2"/>
    <mergeCell ref="I2:N2"/>
    <mergeCell ref="P2:P4"/>
    <mergeCell ref="B3:B4"/>
    <mergeCell ref="C3:F3"/>
    <mergeCell ref="H3:H4"/>
    <mergeCell ref="I3:I4"/>
    <mergeCell ref="J3:N3"/>
    <mergeCell ref="O2:O4"/>
  </mergeCells>
  <phoneticPr fontId="8"/>
  <dataValidations count="1">
    <dataValidation type="list" allowBlank="1" showInputMessage="1" sqref="B11:Q11" xr:uid="{00000000-0002-0000-1400-000000000000}">
      <formula1>$B$26:$B$27</formula1>
    </dataValidation>
  </dataValidations>
  <printOptions horizontalCentered="1"/>
  <pageMargins left="0.23622047244094491" right="0.59055118110236227" top="0.39370078740157483" bottom="0.31496062992125984" header="0.35433070866141736" footer="0.35433070866141736"/>
  <pageSetup paperSize="9" scale="33" orientation="portrait" r:id="rId1"/>
  <headerFooter alignWithMargins="0">
    <oddFooter>&amp;C&amp;P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76"/>
  <sheetViews>
    <sheetView showZeros="0" view="pageBreakPreview" topLeftCell="A36" zoomScale="55" zoomScaleNormal="120" zoomScaleSheetLayoutView="55" workbookViewId="0"/>
  </sheetViews>
  <sheetFormatPr defaultColWidth="9" defaultRowHeight="18" x14ac:dyDescent="0.2"/>
  <cols>
    <col min="1" max="1" width="9.6640625" style="32" customWidth="1"/>
    <col min="2" max="5" width="23.77734375" style="32" customWidth="1"/>
  </cols>
  <sheetData>
    <row r="1" spans="1:5" ht="27" customHeight="1" x14ac:dyDescent="0.2">
      <c r="A1" s="63" t="s">
        <v>488</v>
      </c>
      <c r="B1" s="146"/>
      <c r="C1" s="146"/>
    </row>
    <row r="2" spans="1:5" ht="15" customHeight="1" x14ac:dyDescent="0.2">
      <c r="A2" s="147" t="s">
        <v>167</v>
      </c>
      <c r="B2" s="146"/>
      <c r="C2" s="146"/>
    </row>
    <row r="3" spans="1:5" ht="15" customHeight="1" x14ac:dyDescent="0.2">
      <c r="A3" s="32" t="s">
        <v>186</v>
      </c>
    </row>
    <row r="4" spans="1:5" ht="15" customHeight="1" x14ac:dyDescent="0.2">
      <c r="A4" s="32" t="s">
        <v>187</v>
      </c>
    </row>
    <row r="5" spans="1:5" ht="15" customHeight="1" x14ac:dyDescent="0.2">
      <c r="A5" s="147" t="s">
        <v>168</v>
      </c>
    </row>
    <row r="6" spans="1:5" ht="15" customHeight="1" x14ac:dyDescent="0.2">
      <c r="A6" s="32" t="s">
        <v>188</v>
      </c>
    </row>
    <row r="7" spans="1:5" ht="15" customHeight="1" x14ac:dyDescent="0.2">
      <c r="A7" s="32" t="s">
        <v>206</v>
      </c>
    </row>
    <row r="8" spans="1:5" ht="6.75" customHeight="1" x14ac:dyDescent="0.2"/>
    <row r="9" spans="1:5" ht="22.5" customHeight="1" x14ac:dyDescent="0.2">
      <c r="A9" s="538" t="s">
        <v>46</v>
      </c>
      <c r="B9" s="559" t="s">
        <v>165</v>
      </c>
      <c r="C9" s="560"/>
      <c r="D9" s="558" t="s">
        <v>166</v>
      </c>
      <c r="E9" s="559"/>
    </row>
    <row r="10" spans="1:5" x14ac:dyDescent="0.2">
      <c r="A10" s="538"/>
      <c r="B10" s="148" t="s">
        <v>80</v>
      </c>
      <c r="C10" s="149" t="s">
        <v>81</v>
      </c>
      <c r="D10" s="150" t="s">
        <v>80</v>
      </c>
      <c r="E10" s="148" t="s">
        <v>81</v>
      </c>
    </row>
    <row r="11" spans="1:5" ht="15.75" customHeight="1" x14ac:dyDescent="0.2">
      <c r="A11" s="57" t="s">
        <v>139</v>
      </c>
      <c r="B11" s="151" t="s">
        <v>421</v>
      </c>
      <c r="C11" s="152">
        <v>0</v>
      </c>
      <c r="D11" s="153" t="s">
        <v>421</v>
      </c>
      <c r="E11" s="151">
        <v>0</v>
      </c>
    </row>
    <row r="12" spans="1:5" ht="15.75" customHeight="1" x14ac:dyDescent="0.2">
      <c r="A12" s="154" t="s">
        <v>214</v>
      </c>
      <c r="B12" s="151" t="s">
        <v>421</v>
      </c>
      <c r="C12" s="152">
        <v>0</v>
      </c>
      <c r="D12" s="153" t="s">
        <v>421</v>
      </c>
      <c r="E12" s="151">
        <v>0</v>
      </c>
    </row>
    <row r="13" spans="1:5" ht="15.75" customHeight="1" x14ac:dyDescent="0.2">
      <c r="A13" s="154" t="s">
        <v>238</v>
      </c>
      <c r="B13" s="151" t="s">
        <v>421</v>
      </c>
      <c r="C13" s="152">
        <v>0</v>
      </c>
      <c r="D13" s="153" t="s">
        <v>421</v>
      </c>
      <c r="E13" s="151">
        <v>0</v>
      </c>
    </row>
    <row r="14" spans="1:5" ht="15.75" customHeight="1" x14ac:dyDescent="0.2">
      <c r="A14" s="154" t="s">
        <v>239</v>
      </c>
      <c r="B14" s="151" t="s">
        <v>421</v>
      </c>
      <c r="C14" s="152">
        <v>0</v>
      </c>
      <c r="D14" s="153" t="s">
        <v>421</v>
      </c>
      <c r="E14" s="151">
        <v>0</v>
      </c>
    </row>
    <row r="15" spans="1:5" ht="15.75" customHeight="1" x14ac:dyDescent="0.2">
      <c r="A15" s="154" t="s">
        <v>240</v>
      </c>
      <c r="B15" s="151" t="s">
        <v>421</v>
      </c>
      <c r="C15" s="152">
        <v>0</v>
      </c>
      <c r="D15" s="153" t="s">
        <v>421</v>
      </c>
      <c r="E15" s="151">
        <v>0</v>
      </c>
    </row>
    <row r="16" spans="1:5" ht="15.75" customHeight="1" x14ac:dyDescent="0.2">
      <c r="A16" s="154" t="s">
        <v>241</v>
      </c>
      <c r="B16" s="151" t="s">
        <v>421</v>
      </c>
      <c r="C16" s="152">
        <v>0</v>
      </c>
      <c r="D16" s="153" t="s">
        <v>421</v>
      </c>
      <c r="E16" s="151">
        <v>0</v>
      </c>
    </row>
    <row r="17" spans="1:5" ht="15.75" customHeight="1" x14ac:dyDescent="0.2">
      <c r="A17" s="34" t="s">
        <v>29</v>
      </c>
      <c r="B17" s="151" t="s">
        <v>506</v>
      </c>
      <c r="C17" s="152">
        <v>8</v>
      </c>
      <c r="D17" s="153" t="s">
        <v>421</v>
      </c>
      <c r="E17" s="151">
        <v>0</v>
      </c>
    </row>
    <row r="18" spans="1:5" ht="15.75" customHeight="1" x14ac:dyDescent="0.2">
      <c r="A18" s="154" t="s">
        <v>243</v>
      </c>
      <c r="B18" s="151" t="s">
        <v>421</v>
      </c>
      <c r="C18" s="152">
        <v>0</v>
      </c>
      <c r="D18" s="153" t="s">
        <v>421</v>
      </c>
      <c r="E18" s="151">
        <v>0</v>
      </c>
    </row>
    <row r="19" spans="1:5" ht="15.75" customHeight="1" x14ac:dyDescent="0.2">
      <c r="A19" s="154" t="s">
        <v>244</v>
      </c>
      <c r="B19" s="151" t="s">
        <v>421</v>
      </c>
      <c r="C19" s="152">
        <v>0</v>
      </c>
      <c r="D19" s="153" t="s">
        <v>421</v>
      </c>
      <c r="E19" s="151">
        <v>0</v>
      </c>
    </row>
    <row r="20" spans="1:5" ht="15.75" customHeight="1" x14ac:dyDescent="0.2">
      <c r="A20" s="154" t="s">
        <v>245</v>
      </c>
      <c r="B20" s="151" t="s">
        <v>421</v>
      </c>
      <c r="C20" s="152">
        <v>0</v>
      </c>
      <c r="D20" s="153" t="s">
        <v>421</v>
      </c>
      <c r="E20" s="151">
        <v>0</v>
      </c>
    </row>
    <row r="21" spans="1:5" ht="15.75" customHeight="1" x14ac:dyDescent="0.2">
      <c r="A21" s="154" t="s">
        <v>248</v>
      </c>
      <c r="B21" s="151" t="s">
        <v>421</v>
      </c>
      <c r="C21" s="152">
        <v>0</v>
      </c>
      <c r="D21" s="153" t="s">
        <v>421</v>
      </c>
      <c r="E21" s="151">
        <v>0</v>
      </c>
    </row>
    <row r="22" spans="1:5" ht="15.75" customHeight="1" x14ac:dyDescent="0.2">
      <c r="A22" s="154" t="s">
        <v>249</v>
      </c>
      <c r="B22" s="151" t="s">
        <v>421</v>
      </c>
      <c r="C22" s="152">
        <v>0</v>
      </c>
      <c r="D22" s="153" t="s">
        <v>421</v>
      </c>
      <c r="E22" s="151">
        <v>0</v>
      </c>
    </row>
    <row r="23" spans="1:5" ht="15.75" customHeight="1" x14ac:dyDescent="0.2">
      <c r="A23" s="154" t="s">
        <v>252</v>
      </c>
      <c r="B23" s="151" t="s">
        <v>421</v>
      </c>
      <c r="C23" s="152">
        <v>0</v>
      </c>
      <c r="D23" s="153" t="s">
        <v>421</v>
      </c>
      <c r="E23" s="151">
        <v>0</v>
      </c>
    </row>
    <row r="24" spans="1:5" ht="15.75" customHeight="1" x14ac:dyDescent="0.2">
      <c r="A24" s="154" t="s">
        <v>253</v>
      </c>
      <c r="B24" s="151" t="s">
        <v>421</v>
      </c>
      <c r="C24" s="152">
        <v>0</v>
      </c>
      <c r="D24" s="153" t="s">
        <v>421</v>
      </c>
      <c r="E24" s="151">
        <v>0</v>
      </c>
    </row>
    <row r="25" spans="1:5" ht="15.75" customHeight="1" x14ac:dyDescent="0.2">
      <c r="A25" s="154" t="s">
        <v>0</v>
      </c>
      <c r="B25" s="151" t="s">
        <v>421</v>
      </c>
      <c r="C25" s="152">
        <v>0</v>
      </c>
      <c r="D25" s="153" t="s">
        <v>421</v>
      </c>
      <c r="E25" s="151">
        <v>0</v>
      </c>
    </row>
    <row r="26" spans="1:5" ht="15.75" customHeight="1" x14ac:dyDescent="0.2">
      <c r="A26" s="154" t="s">
        <v>256</v>
      </c>
      <c r="B26" s="151" t="s">
        <v>421</v>
      </c>
      <c r="C26" s="152">
        <v>0</v>
      </c>
      <c r="D26" s="153" t="s">
        <v>421</v>
      </c>
      <c r="E26" s="151">
        <v>0</v>
      </c>
    </row>
    <row r="27" spans="1:5" ht="15.75" customHeight="1" x14ac:dyDescent="0.2">
      <c r="A27" s="154" t="s">
        <v>137</v>
      </c>
      <c r="B27" s="151" t="s">
        <v>421</v>
      </c>
      <c r="C27" s="152">
        <v>0</v>
      </c>
      <c r="D27" s="153" t="s">
        <v>421</v>
      </c>
      <c r="E27" s="151">
        <v>0</v>
      </c>
    </row>
    <row r="28" spans="1:5" ht="15.75" customHeight="1" x14ac:dyDescent="0.2">
      <c r="A28" s="154" t="s">
        <v>138</v>
      </c>
      <c r="B28" s="151" t="s">
        <v>421</v>
      </c>
      <c r="C28" s="152">
        <v>0</v>
      </c>
      <c r="D28" s="153" t="s">
        <v>421</v>
      </c>
      <c r="E28" s="151">
        <v>0</v>
      </c>
    </row>
    <row r="29" spans="1:5" ht="15.75" customHeight="1" x14ac:dyDescent="0.2">
      <c r="A29" s="154" t="s">
        <v>262</v>
      </c>
      <c r="B29" s="151" t="s">
        <v>421</v>
      </c>
      <c r="C29" s="152">
        <v>0</v>
      </c>
      <c r="D29" s="153" t="s">
        <v>421</v>
      </c>
      <c r="E29" s="151">
        <v>0</v>
      </c>
    </row>
    <row r="30" spans="1:5" ht="15.75" customHeight="1" x14ac:dyDescent="0.2">
      <c r="A30" s="154" t="s">
        <v>263</v>
      </c>
      <c r="B30" s="151" t="s">
        <v>421</v>
      </c>
      <c r="C30" s="152">
        <v>0</v>
      </c>
      <c r="D30" s="153" t="s">
        <v>421</v>
      </c>
      <c r="E30" s="151">
        <v>0</v>
      </c>
    </row>
    <row r="31" spans="1:5" ht="15.75" customHeight="1" x14ac:dyDescent="0.2">
      <c r="A31" s="154" t="s">
        <v>35</v>
      </c>
      <c r="B31" s="151" t="s">
        <v>421</v>
      </c>
      <c r="C31" s="152">
        <v>0</v>
      </c>
      <c r="D31" s="153" t="s">
        <v>421</v>
      </c>
      <c r="E31" s="151">
        <v>0</v>
      </c>
    </row>
    <row r="32" spans="1:5" ht="15.75" customHeight="1" x14ac:dyDescent="0.2">
      <c r="A32" s="154" t="s">
        <v>37</v>
      </c>
      <c r="B32" s="151" t="s">
        <v>421</v>
      </c>
      <c r="C32" s="152">
        <v>0</v>
      </c>
      <c r="D32" s="153" t="s">
        <v>421</v>
      </c>
      <c r="E32" s="151">
        <v>0</v>
      </c>
    </row>
    <row r="33" spans="1:5" ht="15.75" customHeight="1" x14ac:dyDescent="0.2">
      <c r="A33" s="154" t="s">
        <v>38</v>
      </c>
      <c r="B33" s="151" t="s">
        <v>421</v>
      </c>
      <c r="C33" s="152">
        <v>0</v>
      </c>
      <c r="D33" s="153" t="s">
        <v>421</v>
      </c>
      <c r="E33" s="151">
        <v>0</v>
      </c>
    </row>
    <row r="34" spans="1:5" ht="15.75" customHeight="1" x14ac:dyDescent="0.2">
      <c r="A34" s="154" t="s">
        <v>31</v>
      </c>
      <c r="B34" s="40" t="s">
        <v>421</v>
      </c>
      <c r="C34" s="282">
        <v>0</v>
      </c>
      <c r="D34" s="283" t="s">
        <v>506</v>
      </c>
      <c r="E34" s="40">
        <v>1</v>
      </c>
    </row>
    <row r="35" spans="1:5" ht="15.75" customHeight="1" x14ac:dyDescent="0.2">
      <c r="A35" s="154" t="s">
        <v>55</v>
      </c>
      <c r="B35" s="151" t="s">
        <v>421</v>
      </c>
      <c r="C35" s="152">
        <v>0</v>
      </c>
      <c r="D35" s="153" t="s">
        <v>421</v>
      </c>
      <c r="E35" s="151">
        <v>0</v>
      </c>
    </row>
    <row r="36" spans="1:5" ht="15.75" customHeight="1" x14ac:dyDescent="0.2">
      <c r="A36" s="154" t="s">
        <v>56</v>
      </c>
      <c r="B36" s="151" t="s">
        <v>421</v>
      </c>
      <c r="C36" s="152">
        <v>0</v>
      </c>
      <c r="D36" s="153" t="s">
        <v>421</v>
      </c>
      <c r="E36" s="151">
        <v>0</v>
      </c>
    </row>
    <row r="37" spans="1:5" ht="15.75" customHeight="1" x14ac:dyDescent="0.2">
      <c r="A37" s="154" t="s">
        <v>20</v>
      </c>
      <c r="B37" s="151" t="s">
        <v>421</v>
      </c>
      <c r="C37" s="280">
        <v>0</v>
      </c>
      <c r="D37" s="281" t="s">
        <v>421</v>
      </c>
      <c r="E37" s="151">
        <v>0</v>
      </c>
    </row>
    <row r="38" spans="1:5" ht="15.75" customHeight="1" x14ac:dyDescent="0.2">
      <c r="A38" s="154" t="s">
        <v>274</v>
      </c>
      <c r="B38" s="151" t="s">
        <v>421</v>
      </c>
      <c r="C38" s="280">
        <v>0</v>
      </c>
      <c r="D38" s="281" t="s">
        <v>506</v>
      </c>
      <c r="E38" s="151">
        <v>1</v>
      </c>
    </row>
    <row r="39" spans="1:5" ht="15.75" customHeight="1" x14ac:dyDescent="0.2">
      <c r="A39" s="154" t="s">
        <v>135</v>
      </c>
      <c r="B39" s="151" t="s">
        <v>421</v>
      </c>
      <c r="C39" s="152">
        <v>0</v>
      </c>
      <c r="D39" s="153" t="s">
        <v>421</v>
      </c>
      <c r="E39" s="151">
        <v>0</v>
      </c>
    </row>
    <row r="40" spans="1:5" ht="15.75" customHeight="1" x14ac:dyDescent="0.2">
      <c r="A40" s="154" t="s">
        <v>276</v>
      </c>
      <c r="B40" s="151" t="s">
        <v>421</v>
      </c>
      <c r="C40" s="152">
        <v>0</v>
      </c>
      <c r="D40" s="153" t="s">
        <v>421</v>
      </c>
      <c r="E40" s="151">
        <v>0</v>
      </c>
    </row>
    <row r="41" spans="1:5" ht="15.75" customHeight="1" x14ac:dyDescent="0.2">
      <c r="A41" s="154" t="s">
        <v>22</v>
      </c>
      <c r="B41" s="151" t="s">
        <v>421</v>
      </c>
      <c r="C41" s="152">
        <v>0</v>
      </c>
      <c r="D41" s="153" t="s">
        <v>421</v>
      </c>
      <c r="E41" s="151">
        <v>0</v>
      </c>
    </row>
    <row r="42" spans="1:5" ht="15.75" customHeight="1" x14ac:dyDescent="0.2">
      <c r="A42" s="154" t="s">
        <v>23</v>
      </c>
      <c r="B42" s="151" t="s">
        <v>421</v>
      </c>
      <c r="C42" s="152">
        <v>0</v>
      </c>
      <c r="D42" s="153" t="s">
        <v>421</v>
      </c>
      <c r="E42" s="151">
        <v>0</v>
      </c>
    </row>
    <row r="43" spans="1:5" ht="15.75" customHeight="1" x14ac:dyDescent="0.2">
      <c r="A43" s="154" t="s">
        <v>24</v>
      </c>
      <c r="B43" s="151" t="s">
        <v>421</v>
      </c>
      <c r="C43" s="152">
        <v>0</v>
      </c>
      <c r="D43" s="153" t="s">
        <v>421</v>
      </c>
      <c r="E43" s="151">
        <v>0</v>
      </c>
    </row>
    <row r="44" spans="1:5" ht="15.75" customHeight="1" x14ac:dyDescent="0.2">
      <c r="A44" s="154" t="s">
        <v>133</v>
      </c>
      <c r="B44" s="151" t="s">
        <v>421</v>
      </c>
      <c r="C44" s="152">
        <v>0</v>
      </c>
      <c r="D44" s="153" t="s">
        <v>421</v>
      </c>
      <c r="E44" s="151">
        <v>0</v>
      </c>
    </row>
    <row r="45" spans="1:5" ht="15.75" customHeight="1" x14ac:dyDescent="0.2">
      <c r="A45" s="154" t="s">
        <v>153</v>
      </c>
      <c r="B45" s="151" t="s">
        <v>421</v>
      </c>
      <c r="C45" s="152">
        <v>0</v>
      </c>
      <c r="D45" s="153" t="s">
        <v>421</v>
      </c>
      <c r="E45" s="151">
        <v>0</v>
      </c>
    </row>
    <row r="46" spans="1:5" ht="15.75" customHeight="1" x14ac:dyDescent="0.2">
      <c r="A46" s="154" t="s">
        <v>154</v>
      </c>
      <c r="B46" s="151" t="s">
        <v>421</v>
      </c>
      <c r="C46" s="152">
        <v>0</v>
      </c>
      <c r="D46" s="153" t="s">
        <v>421</v>
      </c>
      <c r="E46" s="151">
        <v>0</v>
      </c>
    </row>
    <row r="47" spans="1:5" ht="15.75" customHeight="1" x14ac:dyDescent="0.2">
      <c r="A47" s="154" t="s">
        <v>169</v>
      </c>
      <c r="B47" s="151" t="s">
        <v>421</v>
      </c>
      <c r="C47" s="152">
        <v>0</v>
      </c>
      <c r="D47" s="153" t="s">
        <v>421</v>
      </c>
      <c r="E47" s="151">
        <v>0</v>
      </c>
    </row>
    <row r="48" spans="1:5" ht="15.75" customHeight="1" x14ac:dyDescent="0.2">
      <c r="A48" s="154" t="s">
        <v>39</v>
      </c>
      <c r="B48" s="151" t="s">
        <v>421</v>
      </c>
      <c r="C48" s="152">
        <v>0</v>
      </c>
      <c r="D48" s="153" t="s">
        <v>421</v>
      </c>
      <c r="E48" s="151">
        <v>0</v>
      </c>
    </row>
    <row r="49" spans="1:8" ht="15.75" customHeight="1" x14ac:dyDescent="0.2">
      <c r="A49" s="154" t="s">
        <v>87</v>
      </c>
      <c r="B49" s="155" t="s">
        <v>421</v>
      </c>
      <c r="C49" s="224">
        <v>0</v>
      </c>
      <c r="D49" s="155" t="s">
        <v>421</v>
      </c>
      <c r="E49" s="155">
        <v>0</v>
      </c>
    </row>
    <row r="50" spans="1:8" ht="15.75" customHeight="1" x14ac:dyDescent="0.2">
      <c r="A50" s="154" t="s">
        <v>131</v>
      </c>
      <c r="B50" s="151" t="s">
        <v>421</v>
      </c>
      <c r="C50" s="152">
        <v>0</v>
      </c>
      <c r="D50" s="153" t="s">
        <v>421</v>
      </c>
      <c r="E50" s="151">
        <v>0</v>
      </c>
    </row>
    <row r="51" spans="1:8" ht="15.75" customHeight="1" x14ac:dyDescent="0.2">
      <c r="A51" s="154" t="s">
        <v>132</v>
      </c>
      <c r="B51" s="151" t="s">
        <v>421</v>
      </c>
      <c r="C51" s="152">
        <v>0</v>
      </c>
      <c r="D51" s="153" t="s">
        <v>421</v>
      </c>
      <c r="E51" s="151">
        <v>0</v>
      </c>
    </row>
    <row r="52" spans="1:8" ht="15.75" customHeight="1" x14ac:dyDescent="0.2">
      <c r="A52" s="154" t="s">
        <v>25</v>
      </c>
      <c r="B52" s="151" t="s">
        <v>421</v>
      </c>
      <c r="C52" s="280">
        <v>0</v>
      </c>
      <c r="D52" s="281" t="s">
        <v>421</v>
      </c>
      <c r="E52" s="151">
        <v>0</v>
      </c>
    </row>
    <row r="53" spans="1:8" ht="15.75" customHeight="1" x14ac:dyDescent="0.2">
      <c r="A53" s="154" t="s">
        <v>142</v>
      </c>
      <c r="B53" s="151" t="s">
        <v>421</v>
      </c>
      <c r="C53" s="152">
        <v>0</v>
      </c>
      <c r="D53" s="153" t="s">
        <v>421</v>
      </c>
      <c r="E53" s="151">
        <v>0</v>
      </c>
    </row>
    <row r="54" spans="1:8" ht="15.75" customHeight="1" x14ac:dyDescent="0.2">
      <c r="A54" s="154" t="s">
        <v>143</v>
      </c>
      <c r="B54" s="151" t="s">
        <v>421</v>
      </c>
      <c r="C54" s="152">
        <v>0</v>
      </c>
      <c r="D54" s="153" t="s">
        <v>421</v>
      </c>
      <c r="E54" s="151">
        <v>0</v>
      </c>
    </row>
    <row r="55" spans="1:8" ht="15.75" customHeight="1" x14ac:dyDescent="0.2">
      <c r="A55" s="154" t="s">
        <v>144</v>
      </c>
      <c r="B55" s="151" t="s">
        <v>421</v>
      </c>
      <c r="C55" s="152">
        <v>0</v>
      </c>
      <c r="D55" s="153" t="s">
        <v>421</v>
      </c>
      <c r="E55" s="151">
        <v>0</v>
      </c>
    </row>
    <row r="56" spans="1:8" ht="15.75" customHeight="1" x14ac:dyDescent="0.2">
      <c r="A56" s="154" t="s">
        <v>145</v>
      </c>
      <c r="B56" s="151" t="s">
        <v>421</v>
      </c>
      <c r="C56" s="152">
        <v>0</v>
      </c>
      <c r="D56" s="153" t="s">
        <v>421</v>
      </c>
      <c r="E56" s="151">
        <v>0</v>
      </c>
    </row>
    <row r="57" spans="1:8" ht="15.75" customHeight="1" x14ac:dyDescent="0.2">
      <c r="A57" s="154" t="s">
        <v>146</v>
      </c>
      <c r="B57" s="151" t="s">
        <v>421</v>
      </c>
      <c r="C57" s="152">
        <v>0</v>
      </c>
      <c r="D57" s="153" t="s">
        <v>421</v>
      </c>
      <c r="E57" s="151">
        <v>0</v>
      </c>
    </row>
    <row r="58" spans="1:8" ht="15.75" customHeight="1" x14ac:dyDescent="0.2">
      <c r="A58" s="154" t="s">
        <v>147</v>
      </c>
      <c r="B58" s="151" t="s">
        <v>421</v>
      </c>
      <c r="C58" s="152">
        <v>0</v>
      </c>
      <c r="D58" s="153" t="s">
        <v>421</v>
      </c>
      <c r="E58" s="151">
        <v>0</v>
      </c>
    </row>
    <row r="59" spans="1:8" ht="15.75" customHeight="1" x14ac:dyDescent="0.2">
      <c r="A59" s="154" t="s">
        <v>148</v>
      </c>
      <c r="B59" s="151" t="s">
        <v>421</v>
      </c>
      <c r="C59" s="152">
        <v>0</v>
      </c>
      <c r="D59" s="153" t="s">
        <v>421</v>
      </c>
      <c r="E59" s="151">
        <v>0</v>
      </c>
    </row>
    <row r="60" spans="1:8" ht="15.75" customHeight="1" x14ac:dyDescent="0.2">
      <c r="A60" s="154" t="s">
        <v>149</v>
      </c>
      <c r="B60" s="151" t="s">
        <v>421</v>
      </c>
      <c r="C60" s="152">
        <v>0</v>
      </c>
      <c r="D60" s="153" t="s">
        <v>421</v>
      </c>
      <c r="E60" s="151">
        <v>0</v>
      </c>
      <c r="H60" s="279"/>
    </row>
    <row r="61" spans="1:8" ht="15.75" customHeight="1" x14ac:dyDescent="0.2">
      <c r="A61" s="154" t="s">
        <v>150</v>
      </c>
      <c r="B61" s="151" t="s">
        <v>421</v>
      </c>
      <c r="C61" s="152">
        <v>0</v>
      </c>
      <c r="D61" s="153" t="s">
        <v>421</v>
      </c>
      <c r="E61" s="151">
        <v>0</v>
      </c>
    </row>
    <row r="62" spans="1:8" ht="15.75" customHeight="1" x14ac:dyDescent="0.2">
      <c r="A62" s="154" t="s">
        <v>151</v>
      </c>
      <c r="B62" s="151" t="s">
        <v>421</v>
      </c>
      <c r="C62" s="152">
        <v>0</v>
      </c>
      <c r="D62" s="153" t="s">
        <v>421</v>
      </c>
      <c r="E62" s="151">
        <v>0</v>
      </c>
    </row>
    <row r="63" spans="1:8" ht="15.75" customHeight="1" x14ac:dyDescent="0.2">
      <c r="A63" s="154" t="s">
        <v>155</v>
      </c>
      <c r="B63" s="151" t="s">
        <v>421</v>
      </c>
      <c r="C63" s="152">
        <v>0</v>
      </c>
      <c r="D63" s="153" t="s">
        <v>421</v>
      </c>
      <c r="E63" s="151">
        <v>0</v>
      </c>
    </row>
    <row r="64" spans="1:8" ht="15.75" customHeight="1" x14ac:dyDescent="0.2">
      <c r="A64" s="154" t="s">
        <v>156</v>
      </c>
      <c r="B64" s="151" t="s">
        <v>421</v>
      </c>
      <c r="C64" s="152">
        <v>0</v>
      </c>
      <c r="D64" s="153" t="s">
        <v>421</v>
      </c>
      <c r="E64" s="151">
        <v>0</v>
      </c>
    </row>
    <row r="65" spans="1:5" ht="15.75" customHeight="1" x14ac:dyDescent="0.2">
      <c r="A65" s="156"/>
      <c r="B65" s="157"/>
      <c r="C65" s="157"/>
      <c r="D65" s="82"/>
      <c r="E65" s="82"/>
    </row>
    <row r="66" spans="1:5" ht="15.75" customHeight="1" x14ac:dyDescent="0.2">
      <c r="A66" s="154" t="s">
        <v>45</v>
      </c>
      <c r="B66" s="158" t="s">
        <v>191</v>
      </c>
      <c r="C66" s="159" t="s">
        <v>192</v>
      </c>
      <c r="D66" s="160" t="s">
        <v>191</v>
      </c>
      <c r="E66" s="33" t="s">
        <v>192</v>
      </c>
    </row>
    <row r="67" spans="1:5" ht="30.75" customHeight="1" x14ac:dyDescent="0.2">
      <c r="A67" s="561" t="s">
        <v>29</v>
      </c>
      <c r="B67" s="301" t="s">
        <v>323</v>
      </c>
      <c r="C67" s="302" t="s">
        <v>324</v>
      </c>
      <c r="D67" s="131"/>
      <c r="E67" s="131"/>
    </row>
    <row r="68" spans="1:5" x14ac:dyDescent="0.2">
      <c r="A68" s="562"/>
      <c r="B68" s="285" t="s">
        <v>325</v>
      </c>
      <c r="C68" s="286" t="s">
        <v>324</v>
      </c>
      <c r="D68" s="133"/>
      <c r="E68" s="244"/>
    </row>
    <row r="69" spans="1:5" ht="16.5" customHeight="1" x14ac:dyDescent="0.2">
      <c r="A69" s="562"/>
      <c r="B69" s="287" t="s">
        <v>326</v>
      </c>
      <c r="C69" s="288" t="s">
        <v>324</v>
      </c>
      <c r="D69" s="133"/>
      <c r="E69" s="244"/>
    </row>
    <row r="70" spans="1:5" ht="16.5" customHeight="1" x14ac:dyDescent="0.2">
      <c r="A70" s="562"/>
      <c r="B70" s="289" t="s">
        <v>327</v>
      </c>
      <c r="C70" s="290" t="s">
        <v>324</v>
      </c>
      <c r="D70" s="131"/>
      <c r="E70" s="244"/>
    </row>
    <row r="71" spans="1:5" ht="36" x14ac:dyDescent="0.2">
      <c r="A71" s="562"/>
      <c r="B71" s="291" t="s">
        <v>328</v>
      </c>
      <c r="C71" s="292" t="s">
        <v>324</v>
      </c>
      <c r="D71" s="131"/>
      <c r="E71" s="244"/>
    </row>
    <row r="72" spans="1:5" ht="16.5" customHeight="1" x14ac:dyDescent="0.2">
      <c r="A72" s="562"/>
      <c r="B72" s="293" t="s">
        <v>329</v>
      </c>
      <c r="C72" s="294" t="s">
        <v>324</v>
      </c>
      <c r="D72" s="131"/>
      <c r="E72" s="244"/>
    </row>
    <row r="73" spans="1:5" ht="26.25" customHeight="1" x14ac:dyDescent="0.2">
      <c r="A73" s="562"/>
      <c r="B73" s="295" t="s">
        <v>330</v>
      </c>
      <c r="C73" s="296" t="s">
        <v>324</v>
      </c>
      <c r="D73" s="133"/>
      <c r="E73" s="244"/>
    </row>
    <row r="74" spans="1:5" ht="16.5" customHeight="1" x14ac:dyDescent="0.2">
      <c r="A74" s="563"/>
      <c r="B74" s="297" t="s">
        <v>331</v>
      </c>
      <c r="C74" s="298" t="s">
        <v>324</v>
      </c>
      <c r="D74" s="131"/>
      <c r="E74" s="244"/>
    </row>
    <row r="75" spans="1:5" ht="16.5" customHeight="1" x14ac:dyDescent="0.2">
      <c r="A75" s="57" t="s">
        <v>218</v>
      </c>
      <c r="B75" s="131"/>
      <c r="C75" s="244"/>
      <c r="D75" s="303" t="s">
        <v>395</v>
      </c>
      <c r="E75" s="304" t="s">
        <v>332</v>
      </c>
    </row>
    <row r="76" spans="1:5" x14ac:dyDescent="0.2">
      <c r="A76" s="57" t="s">
        <v>217</v>
      </c>
      <c r="B76" s="41"/>
      <c r="C76" s="161"/>
      <c r="D76" s="245" t="s">
        <v>333</v>
      </c>
      <c r="E76" s="246" t="s">
        <v>334</v>
      </c>
    </row>
  </sheetData>
  <mergeCells count="4">
    <mergeCell ref="D9:E9"/>
    <mergeCell ref="A9:A10"/>
    <mergeCell ref="B9:C9"/>
    <mergeCell ref="A67:A74"/>
  </mergeCells>
  <phoneticPr fontId="8"/>
  <printOptions horizontalCentered="1"/>
  <pageMargins left="0.78740157480314965" right="0.78740157480314965" top="0.78740157480314965" bottom="0.59055118110236227" header="0.51181102362204722" footer="0.51181102362204722"/>
  <pageSetup paperSize="9" scale="61" orientation="portrait"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7"/>
  <sheetViews>
    <sheetView view="pageBreakPreview" zoomScale="25" zoomScaleNormal="75" zoomScaleSheetLayoutView="25" workbookViewId="0">
      <pane xSplit="1" ySplit="3" topLeftCell="B4" activePane="bottomRight" state="frozen"/>
      <selection pane="topRight" activeCell="B1" sqref="B1"/>
      <selection pane="bottomLeft" activeCell="A4" sqref="A4"/>
      <selection pane="bottomRight" activeCell="C36" sqref="C36"/>
    </sheetView>
  </sheetViews>
  <sheetFormatPr defaultColWidth="9" defaultRowHeight="18" x14ac:dyDescent="0.2"/>
  <cols>
    <col min="1" max="1" width="11.88671875" style="32" customWidth="1"/>
    <col min="2" max="2" width="11.109375" style="82" customWidth="1"/>
    <col min="3" max="3" width="86.109375" style="37" customWidth="1"/>
    <col min="4" max="4" width="42" style="32" customWidth="1"/>
    <col min="5" max="5" width="27.88671875" style="32" customWidth="1"/>
    <col min="6" max="6" width="25.33203125" style="32" customWidth="1"/>
    <col min="7" max="7" width="38.88671875" style="73" customWidth="1"/>
  </cols>
  <sheetData>
    <row r="1" spans="1:7" ht="30" customHeight="1" x14ac:dyDescent="0.2">
      <c r="A1" s="70" t="s">
        <v>471</v>
      </c>
      <c r="B1" s="71"/>
      <c r="C1" s="72"/>
      <c r="D1" s="72"/>
      <c r="E1" s="72"/>
      <c r="F1" s="72"/>
      <c r="G1" s="92"/>
    </row>
    <row r="2" spans="1:7" x14ac:dyDescent="0.2">
      <c r="A2" s="524" t="s">
        <v>45</v>
      </c>
      <c r="B2" s="526" t="s">
        <v>47</v>
      </c>
      <c r="C2" s="523" t="s">
        <v>48</v>
      </c>
      <c r="D2" s="523"/>
      <c r="E2" s="523" t="s">
        <v>434</v>
      </c>
      <c r="F2" s="523"/>
      <c r="G2" s="527" t="s">
        <v>339</v>
      </c>
    </row>
    <row r="3" spans="1:7" x14ac:dyDescent="0.2">
      <c r="A3" s="525"/>
      <c r="B3" s="523"/>
      <c r="C3" s="38" t="s">
        <v>50</v>
      </c>
      <c r="D3" s="33" t="s">
        <v>49</v>
      </c>
      <c r="E3" s="38" t="s">
        <v>50</v>
      </c>
      <c r="F3" s="33" t="s">
        <v>49</v>
      </c>
      <c r="G3" s="525"/>
    </row>
    <row r="4" spans="1:7" ht="90" customHeight="1" x14ac:dyDescent="0.2">
      <c r="A4" s="39" t="s">
        <v>139</v>
      </c>
      <c r="B4" s="74" t="s">
        <v>506</v>
      </c>
      <c r="C4" s="75" t="s">
        <v>1513</v>
      </c>
      <c r="D4" s="75" t="s">
        <v>507</v>
      </c>
      <c r="E4" s="299" t="s">
        <v>508</v>
      </c>
      <c r="F4" s="299" t="s">
        <v>509</v>
      </c>
      <c r="G4" s="272">
        <v>0</v>
      </c>
    </row>
    <row r="5" spans="1:7" x14ac:dyDescent="0.2">
      <c r="A5" s="35" t="s">
        <v>140</v>
      </c>
      <c r="B5" s="74" t="s">
        <v>421</v>
      </c>
      <c r="C5" s="76">
        <v>0</v>
      </c>
      <c r="D5" s="76">
        <v>0</v>
      </c>
      <c r="E5" s="225">
        <v>0</v>
      </c>
      <c r="F5" s="225">
        <v>0</v>
      </c>
      <c r="G5" s="225">
        <v>0</v>
      </c>
    </row>
    <row r="6" spans="1:7" ht="70.2" customHeight="1" x14ac:dyDescent="0.2">
      <c r="A6" s="35" t="s">
        <v>235</v>
      </c>
      <c r="B6" s="74" t="s">
        <v>506</v>
      </c>
      <c r="C6" s="75" t="s">
        <v>2184</v>
      </c>
      <c r="D6" s="75" t="s">
        <v>2185</v>
      </c>
      <c r="E6" s="300" t="s">
        <v>555</v>
      </c>
      <c r="F6" s="300" t="s">
        <v>556</v>
      </c>
      <c r="G6" s="225">
        <v>0</v>
      </c>
    </row>
    <row r="7" spans="1:7" ht="108" x14ac:dyDescent="0.2">
      <c r="A7" s="35" t="s">
        <v>239</v>
      </c>
      <c r="B7" s="74" t="s">
        <v>506</v>
      </c>
      <c r="C7" s="75" t="s">
        <v>1245</v>
      </c>
      <c r="D7" s="75" t="s">
        <v>2186</v>
      </c>
      <c r="E7" s="300" t="s">
        <v>569</v>
      </c>
      <c r="F7" s="300" t="s">
        <v>570</v>
      </c>
      <c r="G7" s="225">
        <v>0</v>
      </c>
    </row>
    <row r="8" spans="1:7" x14ac:dyDescent="0.2">
      <c r="A8" s="35" t="s">
        <v>240</v>
      </c>
      <c r="B8" s="74" t="s">
        <v>421</v>
      </c>
      <c r="C8" s="273">
        <v>0</v>
      </c>
      <c r="D8" s="273">
        <v>0</v>
      </c>
      <c r="E8" s="273">
        <v>0</v>
      </c>
      <c r="F8" s="273">
        <v>0</v>
      </c>
      <c r="G8" s="273">
        <v>0</v>
      </c>
    </row>
    <row r="9" spans="1:7" x14ac:dyDescent="0.2">
      <c r="A9" s="35" t="s">
        <v>241</v>
      </c>
      <c r="B9" s="74" t="s">
        <v>506</v>
      </c>
      <c r="C9" s="75" t="s">
        <v>1518</v>
      </c>
      <c r="D9" s="75" t="s">
        <v>600</v>
      </c>
      <c r="E9" s="300" t="s">
        <v>601</v>
      </c>
      <c r="F9" s="300" t="s">
        <v>602</v>
      </c>
      <c r="G9" s="225">
        <v>0</v>
      </c>
    </row>
    <row r="10" spans="1:7" s="9" customFormat="1" ht="61.2" customHeight="1" x14ac:dyDescent="0.2">
      <c r="A10" s="77" t="s">
        <v>29</v>
      </c>
      <c r="B10" s="74" t="s">
        <v>506</v>
      </c>
      <c r="C10" s="75" t="s">
        <v>2264</v>
      </c>
      <c r="D10" s="75" t="s">
        <v>1087</v>
      </c>
      <c r="E10" s="300" t="s">
        <v>614</v>
      </c>
      <c r="F10" s="300" t="s">
        <v>615</v>
      </c>
      <c r="G10" s="225">
        <v>0</v>
      </c>
    </row>
    <row r="11" spans="1:7" s="17" customFormat="1" ht="52.2" customHeight="1" x14ac:dyDescent="0.2">
      <c r="A11" s="77" t="s">
        <v>134</v>
      </c>
      <c r="B11" s="74" t="s">
        <v>506</v>
      </c>
      <c r="C11" s="76" t="s">
        <v>2187</v>
      </c>
      <c r="D11" s="76">
        <v>0</v>
      </c>
      <c r="E11" s="300" t="s">
        <v>636</v>
      </c>
      <c r="F11" s="225">
        <v>0</v>
      </c>
      <c r="G11" s="225">
        <v>0</v>
      </c>
    </row>
    <row r="12" spans="1:7" x14ac:dyDescent="0.2">
      <c r="A12" s="35" t="s">
        <v>244</v>
      </c>
      <c r="B12" s="74" t="s">
        <v>506</v>
      </c>
      <c r="C12" s="75" t="s">
        <v>2188</v>
      </c>
      <c r="D12" s="76">
        <v>0</v>
      </c>
      <c r="E12" s="300" t="s">
        <v>655</v>
      </c>
      <c r="F12" s="225">
        <v>0</v>
      </c>
      <c r="G12" s="225">
        <v>0</v>
      </c>
    </row>
    <row r="13" spans="1:7" ht="54" x14ac:dyDescent="0.2">
      <c r="A13" s="35" t="s">
        <v>245</v>
      </c>
      <c r="B13" s="74" t="s">
        <v>506</v>
      </c>
      <c r="C13" s="75" t="s">
        <v>2189</v>
      </c>
      <c r="D13" s="76" t="s">
        <v>664</v>
      </c>
      <c r="E13" s="300" t="s">
        <v>459</v>
      </c>
      <c r="F13" s="300" t="s">
        <v>460</v>
      </c>
      <c r="G13" s="225">
        <v>0</v>
      </c>
    </row>
    <row r="14" spans="1:7" ht="44.4" customHeight="1" x14ac:dyDescent="0.2">
      <c r="A14" s="35" t="s">
        <v>247</v>
      </c>
      <c r="B14" s="74" t="s">
        <v>506</v>
      </c>
      <c r="C14" s="75" t="s">
        <v>1514</v>
      </c>
      <c r="D14" s="76" t="s">
        <v>1246</v>
      </c>
      <c r="E14" s="300" t="s">
        <v>435</v>
      </c>
      <c r="F14" s="300" t="s">
        <v>436</v>
      </c>
      <c r="G14" s="225">
        <v>0</v>
      </c>
    </row>
    <row r="15" spans="1:7" ht="36" x14ac:dyDescent="0.2">
      <c r="A15" s="78" t="s">
        <v>249</v>
      </c>
      <c r="B15" s="74" t="s">
        <v>506</v>
      </c>
      <c r="C15" s="75" t="s">
        <v>1247</v>
      </c>
      <c r="D15" s="76">
        <v>0</v>
      </c>
      <c r="E15" s="300" t="s">
        <v>679</v>
      </c>
      <c r="F15" s="225">
        <v>0</v>
      </c>
      <c r="G15" s="225">
        <v>0</v>
      </c>
    </row>
    <row r="16" spans="1:7" ht="34.200000000000003" customHeight="1" x14ac:dyDescent="0.2">
      <c r="A16" s="35" t="s">
        <v>252</v>
      </c>
      <c r="B16" s="74" t="s">
        <v>506</v>
      </c>
      <c r="C16" s="75" t="s">
        <v>2190</v>
      </c>
      <c r="D16" s="75"/>
      <c r="E16" s="300" t="s">
        <v>686</v>
      </c>
      <c r="F16" s="300"/>
      <c r="G16" s="225">
        <v>0</v>
      </c>
    </row>
    <row r="17" spans="1:7" ht="54" x14ac:dyDescent="0.2">
      <c r="A17" s="35" t="s">
        <v>253</v>
      </c>
      <c r="B17" s="74" t="s">
        <v>506</v>
      </c>
      <c r="C17" s="75" t="s">
        <v>2191</v>
      </c>
      <c r="D17" s="75" t="s">
        <v>693</v>
      </c>
      <c r="E17" s="300" t="s">
        <v>461</v>
      </c>
      <c r="F17" s="300" t="s">
        <v>437</v>
      </c>
      <c r="G17" s="225">
        <v>0</v>
      </c>
    </row>
    <row r="18" spans="1:7" x14ac:dyDescent="0.2">
      <c r="A18" s="35" t="s">
        <v>0</v>
      </c>
      <c r="B18" s="79" t="s">
        <v>421</v>
      </c>
      <c r="C18" s="80">
        <v>0</v>
      </c>
      <c r="D18" s="80">
        <v>0</v>
      </c>
      <c r="E18" s="226">
        <v>0</v>
      </c>
      <c r="F18" s="226">
        <v>0</v>
      </c>
      <c r="G18" s="226">
        <v>0</v>
      </c>
    </row>
    <row r="19" spans="1:7" ht="54" x14ac:dyDescent="0.2">
      <c r="A19" s="35" t="s">
        <v>60</v>
      </c>
      <c r="B19" s="79" t="s">
        <v>421</v>
      </c>
      <c r="C19" s="80">
        <v>0</v>
      </c>
      <c r="D19" s="80">
        <v>0</v>
      </c>
      <c r="E19" s="226">
        <v>0</v>
      </c>
      <c r="F19" s="226">
        <v>0</v>
      </c>
      <c r="G19" s="80" t="s">
        <v>729</v>
      </c>
    </row>
    <row r="20" spans="1:7" ht="54" x14ac:dyDescent="0.2">
      <c r="A20" s="35" t="s">
        <v>258</v>
      </c>
      <c r="B20" s="74" t="s">
        <v>506</v>
      </c>
      <c r="C20" s="75" t="s">
        <v>1519</v>
      </c>
      <c r="D20" s="75" t="s">
        <v>2259</v>
      </c>
      <c r="E20" s="300" t="s">
        <v>438</v>
      </c>
      <c r="F20" s="300" t="s">
        <v>439</v>
      </c>
      <c r="G20" s="225">
        <v>0</v>
      </c>
    </row>
    <row r="21" spans="1:7" ht="36.6" customHeight="1" x14ac:dyDescent="0.2">
      <c r="A21" s="35" t="s">
        <v>259</v>
      </c>
      <c r="B21" s="74" t="s">
        <v>506</v>
      </c>
      <c r="C21" s="75" t="s">
        <v>2192</v>
      </c>
      <c r="D21" s="75" t="s">
        <v>2260</v>
      </c>
      <c r="E21" s="300" t="s">
        <v>751</v>
      </c>
      <c r="F21" s="300" t="s">
        <v>752</v>
      </c>
      <c r="G21" s="225">
        <v>0</v>
      </c>
    </row>
    <row r="22" spans="1:7" ht="54" x14ac:dyDescent="0.2">
      <c r="A22" s="35" t="s">
        <v>262</v>
      </c>
      <c r="B22" s="74" t="s">
        <v>506</v>
      </c>
      <c r="C22" s="75" t="s">
        <v>1515</v>
      </c>
      <c r="D22" s="75" t="s">
        <v>2265</v>
      </c>
      <c r="E22" s="300" t="s">
        <v>765</v>
      </c>
      <c r="F22" s="300" t="s">
        <v>765</v>
      </c>
      <c r="G22" s="225">
        <v>0</v>
      </c>
    </row>
    <row r="23" spans="1:7" x14ac:dyDescent="0.2">
      <c r="A23" s="35" t="s">
        <v>157</v>
      </c>
      <c r="B23" s="74" t="s">
        <v>421</v>
      </c>
      <c r="C23" s="76">
        <v>0</v>
      </c>
      <c r="D23" s="76">
        <v>0</v>
      </c>
      <c r="E23" s="225">
        <v>0</v>
      </c>
      <c r="F23" s="225">
        <v>0</v>
      </c>
      <c r="G23" s="225">
        <v>0</v>
      </c>
    </row>
    <row r="24" spans="1:7" ht="54" x14ac:dyDescent="0.2">
      <c r="A24" s="35" t="s">
        <v>265</v>
      </c>
      <c r="B24" s="74" t="s">
        <v>421</v>
      </c>
      <c r="C24" s="76">
        <v>0</v>
      </c>
      <c r="D24" s="76">
        <v>0</v>
      </c>
      <c r="E24" s="225">
        <v>0</v>
      </c>
      <c r="F24" s="225">
        <v>0</v>
      </c>
      <c r="G24" s="76" t="s">
        <v>795</v>
      </c>
    </row>
    <row r="25" spans="1:7" ht="54" x14ac:dyDescent="0.2">
      <c r="A25" s="78" t="s">
        <v>266</v>
      </c>
      <c r="B25" s="74" t="s">
        <v>506</v>
      </c>
      <c r="C25" s="75" t="s">
        <v>2193</v>
      </c>
      <c r="D25" s="75" t="s">
        <v>2261</v>
      </c>
      <c r="E25" s="300" t="s">
        <v>803</v>
      </c>
      <c r="F25" s="300" t="s">
        <v>804</v>
      </c>
      <c r="G25" s="225">
        <v>0</v>
      </c>
    </row>
    <row r="26" spans="1:7" ht="36" x14ac:dyDescent="0.2">
      <c r="A26" s="35" t="s">
        <v>267</v>
      </c>
      <c r="B26" s="74" t="s">
        <v>506</v>
      </c>
      <c r="C26" s="75" t="s">
        <v>1248</v>
      </c>
      <c r="D26" s="75" t="s">
        <v>2262</v>
      </c>
      <c r="E26" s="300" t="s">
        <v>440</v>
      </c>
      <c r="F26" s="300" t="s">
        <v>441</v>
      </c>
      <c r="G26" s="225">
        <v>0</v>
      </c>
    </row>
    <row r="27" spans="1:7" ht="36" x14ac:dyDescent="0.2">
      <c r="A27" s="35" t="s">
        <v>268</v>
      </c>
      <c r="B27" s="74" t="s">
        <v>506</v>
      </c>
      <c r="C27" s="75" t="s">
        <v>2194</v>
      </c>
      <c r="D27" s="117" t="s">
        <v>1517</v>
      </c>
      <c r="E27" s="299" t="s">
        <v>825</v>
      </c>
      <c r="F27" s="299" t="s">
        <v>826</v>
      </c>
      <c r="G27" s="273">
        <v>0</v>
      </c>
    </row>
    <row r="28" spans="1:7" ht="36" x14ac:dyDescent="0.2">
      <c r="A28" s="35" t="s">
        <v>269</v>
      </c>
      <c r="B28" s="74" t="s">
        <v>506</v>
      </c>
      <c r="C28" s="75" t="s">
        <v>2195</v>
      </c>
      <c r="D28" s="75" t="s">
        <v>2153</v>
      </c>
      <c r="E28" s="300" t="s">
        <v>442</v>
      </c>
      <c r="F28" s="300" t="s">
        <v>443</v>
      </c>
      <c r="G28" s="225">
        <v>0</v>
      </c>
    </row>
    <row r="29" spans="1:7" ht="36" x14ac:dyDescent="0.2">
      <c r="A29" s="78" t="s">
        <v>272</v>
      </c>
      <c r="B29" s="74" t="s">
        <v>506</v>
      </c>
      <c r="C29" s="75" t="s">
        <v>2196</v>
      </c>
      <c r="D29" s="75" t="s">
        <v>849</v>
      </c>
      <c r="E29" s="300" t="s">
        <v>444</v>
      </c>
      <c r="F29" s="300" t="s">
        <v>445</v>
      </c>
      <c r="G29" s="225">
        <v>0</v>
      </c>
    </row>
    <row r="30" spans="1:7" ht="36" x14ac:dyDescent="0.2">
      <c r="A30" s="35" t="s">
        <v>20</v>
      </c>
      <c r="B30" s="74" t="s">
        <v>506</v>
      </c>
      <c r="C30" s="75" t="s">
        <v>2197</v>
      </c>
      <c r="D30" s="75"/>
      <c r="E30" s="300" t="s">
        <v>863</v>
      </c>
      <c r="F30" s="300"/>
      <c r="G30" s="225">
        <v>0</v>
      </c>
    </row>
    <row r="31" spans="1:7" x14ac:dyDescent="0.2">
      <c r="A31" s="35" t="s">
        <v>274</v>
      </c>
      <c r="B31" s="74" t="s">
        <v>506</v>
      </c>
      <c r="C31" s="75" t="s">
        <v>2152</v>
      </c>
      <c r="D31" s="75" t="s">
        <v>877</v>
      </c>
      <c r="E31" s="300" t="s">
        <v>446</v>
      </c>
      <c r="F31" s="300" t="s">
        <v>447</v>
      </c>
      <c r="G31" s="225">
        <v>0</v>
      </c>
    </row>
    <row r="32" spans="1:7" ht="36" x14ac:dyDescent="0.2">
      <c r="A32" s="35" t="s">
        <v>135</v>
      </c>
      <c r="B32" s="74" t="s">
        <v>506</v>
      </c>
      <c r="C32" s="75" t="s">
        <v>1249</v>
      </c>
      <c r="D32" s="75" t="s">
        <v>2263</v>
      </c>
      <c r="E32" s="300" t="s">
        <v>448</v>
      </c>
      <c r="F32" s="300" t="s">
        <v>449</v>
      </c>
      <c r="G32" s="225">
        <v>0</v>
      </c>
    </row>
    <row r="33" spans="1:7" ht="36" x14ac:dyDescent="0.2">
      <c r="A33" s="35" t="s">
        <v>276</v>
      </c>
      <c r="B33" s="74" t="s">
        <v>506</v>
      </c>
      <c r="C33" s="75" t="s">
        <v>1520</v>
      </c>
      <c r="D33" s="75" t="s">
        <v>902</v>
      </c>
      <c r="E33" s="300" t="s">
        <v>903</v>
      </c>
      <c r="F33" s="300" t="s">
        <v>904</v>
      </c>
      <c r="G33" s="225">
        <v>0</v>
      </c>
    </row>
    <row r="34" spans="1:7" ht="36" x14ac:dyDescent="0.2">
      <c r="A34" s="35" t="s">
        <v>279</v>
      </c>
      <c r="B34" s="74" t="s">
        <v>506</v>
      </c>
      <c r="C34" s="75" t="s">
        <v>1521</v>
      </c>
      <c r="D34" s="75" t="s">
        <v>917</v>
      </c>
      <c r="E34" s="300" t="s">
        <v>450</v>
      </c>
      <c r="F34" s="300" t="s">
        <v>451</v>
      </c>
      <c r="G34" s="225">
        <v>0</v>
      </c>
    </row>
    <row r="35" spans="1:7" x14ac:dyDescent="0.2">
      <c r="A35" s="35" t="s">
        <v>280</v>
      </c>
      <c r="B35" s="74" t="s">
        <v>421</v>
      </c>
      <c r="C35" s="76">
        <v>0</v>
      </c>
      <c r="D35" s="76">
        <v>0</v>
      </c>
      <c r="E35" s="225">
        <v>0</v>
      </c>
      <c r="F35" s="225">
        <v>0</v>
      </c>
      <c r="G35" s="225">
        <v>0</v>
      </c>
    </row>
    <row r="36" spans="1:7" ht="36" x14ac:dyDescent="0.2">
      <c r="A36" s="35" t="s">
        <v>282</v>
      </c>
      <c r="B36" s="74" t="s">
        <v>506</v>
      </c>
      <c r="C36" s="75" t="s">
        <v>2198</v>
      </c>
      <c r="D36" s="76" t="s">
        <v>1529</v>
      </c>
      <c r="E36" s="300" t="s">
        <v>935</v>
      </c>
      <c r="F36" s="300"/>
      <c r="G36" s="225">
        <v>0</v>
      </c>
    </row>
    <row r="37" spans="1:7" x14ac:dyDescent="0.2">
      <c r="A37" s="35" t="s">
        <v>284</v>
      </c>
      <c r="B37" s="74" t="s">
        <v>506</v>
      </c>
      <c r="C37" s="75" t="s">
        <v>1250</v>
      </c>
      <c r="D37" s="76"/>
      <c r="E37" s="300" t="s">
        <v>452</v>
      </c>
      <c r="F37" s="300"/>
      <c r="G37" s="225">
        <v>0</v>
      </c>
    </row>
    <row r="38" spans="1:7" x14ac:dyDescent="0.2">
      <c r="A38" s="35" t="s">
        <v>285</v>
      </c>
      <c r="B38" s="74" t="s">
        <v>506</v>
      </c>
      <c r="C38" s="75" t="s">
        <v>1522</v>
      </c>
      <c r="D38" s="75"/>
      <c r="E38" s="300" t="s">
        <v>453</v>
      </c>
      <c r="F38" s="225">
        <v>0</v>
      </c>
      <c r="G38" s="225">
        <v>0</v>
      </c>
    </row>
    <row r="39" spans="1:7" x14ac:dyDescent="0.2">
      <c r="A39" s="35" t="s">
        <v>154</v>
      </c>
      <c r="B39" s="74" t="s">
        <v>421</v>
      </c>
      <c r="C39" s="76">
        <v>0</v>
      </c>
      <c r="D39" s="76">
        <v>0</v>
      </c>
      <c r="E39" s="225">
        <v>0</v>
      </c>
      <c r="F39" s="225">
        <v>0</v>
      </c>
      <c r="G39" s="225">
        <v>0</v>
      </c>
    </row>
    <row r="40" spans="1:7" ht="143.4" customHeight="1" x14ac:dyDescent="0.2">
      <c r="A40" s="81" t="s">
        <v>288</v>
      </c>
      <c r="B40" s="74" t="s">
        <v>506</v>
      </c>
      <c r="C40" s="75" t="s">
        <v>1251</v>
      </c>
      <c r="D40" s="75"/>
      <c r="E40" s="300" t="s">
        <v>968</v>
      </c>
      <c r="F40" s="300"/>
      <c r="G40" s="225">
        <v>0</v>
      </c>
    </row>
    <row r="41" spans="1:7" ht="36" x14ac:dyDescent="0.2">
      <c r="A41" s="35" t="s">
        <v>290</v>
      </c>
      <c r="B41" s="74" t="s">
        <v>506</v>
      </c>
      <c r="C41" s="75" t="s">
        <v>1523</v>
      </c>
      <c r="D41" s="75" t="s">
        <v>1059</v>
      </c>
      <c r="E41" s="300" t="s">
        <v>978</v>
      </c>
      <c r="F41" s="300" t="s">
        <v>979</v>
      </c>
      <c r="G41" s="225">
        <v>0</v>
      </c>
    </row>
    <row r="42" spans="1:7" ht="19.8" customHeight="1" x14ac:dyDescent="0.2">
      <c r="A42" s="35" t="s">
        <v>87</v>
      </c>
      <c r="B42" s="74" t="s">
        <v>506</v>
      </c>
      <c r="C42" s="75" t="s">
        <v>1252</v>
      </c>
      <c r="D42" s="75" t="s">
        <v>991</v>
      </c>
      <c r="E42" s="300" t="s">
        <v>454</v>
      </c>
      <c r="F42" s="300" t="s">
        <v>454</v>
      </c>
      <c r="G42" s="225">
        <v>0</v>
      </c>
    </row>
    <row r="43" spans="1:7" x14ac:dyDescent="0.2">
      <c r="A43" s="35" t="s">
        <v>293</v>
      </c>
      <c r="B43" s="74" t="s">
        <v>506</v>
      </c>
      <c r="C43" s="75" t="s">
        <v>1253</v>
      </c>
      <c r="D43" s="76">
        <v>0</v>
      </c>
      <c r="E43" s="300" t="s">
        <v>455</v>
      </c>
      <c r="F43" s="225">
        <v>0</v>
      </c>
      <c r="G43" s="225">
        <v>0</v>
      </c>
    </row>
    <row r="44" spans="1:7" x14ac:dyDescent="0.2">
      <c r="A44" s="35" t="s">
        <v>132</v>
      </c>
      <c r="B44" s="74" t="s">
        <v>421</v>
      </c>
      <c r="C44" s="76">
        <v>0</v>
      </c>
      <c r="D44" s="76">
        <v>0</v>
      </c>
      <c r="E44" s="225">
        <v>0</v>
      </c>
      <c r="F44" s="225">
        <v>0</v>
      </c>
      <c r="G44" s="225">
        <v>0</v>
      </c>
    </row>
    <row r="45" spans="1:7" x14ac:dyDescent="0.2">
      <c r="A45" s="35" t="s">
        <v>25</v>
      </c>
      <c r="B45" s="74" t="s">
        <v>421</v>
      </c>
      <c r="C45" s="76">
        <v>0</v>
      </c>
      <c r="D45" s="76">
        <v>0</v>
      </c>
      <c r="E45" s="225">
        <v>0</v>
      </c>
      <c r="F45" s="225">
        <v>0</v>
      </c>
      <c r="G45" s="271">
        <v>0</v>
      </c>
    </row>
    <row r="46" spans="1:7" x14ac:dyDescent="0.2">
      <c r="A46" s="35" t="s">
        <v>297</v>
      </c>
      <c r="B46" s="74" t="s">
        <v>506</v>
      </c>
      <c r="C46" s="75" t="s">
        <v>1516</v>
      </c>
      <c r="D46" s="75"/>
      <c r="E46" s="300" t="s">
        <v>1013</v>
      </c>
      <c r="F46" s="225">
        <v>0</v>
      </c>
      <c r="G46" s="225">
        <v>0</v>
      </c>
    </row>
    <row r="47" spans="1:7" ht="39.6" customHeight="1" x14ac:dyDescent="0.2">
      <c r="A47" s="35" t="s">
        <v>298</v>
      </c>
      <c r="B47" s="74" t="s">
        <v>506</v>
      </c>
      <c r="C47" s="75" t="s">
        <v>1524</v>
      </c>
      <c r="D47" s="75"/>
      <c r="E47" s="484" t="s">
        <v>1528</v>
      </c>
      <c r="F47" s="300"/>
      <c r="G47" s="225">
        <v>0</v>
      </c>
    </row>
    <row r="48" spans="1:7" x14ac:dyDescent="0.2">
      <c r="A48" s="35" t="s">
        <v>301</v>
      </c>
      <c r="B48" s="74" t="s">
        <v>506</v>
      </c>
      <c r="C48" s="125" t="s">
        <v>1525</v>
      </c>
      <c r="D48" s="76"/>
      <c r="E48" s="299" t="s">
        <v>1029</v>
      </c>
      <c r="F48" s="300"/>
      <c r="G48" s="225">
        <v>0</v>
      </c>
    </row>
    <row r="49" spans="1:7" x14ac:dyDescent="0.2">
      <c r="A49" s="35" t="s">
        <v>145</v>
      </c>
      <c r="B49" s="74" t="s">
        <v>421</v>
      </c>
      <c r="C49" s="76">
        <v>0</v>
      </c>
      <c r="D49" s="76">
        <v>0</v>
      </c>
      <c r="E49" s="225">
        <v>0</v>
      </c>
      <c r="F49" s="225">
        <v>0</v>
      </c>
      <c r="G49" s="225">
        <v>0</v>
      </c>
    </row>
    <row r="50" spans="1:7" x14ac:dyDescent="0.2">
      <c r="A50" s="35" t="s">
        <v>146</v>
      </c>
      <c r="B50" s="74" t="s">
        <v>421</v>
      </c>
      <c r="C50" s="76">
        <v>0</v>
      </c>
      <c r="D50" s="76">
        <v>0</v>
      </c>
      <c r="E50" s="225">
        <v>0</v>
      </c>
      <c r="F50" s="225">
        <v>0</v>
      </c>
      <c r="G50" s="225">
        <v>0</v>
      </c>
    </row>
    <row r="51" spans="1:7" x14ac:dyDescent="0.2">
      <c r="A51" s="35" t="s">
        <v>147</v>
      </c>
      <c r="B51" s="74" t="s">
        <v>421</v>
      </c>
      <c r="C51" s="76">
        <v>0</v>
      </c>
      <c r="D51" s="76">
        <v>0</v>
      </c>
      <c r="E51" s="225">
        <v>0</v>
      </c>
      <c r="F51" s="225">
        <v>0</v>
      </c>
      <c r="G51" s="225">
        <v>0</v>
      </c>
    </row>
    <row r="52" spans="1:7" x14ac:dyDescent="0.2">
      <c r="A52" s="35" t="s">
        <v>148</v>
      </c>
      <c r="B52" s="74" t="s">
        <v>421</v>
      </c>
      <c r="C52" s="76">
        <v>0</v>
      </c>
      <c r="D52" s="76">
        <v>0</v>
      </c>
      <c r="E52" s="225">
        <v>0</v>
      </c>
      <c r="F52" s="225">
        <v>0</v>
      </c>
      <c r="G52" s="225">
        <v>0</v>
      </c>
    </row>
    <row r="53" spans="1:7" x14ac:dyDescent="0.2">
      <c r="A53" s="35" t="s">
        <v>149</v>
      </c>
      <c r="B53" s="74" t="s">
        <v>421</v>
      </c>
      <c r="C53" s="76">
        <v>0</v>
      </c>
      <c r="D53" s="76">
        <v>0</v>
      </c>
      <c r="E53" s="225">
        <v>0</v>
      </c>
      <c r="F53" s="225">
        <v>0</v>
      </c>
      <c r="G53" s="225">
        <v>0</v>
      </c>
    </row>
    <row r="54" spans="1:7" x14ac:dyDescent="0.2">
      <c r="A54" s="35" t="s">
        <v>150</v>
      </c>
      <c r="B54" s="74" t="s">
        <v>421</v>
      </c>
      <c r="C54" s="76">
        <v>0</v>
      </c>
      <c r="D54" s="76">
        <v>0</v>
      </c>
      <c r="E54" s="225">
        <v>0</v>
      </c>
      <c r="F54" s="225">
        <v>0</v>
      </c>
      <c r="G54" s="225">
        <v>0</v>
      </c>
    </row>
    <row r="55" spans="1:7" x14ac:dyDescent="0.2">
      <c r="A55" s="35" t="s">
        <v>151</v>
      </c>
      <c r="B55" s="74" t="s">
        <v>421</v>
      </c>
      <c r="C55" s="273">
        <v>0</v>
      </c>
      <c r="D55" s="273">
        <v>0</v>
      </c>
      <c r="E55" s="273">
        <v>0</v>
      </c>
      <c r="F55" s="273">
        <v>0</v>
      </c>
      <c r="G55" s="273">
        <v>0</v>
      </c>
    </row>
    <row r="56" spans="1:7" x14ac:dyDescent="0.2">
      <c r="A56" s="35" t="s">
        <v>311</v>
      </c>
      <c r="B56" s="74" t="s">
        <v>506</v>
      </c>
      <c r="C56" s="125" t="s">
        <v>1526</v>
      </c>
      <c r="D56" s="76" t="s">
        <v>1527</v>
      </c>
      <c r="E56" s="300" t="s">
        <v>456</v>
      </c>
      <c r="F56" s="225">
        <v>0</v>
      </c>
      <c r="G56" s="225">
        <v>0</v>
      </c>
    </row>
    <row r="57" spans="1:7" x14ac:dyDescent="0.2">
      <c r="A57" s="35" t="s">
        <v>156</v>
      </c>
      <c r="B57" s="74" t="s">
        <v>421</v>
      </c>
      <c r="C57" s="76">
        <v>0</v>
      </c>
      <c r="D57" s="76">
        <v>0</v>
      </c>
      <c r="E57" s="225" t="s">
        <v>457</v>
      </c>
      <c r="F57" s="225">
        <v>0</v>
      </c>
      <c r="G57" s="225">
        <v>0</v>
      </c>
    </row>
  </sheetData>
  <mergeCells count="5">
    <mergeCell ref="E2:F2"/>
    <mergeCell ref="A2:A3"/>
    <mergeCell ref="B2:B3"/>
    <mergeCell ref="C2:D2"/>
    <mergeCell ref="G2:G3"/>
  </mergeCells>
  <phoneticPr fontId="8"/>
  <dataValidations count="1">
    <dataValidation type="list" allowBlank="1" showInputMessage="1" sqref="B37:G37" xr:uid="{00000000-0002-0000-0200-000000000000}">
      <formula1>$B$22:$B$23</formula1>
    </dataValidation>
  </dataValidations>
  <printOptions horizontalCentered="1"/>
  <pageMargins left="0.78740157480314965" right="0.78740157480314965" top="0.59055118110236227" bottom="0.59055118110236227" header="0.51181102362204722" footer="0.51181102362204722"/>
  <pageSetup paperSize="9" scale="34" orientation="portrait" r:id="rId1"/>
  <headerFooter alignWithMargins="0">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1130"/>
  <sheetViews>
    <sheetView view="pageBreakPreview" topLeftCell="A189" zoomScale="70" zoomScaleNormal="75" zoomScaleSheetLayoutView="70" workbookViewId="0">
      <selection activeCell="H197" sqref="H197"/>
    </sheetView>
  </sheetViews>
  <sheetFormatPr defaultColWidth="9" defaultRowHeight="18" x14ac:dyDescent="0.2"/>
  <cols>
    <col min="1" max="1" width="17.88671875" style="178" customWidth="1"/>
    <col min="2" max="2" width="55.88671875" style="178" customWidth="1"/>
    <col min="3" max="3" width="42.33203125" style="178" customWidth="1"/>
    <col min="4" max="4" width="19.109375" style="178" customWidth="1"/>
    <col min="5" max="5" width="17" style="178" customWidth="1"/>
    <col min="6" max="6" width="26.5546875" style="178" customWidth="1"/>
    <col min="7" max="7" width="19.77734375" style="178" customWidth="1"/>
    <col min="8" max="8" width="72.88671875" style="178" customWidth="1"/>
    <col min="9" max="16384" width="9" style="12"/>
  </cols>
  <sheetData>
    <row r="1" spans="1:9" ht="21.75" customHeight="1" x14ac:dyDescent="0.2">
      <c r="A1" s="500" t="s">
        <v>489</v>
      </c>
      <c r="B1" s="32"/>
      <c r="C1" s="32"/>
      <c r="D1" s="212"/>
      <c r="E1" s="32"/>
      <c r="F1" s="32"/>
      <c r="G1" s="32"/>
      <c r="H1" s="32"/>
    </row>
    <row r="2" spans="1:9" ht="21.75" customHeight="1" x14ac:dyDescent="0.2">
      <c r="A2" s="179" t="s">
        <v>351</v>
      </c>
      <c r="B2" s="32"/>
      <c r="C2" s="32"/>
      <c r="D2" s="32"/>
      <c r="E2" s="32"/>
      <c r="F2" s="32"/>
      <c r="G2" s="32"/>
      <c r="H2" s="32"/>
    </row>
    <row r="3" spans="1:9" ht="17.25" customHeight="1" x14ac:dyDescent="0.2">
      <c r="A3" s="580" t="s">
        <v>46</v>
      </c>
      <c r="B3" s="574" t="s">
        <v>366</v>
      </c>
      <c r="C3" s="576" t="s">
        <v>367</v>
      </c>
      <c r="D3" s="577" t="s">
        <v>368</v>
      </c>
      <c r="E3" s="577"/>
      <c r="F3" s="577"/>
      <c r="G3" s="577"/>
      <c r="H3" s="578" t="s">
        <v>14</v>
      </c>
    </row>
    <row r="4" spans="1:9" ht="46.5" customHeight="1" x14ac:dyDescent="0.2">
      <c r="A4" s="580"/>
      <c r="B4" s="575"/>
      <c r="C4" s="575"/>
      <c r="D4" s="232" t="s">
        <v>369</v>
      </c>
      <c r="E4" s="233" t="s">
        <v>370</v>
      </c>
      <c r="F4" s="233" t="s">
        <v>371</v>
      </c>
      <c r="G4" s="233" t="s">
        <v>397</v>
      </c>
      <c r="H4" s="579"/>
    </row>
    <row r="5" spans="1:9" s="13" customFormat="1" ht="66.599999999999994" customHeight="1" x14ac:dyDescent="0.2">
      <c r="A5" s="573" t="s">
        <v>139</v>
      </c>
      <c r="B5" s="164" t="s">
        <v>1762</v>
      </c>
      <c r="C5" s="305" t="s">
        <v>1902</v>
      </c>
      <c r="D5" s="310" t="s">
        <v>524</v>
      </c>
      <c r="E5" s="310" t="s">
        <v>525</v>
      </c>
      <c r="F5" s="310" t="s">
        <v>1934</v>
      </c>
      <c r="G5" s="333">
        <v>4622750</v>
      </c>
      <c r="H5" s="305" t="s">
        <v>1967</v>
      </c>
    </row>
    <row r="6" spans="1:9" s="13" customFormat="1" x14ac:dyDescent="0.2">
      <c r="A6" s="568"/>
      <c r="B6" s="164" t="s">
        <v>1763</v>
      </c>
      <c r="C6" s="305" t="s">
        <v>1902</v>
      </c>
      <c r="D6" s="333">
        <v>350</v>
      </c>
      <c r="E6" s="310" t="s">
        <v>421</v>
      </c>
      <c r="F6" s="310">
        <v>60.5</v>
      </c>
      <c r="G6" s="333">
        <v>21175</v>
      </c>
      <c r="H6" s="259">
        <v>0</v>
      </c>
    </row>
    <row r="7" spans="1:9" s="13" customFormat="1" ht="38.4" customHeight="1" x14ac:dyDescent="0.2">
      <c r="A7" s="568"/>
      <c r="B7" s="305" t="s">
        <v>1764</v>
      </c>
      <c r="C7" s="305" t="s">
        <v>1902</v>
      </c>
      <c r="D7" s="333">
        <v>3870</v>
      </c>
      <c r="E7" s="310" t="s">
        <v>421</v>
      </c>
      <c r="F7" s="310">
        <v>44</v>
      </c>
      <c r="G7" s="333">
        <v>170280</v>
      </c>
      <c r="H7" s="259">
        <v>0</v>
      </c>
    </row>
    <row r="8" spans="1:9" s="13" customFormat="1" x14ac:dyDescent="0.2">
      <c r="A8" s="568"/>
      <c r="B8" s="164" t="s">
        <v>1765</v>
      </c>
      <c r="C8" s="305" t="s">
        <v>1902</v>
      </c>
      <c r="D8" s="333">
        <v>3150</v>
      </c>
      <c r="E8" s="310" t="s">
        <v>525</v>
      </c>
      <c r="F8" s="310">
        <v>28.6</v>
      </c>
      <c r="G8" s="333">
        <v>90090</v>
      </c>
      <c r="H8" s="259">
        <v>0</v>
      </c>
    </row>
    <row r="9" spans="1:9" s="13" customFormat="1" x14ac:dyDescent="0.2">
      <c r="A9" s="568"/>
      <c r="B9" s="164" t="s">
        <v>1766</v>
      </c>
      <c r="C9" s="305" t="s">
        <v>1902</v>
      </c>
      <c r="D9" s="333">
        <v>25</v>
      </c>
      <c r="E9" s="310" t="s">
        <v>421</v>
      </c>
      <c r="F9" s="477">
        <v>1364</v>
      </c>
      <c r="G9" s="333">
        <v>34100</v>
      </c>
      <c r="H9" s="259">
        <v>0</v>
      </c>
    </row>
    <row r="10" spans="1:9" s="13" customFormat="1" ht="30.75" customHeight="1" thickBot="1" x14ac:dyDescent="0.25">
      <c r="A10" s="569"/>
      <c r="B10" s="381" t="s">
        <v>406</v>
      </c>
      <c r="C10" s="382" t="s">
        <v>1902</v>
      </c>
      <c r="D10" s="383">
        <v>56</v>
      </c>
      <c r="E10" s="384" t="s">
        <v>421</v>
      </c>
      <c r="F10" s="384">
        <v>850</v>
      </c>
      <c r="G10" s="383">
        <v>47600</v>
      </c>
      <c r="H10" s="385">
        <v>0</v>
      </c>
    </row>
    <row r="11" spans="1:9" s="13" customFormat="1" ht="12.75" customHeight="1" x14ac:dyDescent="0.2">
      <c r="A11" s="567" t="s">
        <v>140</v>
      </c>
      <c r="B11" s="386" t="s">
        <v>1768</v>
      </c>
      <c r="C11" s="387" t="s">
        <v>1903</v>
      </c>
      <c r="D11" s="388">
        <v>0</v>
      </c>
      <c r="E11" s="389">
        <v>0</v>
      </c>
      <c r="F11" s="389">
        <v>0</v>
      </c>
      <c r="G11" s="388"/>
      <c r="H11" s="390">
        <v>0</v>
      </c>
    </row>
    <row r="12" spans="1:9" s="13" customFormat="1" ht="12.75" customHeight="1" x14ac:dyDescent="0.2">
      <c r="A12" s="568"/>
      <c r="B12" s="164" t="s">
        <v>1769</v>
      </c>
      <c r="C12" s="305" t="s">
        <v>1903</v>
      </c>
      <c r="D12" s="333">
        <v>0</v>
      </c>
      <c r="E12" s="311">
        <v>0</v>
      </c>
      <c r="F12" s="311">
        <v>0</v>
      </c>
      <c r="G12" s="333"/>
      <c r="H12" s="259">
        <v>0</v>
      </c>
    </row>
    <row r="13" spans="1:9" s="13" customFormat="1" ht="12.75" customHeight="1" x14ac:dyDescent="0.2">
      <c r="A13" s="568"/>
      <c r="B13" s="164" t="s">
        <v>1770</v>
      </c>
      <c r="C13" s="305" t="s">
        <v>1903</v>
      </c>
      <c r="D13" s="333">
        <v>0</v>
      </c>
      <c r="E13" s="311">
        <v>0</v>
      </c>
      <c r="F13" s="311">
        <v>0</v>
      </c>
      <c r="G13" s="333"/>
      <c r="H13" s="259">
        <v>0</v>
      </c>
    </row>
    <row r="14" spans="1:9" s="13" customFormat="1" ht="39.6" customHeight="1" x14ac:dyDescent="0.2">
      <c r="A14" s="568"/>
      <c r="B14" s="305" t="s">
        <v>1771</v>
      </c>
      <c r="C14" s="305" t="s">
        <v>1903</v>
      </c>
      <c r="D14" s="333">
        <v>0</v>
      </c>
      <c r="E14" s="311">
        <v>0</v>
      </c>
      <c r="F14" s="311">
        <v>0</v>
      </c>
      <c r="G14" s="333"/>
      <c r="H14" s="259">
        <v>0</v>
      </c>
    </row>
    <row r="15" spans="1:9" s="13" customFormat="1" ht="12.75" customHeight="1" x14ac:dyDescent="0.2">
      <c r="A15" s="568"/>
      <c r="B15" s="164" t="s">
        <v>1772</v>
      </c>
      <c r="C15" s="305" t="s">
        <v>1903</v>
      </c>
      <c r="D15" s="333">
        <v>0</v>
      </c>
      <c r="E15" s="311">
        <v>0</v>
      </c>
      <c r="F15" s="311">
        <v>0</v>
      </c>
      <c r="G15" s="333"/>
      <c r="H15" s="259">
        <v>0</v>
      </c>
      <c r="I15" s="306"/>
    </row>
    <row r="16" spans="1:9" s="13" customFormat="1" ht="12.75" customHeight="1" x14ac:dyDescent="0.2">
      <c r="A16" s="568"/>
      <c r="B16" s="164" t="s">
        <v>1773</v>
      </c>
      <c r="C16" s="305" t="s">
        <v>1903</v>
      </c>
      <c r="D16" s="333">
        <v>0</v>
      </c>
      <c r="E16" s="311">
        <v>0</v>
      </c>
      <c r="F16" s="311">
        <v>0</v>
      </c>
      <c r="G16" s="333"/>
      <c r="H16" s="259">
        <v>0</v>
      </c>
    </row>
    <row r="17" spans="1:8" s="13" customFormat="1" ht="12.75" customHeight="1" x14ac:dyDescent="0.2">
      <c r="A17" s="568"/>
      <c r="B17" s="164" t="s">
        <v>1774</v>
      </c>
      <c r="C17" s="305" t="s">
        <v>1902</v>
      </c>
      <c r="D17" s="333">
        <v>8700</v>
      </c>
      <c r="E17" s="311">
        <v>0</v>
      </c>
      <c r="F17" s="311">
        <v>152</v>
      </c>
      <c r="G17" s="333">
        <v>1322400</v>
      </c>
      <c r="H17" s="259" t="s">
        <v>1954</v>
      </c>
    </row>
    <row r="18" spans="1:8" s="13" customFormat="1" ht="12.75" customHeight="1" thickBot="1" x14ac:dyDescent="0.25">
      <c r="A18" s="569"/>
      <c r="B18" s="381" t="s">
        <v>1775</v>
      </c>
      <c r="C18" s="382" t="s">
        <v>1902</v>
      </c>
      <c r="D18" s="383">
        <v>3800</v>
      </c>
      <c r="E18" s="391">
        <v>0</v>
      </c>
      <c r="F18" s="391">
        <v>304</v>
      </c>
      <c r="G18" s="383">
        <v>1155200</v>
      </c>
      <c r="H18" s="385" t="s">
        <v>1954</v>
      </c>
    </row>
    <row r="19" spans="1:8" ht="12.75" customHeight="1" x14ac:dyDescent="0.2">
      <c r="A19" s="564" t="s">
        <v>141</v>
      </c>
      <c r="B19" s="392" t="s">
        <v>1775</v>
      </c>
      <c r="C19" s="393" t="s">
        <v>1902</v>
      </c>
      <c r="D19" s="394">
        <v>12100</v>
      </c>
      <c r="E19" s="395">
        <v>0</v>
      </c>
      <c r="F19" s="478">
        <v>148.5</v>
      </c>
      <c r="G19" s="394">
        <v>1796850</v>
      </c>
      <c r="H19" s="396" t="s">
        <v>1955</v>
      </c>
    </row>
    <row r="20" spans="1:8" ht="12.75" customHeight="1" x14ac:dyDescent="0.2">
      <c r="A20" s="565"/>
      <c r="B20" s="166" t="s">
        <v>1774</v>
      </c>
      <c r="C20" s="318" t="s">
        <v>1902</v>
      </c>
      <c r="D20" s="334">
        <v>43890</v>
      </c>
      <c r="E20" s="312">
        <v>0</v>
      </c>
      <c r="F20" s="479">
        <v>38.5</v>
      </c>
      <c r="G20" s="334">
        <v>1689765</v>
      </c>
      <c r="H20" s="306" t="s">
        <v>1955</v>
      </c>
    </row>
    <row r="21" spans="1:8" ht="12.75" customHeight="1" x14ac:dyDescent="0.2">
      <c r="A21" s="565"/>
      <c r="B21" s="166" t="s">
        <v>1765</v>
      </c>
      <c r="C21" s="318" t="s">
        <v>1902</v>
      </c>
      <c r="D21" s="334">
        <v>2850</v>
      </c>
      <c r="E21" s="347">
        <v>44000</v>
      </c>
      <c r="F21" s="479">
        <v>30.8</v>
      </c>
      <c r="G21" s="334">
        <v>219780</v>
      </c>
      <c r="H21" s="306" t="s">
        <v>1956</v>
      </c>
    </row>
    <row r="22" spans="1:8" ht="12.75" customHeight="1" thickBot="1" x14ac:dyDescent="0.25">
      <c r="A22" s="566"/>
      <c r="B22" s="397" t="s">
        <v>1776</v>
      </c>
      <c r="C22" s="398" t="s">
        <v>1902</v>
      </c>
      <c r="D22" s="399">
        <v>53980</v>
      </c>
      <c r="E22" s="400">
        <v>0</v>
      </c>
      <c r="F22" s="480">
        <v>195.8</v>
      </c>
      <c r="G22" s="399">
        <v>10569284</v>
      </c>
      <c r="H22" s="401" t="s">
        <v>1955</v>
      </c>
    </row>
    <row r="23" spans="1:8" ht="12.75" customHeight="1" x14ac:dyDescent="0.2">
      <c r="A23" s="564" t="s">
        <v>372</v>
      </c>
      <c r="B23" s="392" t="s">
        <v>1765</v>
      </c>
      <c r="C23" s="393" t="s">
        <v>1902</v>
      </c>
      <c r="D23" s="394">
        <v>5000</v>
      </c>
      <c r="E23" s="395">
        <v>7</v>
      </c>
      <c r="F23" s="395">
        <v>23</v>
      </c>
      <c r="G23" s="394">
        <v>165000</v>
      </c>
      <c r="H23" s="396">
        <v>0</v>
      </c>
    </row>
    <row r="24" spans="1:8" ht="12.75" customHeight="1" thickBot="1" x14ac:dyDescent="0.25">
      <c r="A24" s="566"/>
      <c r="B24" s="397" t="s">
        <v>1777</v>
      </c>
      <c r="C24" s="398" t="s">
        <v>1902</v>
      </c>
      <c r="D24" s="399">
        <v>10000</v>
      </c>
      <c r="E24" s="400">
        <v>12</v>
      </c>
      <c r="F24" s="400">
        <v>26</v>
      </c>
      <c r="G24" s="399">
        <v>418000</v>
      </c>
      <c r="H24" s="401">
        <v>0</v>
      </c>
    </row>
    <row r="25" spans="1:8" ht="78.599999999999994" customHeight="1" x14ac:dyDescent="0.2">
      <c r="A25" s="564" t="s">
        <v>27</v>
      </c>
      <c r="B25" s="387" t="s">
        <v>1778</v>
      </c>
      <c r="C25" s="387" t="s">
        <v>1904</v>
      </c>
      <c r="D25" s="446" t="s">
        <v>513</v>
      </c>
      <c r="E25" s="446" t="s">
        <v>592</v>
      </c>
      <c r="F25" s="446" t="s">
        <v>1935</v>
      </c>
      <c r="G25" s="464">
        <v>88000</v>
      </c>
      <c r="H25" s="390" t="s">
        <v>2228</v>
      </c>
    </row>
    <row r="26" spans="1:8" ht="31.05" customHeight="1" x14ac:dyDescent="0.2">
      <c r="A26" s="565"/>
      <c r="B26" s="305" t="s">
        <v>1779</v>
      </c>
      <c r="C26" s="305" t="s">
        <v>1904</v>
      </c>
      <c r="D26" s="317" t="s">
        <v>513</v>
      </c>
      <c r="E26" s="317" t="s">
        <v>592</v>
      </c>
      <c r="F26" s="317" t="s">
        <v>1935</v>
      </c>
      <c r="G26" s="339"/>
      <c r="H26" s="259" t="s">
        <v>1957</v>
      </c>
    </row>
    <row r="27" spans="1:8" ht="31.05" customHeight="1" x14ac:dyDescent="0.2">
      <c r="A27" s="565"/>
      <c r="B27" s="305" t="s">
        <v>1768</v>
      </c>
      <c r="C27" s="305" t="s">
        <v>1904</v>
      </c>
      <c r="D27" s="317" t="s">
        <v>513</v>
      </c>
      <c r="E27" s="317" t="s">
        <v>592</v>
      </c>
      <c r="F27" s="317" t="s">
        <v>1935</v>
      </c>
      <c r="G27" s="339"/>
      <c r="H27" s="259" t="s">
        <v>1957</v>
      </c>
    </row>
    <row r="28" spans="1:8" ht="31.05" customHeight="1" x14ac:dyDescent="0.2">
      <c r="A28" s="565"/>
      <c r="B28" s="305" t="s">
        <v>1780</v>
      </c>
      <c r="C28" s="305" t="s">
        <v>1904</v>
      </c>
      <c r="D28" s="317" t="s">
        <v>513</v>
      </c>
      <c r="E28" s="317" t="s">
        <v>592</v>
      </c>
      <c r="F28" s="317" t="s">
        <v>1935</v>
      </c>
      <c r="G28" s="339"/>
      <c r="H28" s="259" t="s">
        <v>1957</v>
      </c>
    </row>
    <row r="29" spans="1:8" ht="31.05" customHeight="1" x14ac:dyDescent="0.2">
      <c r="A29" s="565"/>
      <c r="B29" s="305" t="s">
        <v>406</v>
      </c>
      <c r="C29" s="305" t="s">
        <v>1904</v>
      </c>
      <c r="D29" s="317" t="s">
        <v>513</v>
      </c>
      <c r="E29" s="317" t="s">
        <v>592</v>
      </c>
      <c r="F29" s="317" t="s">
        <v>1935</v>
      </c>
      <c r="G29" s="339"/>
      <c r="H29" s="259" t="s">
        <v>1957</v>
      </c>
    </row>
    <row r="30" spans="1:8" ht="31.05" customHeight="1" thickBot="1" x14ac:dyDescent="0.25">
      <c r="A30" s="566"/>
      <c r="B30" s="382" t="s">
        <v>1781</v>
      </c>
      <c r="C30" s="382" t="s">
        <v>1904</v>
      </c>
      <c r="D30" s="465" t="s">
        <v>513</v>
      </c>
      <c r="E30" s="465" t="s">
        <v>592</v>
      </c>
      <c r="F30" s="465" t="s">
        <v>1935</v>
      </c>
      <c r="G30" s="466"/>
      <c r="H30" s="385" t="s">
        <v>1957</v>
      </c>
    </row>
    <row r="31" spans="1:8" ht="40.799999999999997" customHeight="1" x14ac:dyDescent="0.2">
      <c r="A31" s="564" t="s">
        <v>28</v>
      </c>
      <c r="B31" s="402" t="s">
        <v>1782</v>
      </c>
      <c r="C31" s="402" t="s">
        <v>1905</v>
      </c>
      <c r="D31" s="403">
        <v>0</v>
      </c>
      <c r="E31" s="403">
        <v>0</v>
      </c>
      <c r="F31" s="403">
        <v>0</v>
      </c>
      <c r="G31" s="404"/>
      <c r="H31" s="405">
        <v>0</v>
      </c>
    </row>
    <row r="32" spans="1:8" ht="24" customHeight="1" x14ac:dyDescent="0.2">
      <c r="A32" s="565"/>
      <c r="B32" s="167" t="s">
        <v>1783</v>
      </c>
      <c r="C32" s="167" t="s">
        <v>1905</v>
      </c>
      <c r="D32" s="313">
        <v>0</v>
      </c>
      <c r="E32" s="313">
        <v>0</v>
      </c>
      <c r="F32" s="313">
        <v>0</v>
      </c>
      <c r="G32" s="335"/>
      <c r="H32" s="258">
        <v>0</v>
      </c>
    </row>
    <row r="33" spans="1:8" ht="18.600000000000001" customHeight="1" x14ac:dyDescent="0.2">
      <c r="A33" s="565"/>
      <c r="B33" s="167" t="s">
        <v>1784</v>
      </c>
      <c r="C33" s="167" t="s">
        <v>1905</v>
      </c>
      <c r="D33" s="313">
        <v>0</v>
      </c>
      <c r="E33" s="313">
        <v>0</v>
      </c>
      <c r="F33" s="313">
        <v>0</v>
      </c>
      <c r="G33" s="335"/>
      <c r="H33" s="258">
        <v>0</v>
      </c>
    </row>
    <row r="34" spans="1:8" ht="31.8" customHeight="1" x14ac:dyDescent="0.2">
      <c r="A34" s="565"/>
      <c r="B34" s="167" t="s">
        <v>1771</v>
      </c>
      <c r="C34" s="167" t="s">
        <v>1905</v>
      </c>
      <c r="D34" s="313">
        <v>0</v>
      </c>
      <c r="E34" s="313">
        <v>0</v>
      </c>
      <c r="F34" s="313">
        <v>0</v>
      </c>
      <c r="G34" s="335"/>
      <c r="H34" s="258">
        <v>0</v>
      </c>
    </row>
    <row r="35" spans="1:8" ht="76.8" customHeight="1" x14ac:dyDescent="0.2">
      <c r="A35" s="565"/>
      <c r="B35" s="167" t="s">
        <v>1785</v>
      </c>
      <c r="C35" s="167" t="s">
        <v>1905</v>
      </c>
      <c r="D35" s="313">
        <v>0</v>
      </c>
      <c r="E35" s="313">
        <v>0</v>
      </c>
      <c r="F35" s="313">
        <v>0</v>
      </c>
      <c r="G35" s="335"/>
      <c r="H35" s="258">
        <v>0</v>
      </c>
    </row>
    <row r="36" spans="1:8" ht="21.6" customHeight="1" x14ac:dyDescent="0.2">
      <c r="A36" s="565"/>
      <c r="B36" s="167" t="s">
        <v>1786</v>
      </c>
      <c r="C36" s="167" t="s">
        <v>1905</v>
      </c>
      <c r="D36" s="313">
        <v>0</v>
      </c>
      <c r="E36" s="313">
        <v>0</v>
      </c>
      <c r="F36" s="313">
        <v>0</v>
      </c>
      <c r="G36" s="335"/>
      <c r="H36" s="258">
        <v>0</v>
      </c>
    </row>
    <row r="37" spans="1:8" ht="42" customHeight="1" x14ac:dyDescent="0.2">
      <c r="A37" s="565"/>
      <c r="B37" s="167" t="s">
        <v>1787</v>
      </c>
      <c r="C37" s="167" t="s">
        <v>1905</v>
      </c>
      <c r="D37" s="313">
        <v>0</v>
      </c>
      <c r="E37" s="313">
        <v>0</v>
      </c>
      <c r="F37" s="313">
        <v>0</v>
      </c>
      <c r="G37" s="335"/>
      <c r="H37" s="258">
        <v>0</v>
      </c>
    </row>
    <row r="38" spans="1:8" ht="20.399999999999999" customHeight="1" thickBot="1" x14ac:dyDescent="0.25">
      <c r="A38" s="566"/>
      <c r="B38" s="406" t="s">
        <v>1767</v>
      </c>
      <c r="C38" s="406" t="s">
        <v>1905</v>
      </c>
      <c r="D38" s="407">
        <v>0</v>
      </c>
      <c r="E38" s="407">
        <v>0</v>
      </c>
      <c r="F38" s="407">
        <v>0</v>
      </c>
      <c r="G38" s="408"/>
      <c r="H38" s="409">
        <v>0</v>
      </c>
    </row>
    <row r="39" spans="1:8" ht="115.8" customHeight="1" x14ac:dyDescent="0.2">
      <c r="A39" s="564" t="s">
        <v>30</v>
      </c>
      <c r="B39" s="386" t="s">
        <v>1788</v>
      </c>
      <c r="C39" s="387" t="s">
        <v>1902</v>
      </c>
      <c r="D39" s="389">
        <v>102.6</v>
      </c>
      <c r="E39" s="410">
        <v>46398</v>
      </c>
      <c r="F39" s="410">
        <v>1034</v>
      </c>
      <c r="G39" s="388">
        <v>164274</v>
      </c>
      <c r="H39" s="390" t="s">
        <v>2322</v>
      </c>
    </row>
    <row r="40" spans="1:8" ht="86.4" customHeight="1" thickBot="1" x14ac:dyDescent="0.25">
      <c r="A40" s="566"/>
      <c r="B40" s="411" t="s">
        <v>1789</v>
      </c>
      <c r="C40" s="412" t="s">
        <v>1902</v>
      </c>
      <c r="D40" s="413">
        <v>580</v>
      </c>
      <c r="E40" s="414">
        <v>19800</v>
      </c>
      <c r="F40" s="414">
        <v>105600</v>
      </c>
      <c r="G40" s="415">
        <v>125400</v>
      </c>
      <c r="H40" s="416" t="s">
        <v>1958</v>
      </c>
    </row>
    <row r="41" spans="1:8" ht="18.600000000000001" customHeight="1" x14ac:dyDescent="0.2">
      <c r="A41" s="564" t="s">
        <v>134</v>
      </c>
      <c r="B41" s="386" t="s">
        <v>401</v>
      </c>
      <c r="C41" s="387" t="s">
        <v>1902</v>
      </c>
      <c r="D41" s="389" t="s">
        <v>643</v>
      </c>
      <c r="E41" s="389" t="s">
        <v>411</v>
      </c>
      <c r="F41" s="389" t="s">
        <v>1936</v>
      </c>
      <c r="G41" s="388">
        <v>108900</v>
      </c>
      <c r="H41" s="390">
        <v>0</v>
      </c>
    </row>
    <row r="42" spans="1:8" ht="12.75" customHeight="1" x14ac:dyDescent="0.2">
      <c r="A42" s="565"/>
      <c r="B42" s="164" t="s">
        <v>402</v>
      </c>
      <c r="C42" s="305" t="s">
        <v>1902</v>
      </c>
      <c r="D42" s="311" t="s">
        <v>644</v>
      </c>
      <c r="E42" s="311" t="s">
        <v>411</v>
      </c>
      <c r="F42" s="311" t="s">
        <v>1937</v>
      </c>
      <c r="G42" s="333">
        <v>204160</v>
      </c>
      <c r="H42" s="259">
        <v>0</v>
      </c>
    </row>
    <row r="43" spans="1:8" ht="12.75" customHeight="1" x14ac:dyDescent="0.2">
      <c r="A43" s="565"/>
      <c r="B43" s="305" t="s">
        <v>403</v>
      </c>
      <c r="C43" s="305" t="s">
        <v>1902</v>
      </c>
      <c r="D43" s="311" t="s">
        <v>645</v>
      </c>
      <c r="E43" s="311" t="s">
        <v>411</v>
      </c>
      <c r="F43" s="311" t="s">
        <v>1938</v>
      </c>
      <c r="G43" s="333">
        <v>0</v>
      </c>
      <c r="H43" s="259">
        <v>0</v>
      </c>
    </row>
    <row r="44" spans="1:8" ht="12.75" customHeight="1" x14ac:dyDescent="0.2">
      <c r="A44" s="565"/>
      <c r="B44" s="164" t="s">
        <v>404</v>
      </c>
      <c r="C44" s="305" t="s">
        <v>1902</v>
      </c>
      <c r="D44" s="311" t="s">
        <v>646</v>
      </c>
      <c r="E44" s="311" t="s">
        <v>411</v>
      </c>
      <c r="F44" s="311" t="s">
        <v>1939</v>
      </c>
      <c r="G44" s="333">
        <v>246840</v>
      </c>
      <c r="H44" s="259">
        <v>0</v>
      </c>
    </row>
    <row r="45" spans="1:8" ht="12.75" customHeight="1" x14ac:dyDescent="0.2">
      <c r="A45" s="565"/>
      <c r="B45" s="164" t="s">
        <v>405</v>
      </c>
      <c r="C45" s="259">
        <v>0</v>
      </c>
      <c r="D45" s="311" t="s">
        <v>647</v>
      </c>
      <c r="E45" s="311" t="s">
        <v>411</v>
      </c>
      <c r="F45" s="311">
        <v>0</v>
      </c>
      <c r="G45" s="333">
        <v>165000</v>
      </c>
      <c r="H45" s="259">
        <v>0</v>
      </c>
    </row>
    <row r="46" spans="1:8" ht="12.75" customHeight="1" x14ac:dyDescent="0.2">
      <c r="A46" s="565"/>
      <c r="B46" s="164" t="s">
        <v>1790</v>
      </c>
      <c r="C46" s="259">
        <v>0</v>
      </c>
      <c r="D46" s="311">
        <v>0</v>
      </c>
      <c r="E46" s="311">
        <v>0</v>
      </c>
      <c r="F46" s="311">
        <v>0</v>
      </c>
      <c r="G46" s="333">
        <v>724900</v>
      </c>
      <c r="H46" s="259">
        <v>0</v>
      </c>
    </row>
    <row r="47" spans="1:8" ht="12.75" customHeight="1" x14ac:dyDescent="0.2">
      <c r="A47" s="565"/>
      <c r="B47" s="164" t="s">
        <v>406</v>
      </c>
      <c r="C47" s="259">
        <v>0</v>
      </c>
      <c r="D47" s="311">
        <v>0</v>
      </c>
      <c r="E47" s="311">
        <v>0</v>
      </c>
      <c r="F47" s="311">
        <v>0</v>
      </c>
      <c r="G47" s="333"/>
      <c r="H47" s="259">
        <v>0</v>
      </c>
    </row>
    <row r="48" spans="1:8" ht="12.75" customHeight="1" thickBot="1" x14ac:dyDescent="0.25">
      <c r="A48" s="566"/>
      <c r="B48" s="381" t="s">
        <v>407</v>
      </c>
      <c r="C48" s="382" t="s">
        <v>1902</v>
      </c>
      <c r="D48" s="417">
        <v>16980</v>
      </c>
      <c r="E48" s="391" t="s">
        <v>525</v>
      </c>
      <c r="F48" s="391" t="s">
        <v>1940</v>
      </c>
      <c r="G48" s="383">
        <v>2801700</v>
      </c>
      <c r="H48" s="385">
        <v>0</v>
      </c>
    </row>
    <row r="49" spans="1:8" ht="30" customHeight="1" thickBot="1" x14ac:dyDescent="0.25">
      <c r="A49" s="418" t="s">
        <v>136</v>
      </c>
      <c r="B49" s="419" t="s">
        <v>1791</v>
      </c>
      <c r="C49" s="420" t="s">
        <v>1902</v>
      </c>
      <c r="D49" s="421">
        <v>50660</v>
      </c>
      <c r="E49" s="422">
        <v>0</v>
      </c>
      <c r="F49" s="511" t="s">
        <v>1941</v>
      </c>
      <c r="G49" s="423">
        <v>2145473</v>
      </c>
      <c r="H49" s="424" t="s">
        <v>1959</v>
      </c>
    </row>
    <row r="50" spans="1:8" s="13" customFormat="1" ht="13.05" customHeight="1" x14ac:dyDescent="0.2">
      <c r="A50" s="564" t="s">
        <v>246</v>
      </c>
      <c r="B50" s="386" t="s">
        <v>1767</v>
      </c>
      <c r="C50" s="387" t="s">
        <v>1902</v>
      </c>
      <c r="D50" s="410">
        <v>82</v>
      </c>
      <c r="E50" s="389">
        <v>0</v>
      </c>
      <c r="F50" s="389">
        <v>800</v>
      </c>
      <c r="G50" s="388">
        <v>65600</v>
      </c>
      <c r="H50" s="390">
        <v>0</v>
      </c>
    </row>
    <row r="51" spans="1:8" s="13" customFormat="1" ht="13.05" customHeight="1" x14ac:dyDescent="0.2">
      <c r="A51" s="565"/>
      <c r="B51" s="164" t="s">
        <v>1792</v>
      </c>
      <c r="C51" s="305" t="s">
        <v>1902</v>
      </c>
      <c r="D51" s="343">
        <v>910</v>
      </c>
      <c r="E51" s="343">
        <v>44000</v>
      </c>
      <c r="F51" s="311">
        <v>333.05</v>
      </c>
      <c r="G51" s="333">
        <v>344850</v>
      </c>
      <c r="H51" s="259">
        <v>0</v>
      </c>
    </row>
    <row r="52" spans="1:8" s="13" customFormat="1" ht="13.05" customHeight="1" x14ac:dyDescent="0.2">
      <c r="A52" s="565"/>
      <c r="B52" s="164" t="s">
        <v>1765</v>
      </c>
      <c r="C52" s="305" t="s">
        <v>1902</v>
      </c>
      <c r="D52" s="343">
        <v>2450</v>
      </c>
      <c r="E52" s="343">
        <v>38500</v>
      </c>
      <c r="F52" s="311">
        <v>56.5</v>
      </c>
      <c r="G52" s="333">
        <v>177100</v>
      </c>
      <c r="H52" s="259">
        <v>0</v>
      </c>
    </row>
    <row r="53" spans="1:8" s="13" customFormat="1" ht="13.05" customHeight="1" x14ac:dyDescent="0.2">
      <c r="A53" s="565"/>
      <c r="B53" s="164" t="s">
        <v>1793</v>
      </c>
      <c r="C53" s="305" t="s">
        <v>1902</v>
      </c>
      <c r="D53" s="343">
        <v>12120</v>
      </c>
      <c r="E53" s="343">
        <v>29150</v>
      </c>
      <c r="F53" s="311">
        <v>3</v>
      </c>
      <c r="G53" s="333">
        <v>96580</v>
      </c>
      <c r="H53" s="259">
        <v>0</v>
      </c>
    </row>
    <row r="54" spans="1:8" s="13" customFormat="1" ht="13.05" customHeight="1" thickBot="1" x14ac:dyDescent="0.25">
      <c r="A54" s="566"/>
      <c r="B54" s="381" t="s">
        <v>1794</v>
      </c>
      <c r="C54" s="382" t="s">
        <v>1902</v>
      </c>
      <c r="D54" s="417">
        <v>4170</v>
      </c>
      <c r="E54" s="417">
        <v>12650</v>
      </c>
      <c r="F54" s="391">
        <v>11</v>
      </c>
      <c r="G54" s="383">
        <v>70675</v>
      </c>
      <c r="H54" s="385">
        <v>0</v>
      </c>
    </row>
    <row r="55" spans="1:8" ht="13.05" customHeight="1" x14ac:dyDescent="0.2">
      <c r="A55" s="564" t="s">
        <v>61</v>
      </c>
      <c r="B55" s="425" t="s">
        <v>1795</v>
      </c>
      <c r="C55" s="489" t="s">
        <v>1801</v>
      </c>
      <c r="D55" s="427">
        <v>0</v>
      </c>
      <c r="E55" s="427">
        <v>0</v>
      </c>
      <c r="F55" s="427">
        <v>0</v>
      </c>
      <c r="G55" s="428"/>
      <c r="H55" s="426">
        <v>0</v>
      </c>
    </row>
    <row r="56" spans="1:8" ht="13.05" customHeight="1" x14ac:dyDescent="0.2">
      <c r="A56" s="565"/>
      <c r="B56" s="168" t="s">
        <v>1772</v>
      </c>
      <c r="C56" s="488" t="s">
        <v>1801</v>
      </c>
      <c r="D56" s="314">
        <v>0</v>
      </c>
      <c r="E56" s="314">
        <v>0</v>
      </c>
      <c r="F56" s="314">
        <v>0</v>
      </c>
      <c r="G56" s="336"/>
      <c r="H56" s="307">
        <v>0</v>
      </c>
    </row>
    <row r="57" spans="1:8" ht="13.05" customHeight="1" x14ac:dyDescent="0.2">
      <c r="A57" s="565"/>
      <c r="B57" s="168" t="s">
        <v>1773</v>
      </c>
      <c r="C57" s="488" t="s">
        <v>1801</v>
      </c>
      <c r="D57" s="314">
        <v>0</v>
      </c>
      <c r="E57" s="314">
        <v>0</v>
      </c>
      <c r="F57" s="314">
        <v>0</v>
      </c>
      <c r="G57" s="336"/>
      <c r="H57" s="307">
        <v>0</v>
      </c>
    </row>
    <row r="58" spans="1:8" ht="13.05" customHeight="1" x14ac:dyDescent="0.2">
      <c r="A58" s="565"/>
      <c r="B58" s="168" t="s">
        <v>1767</v>
      </c>
      <c r="C58" s="488" t="s">
        <v>1801</v>
      </c>
      <c r="D58" s="314">
        <v>0</v>
      </c>
      <c r="E58" s="314">
        <v>0</v>
      </c>
      <c r="F58" s="314">
        <v>0</v>
      </c>
      <c r="G58" s="336"/>
      <c r="H58" s="307">
        <v>0</v>
      </c>
    </row>
    <row r="59" spans="1:8" ht="13.05" customHeight="1" x14ac:dyDescent="0.2">
      <c r="A59" s="565"/>
      <c r="B59" s="168" t="s">
        <v>1796</v>
      </c>
      <c r="C59" s="488" t="s">
        <v>1801</v>
      </c>
      <c r="D59" s="314">
        <v>0</v>
      </c>
      <c r="E59" s="314">
        <v>0</v>
      </c>
      <c r="F59" s="314">
        <v>0</v>
      </c>
      <c r="G59" s="336"/>
      <c r="H59" s="307">
        <v>0</v>
      </c>
    </row>
    <row r="60" spans="1:8" ht="13.05" customHeight="1" x14ac:dyDescent="0.2">
      <c r="A60" s="565"/>
      <c r="B60" s="168" t="s">
        <v>1797</v>
      </c>
      <c r="C60" s="488" t="s">
        <v>1801</v>
      </c>
      <c r="D60" s="314">
        <v>0</v>
      </c>
      <c r="E60" s="314">
        <v>0</v>
      </c>
      <c r="F60" s="314">
        <v>0</v>
      </c>
      <c r="G60" s="336"/>
      <c r="H60" s="307">
        <v>0</v>
      </c>
    </row>
    <row r="61" spans="1:8" ht="13.05" customHeight="1" x14ac:dyDescent="0.2">
      <c r="A61" s="565"/>
      <c r="B61" s="168" t="s">
        <v>1798</v>
      </c>
      <c r="C61" s="488" t="s">
        <v>1801</v>
      </c>
      <c r="D61" s="314">
        <v>0</v>
      </c>
      <c r="E61" s="314">
        <v>0</v>
      </c>
      <c r="F61" s="314">
        <v>0</v>
      </c>
      <c r="G61" s="336"/>
      <c r="H61" s="307">
        <v>0</v>
      </c>
    </row>
    <row r="62" spans="1:8" ht="13.05" customHeight="1" x14ac:dyDescent="0.2">
      <c r="A62" s="565"/>
      <c r="B62" s="168" t="s">
        <v>1799</v>
      </c>
      <c r="C62" s="488" t="s">
        <v>1801</v>
      </c>
      <c r="D62" s="314">
        <v>0</v>
      </c>
      <c r="E62" s="314">
        <v>0</v>
      </c>
      <c r="F62" s="314">
        <v>0</v>
      </c>
      <c r="G62" s="336"/>
      <c r="H62" s="307">
        <v>0</v>
      </c>
    </row>
    <row r="63" spans="1:8" ht="13.05" customHeight="1" x14ac:dyDescent="0.2">
      <c r="A63" s="565"/>
      <c r="B63" s="488" t="s">
        <v>1800</v>
      </c>
      <c r="C63" s="488" t="s">
        <v>1801</v>
      </c>
      <c r="D63" s="314">
        <v>0</v>
      </c>
      <c r="E63" s="314">
        <v>0</v>
      </c>
      <c r="F63" s="314">
        <v>0</v>
      </c>
      <c r="G63" s="336"/>
      <c r="H63" s="307">
        <v>0</v>
      </c>
    </row>
    <row r="64" spans="1:8" ht="13.05" customHeight="1" x14ac:dyDescent="0.2">
      <c r="A64" s="565"/>
      <c r="B64" s="168" t="s">
        <v>1802</v>
      </c>
      <c r="C64" s="488" t="s">
        <v>1801</v>
      </c>
      <c r="D64" s="314">
        <v>0</v>
      </c>
      <c r="E64" s="314">
        <v>0</v>
      </c>
      <c r="F64" s="314">
        <v>0</v>
      </c>
      <c r="G64" s="336"/>
      <c r="H64" s="307">
        <v>0</v>
      </c>
    </row>
    <row r="65" spans="1:8" ht="13.05" customHeight="1" x14ac:dyDescent="0.2">
      <c r="A65" s="565"/>
      <c r="B65" s="168" t="s">
        <v>1803</v>
      </c>
      <c r="C65" s="488" t="s">
        <v>1801</v>
      </c>
      <c r="D65" s="314">
        <v>0</v>
      </c>
      <c r="E65" s="314">
        <v>0</v>
      </c>
      <c r="F65" s="314">
        <v>0</v>
      </c>
      <c r="G65" s="336"/>
      <c r="H65" s="307">
        <v>0</v>
      </c>
    </row>
    <row r="66" spans="1:8" ht="13.05" customHeight="1" thickBot="1" x14ac:dyDescent="0.25">
      <c r="A66" s="566"/>
      <c r="B66" s="429" t="s">
        <v>1804</v>
      </c>
      <c r="C66" s="490" t="s">
        <v>1801</v>
      </c>
      <c r="D66" s="431">
        <v>0</v>
      </c>
      <c r="E66" s="431">
        <v>0</v>
      </c>
      <c r="F66" s="431">
        <v>0</v>
      </c>
      <c r="G66" s="432"/>
      <c r="H66" s="430">
        <v>0</v>
      </c>
    </row>
    <row r="67" spans="1:8" ht="12.75" customHeight="1" x14ac:dyDescent="0.2">
      <c r="A67" s="564" t="s">
        <v>33</v>
      </c>
      <c r="B67" s="425" t="s">
        <v>1805</v>
      </c>
      <c r="C67" s="426" t="s">
        <v>1906</v>
      </c>
      <c r="D67" s="427">
        <v>0</v>
      </c>
      <c r="E67" s="427">
        <v>0</v>
      </c>
      <c r="F67" s="427">
        <v>0</v>
      </c>
      <c r="G67" s="428"/>
      <c r="H67" s="426">
        <v>0</v>
      </c>
    </row>
    <row r="68" spans="1:8" ht="12.75" customHeight="1" x14ac:dyDescent="0.2">
      <c r="A68" s="565"/>
      <c r="B68" s="168" t="s">
        <v>1784</v>
      </c>
      <c r="C68" s="307" t="s">
        <v>1907</v>
      </c>
      <c r="D68" s="314">
        <v>0</v>
      </c>
      <c r="E68" s="314">
        <v>0</v>
      </c>
      <c r="F68" s="314">
        <v>0</v>
      </c>
      <c r="G68" s="336"/>
      <c r="H68" s="307">
        <v>0</v>
      </c>
    </row>
    <row r="69" spans="1:8" ht="12.75" customHeight="1" x14ac:dyDescent="0.2">
      <c r="A69" s="565"/>
      <c r="B69" s="168" t="s">
        <v>1806</v>
      </c>
      <c r="C69" s="307" t="s">
        <v>1907</v>
      </c>
      <c r="D69" s="314">
        <v>0</v>
      </c>
      <c r="E69" s="314">
        <v>0</v>
      </c>
      <c r="F69" s="314">
        <v>0</v>
      </c>
      <c r="G69" s="336"/>
      <c r="H69" s="307">
        <v>0</v>
      </c>
    </row>
    <row r="70" spans="1:8" ht="12.75" customHeight="1" x14ac:dyDescent="0.2">
      <c r="A70" s="565"/>
      <c r="B70" s="168" t="s">
        <v>1767</v>
      </c>
      <c r="C70" s="307" t="s">
        <v>1907</v>
      </c>
      <c r="D70" s="314">
        <v>0</v>
      </c>
      <c r="E70" s="314">
        <v>0</v>
      </c>
      <c r="F70" s="314">
        <v>0</v>
      </c>
      <c r="G70" s="336"/>
      <c r="H70" s="307">
        <v>0</v>
      </c>
    </row>
    <row r="71" spans="1:8" ht="12.75" customHeight="1" x14ac:dyDescent="0.2">
      <c r="A71" s="565"/>
      <c r="B71" s="168" t="s">
        <v>1807</v>
      </c>
      <c r="C71" s="307" t="s">
        <v>1906</v>
      </c>
      <c r="D71" s="314">
        <v>0</v>
      </c>
      <c r="E71" s="314">
        <v>0</v>
      </c>
      <c r="F71" s="314">
        <v>0</v>
      </c>
      <c r="G71" s="336"/>
      <c r="H71" s="307">
        <v>0</v>
      </c>
    </row>
    <row r="72" spans="1:8" ht="12.75" customHeight="1" x14ac:dyDescent="0.2">
      <c r="A72" s="565"/>
      <c r="B72" s="168" t="s">
        <v>1808</v>
      </c>
      <c r="C72" s="307" t="s">
        <v>1908</v>
      </c>
      <c r="D72" s="314">
        <v>0</v>
      </c>
      <c r="E72" s="314">
        <v>0</v>
      </c>
      <c r="F72" s="314">
        <v>0</v>
      </c>
      <c r="G72" s="336"/>
      <c r="H72" s="307">
        <v>0</v>
      </c>
    </row>
    <row r="73" spans="1:8" ht="12.75" customHeight="1" x14ac:dyDescent="0.2">
      <c r="A73" s="565"/>
      <c r="B73" s="168" t="s">
        <v>1809</v>
      </c>
      <c r="C73" s="307" t="s">
        <v>1906</v>
      </c>
      <c r="D73" s="314">
        <v>0</v>
      </c>
      <c r="E73" s="314">
        <v>0</v>
      </c>
      <c r="F73" s="314">
        <v>0</v>
      </c>
      <c r="G73" s="336"/>
      <c r="H73" s="307">
        <v>0</v>
      </c>
    </row>
    <row r="74" spans="1:8" ht="12.75" customHeight="1" thickBot="1" x14ac:dyDescent="0.25">
      <c r="A74" s="566"/>
      <c r="B74" s="429" t="s">
        <v>1795</v>
      </c>
      <c r="C74" s="430" t="s">
        <v>1909</v>
      </c>
      <c r="D74" s="431">
        <v>0</v>
      </c>
      <c r="E74" s="431">
        <v>0</v>
      </c>
      <c r="F74" s="431">
        <v>0</v>
      </c>
      <c r="G74" s="432"/>
      <c r="H74" s="430">
        <v>0</v>
      </c>
    </row>
    <row r="75" spans="1:8" ht="57.6" customHeight="1" x14ac:dyDescent="0.2">
      <c r="A75" s="564" t="s">
        <v>152</v>
      </c>
      <c r="B75" s="425" t="s">
        <v>1774</v>
      </c>
      <c r="C75" s="426" t="s">
        <v>1902</v>
      </c>
      <c r="D75" s="433">
        <v>4300</v>
      </c>
      <c r="E75" s="427">
        <v>0</v>
      </c>
      <c r="F75" s="427">
        <v>152</v>
      </c>
      <c r="G75" s="428"/>
      <c r="H75" s="426" t="s">
        <v>2113</v>
      </c>
    </row>
    <row r="76" spans="1:8" ht="55.8" customHeight="1" x14ac:dyDescent="0.2">
      <c r="A76" s="565"/>
      <c r="B76" s="168" t="s">
        <v>1775</v>
      </c>
      <c r="C76" s="307" t="s">
        <v>1902</v>
      </c>
      <c r="D76" s="344">
        <v>1900</v>
      </c>
      <c r="E76" s="314">
        <v>0</v>
      </c>
      <c r="F76" s="314">
        <v>304</v>
      </c>
      <c r="G76" s="336"/>
      <c r="H76" s="307" t="s">
        <v>2323</v>
      </c>
    </row>
    <row r="77" spans="1:8" ht="17.399999999999999" customHeight="1" x14ac:dyDescent="0.2">
      <c r="A77" s="565"/>
      <c r="B77" s="168" t="s">
        <v>1768</v>
      </c>
      <c r="C77" s="307" t="s">
        <v>1903</v>
      </c>
      <c r="D77" s="314">
        <v>0</v>
      </c>
      <c r="E77" s="314">
        <v>0</v>
      </c>
      <c r="F77" s="314">
        <v>0</v>
      </c>
      <c r="G77" s="336"/>
      <c r="H77" s="307">
        <v>0</v>
      </c>
    </row>
    <row r="78" spans="1:8" ht="16.8" customHeight="1" x14ac:dyDescent="0.2">
      <c r="A78" s="565"/>
      <c r="B78" s="168" t="s">
        <v>1769</v>
      </c>
      <c r="C78" s="307" t="s">
        <v>1903</v>
      </c>
      <c r="D78" s="314">
        <v>0</v>
      </c>
      <c r="E78" s="314">
        <v>0</v>
      </c>
      <c r="F78" s="314">
        <v>0</v>
      </c>
      <c r="G78" s="336"/>
      <c r="H78" s="307">
        <v>0</v>
      </c>
    </row>
    <row r="79" spans="1:8" ht="13.8" customHeight="1" x14ac:dyDescent="0.2">
      <c r="A79" s="565"/>
      <c r="B79" s="168" t="s">
        <v>1770</v>
      </c>
      <c r="C79" s="307" t="s">
        <v>1903</v>
      </c>
      <c r="D79" s="314">
        <v>0</v>
      </c>
      <c r="E79" s="314">
        <v>0</v>
      </c>
      <c r="F79" s="314">
        <v>0</v>
      </c>
      <c r="G79" s="336"/>
      <c r="H79" s="307">
        <v>0</v>
      </c>
    </row>
    <row r="80" spans="1:8" ht="16.2" customHeight="1" x14ac:dyDescent="0.2">
      <c r="A80" s="565"/>
      <c r="B80" s="307" t="s">
        <v>1771</v>
      </c>
      <c r="C80" s="307" t="s">
        <v>1903</v>
      </c>
      <c r="D80" s="314">
        <v>0</v>
      </c>
      <c r="E80" s="314">
        <v>0</v>
      </c>
      <c r="F80" s="314">
        <v>0</v>
      </c>
      <c r="G80" s="336"/>
      <c r="H80" s="307">
        <v>0</v>
      </c>
    </row>
    <row r="81" spans="1:8" ht="17.399999999999999" customHeight="1" x14ac:dyDescent="0.2">
      <c r="A81" s="565"/>
      <c r="B81" s="168" t="s">
        <v>1772</v>
      </c>
      <c r="C81" s="307" t="s">
        <v>1903</v>
      </c>
      <c r="D81" s="314">
        <v>0</v>
      </c>
      <c r="E81" s="314">
        <v>0</v>
      </c>
      <c r="F81" s="314">
        <v>0</v>
      </c>
      <c r="G81" s="336"/>
      <c r="H81" s="307">
        <v>0</v>
      </c>
    </row>
    <row r="82" spans="1:8" ht="16.2" customHeight="1" thickBot="1" x14ac:dyDescent="0.25">
      <c r="A82" s="566"/>
      <c r="B82" s="429" t="s">
        <v>1773</v>
      </c>
      <c r="C82" s="430" t="s">
        <v>1903</v>
      </c>
      <c r="D82" s="431">
        <v>0</v>
      </c>
      <c r="E82" s="431">
        <v>0</v>
      </c>
      <c r="F82" s="431">
        <v>0</v>
      </c>
      <c r="G82" s="432"/>
      <c r="H82" s="430">
        <v>0</v>
      </c>
    </row>
    <row r="83" spans="1:8" ht="12.6" customHeight="1" x14ac:dyDescent="0.2">
      <c r="A83" s="564" t="s">
        <v>54</v>
      </c>
      <c r="B83" s="425" t="s">
        <v>1810</v>
      </c>
      <c r="C83" s="426" t="s">
        <v>1910</v>
      </c>
      <c r="D83" s="427" t="s">
        <v>547</v>
      </c>
      <c r="E83" s="427" t="s">
        <v>547</v>
      </c>
      <c r="F83" s="427" t="s">
        <v>1746</v>
      </c>
      <c r="G83" s="428" t="s">
        <v>547</v>
      </c>
      <c r="H83" s="426">
        <v>0</v>
      </c>
    </row>
    <row r="84" spans="1:8" ht="12.75" customHeight="1" x14ac:dyDescent="0.2">
      <c r="A84" s="565"/>
      <c r="B84" s="168" t="s">
        <v>1773</v>
      </c>
      <c r="C84" s="307" t="s">
        <v>1910</v>
      </c>
      <c r="D84" s="314" t="s">
        <v>547</v>
      </c>
      <c r="E84" s="314" t="s">
        <v>547</v>
      </c>
      <c r="F84" s="314" t="s">
        <v>1746</v>
      </c>
      <c r="G84" s="336" t="s">
        <v>547</v>
      </c>
      <c r="H84" s="307">
        <v>0</v>
      </c>
    </row>
    <row r="85" spans="1:8" ht="12.75" customHeight="1" x14ac:dyDescent="0.2">
      <c r="A85" s="565"/>
      <c r="B85" s="168" t="s">
        <v>1767</v>
      </c>
      <c r="C85" s="307" t="s">
        <v>1910</v>
      </c>
      <c r="D85" s="314" t="s">
        <v>547</v>
      </c>
      <c r="E85" s="314" t="s">
        <v>547</v>
      </c>
      <c r="F85" s="314" t="s">
        <v>1746</v>
      </c>
      <c r="G85" s="336" t="s">
        <v>547</v>
      </c>
      <c r="H85" s="307">
        <v>0</v>
      </c>
    </row>
    <row r="86" spans="1:8" ht="12.75" customHeight="1" x14ac:dyDescent="0.2">
      <c r="A86" s="565"/>
      <c r="B86" s="168" t="s">
        <v>1811</v>
      </c>
      <c r="C86" s="307" t="s">
        <v>1910</v>
      </c>
      <c r="D86" s="314" t="s">
        <v>547</v>
      </c>
      <c r="E86" s="314" t="s">
        <v>547</v>
      </c>
      <c r="F86" s="314" t="s">
        <v>1746</v>
      </c>
      <c r="G86" s="336" t="s">
        <v>547</v>
      </c>
      <c r="H86" s="307">
        <v>0</v>
      </c>
    </row>
    <row r="87" spans="1:8" ht="12.75" customHeight="1" x14ac:dyDescent="0.2">
      <c r="A87" s="565"/>
      <c r="B87" s="168" t="s">
        <v>1812</v>
      </c>
      <c r="C87" s="307" t="s">
        <v>1910</v>
      </c>
      <c r="D87" s="314" t="s">
        <v>547</v>
      </c>
      <c r="E87" s="314" t="s">
        <v>547</v>
      </c>
      <c r="F87" s="314" t="s">
        <v>1746</v>
      </c>
      <c r="G87" s="336" t="s">
        <v>547</v>
      </c>
      <c r="H87" s="307">
        <v>0</v>
      </c>
    </row>
    <row r="88" spans="1:8" ht="14.4" customHeight="1" x14ac:dyDescent="0.2">
      <c r="A88" s="565"/>
      <c r="B88" s="307" t="s">
        <v>1813</v>
      </c>
      <c r="C88" s="307" t="s">
        <v>1910</v>
      </c>
      <c r="D88" s="314" t="s">
        <v>547</v>
      </c>
      <c r="E88" s="314" t="s">
        <v>547</v>
      </c>
      <c r="F88" s="314" t="s">
        <v>1746</v>
      </c>
      <c r="G88" s="336" t="s">
        <v>547</v>
      </c>
      <c r="H88" s="307">
        <v>0</v>
      </c>
    </row>
    <row r="89" spans="1:8" ht="12.75" customHeight="1" x14ac:dyDescent="0.2">
      <c r="A89" s="565"/>
      <c r="B89" s="168" t="s">
        <v>1814</v>
      </c>
      <c r="C89" s="307" t="s">
        <v>1910</v>
      </c>
      <c r="D89" s="314" t="s">
        <v>547</v>
      </c>
      <c r="E89" s="314" t="s">
        <v>547</v>
      </c>
      <c r="F89" s="314" t="s">
        <v>1746</v>
      </c>
      <c r="G89" s="336" t="s">
        <v>547</v>
      </c>
      <c r="H89" s="307">
        <v>0</v>
      </c>
    </row>
    <row r="90" spans="1:8" ht="12.75" customHeight="1" x14ac:dyDescent="0.2">
      <c r="A90" s="565"/>
      <c r="B90" s="168" t="s">
        <v>1815</v>
      </c>
      <c r="C90" s="307" t="s">
        <v>1910</v>
      </c>
      <c r="D90" s="314" t="s">
        <v>547</v>
      </c>
      <c r="E90" s="314" t="s">
        <v>547</v>
      </c>
      <c r="F90" s="314" t="s">
        <v>1746</v>
      </c>
      <c r="G90" s="336" t="s">
        <v>547</v>
      </c>
      <c r="H90" s="307">
        <v>0</v>
      </c>
    </row>
    <row r="91" spans="1:8" ht="12.75" customHeight="1" x14ac:dyDescent="0.2">
      <c r="A91" s="565"/>
      <c r="B91" s="168" t="s">
        <v>1816</v>
      </c>
      <c r="C91" s="307" t="s">
        <v>1910</v>
      </c>
      <c r="D91" s="314" t="s">
        <v>547</v>
      </c>
      <c r="E91" s="314" t="s">
        <v>547</v>
      </c>
      <c r="F91" s="314" t="s">
        <v>1746</v>
      </c>
      <c r="G91" s="336" t="s">
        <v>547</v>
      </c>
      <c r="H91" s="307">
        <v>0</v>
      </c>
    </row>
    <row r="92" spans="1:8" ht="12.75" customHeight="1" x14ac:dyDescent="0.2">
      <c r="A92" s="565"/>
      <c r="B92" s="168" t="s">
        <v>1817</v>
      </c>
      <c r="C92" s="307" t="s">
        <v>1910</v>
      </c>
      <c r="D92" s="314" t="s">
        <v>547</v>
      </c>
      <c r="E92" s="314" t="s">
        <v>547</v>
      </c>
      <c r="F92" s="314" t="s">
        <v>1746</v>
      </c>
      <c r="G92" s="336" t="s">
        <v>547</v>
      </c>
      <c r="H92" s="307">
        <v>0</v>
      </c>
    </row>
    <row r="93" spans="1:8" ht="82.2" customHeight="1" x14ac:dyDescent="0.2">
      <c r="A93" s="565"/>
      <c r="B93" s="307" t="s">
        <v>1818</v>
      </c>
      <c r="C93" s="307" t="s">
        <v>1910</v>
      </c>
      <c r="D93" s="314" t="s">
        <v>547</v>
      </c>
      <c r="E93" s="314" t="s">
        <v>547</v>
      </c>
      <c r="F93" s="314" t="s">
        <v>1746</v>
      </c>
      <c r="G93" s="336" t="s">
        <v>547</v>
      </c>
      <c r="H93" s="307">
        <v>0</v>
      </c>
    </row>
    <row r="94" spans="1:8" ht="42" customHeight="1" thickBot="1" x14ac:dyDescent="0.25">
      <c r="A94" s="566"/>
      <c r="B94" s="430" t="s">
        <v>1819</v>
      </c>
      <c r="C94" s="430" t="s">
        <v>1910</v>
      </c>
      <c r="D94" s="431" t="s">
        <v>547</v>
      </c>
      <c r="E94" s="431" t="s">
        <v>547</v>
      </c>
      <c r="F94" s="431" t="s">
        <v>1746</v>
      </c>
      <c r="G94" s="432" t="s">
        <v>547</v>
      </c>
      <c r="H94" s="430">
        <v>0</v>
      </c>
    </row>
    <row r="95" spans="1:8" ht="43.8" customHeight="1" x14ac:dyDescent="0.2">
      <c r="A95" s="564" t="s">
        <v>0</v>
      </c>
      <c r="B95" s="425" t="s">
        <v>1820</v>
      </c>
      <c r="C95" s="426" t="s">
        <v>1911</v>
      </c>
      <c r="D95" s="433">
        <v>4250</v>
      </c>
      <c r="E95" s="433">
        <v>60500</v>
      </c>
      <c r="F95" s="427" t="s">
        <v>1942</v>
      </c>
      <c r="G95" s="428">
        <v>635580</v>
      </c>
      <c r="H95" s="426" t="s">
        <v>2229</v>
      </c>
    </row>
    <row r="96" spans="1:8" ht="18.600000000000001" customHeight="1" x14ac:dyDescent="0.2">
      <c r="A96" s="565"/>
      <c r="B96" s="168" t="s">
        <v>1821</v>
      </c>
      <c r="C96" s="307" t="s">
        <v>1912</v>
      </c>
      <c r="D96" s="344">
        <v>3080</v>
      </c>
      <c r="E96" s="344">
        <v>71500</v>
      </c>
      <c r="F96" s="314">
        <v>24.2</v>
      </c>
      <c r="G96" s="336">
        <v>289036</v>
      </c>
      <c r="H96" s="307" t="s">
        <v>1960</v>
      </c>
    </row>
    <row r="97" spans="1:8" ht="20.399999999999999" customHeight="1" thickBot="1" x14ac:dyDescent="0.25">
      <c r="A97" s="566"/>
      <c r="B97" s="429" t="s">
        <v>1822</v>
      </c>
      <c r="C97" s="430" t="s">
        <v>1902</v>
      </c>
      <c r="D97" s="434">
        <v>43640</v>
      </c>
      <c r="E97" s="434">
        <v>38500</v>
      </c>
      <c r="F97" s="431">
        <v>13.75</v>
      </c>
      <c r="G97" s="432">
        <v>1062048</v>
      </c>
      <c r="H97" s="430" t="s">
        <v>1178</v>
      </c>
    </row>
    <row r="98" spans="1:8" ht="18.600000000000001" customHeight="1" x14ac:dyDescent="0.2">
      <c r="A98" s="564" t="s">
        <v>60</v>
      </c>
      <c r="B98" s="387" t="s">
        <v>1823</v>
      </c>
      <c r="C98" s="390" t="s">
        <v>1902</v>
      </c>
      <c r="D98" s="410">
        <v>27560</v>
      </c>
      <c r="E98" s="389">
        <v>0</v>
      </c>
      <c r="F98" s="389">
        <v>65</v>
      </c>
      <c r="G98" s="388">
        <v>1970540</v>
      </c>
      <c r="H98" s="390">
        <v>0</v>
      </c>
    </row>
    <row r="99" spans="1:8" ht="14.4" customHeight="1" x14ac:dyDescent="0.2">
      <c r="A99" s="565"/>
      <c r="B99" s="164" t="s">
        <v>1824</v>
      </c>
      <c r="C99" s="259" t="s">
        <v>1902</v>
      </c>
      <c r="D99" s="343">
        <v>20000</v>
      </c>
      <c r="E99" s="311">
        <v>0</v>
      </c>
      <c r="F99" s="311">
        <v>0</v>
      </c>
      <c r="G99" s="333">
        <v>2475000</v>
      </c>
      <c r="H99" s="259">
        <v>0</v>
      </c>
    </row>
    <row r="100" spans="1:8" ht="16.2" customHeight="1" thickBot="1" x14ac:dyDescent="0.25">
      <c r="A100" s="566"/>
      <c r="B100" s="381" t="s">
        <v>1825</v>
      </c>
      <c r="C100" s="385" t="s">
        <v>1902</v>
      </c>
      <c r="D100" s="391" t="s">
        <v>734</v>
      </c>
      <c r="E100" s="391">
        <v>0</v>
      </c>
      <c r="F100" s="391">
        <v>0</v>
      </c>
      <c r="G100" s="383">
        <v>138600</v>
      </c>
      <c r="H100" s="385">
        <v>0</v>
      </c>
    </row>
    <row r="101" spans="1:8" ht="46.8" customHeight="1" x14ac:dyDescent="0.2">
      <c r="A101" s="564" t="s">
        <v>137</v>
      </c>
      <c r="B101" s="386" t="s">
        <v>1767</v>
      </c>
      <c r="C101" s="387" t="s">
        <v>1902</v>
      </c>
      <c r="D101" s="389">
        <v>0</v>
      </c>
      <c r="E101" s="389" t="s">
        <v>744</v>
      </c>
      <c r="F101" s="389">
        <v>0</v>
      </c>
      <c r="G101" s="388">
        <v>92500</v>
      </c>
      <c r="H101" s="390" t="s">
        <v>2230</v>
      </c>
    </row>
    <row r="102" spans="1:8" ht="33" customHeight="1" x14ac:dyDescent="0.2">
      <c r="A102" s="565"/>
      <c r="B102" s="164" t="s">
        <v>1821</v>
      </c>
      <c r="C102" s="305" t="s">
        <v>1902</v>
      </c>
      <c r="D102" s="343">
        <v>5000</v>
      </c>
      <c r="E102" s="311" t="s">
        <v>744</v>
      </c>
      <c r="F102" s="311">
        <v>26</v>
      </c>
      <c r="G102" s="333">
        <v>143000</v>
      </c>
      <c r="H102" s="259" t="s">
        <v>1961</v>
      </c>
    </row>
    <row r="103" spans="1:8" ht="37.200000000000003" customHeight="1" x14ac:dyDescent="0.2">
      <c r="A103" s="565"/>
      <c r="B103" s="164" t="s">
        <v>1774</v>
      </c>
      <c r="C103" s="305" t="s">
        <v>1902</v>
      </c>
      <c r="D103" s="343">
        <v>5840</v>
      </c>
      <c r="E103" s="343">
        <v>139700</v>
      </c>
      <c r="F103" s="311">
        <v>73</v>
      </c>
      <c r="G103" s="333">
        <v>608652</v>
      </c>
      <c r="H103" s="259" t="s">
        <v>1129</v>
      </c>
    </row>
    <row r="104" spans="1:8" ht="36.6" customHeight="1" thickBot="1" x14ac:dyDescent="0.25">
      <c r="A104" s="566"/>
      <c r="B104" s="381" t="s">
        <v>1826</v>
      </c>
      <c r="C104" s="382" t="s">
        <v>1902</v>
      </c>
      <c r="D104" s="417">
        <v>1100</v>
      </c>
      <c r="E104" s="417">
        <v>139700</v>
      </c>
      <c r="F104" s="391">
        <v>68</v>
      </c>
      <c r="G104" s="383">
        <v>221980</v>
      </c>
      <c r="H104" s="385" t="s">
        <v>1129</v>
      </c>
    </row>
    <row r="105" spans="1:8" s="13" customFormat="1" ht="14.4" customHeight="1" x14ac:dyDescent="0.2">
      <c r="A105" s="567" t="s">
        <v>138</v>
      </c>
      <c r="B105" s="435" t="s">
        <v>1827</v>
      </c>
      <c r="C105" s="436" t="s">
        <v>1902</v>
      </c>
      <c r="D105" s="437">
        <v>1000</v>
      </c>
      <c r="E105" s="437"/>
      <c r="F105" s="438">
        <v>33</v>
      </c>
      <c r="G105" s="439">
        <v>33000</v>
      </c>
      <c r="H105" s="440" t="s">
        <v>1130</v>
      </c>
    </row>
    <row r="106" spans="1:8" s="13" customFormat="1" ht="16.8" customHeight="1" x14ac:dyDescent="0.2">
      <c r="A106" s="568"/>
      <c r="B106" s="169" t="s">
        <v>1828</v>
      </c>
      <c r="C106" s="319" t="s">
        <v>1902</v>
      </c>
      <c r="D106" s="345">
        <v>3000</v>
      </c>
      <c r="E106" s="345"/>
      <c r="F106" s="315">
        <v>110</v>
      </c>
      <c r="G106" s="337">
        <v>330000</v>
      </c>
      <c r="H106" s="308" t="s">
        <v>1130</v>
      </c>
    </row>
    <row r="107" spans="1:8" s="13" customFormat="1" ht="58.2" customHeight="1" thickBot="1" x14ac:dyDescent="0.25">
      <c r="A107" s="569"/>
      <c r="B107" s="441" t="s">
        <v>1829</v>
      </c>
      <c r="C107" s="441" t="s">
        <v>1902</v>
      </c>
      <c r="D107" s="442"/>
      <c r="E107" s="442">
        <v>60500</v>
      </c>
      <c r="F107" s="443" t="s">
        <v>2231</v>
      </c>
      <c r="G107" s="444">
        <v>316360</v>
      </c>
      <c r="H107" s="445" t="s">
        <v>1131</v>
      </c>
    </row>
    <row r="108" spans="1:8" s="13" customFormat="1" ht="13.2" customHeight="1" x14ac:dyDescent="0.2">
      <c r="A108" s="564" t="s">
        <v>34</v>
      </c>
      <c r="B108" s="386" t="s">
        <v>1826</v>
      </c>
      <c r="C108" s="387" t="s">
        <v>1902</v>
      </c>
      <c r="D108" s="410">
        <v>14510</v>
      </c>
      <c r="E108" s="389" t="s">
        <v>525</v>
      </c>
      <c r="F108" s="389">
        <v>100</v>
      </c>
      <c r="G108" s="388">
        <v>1596100</v>
      </c>
      <c r="H108" s="390">
        <v>0</v>
      </c>
    </row>
    <row r="109" spans="1:8" s="13" customFormat="1" ht="15" customHeight="1" x14ac:dyDescent="0.2">
      <c r="A109" s="565"/>
      <c r="B109" s="164" t="s">
        <v>1830</v>
      </c>
      <c r="C109" s="305" t="s">
        <v>1902</v>
      </c>
      <c r="D109" s="343">
        <v>46420</v>
      </c>
      <c r="E109" s="311" t="s">
        <v>525</v>
      </c>
      <c r="F109" s="311">
        <v>32</v>
      </c>
      <c r="G109" s="333">
        <v>1633984</v>
      </c>
      <c r="H109" s="259">
        <v>0</v>
      </c>
    </row>
    <row r="110" spans="1:8" s="13" customFormat="1" ht="14.4" customHeight="1" x14ac:dyDescent="0.2">
      <c r="A110" s="565"/>
      <c r="B110" s="164" t="s">
        <v>1831</v>
      </c>
      <c r="C110" s="305" t="s">
        <v>1902</v>
      </c>
      <c r="D110" s="343">
        <v>17100</v>
      </c>
      <c r="E110" s="311" t="s">
        <v>525</v>
      </c>
      <c r="F110" s="311">
        <v>80</v>
      </c>
      <c r="G110" s="333">
        <v>1504800</v>
      </c>
      <c r="H110" s="259" t="s">
        <v>1962</v>
      </c>
    </row>
    <row r="111" spans="1:8" s="13" customFormat="1" ht="13.8" customHeight="1" x14ac:dyDescent="0.2">
      <c r="A111" s="565"/>
      <c r="B111" s="164" t="s">
        <v>1832</v>
      </c>
      <c r="C111" s="305" t="s">
        <v>1902</v>
      </c>
      <c r="D111" s="311">
        <v>300</v>
      </c>
      <c r="E111" s="311" t="s">
        <v>770</v>
      </c>
      <c r="F111" s="317" t="s">
        <v>2232</v>
      </c>
      <c r="G111" s="333">
        <v>33000</v>
      </c>
      <c r="H111" s="259">
        <v>0</v>
      </c>
    </row>
    <row r="112" spans="1:8" s="13" customFormat="1" ht="13.8" customHeight="1" x14ac:dyDescent="0.2">
      <c r="A112" s="565"/>
      <c r="B112" s="164" t="s">
        <v>1833</v>
      </c>
      <c r="C112" s="305" t="s">
        <v>1913</v>
      </c>
      <c r="D112" s="311">
        <v>400</v>
      </c>
      <c r="E112" s="311" t="s">
        <v>770</v>
      </c>
      <c r="F112" s="311" t="s">
        <v>771</v>
      </c>
      <c r="G112" s="333">
        <v>71940</v>
      </c>
      <c r="H112" s="259" t="s">
        <v>1966</v>
      </c>
    </row>
    <row r="113" spans="1:8" s="13" customFormat="1" ht="13.8" customHeight="1" x14ac:dyDescent="0.2">
      <c r="A113" s="565"/>
      <c r="B113" s="164" t="s">
        <v>1804</v>
      </c>
      <c r="C113" s="305" t="s">
        <v>1914</v>
      </c>
      <c r="D113" s="311">
        <v>0</v>
      </c>
      <c r="E113" s="311">
        <v>0</v>
      </c>
      <c r="F113" s="311">
        <v>0</v>
      </c>
      <c r="G113" s="333"/>
      <c r="H113" s="259">
        <v>0</v>
      </c>
    </row>
    <row r="114" spans="1:8" s="13" customFormat="1" ht="13.8" customHeight="1" x14ac:dyDescent="0.2">
      <c r="A114" s="565"/>
      <c r="B114" s="164" t="s">
        <v>1834</v>
      </c>
      <c r="C114" s="305" t="s">
        <v>1914</v>
      </c>
      <c r="D114" s="311">
        <v>0</v>
      </c>
      <c r="E114" s="311">
        <v>0</v>
      </c>
      <c r="F114" s="311">
        <v>0</v>
      </c>
      <c r="G114" s="333"/>
      <c r="H114" s="259">
        <v>0</v>
      </c>
    </row>
    <row r="115" spans="1:8" s="13" customFormat="1" ht="13.8" customHeight="1" thickBot="1" x14ac:dyDescent="0.25">
      <c r="A115" s="566"/>
      <c r="B115" s="381" t="s">
        <v>1835</v>
      </c>
      <c r="C115" s="382" t="s">
        <v>1906</v>
      </c>
      <c r="D115" s="391">
        <v>0</v>
      </c>
      <c r="E115" s="391">
        <v>0</v>
      </c>
      <c r="F115" s="391">
        <v>0</v>
      </c>
      <c r="G115" s="383"/>
      <c r="H115" s="385">
        <v>0</v>
      </c>
    </row>
    <row r="116" spans="1:8" s="13" customFormat="1" ht="33" customHeight="1" x14ac:dyDescent="0.2">
      <c r="A116" s="564" t="s">
        <v>157</v>
      </c>
      <c r="B116" s="386" t="s">
        <v>1836</v>
      </c>
      <c r="C116" s="387" t="s">
        <v>1915</v>
      </c>
      <c r="D116" s="389">
        <v>0</v>
      </c>
      <c r="E116" s="389">
        <v>0</v>
      </c>
      <c r="F116" s="446" t="s">
        <v>1943</v>
      </c>
      <c r="G116" s="388">
        <v>17600</v>
      </c>
      <c r="H116" s="390" t="s">
        <v>2114</v>
      </c>
    </row>
    <row r="117" spans="1:8" s="13" customFormat="1" ht="33.450000000000003" customHeight="1" x14ac:dyDescent="0.2">
      <c r="A117" s="565"/>
      <c r="B117" s="164" t="s">
        <v>1837</v>
      </c>
      <c r="C117" s="305" t="s">
        <v>1915</v>
      </c>
      <c r="D117" s="311">
        <v>0</v>
      </c>
      <c r="E117" s="311">
        <v>0</v>
      </c>
      <c r="F117" s="317" t="s">
        <v>1944</v>
      </c>
      <c r="G117" s="333">
        <v>30030</v>
      </c>
      <c r="H117" s="259">
        <v>0</v>
      </c>
    </row>
    <row r="118" spans="1:8" s="13" customFormat="1" ht="33.450000000000003" customHeight="1" x14ac:dyDescent="0.2">
      <c r="A118" s="565"/>
      <c r="B118" s="164" t="s">
        <v>1838</v>
      </c>
      <c r="C118" s="305" t="s">
        <v>1915</v>
      </c>
      <c r="D118" s="311">
        <v>0</v>
      </c>
      <c r="E118" s="311">
        <v>0</v>
      </c>
      <c r="F118" s="317" t="s">
        <v>1945</v>
      </c>
      <c r="G118" s="333">
        <v>32670</v>
      </c>
      <c r="H118" s="259">
        <v>0</v>
      </c>
    </row>
    <row r="119" spans="1:8" s="13" customFormat="1" ht="33.450000000000003" customHeight="1" x14ac:dyDescent="0.2">
      <c r="A119" s="565"/>
      <c r="B119" s="164" t="s">
        <v>2233</v>
      </c>
      <c r="C119" s="305" t="s">
        <v>1915</v>
      </c>
      <c r="D119" s="311">
        <v>0</v>
      </c>
      <c r="E119" s="311">
        <v>0</v>
      </c>
      <c r="F119" s="317" t="s">
        <v>1946</v>
      </c>
      <c r="G119" s="333">
        <v>75240</v>
      </c>
      <c r="H119" s="259">
        <v>0</v>
      </c>
    </row>
    <row r="120" spans="1:8" s="13" customFormat="1" ht="33.450000000000003" customHeight="1" x14ac:dyDescent="0.2">
      <c r="A120" s="565"/>
      <c r="B120" s="164" t="s">
        <v>2234</v>
      </c>
      <c r="C120" s="305" t="s">
        <v>1915</v>
      </c>
      <c r="D120" s="311">
        <v>0</v>
      </c>
      <c r="E120" s="311">
        <v>0</v>
      </c>
      <c r="F120" s="317" t="s">
        <v>1947</v>
      </c>
      <c r="G120" s="333">
        <v>10120</v>
      </c>
      <c r="H120" s="259">
        <v>0</v>
      </c>
    </row>
    <row r="121" spans="1:8" s="13" customFormat="1" ht="33.450000000000003" customHeight="1" x14ac:dyDescent="0.2">
      <c r="A121" s="565"/>
      <c r="B121" s="164" t="s">
        <v>1839</v>
      </c>
      <c r="C121" s="305" t="s">
        <v>1915</v>
      </c>
      <c r="D121" s="311">
        <v>0</v>
      </c>
      <c r="E121" s="311">
        <v>0</v>
      </c>
      <c r="F121" s="317" t="s">
        <v>1944</v>
      </c>
      <c r="G121" s="333">
        <v>9240</v>
      </c>
      <c r="H121" s="259">
        <v>0</v>
      </c>
    </row>
    <row r="122" spans="1:8" s="13" customFormat="1" ht="36" customHeight="1" x14ac:dyDescent="0.2">
      <c r="A122" s="565"/>
      <c r="B122" s="305" t="s">
        <v>1840</v>
      </c>
      <c r="C122" s="305" t="s">
        <v>1916</v>
      </c>
      <c r="D122" s="311">
        <v>0</v>
      </c>
      <c r="E122" s="311">
        <v>0</v>
      </c>
      <c r="F122" s="317" t="s">
        <v>1060</v>
      </c>
      <c r="G122" s="333">
        <v>42680</v>
      </c>
      <c r="H122" s="259" t="s">
        <v>2115</v>
      </c>
    </row>
    <row r="123" spans="1:8" s="13" customFormat="1" ht="49.8" customHeight="1" x14ac:dyDescent="0.2">
      <c r="A123" s="565"/>
      <c r="B123" s="164" t="s">
        <v>1841</v>
      </c>
      <c r="C123" s="305" t="s">
        <v>1916</v>
      </c>
      <c r="D123" s="311">
        <v>0</v>
      </c>
      <c r="E123" s="311">
        <v>0</v>
      </c>
      <c r="F123" s="317" t="s">
        <v>2324</v>
      </c>
      <c r="G123" s="333">
        <v>22110</v>
      </c>
      <c r="H123" s="259" t="s">
        <v>2116</v>
      </c>
    </row>
    <row r="124" spans="1:8" s="13" customFormat="1" ht="49.2" customHeight="1" x14ac:dyDescent="0.2">
      <c r="A124" s="565"/>
      <c r="B124" s="164" t="s">
        <v>1842</v>
      </c>
      <c r="C124" s="305" t="s">
        <v>1917</v>
      </c>
      <c r="D124" s="311">
        <v>0</v>
      </c>
      <c r="E124" s="311" t="s">
        <v>744</v>
      </c>
      <c r="F124" s="317" t="s">
        <v>2325</v>
      </c>
      <c r="G124" s="333">
        <v>44110</v>
      </c>
      <c r="H124" s="259" t="s">
        <v>1965</v>
      </c>
    </row>
    <row r="125" spans="1:8" s="13" customFormat="1" ht="49.2" customHeight="1" x14ac:dyDescent="0.2">
      <c r="A125" s="565"/>
      <c r="B125" s="305" t="s">
        <v>1843</v>
      </c>
      <c r="C125" s="305" t="s">
        <v>1917</v>
      </c>
      <c r="D125" s="311">
        <v>0</v>
      </c>
      <c r="E125" s="311" t="s">
        <v>744</v>
      </c>
      <c r="F125" s="317" t="s">
        <v>1061</v>
      </c>
      <c r="G125" s="333">
        <v>27170</v>
      </c>
      <c r="H125" s="259" t="s">
        <v>2117</v>
      </c>
    </row>
    <row r="126" spans="1:8" s="13" customFormat="1" ht="49.2" customHeight="1" x14ac:dyDescent="0.2">
      <c r="A126" s="565"/>
      <c r="B126" s="164" t="s">
        <v>1767</v>
      </c>
      <c r="C126" s="305" t="s">
        <v>1918</v>
      </c>
      <c r="D126" s="311">
        <v>0</v>
      </c>
      <c r="E126" s="311">
        <v>0</v>
      </c>
      <c r="F126" s="317" t="s">
        <v>1948</v>
      </c>
      <c r="G126" s="333">
        <v>17850</v>
      </c>
      <c r="H126" s="259" t="s">
        <v>1963</v>
      </c>
    </row>
    <row r="127" spans="1:8" s="13" customFormat="1" ht="12.6" customHeight="1" thickBot="1" x14ac:dyDescent="0.25">
      <c r="A127" s="566"/>
      <c r="B127" s="447" t="s">
        <v>1844</v>
      </c>
      <c r="C127" s="385">
        <v>0</v>
      </c>
      <c r="D127" s="391">
        <v>0</v>
      </c>
      <c r="E127" s="407" t="s">
        <v>783</v>
      </c>
      <c r="F127" s="391">
        <v>0</v>
      </c>
      <c r="G127" s="383">
        <v>44000</v>
      </c>
      <c r="H127" s="385">
        <v>0</v>
      </c>
    </row>
    <row r="128" spans="1:8" ht="12.6" customHeight="1" x14ac:dyDescent="0.2">
      <c r="A128" s="564" t="s">
        <v>35</v>
      </c>
      <c r="B128" s="449" t="s">
        <v>1845</v>
      </c>
      <c r="C128" s="450" t="s">
        <v>1902</v>
      </c>
      <c r="D128" s="451">
        <v>17000</v>
      </c>
      <c r="E128" s="452" t="s">
        <v>525</v>
      </c>
      <c r="F128" s="452">
        <v>105</v>
      </c>
      <c r="G128" s="453">
        <v>1776500</v>
      </c>
      <c r="H128" s="454">
        <v>0</v>
      </c>
    </row>
    <row r="129" spans="1:8" ht="12.75" customHeight="1" x14ac:dyDescent="0.2">
      <c r="A129" s="565"/>
      <c r="B129" s="170" t="s">
        <v>1846</v>
      </c>
      <c r="C129" s="320" t="s">
        <v>1902</v>
      </c>
      <c r="D129" s="346">
        <v>23636</v>
      </c>
      <c r="E129" s="316" t="s">
        <v>799</v>
      </c>
      <c r="F129" s="316">
        <v>34</v>
      </c>
      <c r="G129" s="338">
        <v>805988</v>
      </c>
      <c r="H129" s="309">
        <v>0</v>
      </c>
    </row>
    <row r="130" spans="1:8" ht="12.75" customHeight="1" thickBot="1" x14ac:dyDescent="0.25">
      <c r="A130" s="566"/>
      <c r="B130" s="455" t="s">
        <v>1847</v>
      </c>
      <c r="C130" s="456" t="s">
        <v>1902</v>
      </c>
      <c r="D130" s="457">
        <v>60000</v>
      </c>
      <c r="E130" s="458" t="s">
        <v>525</v>
      </c>
      <c r="F130" s="458">
        <v>39</v>
      </c>
      <c r="G130" s="459">
        <v>2310000</v>
      </c>
      <c r="H130" s="492" t="s">
        <v>1964</v>
      </c>
    </row>
    <row r="131" spans="1:8" ht="12.75" customHeight="1" thickBot="1" x14ac:dyDescent="0.25">
      <c r="A131" s="418" t="s">
        <v>37</v>
      </c>
      <c r="B131" s="460" t="s">
        <v>1848</v>
      </c>
      <c r="C131" s="424" t="s">
        <v>1906</v>
      </c>
      <c r="D131" s="421"/>
      <c r="E131" s="422">
        <v>0</v>
      </c>
      <c r="F131" s="422">
        <v>0</v>
      </c>
      <c r="G131" s="423"/>
      <c r="H131" s="424">
        <v>0</v>
      </c>
    </row>
    <row r="132" spans="1:8" s="13" customFormat="1" ht="12.75" customHeight="1" x14ac:dyDescent="0.2">
      <c r="A132" s="567" t="s">
        <v>38</v>
      </c>
      <c r="B132" s="392" t="s">
        <v>1767</v>
      </c>
      <c r="C132" s="393" t="s">
        <v>1919</v>
      </c>
      <c r="D132" s="461"/>
      <c r="E132" s="395">
        <v>0</v>
      </c>
      <c r="F132" s="395">
        <v>0</v>
      </c>
      <c r="G132" s="394"/>
      <c r="H132" s="396">
        <v>0</v>
      </c>
    </row>
    <row r="133" spans="1:8" s="13" customFormat="1" ht="12.75" customHeight="1" x14ac:dyDescent="0.2">
      <c r="A133" s="568"/>
      <c r="B133" s="166" t="s">
        <v>1765</v>
      </c>
      <c r="C133" s="318" t="s">
        <v>1919</v>
      </c>
      <c r="D133" s="347"/>
      <c r="E133" s="312">
        <v>0</v>
      </c>
      <c r="F133" s="312">
        <v>0</v>
      </c>
      <c r="G133" s="334"/>
      <c r="H133" s="306">
        <v>0</v>
      </c>
    </row>
    <row r="134" spans="1:8" s="13" customFormat="1" ht="12.75" customHeight="1" x14ac:dyDescent="0.2">
      <c r="A134" s="568"/>
      <c r="B134" s="166" t="s">
        <v>1849</v>
      </c>
      <c r="C134" s="318" t="s">
        <v>1920</v>
      </c>
      <c r="D134" s="347"/>
      <c r="E134" s="312">
        <v>0</v>
      </c>
      <c r="F134" s="312">
        <v>0</v>
      </c>
      <c r="G134" s="334"/>
      <c r="H134" s="306">
        <v>0</v>
      </c>
    </row>
    <row r="135" spans="1:8" s="13" customFormat="1" ht="12.75" customHeight="1" x14ac:dyDescent="0.2">
      <c r="A135" s="568"/>
      <c r="B135" s="166" t="s">
        <v>1850</v>
      </c>
      <c r="C135" s="318" t="s">
        <v>1919</v>
      </c>
      <c r="D135" s="347"/>
      <c r="E135" s="312">
        <v>0</v>
      </c>
      <c r="F135" s="312">
        <v>0</v>
      </c>
      <c r="G135" s="334"/>
      <c r="H135" s="306">
        <v>0</v>
      </c>
    </row>
    <row r="136" spans="1:8" s="13" customFormat="1" ht="12.75" customHeight="1" x14ac:dyDescent="0.2">
      <c r="A136" s="568"/>
      <c r="B136" s="166" t="s">
        <v>1851</v>
      </c>
      <c r="C136" s="318" t="s">
        <v>1919</v>
      </c>
      <c r="D136" s="347"/>
      <c r="E136" s="312">
        <v>0</v>
      </c>
      <c r="F136" s="312">
        <v>0</v>
      </c>
      <c r="G136" s="334"/>
      <c r="H136" s="306">
        <v>0</v>
      </c>
    </row>
    <row r="137" spans="1:8" s="13" customFormat="1" ht="12.75" customHeight="1" x14ac:dyDescent="0.2">
      <c r="A137" s="568"/>
      <c r="B137" s="166" t="s">
        <v>1852</v>
      </c>
      <c r="C137" s="318" t="s">
        <v>1919</v>
      </c>
      <c r="D137" s="347"/>
      <c r="E137" s="312">
        <v>0</v>
      </c>
      <c r="F137" s="312">
        <v>0</v>
      </c>
      <c r="G137" s="334"/>
      <c r="H137" s="306">
        <v>0</v>
      </c>
    </row>
    <row r="138" spans="1:8" s="13" customFormat="1" ht="12.75" customHeight="1" x14ac:dyDescent="0.2">
      <c r="A138" s="568"/>
      <c r="B138" s="166" t="s">
        <v>1853</v>
      </c>
      <c r="C138" s="318" t="s">
        <v>1920</v>
      </c>
      <c r="D138" s="347"/>
      <c r="E138" s="312">
        <v>0</v>
      </c>
      <c r="F138" s="312">
        <v>0</v>
      </c>
      <c r="G138" s="334"/>
      <c r="H138" s="306">
        <v>0</v>
      </c>
    </row>
    <row r="139" spans="1:8" s="13" customFormat="1" ht="12.75" customHeight="1" thickBot="1" x14ac:dyDescent="0.25">
      <c r="A139" s="569"/>
      <c r="B139" s="397" t="s">
        <v>1854</v>
      </c>
      <c r="C139" s="398" t="s">
        <v>1920</v>
      </c>
      <c r="D139" s="462"/>
      <c r="E139" s="400">
        <v>0</v>
      </c>
      <c r="F139" s="400">
        <v>0</v>
      </c>
      <c r="G139" s="399"/>
      <c r="H139" s="401">
        <v>0</v>
      </c>
    </row>
    <row r="140" spans="1:8" ht="12.75" customHeight="1" x14ac:dyDescent="0.2">
      <c r="A140" s="564" t="s">
        <v>31</v>
      </c>
      <c r="B140" s="463" t="s">
        <v>1855</v>
      </c>
      <c r="C140" s="390" t="s">
        <v>1902</v>
      </c>
      <c r="D140" s="410">
        <v>620</v>
      </c>
      <c r="E140" s="389">
        <v>55</v>
      </c>
      <c r="F140" s="389">
        <v>55</v>
      </c>
      <c r="G140" s="388">
        <v>34100</v>
      </c>
      <c r="H140" s="390">
        <v>0</v>
      </c>
    </row>
    <row r="141" spans="1:8" ht="12.75" customHeight="1" x14ac:dyDescent="0.2">
      <c r="A141" s="565"/>
      <c r="B141" s="165" t="s">
        <v>1856</v>
      </c>
      <c r="C141" s="259" t="s">
        <v>1902</v>
      </c>
      <c r="D141" s="343">
        <v>660</v>
      </c>
      <c r="E141" s="311">
        <v>55</v>
      </c>
      <c r="F141" s="311">
        <v>55</v>
      </c>
      <c r="G141" s="333">
        <v>36300</v>
      </c>
      <c r="H141" s="259">
        <v>0</v>
      </c>
    </row>
    <row r="142" spans="1:8" ht="12.75" customHeight="1" thickBot="1" x14ac:dyDescent="0.25">
      <c r="A142" s="566"/>
      <c r="B142" s="447" t="s">
        <v>1772</v>
      </c>
      <c r="C142" s="385" t="s">
        <v>1902</v>
      </c>
      <c r="D142" s="417">
        <v>120</v>
      </c>
      <c r="E142" s="391">
        <v>0</v>
      </c>
      <c r="F142" s="391">
        <v>10</v>
      </c>
      <c r="G142" s="383">
        <v>1200</v>
      </c>
      <c r="H142" s="385" t="s">
        <v>2118</v>
      </c>
    </row>
    <row r="143" spans="1:8" ht="12.75" customHeight="1" x14ac:dyDescent="0.2">
      <c r="A143" s="564" t="s">
        <v>55</v>
      </c>
      <c r="B143" s="463" t="s">
        <v>1774</v>
      </c>
      <c r="C143" s="390" t="s">
        <v>1902</v>
      </c>
      <c r="D143" s="410">
        <v>21332</v>
      </c>
      <c r="E143" s="389" t="s">
        <v>525</v>
      </c>
      <c r="F143" s="389">
        <v>41</v>
      </c>
      <c r="G143" s="388">
        <v>962072</v>
      </c>
      <c r="H143" s="390" t="s">
        <v>1968</v>
      </c>
    </row>
    <row r="144" spans="1:8" ht="12.75" customHeight="1" x14ac:dyDescent="0.2">
      <c r="A144" s="565"/>
      <c r="B144" s="165" t="s">
        <v>1857</v>
      </c>
      <c r="C144" s="259" t="s">
        <v>1902</v>
      </c>
      <c r="D144" s="343">
        <v>1300</v>
      </c>
      <c r="E144" s="311" t="s">
        <v>525</v>
      </c>
      <c r="F144" s="311">
        <v>102</v>
      </c>
      <c r="G144" s="333">
        <v>145860</v>
      </c>
      <c r="H144" s="259" t="s">
        <v>1968</v>
      </c>
    </row>
    <row r="145" spans="1:8" ht="12.75" customHeight="1" x14ac:dyDescent="0.2">
      <c r="A145" s="565"/>
      <c r="B145" s="165" t="s">
        <v>1858</v>
      </c>
      <c r="C145" s="259" t="s">
        <v>1902</v>
      </c>
      <c r="D145" s="343">
        <v>20</v>
      </c>
      <c r="E145" s="311" t="s">
        <v>525</v>
      </c>
      <c r="F145" s="311">
        <v>105</v>
      </c>
      <c r="G145" s="333">
        <v>2310</v>
      </c>
      <c r="H145" s="259" t="s">
        <v>1968</v>
      </c>
    </row>
    <row r="146" spans="1:8" ht="12.75" customHeight="1" x14ac:dyDescent="0.2">
      <c r="A146" s="565"/>
      <c r="B146" s="165" t="s">
        <v>1859</v>
      </c>
      <c r="C146" s="259" t="s">
        <v>1902</v>
      </c>
      <c r="D146" s="343">
        <v>1020</v>
      </c>
      <c r="E146" s="311" t="s">
        <v>525</v>
      </c>
      <c r="F146" s="311">
        <v>285</v>
      </c>
      <c r="G146" s="333">
        <v>319770</v>
      </c>
      <c r="H146" s="259" t="s">
        <v>1968</v>
      </c>
    </row>
    <row r="147" spans="1:8" ht="12.75" customHeight="1" x14ac:dyDescent="0.2">
      <c r="A147" s="565"/>
      <c r="B147" s="165" t="s">
        <v>1860</v>
      </c>
      <c r="C147" s="259" t="s">
        <v>523</v>
      </c>
      <c r="D147" s="343">
        <v>4117</v>
      </c>
      <c r="E147" s="311" t="s">
        <v>525</v>
      </c>
      <c r="F147" s="311">
        <v>350</v>
      </c>
      <c r="G147" s="333">
        <v>1585045</v>
      </c>
      <c r="H147" s="259" t="s">
        <v>1968</v>
      </c>
    </row>
    <row r="148" spans="1:8" ht="12.75" customHeight="1" x14ac:dyDescent="0.2">
      <c r="A148" s="565"/>
      <c r="B148" s="165" t="s">
        <v>1765</v>
      </c>
      <c r="C148" s="259" t="s">
        <v>1902</v>
      </c>
      <c r="D148" s="343">
        <v>560</v>
      </c>
      <c r="E148" s="343">
        <v>33000</v>
      </c>
      <c r="F148" s="311">
        <v>28</v>
      </c>
      <c r="G148" s="333">
        <v>53548</v>
      </c>
      <c r="H148" s="259" t="s">
        <v>1969</v>
      </c>
    </row>
    <row r="149" spans="1:8" ht="12.75" customHeight="1" thickBot="1" x14ac:dyDescent="0.25">
      <c r="A149" s="566"/>
      <c r="B149" s="447" t="s">
        <v>1861</v>
      </c>
      <c r="C149" s="385" t="s">
        <v>1902</v>
      </c>
      <c r="D149" s="417" t="s">
        <v>840</v>
      </c>
      <c r="E149" s="391" t="s">
        <v>525</v>
      </c>
      <c r="F149" s="417">
        <v>1500</v>
      </c>
      <c r="G149" s="383">
        <v>77550</v>
      </c>
      <c r="H149" s="385" t="s">
        <v>1970</v>
      </c>
    </row>
    <row r="150" spans="1:8" ht="12.75" customHeight="1" thickBot="1" x14ac:dyDescent="0.25">
      <c r="A150" s="418" t="s">
        <v>56</v>
      </c>
      <c r="B150" s="460" t="s">
        <v>1821</v>
      </c>
      <c r="C150" s="424" t="s">
        <v>1902</v>
      </c>
      <c r="D150" s="421">
        <v>5000</v>
      </c>
      <c r="E150" s="422">
        <v>0</v>
      </c>
      <c r="F150" s="422">
        <v>30</v>
      </c>
      <c r="G150" s="423">
        <v>165000</v>
      </c>
      <c r="H150" s="424" t="s">
        <v>1235</v>
      </c>
    </row>
    <row r="151" spans="1:8" ht="12.75" customHeight="1" x14ac:dyDescent="0.2">
      <c r="A151" s="564" t="s">
        <v>20</v>
      </c>
      <c r="B151" s="463" t="s">
        <v>1862</v>
      </c>
      <c r="C151" s="390" t="s">
        <v>1921</v>
      </c>
      <c r="D151" s="410"/>
      <c r="E151" s="389">
        <v>0</v>
      </c>
      <c r="F151" s="389">
        <v>0</v>
      </c>
      <c r="G151" s="388"/>
      <c r="H151" s="390">
        <v>0</v>
      </c>
    </row>
    <row r="152" spans="1:8" ht="12.75" customHeight="1" x14ac:dyDescent="0.2">
      <c r="A152" s="565"/>
      <c r="B152" s="165" t="s">
        <v>1863</v>
      </c>
      <c r="C152" s="259" t="s">
        <v>1921</v>
      </c>
      <c r="D152" s="343"/>
      <c r="E152" s="311">
        <v>0</v>
      </c>
      <c r="F152" s="311">
        <v>0</v>
      </c>
      <c r="G152" s="333"/>
      <c r="H152" s="259">
        <v>0</v>
      </c>
    </row>
    <row r="153" spans="1:8" ht="12.75" customHeight="1" x14ac:dyDescent="0.2">
      <c r="A153" s="565"/>
      <c r="B153" s="165" t="s">
        <v>1767</v>
      </c>
      <c r="C153" s="259" t="s">
        <v>1921</v>
      </c>
      <c r="D153" s="343"/>
      <c r="E153" s="311">
        <v>0</v>
      </c>
      <c r="F153" s="311">
        <v>0</v>
      </c>
      <c r="G153" s="333"/>
      <c r="H153" s="259">
        <v>0</v>
      </c>
    </row>
    <row r="154" spans="1:8" ht="12.75" customHeight="1" x14ac:dyDescent="0.2">
      <c r="A154" s="565"/>
      <c r="B154" s="165" t="s">
        <v>1864</v>
      </c>
      <c r="C154" s="259" t="s">
        <v>1921</v>
      </c>
      <c r="D154" s="343"/>
      <c r="E154" s="311">
        <v>0</v>
      </c>
      <c r="F154" s="311">
        <v>0</v>
      </c>
      <c r="G154" s="333"/>
      <c r="H154" s="259">
        <v>0</v>
      </c>
    </row>
    <row r="155" spans="1:8" ht="12.75" customHeight="1" x14ac:dyDescent="0.2">
      <c r="A155" s="565"/>
      <c r="B155" s="165" t="s">
        <v>1865</v>
      </c>
      <c r="C155" s="259" t="s">
        <v>1921</v>
      </c>
      <c r="D155" s="343"/>
      <c r="E155" s="311">
        <v>0</v>
      </c>
      <c r="F155" s="311">
        <v>0</v>
      </c>
      <c r="G155" s="333"/>
      <c r="H155" s="259">
        <v>0</v>
      </c>
    </row>
    <row r="156" spans="1:8" ht="12.75" customHeight="1" x14ac:dyDescent="0.2">
      <c r="A156" s="565"/>
      <c r="B156" s="165" t="s">
        <v>1866</v>
      </c>
      <c r="C156" s="259" t="s">
        <v>1921</v>
      </c>
      <c r="D156" s="343"/>
      <c r="E156" s="311">
        <v>0</v>
      </c>
      <c r="F156" s="311">
        <v>0</v>
      </c>
      <c r="G156" s="333"/>
      <c r="H156" s="259">
        <v>0</v>
      </c>
    </row>
    <row r="157" spans="1:8" ht="12.75" customHeight="1" x14ac:dyDescent="0.2">
      <c r="A157" s="565"/>
      <c r="B157" s="165" t="s">
        <v>1867</v>
      </c>
      <c r="C157" s="259" t="s">
        <v>1921</v>
      </c>
      <c r="D157" s="343"/>
      <c r="E157" s="311">
        <v>0</v>
      </c>
      <c r="F157" s="311">
        <v>0</v>
      </c>
      <c r="G157" s="333"/>
      <c r="H157" s="259">
        <v>0</v>
      </c>
    </row>
    <row r="158" spans="1:8" ht="12.75" customHeight="1" thickBot="1" x14ac:dyDescent="0.25">
      <c r="A158" s="566"/>
      <c r="B158" s="447" t="s">
        <v>1802</v>
      </c>
      <c r="C158" s="385" t="s">
        <v>1921</v>
      </c>
      <c r="D158" s="417"/>
      <c r="E158" s="391">
        <v>0</v>
      </c>
      <c r="F158" s="391">
        <v>0</v>
      </c>
      <c r="G158" s="383"/>
      <c r="H158" s="385">
        <v>0</v>
      </c>
    </row>
    <row r="159" spans="1:8" s="13" customFormat="1" ht="12.75" customHeight="1" x14ac:dyDescent="0.2">
      <c r="A159" s="567" t="s">
        <v>21</v>
      </c>
      <c r="B159" s="463" t="s">
        <v>715</v>
      </c>
      <c r="C159" s="390" t="s">
        <v>1902</v>
      </c>
      <c r="D159" s="410">
        <v>630</v>
      </c>
      <c r="E159" s="389" t="s">
        <v>525</v>
      </c>
      <c r="F159" s="389">
        <v>0</v>
      </c>
      <c r="G159" s="388">
        <v>52800</v>
      </c>
      <c r="H159" s="390">
        <v>0</v>
      </c>
    </row>
    <row r="160" spans="1:8" s="13" customFormat="1" ht="12.75" customHeight="1" x14ac:dyDescent="0.2">
      <c r="A160" s="568"/>
      <c r="B160" s="165" t="s">
        <v>879</v>
      </c>
      <c r="C160" s="259" t="s">
        <v>1902</v>
      </c>
      <c r="D160" s="343">
        <v>1160</v>
      </c>
      <c r="E160" s="311" t="s">
        <v>525</v>
      </c>
      <c r="F160" s="311">
        <v>308</v>
      </c>
      <c r="G160" s="333">
        <v>357280</v>
      </c>
      <c r="H160" s="259">
        <v>0</v>
      </c>
    </row>
    <row r="161" spans="1:9" s="13" customFormat="1" ht="12.75" customHeight="1" x14ac:dyDescent="0.2">
      <c r="A161" s="568"/>
      <c r="B161" s="165" t="s">
        <v>880</v>
      </c>
      <c r="C161" s="259" t="s">
        <v>1902</v>
      </c>
      <c r="D161" s="343">
        <v>15760</v>
      </c>
      <c r="E161" s="343">
        <v>57342</v>
      </c>
      <c r="F161" s="311">
        <v>81.400000000000006</v>
      </c>
      <c r="G161" s="333">
        <v>2659078.4</v>
      </c>
      <c r="H161" s="259">
        <v>0</v>
      </c>
    </row>
    <row r="162" spans="1:9" s="13" customFormat="1" ht="12.75" customHeight="1" x14ac:dyDescent="0.2">
      <c r="A162" s="568"/>
      <c r="B162" s="165" t="s">
        <v>881</v>
      </c>
      <c r="C162" s="259" t="s">
        <v>1902</v>
      </c>
      <c r="D162" s="343">
        <v>4460</v>
      </c>
      <c r="E162" s="343">
        <v>57342</v>
      </c>
      <c r="F162" s="311">
        <v>107.8</v>
      </c>
      <c r="G162" s="333">
        <v>1857002.4</v>
      </c>
      <c r="H162" s="259">
        <v>0</v>
      </c>
    </row>
    <row r="163" spans="1:9" s="13" customFormat="1" ht="12.75" customHeight="1" x14ac:dyDescent="0.2">
      <c r="A163" s="568"/>
      <c r="B163" s="165" t="s">
        <v>882</v>
      </c>
      <c r="C163" s="259" t="s">
        <v>523</v>
      </c>
      <c r="D163" s="343">
        <v>1190</v>
      </c>
      <c r="E163" s="343">
        <v>57342</v>
      </c>
      <c r="F163" s="311">
        <v>111.1</v>
      </c>
      <c r="G163" s="333">
        <v>1508423.4</v>
      </c>
      <c r="H163" s="259">
        <v>0</v>
      </c>
    </row>
    <row r="164" spans="1:9" s="13" customFormat="1" ht="12.75" customHeight="1" x14ac:dyDescent="0.2">
      <c r="A164" s="568"/>
      <c r="B164" s="165" t="s">
        <v>883</v>
      </c>
      <c r="C164" s="259" t="s">
        <v>1902</v>
      </c>
      <c r="D164" s="343">
        <v>27260</v>
      </c>
      <c r="E164" s="343">
        <v>57837</v>
      </c>
      <c r="F164" s="311">
        <v>77</v>
      </c>
      <c r="G164" s="333">
        <v>63174980</v>
      </c>
      <c r="H164" s="259">
        <v>0</v>
      </c>
    </row>
    <row r="165" spans="1:9" s="13" customFormat="1" ht="12.75" customHeight="1" x14ac:dyDescent="0.2">
      <c r="A165" s="568"/>
      <c r="B165" s="165" t="s">
        <v>800</v>
      </c>
      <c r="C165" s="259" t="s">
        <v>1902</v>
      </c>
      <c r="D165" s="343">
        <v>109460</v>
      </c>
      <c r="E165" s="343">
        <v>57837</v>
      </c>
      <c r="F165" s="311">
        <v>50</v>
      </c>
      <c r="G165" s="333">
        <v>66548960</v>
      </c>
      <c r="H165" s="259">
        <v>0</v>
      </c>
      <c r="I165" s="269">
        <v>0</v>
      </c>
    </row>
    <row r="166" spans="1:9" s="13" customFormat="1" ht="12.75" customHeight="1" thickBot="1" x14ac:dyDescent="0.25">
      <c r="A166" s="380"/>
      <c r="B166" s="447" t="s">
        <v>884</v>
      </c>
      <c r="C166" s="385" t="s">
        <v>1902</v>
      </c>
      <c r="D166" s="417">
        <v>405720</v>
      </c>
      <c r="E166" s="417">
        <v>57837</v>
      </c>
      <c r="F166" s="391">
        <v>22</v>
      </c>
      <c r="G166" s="383">
        <v>70001800</v>
      </c>
      <c r="H166" s="385">
        <v>0</v>
      </c>
    </row>
    <row r="167" spans="1:9" s="13" customFormat="1" ht="12.75" customHeight="1" x14ac:dyDescent="0.2">
      <c r="A167" s="564" t="s">
        <v>135</v>
      </c>
      <c r="B167" s="390" t="s">
        <v>889</v>
      </c>
      <c r="C167" s="390" t="s">
        <v>1922</v>
      </c>
      <c r="D167" s="446">
        <v>0</v>
      </c>
      <c r="E167" s="446">
        <v>0</v>
      </c>
      <c r="F167" s="446">
        <v>0</v>
      </c>
      <c r="G167" s="464"/>
      <c r="H167" s="390">
        <v>0</v>
      </c>
    </row>
    <row r="168" spans="1:9" s="13" customFormat="1" ht="12.75" customHeight="1" x14ac:dyDescent="0.2">
      <c r="A168" s="565"/>
      <c r="B168" s="259" t="s">
        <v>549</v>
      </c>
      <c r="C168" s="259" t="s">
        <v>1922</v>
      </c>
      <c r="D168" s="317">
        <v>0</v>
      </c>
      <c r="E168" s="317">
        <v>0</v>
      </c>
      <c r="F168" s="317">
        <v>0</v>
      </c>
      <c r="G168" s="339"/>
      <c r="H168" s="259">
        <v>0</v>
      </c>
    </row>
    <row r="169" spans="1:9" s="13" customFormat="1" ht="12.75" customHeight="1" x14ac:dyDescent="0.2">
      <c r="A169" s="565"/>
      <c r="B169" s="259" t="s">
        <v>890</v>
      </c>
      <c r="C169" s="259" t="s">
        <v>1922</v>
      </c>
      <c r="D169" s="317">
        <v>0</v>
      </c>
      <c r="E169" s="317">
        <v>0</v>
      </c>
      <c r="F169" s="317">
        <v>0</v>
      </c>
      <c r="G169" s="339"/>
      <c r="H169" s="259">
        <v>0</v>
      </c>
    </row>
    <row r="170" spans="1:9" s="13" customFormat="1" ht="12.75" customHeight="1" x14ac:dyDescent="0.2">
      <c r="A170" s="565"/>
      <c r="B170" s="259" t="s">
        <v>891</v>
      </c>
      <c r="C170" s="259" t="s">
        <v>1922</v>
      </c>
      <c r="D170" s="317">
        <v>0</v>
      </c>
      <c r="E170" s="317">
        <v>0</v>
      </c>
      <c r="F170" s="317">
        <v>0</v>
      </c>
      <c r="G170" s="339"/>
      <c r="H170" s="259">
        <v>0</v>
      </c>
    </row>
    <row r="171" spans="1:9" s="13" customFormat="1" ht="12.75" customHeight="1" x14ac:dyDescent="0.2">
      <c r="A171" s="565"/>
      <c r="B171" s="259" t="s">
        <v>892</v>
      </c>
      <c r="C171" s="259" t="s">
        <v>1922</v>
      </c>
      <c r="D171" s="317">
        <v>0</v>
      </c>
      <c r="E171" s="317">
        <v>0</v>
      </c>
      <c r="F171" s="317">
        <v>0</v>
      </c>
      <c r="G171" s="339"/>
      <c r="H171" s="259">
        <v>0</v>
      </c>
    </row>
    <row r="172" spans="1:9" s="13" customFormat="1" ht="12.75" customHeight="1" x14ac:dyDescent="0.2">
      <c r="A172" s="565"/>
      <c r="B172" s="259" t="s">
        <v>893</v>
      </c>
      <c r="C172" s="259" t="s">
        <v>1922</v>
      </c>
      <c r="D172" s="317">
        <v>0</v>
      </c>
      <c r="E172" s="317">
        <v>0</v>
      </c>
      <c r="F172" s="317">
        <v>0</v>
      </c>
      <c r="G172" s="339"/>
      <c r="H172" s="259">
        <v>0</v>
      </c>
    </row>
    <row r="173" spans="1:9" s="13" customFormat="1" ht="12.75" customHeight="1" x14ac:dyDescent="0.2">
      <c r="A173" s="565"/>
      <c r="B173" s="259" t="s">
        <v>894</v>
      </c>
      <c r="C173" s="259" t="s">
        <v>1922</v>
      </c>
      <c r="D173" s="317">
        <v>0</v>
      </c>
      <c r="E173" s="317">
        <v>0</v>
      </c>
      <c r="F173" s="317">
        <v>0</v>
      </c>
      <c r="G173" s="339"/>
      <c r="H173" s="259">
        <v>0</v>
      </c>
    </row>
    <row r="174" spans="1:9" s="13" customFormat="1" ht="12.75" customHeight="1" x14ac:dyDescent="0.2">
      <c r="A174" s="565"/>
      <c r="B174" s="259" t="s">
        <v>895</v>
      </c>
      <c r="C174" s="259" t="s">
        <v>1922</v>
      </c>
      <c r="D174" s="317">
        <v>0</v>
      </c>
      <c r="E174" s="317">
        <v>0</v>
      </c>
      <c r="F174" s="317">
        <v>0</v>
      </c>
      <c r="G174" s="339"/>
      <c r="H174" s="259">
        <v>0</v>
      </c>
    </row>
    <row r="175" spans="1:9" s="13" customFormat="1" ht="12.75" customHeight="1" x14ac:dyDescent="0.2">
      <c r="A175" s="565"/>
      <c r="B175" s="259" t="s">
        <v>896</v>
      </c>
      <c r="C175" s="259" t="s">
        <v>1922</v>
      </c>
      <c r="D175" s="317">
        <v>0</v>
      </c>
      <c r="E175" s="317">
        <v>0</v>
      </c>
      <c r="F175" s="317">
        <v>0</v>
      </c>
      <c r="G175" s="339"/>
      <c r="H175" s="259">
        <v>0</v>
      </c>
    </row>
    <row r="176" spans="1:9" s="13" customFormat="1" ht="12.75" customHeight="1" x14ac:dyDescent="0.2">
      <c r="A176" s="565"/>
      <c r="B176" s="259" t="s">
        <v>1868</v>
      </c>
      <c r="C176" s="259" t="s">
        <v>1922</v>
      </c>
      <c r="D176" s="317">
        <v>0</v>
      </c>
      <c r="E176" s="317">
        <v>0</v>
      </c>
      <c r="F176" s="317">
        <v>0</v>
      </c>
      <c r="G176" s="339"/>
      <c r="H176" s="259">
        <v>0</v>
      </c>
    </row>
    <row r="177" spans="1:8" s="13" customFormat="1" ht="12.75" customHeight="1" thickBot="1" x14ac:dyDescent="0.25">
      <c r="A177" s="566"/>
      <c r="B177" s="385" t="s">
        <v>1869</v>
      </c>
      <c r="C177" s="385" t="s">
        <v>1922</v>
      </c>
      <c r="D177" s="465">
        <v>0</v>
      </c>
      <c r="E177" s="465">
        <v>0</v>
      </c>
      <c r="F177" s="465">
        <v>0</v>
      </c>
      <c r="G177" s="466"/>
      <c r="H177" s="385">
        <v>0</v>
      </c>
    </row>
    <row r="178" spans="1:8" s="13" customFormat="1" ht="49.8" customHeight="1" x14ac:dyDescent="0.2">
      <c r="A178" s="567" t="s">
        <v>215</v>
      </c>
      <c r="B178" s="390" t="s">
        <v>1870</v>
      </c>
      <c r="C178" s="390" t="s">
        <v>1902</v>
      </c>
      <c r="D178" s="446" t="s">
        <v>2130</v>
      </c>
      <c r="E178" s="446">
        <v>0</v>
      </c>
      <c r="F178" s="446" t="s">
        <v>2235</v>
      </c>
      <c r="G178" s="464" t="s">
        <v>412</v>
      </c>
      <c r="H178" s="390">
        <v>0</v>
      </c>
    </row>
    <row r="179" spans="1:8" s="13" customFormat="1" ht="33.6" customHeight="1" x14ac:dyDescent="0.2">
      <c r="A179" s="568"/>
      <c r="B179" s="259" t="s">
        <v>1871</v>
      </c>
      <c r="C179" s="259" t="s">
        <v>1902</v>
      </c>
      <c r="D179" s="317" t="s">
        <v>2131</v>
      </c>
      <c r="E179" s="317">
        <v>0</v>
      </c>
      <c r="F179" s="317" t="s">
        <v>2243</v>
      </c>
      <c r="G179" s="339" t="s">
        <v>413</v>
      </c>
      <c r="H179" s="259">
        <v>0</v>
      </c>
    </row>
    <row r="180" spans="1:8" s="13" customFormat="1" ht="14.4" customHeight="1" x14ac:dyDescent="0.2">
      <c r="A180" s="568"/>
      <c r="B180" s="259" t="s">
        <v>1872</v>
      </c>
      <c r="C180" s="259" t="s">
        <v>1902</v>
      </c>
      <c r="D180" s="317">
        <v>150</v>
      </c>
      <c r="E180" s="317">
        <v>0</v>
      </c>
      <c r="F180" s="317">
        <v>220</v>
      </c>
      <c r="G180" s="339">
        <v>33000</v>
      </c>
      <c r="H180" s="259">
        <v>0</v>
      </c>
    </row>
    <row r="181" spans="1:8" s="374" customFormat="1" ht="45" customHeight="1" x14ac:dyDescent="0.2">
      <c r="A181" s="568"/>
      <c r="B181" s="257" t="s">
        <v>1082</v>
      </c>
      <c r="C181" s="375" t="s">
        <v>1902</v>
      </c>
      <c r="D181" s="317" t="s">
        <v>2132</v>
      </c>
      <c r="E181" s="317">
        <v>0</v>
      </c>
      <c r="F181" s="317" t="s">
        <v>2236</v>
      </c>
      <c r="G181" s="339" t="s">
        <v>414</v>
      </c>
      <c r="H181" s="257">
        <v>0</v>
      </c>
    </row>
    <row r="182" spans="1:8" s="13" customFormat="1" ht="16.8" customHeight="1" x14ac:dyDescent="0.2">
      <c r="A182" s="568"/>
      <c r="B182" s="259" t="s">
        <v>1839</v>
      </c>
      <c r="C182" s="259" t="s">
        <v>1902</v>
      </c>
      <c r="D182" s="317" t="s">
        <v>2133</v>
      </c>
      <c r="E182" s="317">
        <v>0</v>
      </c>
      <c r="F182" s="317">
        <v>2310</v>
      </c>
      <c r="G182" s="339">
        <v>6930</v>
      </c>
      <c r="H182" s="259">
        <v>0</v>
      </c>
    </row>
    <row r="183" spans="1:8" s="13" customFormat="1" ht="39" customHeight="1" x14ac:dyDescent="0.2">
      <c r="A183" s="568"/>
      <c r="B183" s="259" t="s">
        <v>1873</v>
      </c>
      <c r="C183" s="259" t="s">
        <v>1902</v>
      </c>
      <c r="D183" s="317" t="s">
        <v>2134</v>
      </c>
      <c r="E183" s="317">
        <v>0</v>
      </c>
      <c r="F183" s="317" t="s">
        <v>2237</v>
      </c>
      <c r="G183" s="339" t="s">
        <v>415</v>
      </c>
      <c r="H183" s="259">
        <v>0</v>
      </c>
    </row>
    <row r="184" spans="1:8" s="13" customFormat="1" ht="40.799999999999997" customHeight="1" x14ac:dyDescent="0.2">
      <c r="A184" s="568"/>
      <c r="B184" s="259" t="s">
        <v>1874</v>
      </c>
      <c r="C184" s="259" t="s">
        <v>1902</v>
      </c>
      <c r="D184" s="317" t="s">
        <v>2135</v>
      </c>
      <c r="E184" s="317">
        <v>0</v>
      </c>
      <c r="F184" s="317" t="s">
        <v>2238</v>
      </c>
      <c r="G184" s="339" t="s">
        <v>416</v>
      </c>
      <c r="H184" s="259">
        <v>0</v>
      </c>
    </row>
    <row r="185" spans="1:8" s="13" customFormat="1" ht="43.2" customHeight="1" x14ac:dyDescent="0.2">
      <c r="A185" s="568"/>
      <c r="B185" s="259" t="s">
        <v>1083</v>
      </c>
      <c r="C185" s="259" t="s">
        <v>1902</v>
      </c>
      <c r="D185" s="317" t="s">
        <v>2136</v>
      </c>
      <c r="E185" s="317">
        <v>0</v>
      </c>
      <c r="F185" s="317" t="s">
        <v>2239</v>
      </c>
      <c r="G185" s="339" t="s">
        <v>417</v>
      </c>
      <c r="H185" s="259">
        <v>0</v>
      </c>
    </row>
    <row r="186" spans="1:8" s="13" customFormat="1" ht="19.2" customHeight="1" x14ac:dyDescent="0.2">
      <c r="A186" s="568"/>
      <c r="B186" s="259" t="s">
        <v>1821</v>
      </c>
      <c r="C186" s="259" t="s">
        <v>1902</v>
      </c>
      <c r="D186" s="317">
        <v>540</v>
      </c>
      <c r="E186" s="317">
        <v>0</v>
      </c>
      <c r="F186" s="317">
        <v>110</v>
      </c>
      <c r="G186" s="339">
        <v>59400</v>
      </c>
      <c r="H186" s="259">
        <v>0</v>
      </c>
    </row>
    <row r="187" spans="1:8" s="13" customFormat="1" ht="39.6" customHeight="1" x14ac:dyDescent="0.2">
      <c r="A187" s="568"/>
      <c r="B187" s="259" t="s">
        <v>1875</v>
      </c>
      <c r="C187" s="259" t="s">
        <v>1902</v>
      </c>
      <c r="D187" s="317" t="s">
        <v>408</v>
      </c>
      <c r="E187" s="317">
        <v>0</v>
      </c>
      <c r="F187" s="317" t="s">
        <v>2240</v>
      </c>
      <c r="G187" s="339" t="s">
        <v>418</v>
      </c>
      <c r="H187" s="259">
        <v>0</v>
      </c>
    </row>
    <row r="188" spans="1:8" s="13" customFormat="1" ht="35.4" customHeight="1" x14ac:dyDescent="0.2">
      <c r="A188" s="568"/>
      <c r="B188" s="259" t="s">
        <v>1876</v>
      </c>
      <c r="C188" s="259" t="s">
        <v>1902</v>
      </c>
      <c r="D188" s="317" t="s">
        <v>409</v>
      </c>
      <c r="E188" s="317">
        <v>0</v>
      </c>
      <c r="F188" s="317" t="s">
        <v>2241</v>
      </c>
      <c r="G188" s="339" t="s">
        <v>419</v>
      </c>
      <c r="H188" s="259">
        <v>0</v>
      </c>
    </row>
    <row r="189" spans="1:8" s="13" customFormat="1" ht="37.200000000000003" customHeight="1" thickBot="1" x14ac:dyDescent="0.25">
      <c r="A189" s="569"/>
      <c r="B189" s="385" t="s">
        <v>1877</v>
      </c>
      <c r="C189" s="385" t="s">
        <v>1902</v>
      </c>
      <c r="D189" s="465" t="s">
        <v>410</v>
      </c>
      <c r="E189" s="465">
        <v>0</v>
      </c>
      <c r="F189" s="465" t="s">
        <v>2242</v>
      </c>
      <c r="G189" s="466" t="s">
        <v>420</v>
      </c>
      <c r="H189" s="385">
        <v>0</v>
      </c>
    </row>
    <row r="190" spans="1:8" s="13" customFormat="1" ht="34.200000000000003" customHeight="1" x14ac:dyDescent="0.2">
      <c r="A190" s="567" t="s">
        <v>22</v>
      </c>
      <c r="B190" s="463" t="s">
        <v>1821</v>
      </c>
      <c r="C190" s="390" t="s">
        <v>1923</v>
      </c>
      <c r="D190" s="389">
        <v>100</v>
      </c>
      <c r="E190" s="389">
        <v>0</v>
      </c>
      <c r="F190" s="389">
        <v>0</v>
      </c>
      <c r="G190" s="388">
        <v>40000</v>
      </c>
      <c r="H190" s="390" t="s">
        <v>1971</v>
      </c>
    </row>
    <row r="191" spans="1:8" s="13" customFormat="1" ht="12.75" customHeight="1" x14ac:dyDescent="0.2">
      <c r="A191" s="568"/>
      <c r="B191" s="165" t="s">
        <v>1833</v>
      </c>
      <c r="C191" s="259" t="s">
        <v>1902</v>
      </c>
      <c r="D191" s="311">
        <v>200</v>
      </c>
      <c r="E191" s="311">
        <v>0</v>
      </c>
      <c r="F191" s="311">
        <v>0</v>
      </c>
      <c r="G191" s="333">
        <v>120000</v>
      </c>
      <c r="H191" s="259" t="s">
        <v>1973</v>
      </c>
    </row>
    <row r="192" spans="1:8" s="13" customFormat="1" ht="13.2" customHeight="1" x14ac:dyDescent="0.2">
      <c r="A192" s="568"/>
      <c r="B192" s="165" t="s">
        <v>1767</v>
      </c>
      <c r="C192" s="259" t="s">
        <v>1924</v>
      </c>
      <c r="D192" s="311">
        <v>0</v>
      </c>
      <c r="E192" s="311">
        <v>0</v>
      </c>
      <c r="F192" s="311">
        <v>0</v>
      </c>
      <c r="G192" s="333"/>
      <c r="H192" s="257" t="s">
        <v>1972</v>
      </c>
    </row>
    <row r="193" spans="1:8" s="13" customFormat="1" ht="36.6" customHeight="1" thickBot="1" x14ac:dyDescent="0.25">
      <c r="A193" s="569"/>
      <c r="B193" s="447" t="s">
        <v>1878</v>
      </c>
      <c r="C193" s="385" t="s">
        <v>1923</v>
      </c>
      <c r="D193" s="417">
        <v>1000</v>
      </c>
      <c r="E193" s="391">
        <v>0</v>
      </c>
      <c r="F193" s="391">
        <v>0</v>
      </c>
      <c r="G193" s="383">
        <v>80000</v>
      </c>
      <c r="H193" s="385" t="s">
        <v>2312</v>
      </c>
    </row>
    <row r="194" spans="1:8" ht="58.2" customHeight="1" thickBot="1" x14ac:dyDescent="0.25">
      <c r="A194" s="418" t="s">
        <v>23</v>
      </c>
      <c r="B194" s="460" t="s">
        <v>1879</v>
      </c>
      <c r="C194" s="424" t="s">
        <v>1902</v>
      </c>
      <c r="D194" s="421">
        <v>2430</v>
      </c>
      <c r="E194" s="422" t="s">
        <v>744</v>
      </c>
      <c r="F194" s="422">
        <v>98</v>
      </c>
      <c r="G194" s="423">
        <v>238140</v>
      </c>
      <c r="H194" s="424" t="s">
        <v>2313</v>
      </c>
    </row>
    <row r="195" spans="1:8" ht="60" customHeight="1" x14ac:dyDescent="0.2">
      <c r="A195" s="564" t="s">
        <v>24</v>
      </c>
      <c r="B195" s="463" t="s">
        <v>1774</v>
      </c>
      <c r="C195" s="390" t="s">
        <v>1081</v>
      </c>
      <c r="D195" s="410">
        <v>2000</v>
      </c>
      <c r="E195" s="389"/>
      <c r="F195" s="389">
        <v>152</v>
      </c>
      <c r="G195" s="388">
        <v>304000</v>
      </c>
      <c r="H195" s="390" t="s">
        <v>2119</v>
      </c>
    </row>
    <row r="196" spans="1:8" ht="60" customHeight="1" x14ac:dyDescent="0.2">
      <c r="A196" s="565"/>
      <c r="B196" s="165" t="s">
        <v>1079</v>
      </c>
      <c r="C196" s="259" t="s">
        <v>1081</v>
      </c>
      <c r="D196" s="311">
        <v>800</v>
      </c>
      <c r="E196" s="311"/>
      <c r="F196" s="311">
        <v>304</v>
      </c>
      <c r="G196" s="333">
        <v>243200</v>
      </c>
      <c r="H196" s="259" t="s">
        <v>2331</v>
      </c>
    </row>
    <row r="197" spans="1:8" ht="14.4" customHeight="1" x14ac:dyDescent="0.2">
      <c r="A197" s="565"/>
      <c r="B197" s="165" t="s">
        <v>1080</v>
      </c>
      <c r="C197" s="259" t="s">
        <v>1903</v>
      </c>
      <c r="D197" s="311"/>
      <c r="E197" s="311"/>
      <c r="F197" s="311"/>
      <c r="G197" s="333"/>
      <c r="H197" s="259"/>
    </row>
    <row r="198" spans="1:8" ht="14.4" customHeight="1" x14ac:dyDescent="0.2">
      <c r="A198" s="565"/>
      <c r="B198" s="165" t="s">
        <v>1769</v>
      </c>
      <c r="C198" s="259" t="s">
        <v>1903</v>
      </c>
      <c r="D198" s="311"/>
      <c r="E198" s="311"/>
      <c r="F198" s="311"/>
      <c r="G198" s="333"/>
      <c r="H198" s="259"/>
    </row>
    <row r="199" spans="1:8" ht="14.4" customHeight="1" x14ac:dyDescent="0.2">
      <c r="A199" s="565"/>
      <c r="B199" s="165" t="s">
        <v>1770</v>
      </c>
      <c r="C199" s="259" t="s">
        <v>1903</v>
      </c>
      <c r="D199" s="311"/>
      <c r="E199" s="311"/>
      <c r="F199" s="311"/>
      <c r="G199" s="333"/>
      <c r="H199" s="259"/>
    </row>
    <row r="200" spans="1:8" ht="42.6" customHeight="1" x14ac:dyDescent="0.2">
      <c r="A200" s="565"/>
      <c r="B200" s="259" t="s">
        <v>1771</v>
      </c>
      <c r="C200" s="259" t="s">
        <v>1903</v>
      </c>
      <c r="D200" s="311"/>
      <c r="E200" s="311"/>
      <c r="F200" s="311"/>
      <c r="G200" s="333"/>
      <c r="H200" s="259"/>
    </row>
    <row r="201" spans="1:8" ht="14.4" customHeight="1" x14ac:dyDescent="0.2">
      <c r="A201" s="565"/>
      <c r="B201" s="165" t="s">
        <v>1772</v>
      </c>
      <c r="C201" s="259" t="s">
        <v>1903</v>
      </c>
      <c r="D201" s="311"/>
      <c r="E201" s="311"/>
      <c r="F201" s="311"/>
      <c r="G201" s="333"/>
      <c r="H201" s="259"/>
    </row>
    <row r="202" spans="1:8" ht="14.4" customHeight="1" thickBot="1" x14ac:dyDescent="0.25">
      <c r="A202" s="566"/>
      <c r="B202" s="447" t="s">
        <v>1773</v>
      </c>
      <c r="C202" s="385" t="s">
        <v>1903</v>
      </c>
      <c r="D202" s="391"/>
      <c r="E202" s="391"/>
      <c r="F202" s="391"/>
      <c r="G202" s="383"/>
      <c r="H202" s="385"/>
    </row>
    <row r="203" spans="1:8" ht="12.75" customHeight="1" x14ac:dyDescent="0.2">
      <c r="A203" s="564" t="s">
        <v>133</v>
      </c>
      <c r="B203" s="463" t="s">
        <v>1880</v>
      </c>
      <c r="C203" s="390" t="s">
        <v>1902</v>
      </c>
      <c r="D203" s="389" t="s">
        <v>943</v>
      </c>
      <c r="E203" s="410">
        <v>47000</v>
      </c>
      <c r="F203" s="389" t="s">
        <v>1949</v>
      </c>
      <c r="G203" s="388">
        <v>530200</v>
      </c>
      <c r="H203" s="390">
        <v>0</v>
      </c>
    </row>
    <row r="204" spans="1:8" ht="12.75" customHeight="1" x14ac:dyDescent="0.2">
      <c r="A204" s="565"/>
      <c r="B204" s="165" t="s">
        <v>1821</v>
      </c>
      <c r="C204" s="259" t="s">
        <v>1902</v>
      </c>
      <c r="D204" s="311" t="s">
        <v>944</v>
      </c>
      <c r="E204" s="311" t="s">
        <v>2111</v>
      </c>
      <c r="F204" s="311" t="s">
        <v>1950</v>
      </c>
      <c r="G204" s="333">
        <v>53900</v>
      </c>
      <c r="H204" s="259">
        <v>0</v>
      </c>
    </row>
    <row r="205" spans="1:8" ht="12.75" customHeight="1" thickBot="1" x14ac:dyDescent="0.25">
      <c r="A205" s="566"/>
      <c r="B205" s="447" t="s">
        <v>1881</v>
      </c>
      <c r="C205" s="385" t="s">
        <v>1902</v>
      </c>
      <c r="D205" s="391">
        <v>500</v>
      </c>
      <c r="E205" s="391" t="s">
        <v>2112</v>
      </c>
      <c r="F205" s="391">
        <v>100</v>
      </c>
      <c r="G205" s="383">
        <v>55000</v>
      </c>
      <c r="H205" s="385">
        <v>0</v>
      </c>
    </row>
    <row r="206" spans="1:8" ht="54.6" customHeight="1" x14ac:dyDescent="0.2">
      <c r="A206" s="564" t="s">
        <v>153</v>
      </c>
      <c r="B206" s="463" t="s">
        <v>1831</v>
      </c>
      <c r="C206" s="390" t="s">
        <v>1902</v>
      </c>
      <c r="D206" s="467" t="s">
        <v>950</v>
      </c>
      <c r="E206" s="389">
        <v>0</v>
      </c>
      <c r="F206" s="468" t="s">
        <v>951</v>
      </c>
      <c r="G206" s="388"/>
      <c r="H206" s="390">
        <v>0</v>
      </c>
    </row>
    <row r="207" spans="1:8" ht="12.75" customHeight="1" x14ac:dyDescent="0.2">
      <c r="A207" s="565"/>
      <c r="B207" s="165" t="s">
        <v>1809</v>
      </c>
      <c r="C207" s="259" t="s">
        <v>1906</v>
      </c>
      <c r="D207" s="311">
        <v>0</v>
      </c>
      <c r="E207" s="311">
        <v>0</v>
      </c>
      <c r="F207" s="311">
        <v>0</v>
      </c>
      <c r="G207" s="333"/>
      <c r="H207" s="259">
        <v>0</v>
      </c>
    </row>
    <row r="208" spans="1:8" ht="57" customHeight="1" x14ac:dyDescent="0.2">
      <c r="A208" s="565"/>
      <c r="B208" s="165" t="s">
        <v>1808</v>
      </c>
      <c r="C208" s="259" t="s">
        <v>1926</v>
      </c>
      <c r="D208" s="311">
        <v>0</v>
      </c>
      <c r="E208" s="311">
        <v>0</v>
      </c>
      <c r="F208" s="311">
        <v>0</v>
      </c>
      <c r="G208" s="333"/>
      <c r="H208" s="259">
        <v>0</v>
      </c>
    </row>
    <row r="209" spans="1:8" ht="12.75" customHeight="1" x14ac:dyDescent="0.2">
      <c r="A209" s="565"/>
      <c r="B209" s="165" t="s">
        <v>1767</v>
      </c>
      <c r="C209" s="259" t="s">
        <v>1925</v>
      </c>
      <c r="D209" s="311">
        <v>0</v>
      </c>
      <c r="E209" s="311">
        <v>0</v>
      </c>
      <c r="F209" s="311">
        <v>0</v>
      </c>
      <c r="G209" s="333"/>
      <c r="H209" s="259">
        <v>0</v>
      </c>
    </row>
    <row r="210" spans="1:8" ht="12.75" customHeight="1" x14ac:dyDescent="0.2">
      <c r="A210" s="565"/>
      <c r="B210" s="165" t="s">
        <v>1789</v>
      </c>
      <c r="C210" s="259" t="s">
        <v>1906</v>
      </c>
      <c r="D210" s="311">
        <v>0</v>
      </c>
      <c r="E210" s="311">
        <v>0</v>
      </c>
      <c r="F210" s="311">
        <v>0</v>
      </c>
      <c r="G210" s="333"/>
      <c r="H210" s="259">
        <v>0</v>
      </c>
    </row>
    <row r="211" spans="1:8" ht="12.75" customHeight="1" x14ac:dyDescent="0.2">
      <c r="A211" s="565"/>
      <c r="B211" s="165" t="s">
        <v>1882</v>
      </c>
      <c r="C211" s="259" t="s">
        <v>1925</v>
      </c>
      <c r="D211" s="311">
        <v>0</v>
      </c>
      <c r="E211" s="311">
        <v>0</v>
      </c>
      <c r="F211" s="311">
        <v>0</v>
      </c>
      <c r="G211" s="333"/>
      <c r="H211" s="259">
        <v>0</v>
      </c>
    </row>
    <row r="212" spans="1:8" ht="12.75" customHeight="1" x14ac:dyDescent="0.2">
      <c r="A212" s="565"/>
      <c r="B212" s="165" t="s">
        <v>1784</v>
      </c>
      <c r="C212" s="259" t="s">
        <v>1906</v>
      </c>
      <c r="D212" s="311">
        <v>0</v>
      </c>
      <c r="E212" s="311">
        <v>0</v>
      </c>
      <c r="F212" s="311">
        <v>0</v>
      </c>
      <c r="G212" s="333"/>
      <c r="H212" s="259">
        <v>0</v>
      </c>
    </row>
    <row r="213" spans="1:8" ht="36.6" customHeight="1" thickBot="1" x14ac:dyDescent="0.25">
      <c r="A213" s="566"/>
      <c r="B213" s="447" t="s">
        <v>1883</v>
      </c>
      <c r="C213" s="385" t="s">
        <v>1902</v>
      </c>
      <c r="D213" s="391" t="s">
        <v>952</v>
      </c>
      <c r="E213" s="417">
        <v>20000</v>
      </c>
      <c r="F213" s="469" t="s">
        <v>951</v>
      </c>
      <c r="G213" s="383"/>
      <c r="H213" s="385">
        <v>0</v>
      </c>
    </row>
    <row r="214" spans="1:8" ht="32.4" customHeight="1" x14ac:dyDescent="0.2">
      <c r="A214" s="564" t="s">
        <v>154</v>
      </c>
      <c r="B214" s="390" t="s">
        <v>1884</v>
      </c>
      <c r="C214" s="390" t="s">
        <v>1927</v>
      </c>
      <c r="D214" s="389">
        <v>0</v>
      </c>
      <c r="E214" s="389">
        <v>0</v>
      </c>
      <c r="F214" s="389">
        <v>0</v>
      </c>
      <c r="G214" s="388"/>
      <c r="H214" s="390">
        <v>0</v>
      </c>
    </row>
    <row r="215" spans="1:8" ht="31.2" customHeight="1" x14ac:dyDescent="0.2">
      <c r="A215" s="565"/>
      <c r="B215" s="259" t="s">
        <v>1885</v>
      </c>
      <c r="C215" s="259" t="s">
        <v>1927</v>
      </c>
      <c r="D215" s="311">
        <v>0</v>
      </c>
      <c r="E215" s="311">
        <v>0</v>
      </c>
      <c r="F215" s="311">
        <v>0</v>
      </c>
      <c r="G215" s="333"/>
      <c r="H215" s="259">
        <v>0</v>
      </c>
    </row>
    <row r="216" spans="1:8" ht="34.799999999999997" customHeight="1" thickBot="1" x14ac:dyDescent="0.25">
      <c r="A216" s="566"/>
      <c r="B216" s="385" t="s">
        <v>1886</v>
      </c>
      <c r="C216" s="385" t="s">
        <v>1927</v>
      </c>
      <c r="D216" s="391">
        <v>0</v>
      </c>
      <c r="E216" s="391">
        <v>0</v>
      </c>
      <c r="F216" s="391">
        <v>0</v>
      </c>
      <c r="G216" s="383"/>
      <c r="H216" s="385">
        <v>0</v>
      </c>
    </row>
    <row r="217" spans="1:8" ht="57.6" customHeight="1" x14ac:dyDescent="0.2">
      <c r="A217" s="564" t="s">
        <v>169</v>
      </c>
      <c r="B217" s="463" t="s">
        <v>1887</v>
      </c>
      <c r="C217" s="390" t="s">
        <v>1906</v>
      </c>
      <c r="D217" s="389">
        <v>0</v>
      </c>
      <c r="E217" s="389">
        <v>0</v>
      </c>
      <c r="F217" s="389">
        <v>0</v>
      </c>
      <c r="G217" s="388"/>
      <c r="H217" s="390" t="s">
        <v>2137</v>
      </c>
    </row>
    <row r="218" spans="1:8" ht="12.75" customHeight="1" x14ac:dyDescent="0.2">
      <c r="A218" s="565"/>
      <c r="B218" s="165" t="s">
        <v>1809</v>
      </c>
      <c r="C218" s="259" t="s">
        <v>1906</v>
      </c>
      <c r="D218" s="311">
        <v>0</v>
      </c>
      <c r="E218" s="311">
        <v>0</v>
      </c>
      <c r="F218" s="311">
        <v>0</v>
      </c>
      <c r="G218" s="333"/>
      <c r="H218" s="259" t="s">
        <v>1179</v>
      </c>
    </row>
    <row r="219" spans="1:8" ht="12.75" customHeight="1" x14ac:dyDescent="0.2">
      <c r="A219" s="565"/>
      <c r="B219" s="165" t="s">
        <v>1808</v>
      </c>
      <c r="C219" s="259" t="s">
        <v>1906</v>
      </c>
      <c r="D219" s="311">
        <v>0</v>
      </c>
      <c r="E219" s="311">
        <v>0</v>
      </c>
      <c r="F219" s="311">
        <v>0</v>
      </c>
      <c r="G219" s="333"/>
      <c r="H219" s="259" t="s">
        <v>1180</v>
      </c>
    </row>
    <row r="220" spans="1:8" ht="12.75" customHeight="1" x14ac:dyDescent="0.2">
      <c r="A220" s="565"/>
      <c r="B220" s="165" t="s">
        <v>1888</v>
      </c>
      <c r="C220" s="259" t="s">
        <v>1928</v>
      </c>
      <c r="D220" s="311">
        <v>0</v>
      </c>
      <c r="E220" s="311">
        <v>0</v>
      </c>
      <c r="F220" s="311">
        <v>0</v>
      </c>
      <c r="G220" s="333"/>
      <c r="H220" s="259">
        <v>0</v>
      </c>
    </row>
    <row r="221" spans="1:8" ht="31.8" customHeight="1" thickBot="1" x14ac:dyDescent="0.25">
      <c r="A221" s="566"/>
      <c r="B221" s="447" t="s">
        <v>1784</v>
      </c>
      <c r="C221" s="385" t="s">
        <v>1929</v>
      </c>
      <c r="D221" s="391">
        <v>0</v>
      </c>
      <c r="E221" s="391">
        <v>0</v>
      </c>
      <c r="F221" s="391">
        <v>0</v>
      </c>
      <c r="G221" s="383"/>
      <c r="H221" s="385">
        <v>0</v>
      </c>
    </row>
    <row r="222" spans="1:8" ht="12.75" customHeight="1" x14ac:dyDescent="0.2">
      <c r="A222" s="564" t="s">
        <v>39</v>
      </c>
      <c r="B222" s="463" t="s">
        <v>1822</v>
      </c>
      <c r="C222" s="390" t="s">
        <v>1906</v>
      </c>
      <c r="D222" s="389">
        <v>0</v>
      </c>
      <c r="E222" s="389">
        <v>0</v>
      </c>
      <c r="F222" s="389">
        <v>0</v>
      </c>
      <c r="G222" s="388"/>
      <c r="H222" s="390">
        <v>0</v>
      </c>
    </row>
    <row r="223" spans="1:8" ht="12.75" customHeight="1" x14ac:dyDescent="0.2">
      <c r="A223" s="565"/>
      <c r="B223" s="165" t="s">
        <v>1889</v>
      </c>
      <c r="C223" s="259" t="s">
        <v>1906</v>
      </c>
      <c r="D223" s="311">
        <v>0</v>
      </c>
      <c r="E223" s="311">
        <v>0</v>
      </c>
      <c r="F223" s="311">
        <v>0</v>
      </c>
      <c r="G223" s="333"/>
      <c r="H223" s="259">
        <v>0</v>
      </c>
    </row>
    <row r="224" spans="1:8" ht="12.75" customHeight="1" thickBot="1" x14ac:dyDescent="0.25">
      <c r="A224" s="566"/>
      <c r="B224" s="447" t="s">
        <v>1890</v>
      </c>
      <c r="C224" s="385" t="s">
        <v>1906</v>
      </c>
      <c r="D224" s="391">
        <v>0</v>
      </c>
      <c r="E224" s="391">
        <v>0</v>
      </c>
      <c r="F224" s="391">
        <v>0</v>
      </c>
      <c r="G224" s="383"/>
      <c r="H224" s="385">
        <v>0</v>
      </c>
    </row>
    <row r="225" spans="1:8" s="13" customFormat="1" ht="12.75" customHeight="1" thickBot="1" x14ac:dyDescent="0.25">
      <c r="A225" s="418" t="s">
        <v>213</v>
      </c>
      <c r="B225" s="460">
        <v>0</v>
      </c>
      <c r="C225" s="424">
        <v>0</v>
      </c>
      <c r="D225" s="422">
        <v>0</v>
      </c>
      <c r="E225" s="422">
        <v>0</v>
      </c>
      <c r="F225" s="422">
        <v>0</v>
      </c>
      <c r="G225" s="423"/>
      <c r="H225" s="424">
        <v>0</v>
      </c>
    </row>
    <row r="226" spans="1:8" ht="12.75" customHeight="1" thickBot="1" x14ac:dyDescent="0.25">
      <c r="A226" s="418" t="s">
        <v>131</v>
      </c>
      <c r="B226" s="460">
        <v>0</v>
      </c>
      <c r="C226" s="424">
        <v>0</v>
      </c>
      <c r="D226" s="422">
        <v>0</v>
      </c>
      <c r="E226" s="422">
        <v>0</v>
      </c>
      <c r="F226" s="422">
        <v>0</v>
      </c>
      <c r="G226" s="423"/>
      <c r="H226" s="424">
        <v>0</v>
      </c>
    </row>
    <row r="227" spans="1:8" ht="12.75" customHeight="1" x14ac:dyDescent="0.2">
      <c r="A227" s="564" t="s">
        <v>132</v>
      </c>
      <c r="B227" s="463" t="s">
        <v>1773</v>
      </c>
      <c r="C227" s="390" t="s">
        <v>1906</v>
      </c>
      <c r="D227" s="389">
        <v>0</v>
      </c>
      <c r="E227" s="389">
        <v>0</v>
      </c>
      <c r="F227" s="389">
        <v>0</v>
      </c>
      <c r="G227" s="388"/>
      <c r="H227" s="390">
        <v>0</v>
      </c>
    </row>
    <row r="228" spans="1:8" ht="12.75" customHeight="1" x14ac:dyDescent="0.2">
      <c r="A228" s="565"/>
      <c r="B228" s="165" t="s">
        <v>1767</v>
      </c>
      <c r="C228" s="259" t="s">
        <v>1906</v>
      </c>
      <c r="D228" s="311">
        <v>0</v>
      </c>
      <c r="E228" s="311">
        <v>0</v>
      </c>
      <c r="F228" s="311">
        <v>0</v>
      </c>
      <c r="G228" s="333"/>
      <c r="H228" s="259">
        <v>0</v>
      </c>
    </row>
    <row r="229" spans="1:8" ht="12.75" customHeight="1" x14ac:dyDescent="0.2">
      <c r="A229" s="565"/>
      <c r="B229" s="165" t="s">
        <v>1795</v>
      </c>
      <c r="C229" s="259" t="s">
        <v>1906</v>
      </c>
      <c r="D229" s="311">
        <v>0</v>
      </c>
      <c r="E229" s="311">
        <v>0</v>
      </c>
      <c r="F229" s="311">
        <v>0</v>
      </c>
      <c r="G229" s="333"/>
      <c r="H229" s="259">
        <v>0</v>
      </c>
    </row>
    <row r="230" spans="1:8" ht="12.75" customHeight="1" x14ac:dyDescent="0.2">
      <c r="A230" s="565"/>
      <c r="B230" s="165" t="s">
        <v>1891</v>
      </c>
      <c r="C230" s="259" t="s">
        <v>1906</v>
      </c>
      <c r="D230" s="311">
        <v>0</v>
      </c>
      <c r="E230" s="311">
        <v>0</v>
      </c>
      <c r="F230" s="311">
        <v>0</v>
      </c>
      <c r="G230" s="333"/>
      <c r="H230" s="259">
        <v>0</v>
      </c>
    </row>
    <row r="231" spans="1:8" ht="12.75" customHeight="1" x14ac:dyDescent="0.2">
      <c r="A231" s="565"/>
      <c r="B231" s="165" t="s">
        <v>1892</v>
      </c>
      <c r="C231" s="259" t="s">
        <v>1906</v>
      </c>
      <c r="D231" s="311">
        <v>0</v>
      </c>
      <c r="E231" s="311">
        <v>0</v>
      </c>
      <c r="F231" s="311">
        <v>0</v>
      </c>
      <c r="G231" s="333"/>
      <c r="H231" s="259">
        <v>0</v>
      </c>
    </row>
    <row r="232" spans="1:8" ht="12.75" customHeight="1" x14ac:dyDescent="0.2">
      <c r="A232" s="565"/>
      <c r="B232" s="165" t="s">
        <v>1772</v>
      </c>
      <c r="C232" s="259" t="s">
        <v>1906</v>
      </c>
      <c r="D232" s="311">
        <v>0</v>
      </c>
      <c r="E232" s="311">
        <v>0</v>
      </c>
      <c r="F232" s="311">
        <v>0</v>
      </c>
      <c r="G232" s="333"/>
      <c r="H232" s="259">
        <v>0</v>
      </c>
    </row>
    <row r="233" spans="1:8" ht="12.75" customHeight="1" x14ac:dyDescent="0.2">
      <c r="A233" s="565"/>
      <c r="B233" s="165" t="s">
        <v>1784</v>
      </c>
      <c r="C233" s="259" t="s">
        <v>1906</v>
      </c>
      <c r="D233" s="311">
        <v>0</v>
      </c>
      <c r="E233" s="311">
        <v>0</v>
      </c>
      <c r="F233" s="311">
        <v>0</v>
      </c>
      <c r="G233" s="333"/>
      <c r="H233" s="259">
        <v>0</v>
      </c>
    </row>
    <row r="234" spans="1:8" ht="12.75" customHeight="1" x14ac:dyDescent="0.2">
      <c r="A234" s="565"/>
      <c r="B234" s="165" t="s">
        <v>1893</v>
      </c>
      <c r="C234" s="259" t="s">
        <v>1906</v>
      </c>
      <c r="D234" s="311">
        <v>0</v>
      </c>
      <c r="E234" s="311">
        <v>0</v>
      </c>
      <c r="F234" s="311">
        <v>0</v>
      </c>
      <c r="G234" s="333"/>
      <c r="H234" s="259">
        <v>0</v>
      </c>
    </row>
    <row r="235" spans="1:8" ht="12.75" customHeight="1" x14ac:dyDescent="0.2">
      <c r="A235" s="565"/>
      <c r="B235" s="165" t="s">
        <v>1802</v>
      </c>
      <c r="C235" s="259" t="s">
        <v>1906</v>
      </c>
      <c r="D235" s="311">
        <v>0</v>
      </c>
      <c r="E235" s="311">
        <v>0</v>
      </c>
      <c r="F235" s="311">
        <v>0</v>
      </c>
      <c r="G235" s="333"/>
      <c r="H235" s="259">
        <v>0</v>
      </c>
    </row>
    <row r="236" spans="1:8" ht="12.75" customHeight="1" x14ac:dyDescent="0.2">
      <c r="A236" s="565"/>
      <c r="B236" s="165" t="s">
        <v>1821</v>
      </c>
      <c r="C236" s="259" t="s">
        <v>1906</v>
      </c>
      <c r="D236" s="311">
        <v>0</v>
      </c>
      <c r="E236" s="311">
        <v>0</v>
      </c>
      <c r="F236" s="311">
        <v>0</v>
      </c>
      <c r="G236" s="333"/>
      <c r="H236" s="259">
        <v>0</v>
      </c>
    </row>
    <row r="237" spans="1:8" ht="12.75" customHeight="1" thickBot="1" x14ac:dyDescent="0.25">
      <c r="A237" s="566"/>
      <c r="B237" s="447" t="s">
        <v>1894</v>
      </c>
      <c r="C237" s="385" t="s">
        <v>1906</v>
      </c>
      <c r="D237" s="391">
        <v>0</v>
      </c>
      <c r="E237" s="391">
        <v>0</v>
      </c>
      <c r="F237" s="391">
        <v>0</v>
      </c>
      <c r="G237" s="383"/>
      <c r="H237" s="385">
        <v>0</v>
      </c>
    </row>
    <row r="238" spans="1:8" ht="12.75" customHeight="1" thickBot="1" x14ac:dyDescent="0.25">
      <c r="A238" s="418" t="s">
        <v>163</v>
      </c>
      <c r="B238" s="460" t="s">
        <v>1895</v>
      </c>
      <c r="C238" s="424" t="s">
        <v>1930</v>
      </c>
      <c r="D238" s="422">
        <v>0</v>
      </c>
      <c r="E238" s="422">
        <v>0</v>
      </c>
      <c r="F238" s="422">
        <v>0</v>
      </c>
      <c r="G238" s="423"/>
      <c r="H238" s="424">
        <v>0</v>
      </c>
    </row>
    <row r="239" spans="1:8" ht="12.75" customHeight="1" thickBot="1" x14ac:dyDescent="0.25">
      <c r="A239" s="418" t="s">
        <v>142</v>
      </c>
      <c r="B239" s="460">
        <v>0</v>
      </c>
      <c r="C239" s="424">
        <v>0</v>
      </c>
      <c r="D239" s="422">
        <v>0</v>
      </c>
      <c r="E239" s="422">
        <v>0</v>
      </c>
      <c r="F239" s="422">
        <v>0</v>
      </c>
      <c r="G239" s="423"/>
      <c r="H239" s="424">
        <v>0</v>
      </c>
    </row>
    <row r="240" spans="1:8" ht="12.75" customHeight="1" x14ac:dyDescent="0.2">
      <c r="A240" s="564" t="s">
        <v>143</v>
      </c>
      <c r="B240" s="390" t="s">
        <v>1822</v>
      </c>
      <c r="C240" s="390" t="s">
        <v>1931</v>
      </c>
      <c r="D240" s="446">
        <v>0</v>
      </c>
      <c r="E240" s="446">
        <v>0</v>
      </c>
      <c r="F240" s="446">
        <v>0</v>
      </c>
      <c r="G240" s="464"/>
      <c r="H240" s="390">
        <v>0</v>
      </c>
    </row>
    <row r="241" spans="1:8" ht="12.75" customHeight="1" x14ac:dyDescent="0.2">
      <c r="A241" s="565"/>
      <c r="B241" s="259" t="s">
        <v>1889</v>
      </c>
      <c r="C241" s="259" t="s">
        <v>1931</v>
      </c>
      <c r="D241" s="317">
        <v>0</v>
      </c>
      <c r="E241" s="317">
        <v>0</v>
      </c>
      <c r="F241" s="317">
        <v>0</v>
      </c>
      <c r="G241" s="339"/>
      <c r="H241" s="259">
        <v>0</v>
      </c>
    </row>
    <row r="242" spans="1:8" ht="12.75" customHeight="1" x14ac:dyDescent="0.2">
      <c r="A242" s="565"/>
      <c r="B242" s="259" t="s">
        <v>1890</v>
      </c>
      <c r="C242" s="259" t="s">
        <v>1931</v>
      </c>
      <c r="D242" s="317">
        <v>0</v>
      </c>
      <c r="E242" s="317">
        <v>0</v>
      </c>
      <c r="F242" s="317">
        <v>0</v>
      </c>
      <c r="G242" s="339"/>
      <c r="H242" s="259">
        <v>0</v>
      </c>
    </row>
    <row r="243" spans="1:8" ht="12.75" customHeight="1" x14ac:dyDescent="0.2">
      <c r="A243" s="565"/>
      <c r="B243" s="259" t="s">
        <v>1821</v>
      </c>
      <c r="C243" s="259" t="s">
        <v>1931</v>
      </c>
      <c r="D243" s="317">
        <v>0</v>
      </c>
      <c r="E243" s="317">
        <v>0</v>
      </c>
      <c r="F243" s="317">
        <v>0</v>
      </c>
      <c r="G243" s="339"/>
      <c r="H243" s="259">
        <v>0</v>
      </c>
    </row>
    <row r="244" spans="1:8" ht="12.75" customHeight="1" thickBot="1" x14ac:dyDescent="0.25">
      <c r="A244" s="566"/>
      <c r="B244" s="385" t="s">
        <v>1896</v>
      </c>
      <c r="C244" s="385" t="s">
        <v>1931</v>
      </c>
      <c r="D244" s="465">
        <v>0</v>
      </c>
      <c r="E244" s="465">
        <v>0</v>
      </c>
      <c r="F244" s="465">
        <v>0</v>
      </c>
      <c r="G244" s="466"/>
      <c r="H244" s="385">
        <v>0</v>
      </c>
    </row>
    <row r="245" spans="1:8" ht="36.6" customHeight="1" x14ac:dyDescent="0.2">
      <c r="A245" s="564" t="s">
        <v>144</v>
      </c>
      <c r="B245" s="390" t="s">
        <v>1821</v>
      </c>
      <c r="C245" s="390" t="s">
        <v>1902</v>
      </c>
      <c r="D245" s="446" t="s">
        <v>513</v>
      </c>
      <c r="E245" s="446" t="s">
        <v>1062</v>
      </c>
      <c r="F245" s="446" t="s">
        <v>1951</v>
      </c>
      <c r="G245" s="464">
        <v>379940</v>
      </c>
      <c r="H245" s="390" t="s">
        <v>1974</v>
      </c>
    </row>
    <row r="246" spans="1:8" ht="33" customHeight="1" x14ac:dyDescent="0.2">
      <c r="A246" s="565"/>
      <c r="B246" s="259" t="s">
        <v>1897</v>
      </c>
      <c r="C246" s="259" t="s">
        <v>1902</v>
      </c>
      <c r="D246" s="317" t="s">
        <v>513</v>
      </c>
      <c r="E246" s="317" t="s">
        <v>1063</v>
      </c>
      <c r="F246" s="317" t="s">
        <v>1951</v>
      </c>
      <c r="G246" s="339">
        <v>379940</v>
      </c>
      <c r="H246" s="259" t="s">
        <v>1974</v>
      </c>
    </row>
    <row r="247" spans="1:8" ht="34.200000000000003" customHeight="1" x14ac:dyDescent="0.2">
      <c r="A247" s="565"/>
      <c r="B247" s="259" t="s">
        <v>1898</v>
      </c>
      <c r="C247" s="259" t="s">
        <v>1902</v>
      </c>
      <c r="D247" s="317" t="s">
        <v>513</v>
      </c>
      <c r="E247" s="317" t="s">
        <v>1063</v>
      </c>
      <c r="F247" s="317" t="s">
        <v>1951</v>
      </c>
      <c r="G247" s="339">
        <v>379940</v>
      </c>
      <c r="H247" s="259" t="s">
        <v>1974</v>
      </c>
    </row>
    <row r="248" spans="1:8" ht="12.75" customHeight="1" x14ac:dyDescent="0.2">
      <c r="A248" s="565"/>
      <c r="B248" s="259" t="s">
        <v>1767</v>
      </c>
      <c r="C248" s="259" t="s">
        <v>1932</v>
      </c>
      <c r="D248" s="317" t="s">
        <v>513</v>
      </c>
      <c r="E248" s="317"/>
      <c r="F248" s="317" t="s">
        <v>1952</v>
      </c>
      <c r="G248" s="339">
        <v>550</v>
      </c>
      <c r="H248" s="259">
        <v>0</v>
      </c>
    </row>
    <row r="249" spans="1:8" ht="12.75" customHeight="1" x14ac:dyDescent="0.2">
      <c r="A249" s="565"/>
      <c r="B249" s="259" t="s">
        <v>1773</v>
      </c>
      <c r="C249" s="259" t="s">
        <v>1932</v>
      </c>
      <c r="D249" s="317" t="s">
        <v>513</v>
      </c>
      <c r="E249" s="317"/>
      <c r="F249" s="317" t="s">
        <v>1953</v>
      </c>
      <c r="G249" s="339">
        <v>7260</v>
      </c>
      <c r="H249" s="259">
        <v>0</v>
      </c>
    </row>
    <row r="250" spans="1:8" ht="12.75" customHeight="1" thickBot="1" x14ac:dyDescent="0.25">
      <c r="A250" s="566"/>
      <c r="B250" s="385" t="s">
        <v>1772</v>
      </c>
      <c r="C250" s="385" t="s">
        <v>1932</v>
      </c>
      <c r="D250" s="465" t="s">
        <v>513</v>
      </c>
      <c r="E250" s="465"/>
      <c r="F250" s="465"/>
      <c r="G250" s="466"/>
      <c r="H250" s="385">
        <v>0</v>
      </c>
    </row>
    <row r="251" spans="1:8" ht="34.200000000000003" customHeight="1" thickBot="1" x14ac:dyDescent="0.25">
      <c r="A251" s="418" t="s">
        <v>145</v>
      </c>
      <c r="B251" s="460" t="s">
        <v>1791</v>
      </c>
      <c r="C251" s="424" t="s">
        <v>1902</v>
      </c>
      <c r="D251" s="422">
        <v>0</v>
      </c>
      <c r="E251" s="422">
        <v>0</v>
      </c>
      <c r="F251" s="511" t="s">
        <v>1941</v>
      </c>
      <c r="G251" s="423"/>
      <c r="H251" s="424" t="s">
        <v>1975</v>
      </c>
    </row>
    <row r="252" spans="1:8" ht="37.799999999999997" customHeight="1" thickBot="1" x14ac:dyDescent="0.25">
      <c r="A252" s="418" t="s">
        <v>146</v>
      </c>
      <c r="B252" s="460" t="s">
        <v>1791</v>
      </c>
      <c r="C252" s="424" t="s">
        <v>1902</v>
      </c>
      <c r="D252" s="421">
        <v>4410</v>
      </c>
      <c r="E252" s="422">
        <v>0</v>
      </c>
      <c r="F252" s="511" t="s">
        <v>661</v>
      </c>
      <c r="G252" s="423">
        <v>186877</v>
      </c>
      <c r="H252" s="424" t="s">
        <v>1975</v>
      </c>
    </row>
    <row r="253" spans="1:8" s="14" customFormat="1" ht="31.2" customHeight="1" thickBot="1" x14ac:dyDescent="0.25">
      <c r="A253" s="418" t="s">
        <v>147</v>
      </c>
      <c r="B253" s="460" t="s">
        <v>1791</v>
      </c>
      <c r="C253" s="424" t="s">
        <v>1902</v>
      </c>
      <c r="D253" s="421">
        <v>9420</v>
      </c>
      <c r="E253" s="422">
        <v>0</v>
      </c>
      <c r="F253" s="511">
        <v>0</v>
      </c>
      <c r="G253" s="423">
        <v>398872</v>
      </c>
      <c r="H253" s="424">
        <v>0</v>
      </c>
    </row>
    <row r="254" spans="1:8" s="14" customFormat="1" ht="36" customHeight="1" thickBot="1" x14ac:dyDescent="0.25">
      <c r="A254" s="418" t="s">
        <v>164</v>
      </c>
      <c r="B254" s="460" t="s">
        <v>1791</v>
      </c>
      <c r="C254" s="424" t="s">
        <v>1902</v>
      </c>
      <c r="D254" s="421">
        <v>6760</v>
      </c>
      <c r="E254" s="422">
        <v>0</v>
      </c>
      <c r="F254" s="511" t="s">
        <v>661</v>
      </c>
      <c r="G254" s="423">
        <v>286302</v>
      </c>
      <c r="H254" s="424" t="s">
        <v>1975</v>
      </c>
    </row>
    <row r="255" spans="1:8" s="14" customFormat="1" ht="33.6" customHeight="1" thickBot="1" x14ac:dyDescent="0.25">
      <c r="A255" s="418" t="s">
        <v>149</v>
      </c>
      <c r="B255" s="460" t="s">
        <v>1791</v>
      </c>
      <c r="C255" s="424" t="s">
        <v>1902</v>
      </c>
      <c r="D255" s="421">
        <v>4200</v>
      </c>
      <c r="E255" s="422">
        <v>0</v>
      </c>
      <c r="F255" s="511">
        <v>0</v>
      </c>
      <c r="G255" s="423">
        <v>177765</v>
      </c>
      <c r="H255" s="424" t="s">
        <v>1976</v>
      </c>
    </row>
    <row r="256" spans="1:8" s="14" customFormat="1" ht="28.8" customHeight="1" thickBot="1" x14ac:dyDescent="0.25">
      <c r="A256" s="418" t="s">
        <v>150</v>
      </c>
      <c r="B256" s="460" t="s">
        <v>1791</v>
      </c>
      <c r="C256" s="424" t="s">
        <v>1902</v>
      </c>
      <c r="D256" s="421">
        <v>6500</v>
      </c>
      <c r="E256" s="422">
        <v>0</v>
      </c>
      <c r="F256" s="511" t="s">
        <v>661</v>
      </c>
      <c r="G256" s="423">
        <v>275336</v>
      </c>
      <c r="H256" s="424" t="s">
        <v>1975</v>
      </c>
    </row>
    <row r="257" spans="1:8" s="14" customFormat="1" ht="12.75" customHeight="1" x14ac:dyDescent="0.2">
      <c r="A257" s="570" t="s">
        <v>151</v>
      </c>
      <c r="B257" s="463" t="s">
        <v>1899</v>
      </c>
      <c r="C257" s="390" t="s">
        <v>1933</v>
      </c>
      <c r="D257" s="389">
        <v>0</v>
      </c>
      <c r="E257" s="389">
        <v>0</v>
      </c>
      <c r="F257" s="389">
        <v>0</v>
      </c>
      <c r="G257" s="388"/>
      <c r="H257" s="390">
        <v>0</v>
      </c>
    </row>
    <row r="258" spans="1:8" s="14" customFormat="1" ht="12.75" customHeight="1" x14ac:dyDescent="0.2">
      <c r="A258" s="571"/>
      <c r="B258" s="165" t="s">
        <v>1821</v>
      </c>
      <c r="C258" s="259" t="s">
        <v>1933</v>
      </c>
      <c r="D258" s="311">
        <v>0</v>
      </c>
      <c r="E258" s="311">
        <v>0</v>
      </c>
      <c r="F258" s="311">
        <v>0</v>
      </c>
      <c r="G258" s="333"/>
      <c r="H258" s="259">
        <v>0</v>
      </c>
    </row>
    <row r="259" spans="1:8" s="14" customFormat="1" ht="12.75" customHeight="1" thickBot="1" x14ac:dyDescent="0.25">
      <c r="A259" s="572"/>
      <c r="B259" s="447" t="s">
        <v>1869</v>
      </c>
      <c r="C259" s="385" t="s">
        <v>1933</v>
      </c>
      <c r="D259" s="391">
        <v>0</v>
      </c>
      <c r="E259" s="391">
        <v>0</v>
      </c>
      <c r="F259" s="391">
        <v>0</v>
      </c>
      <c r="G259" s="383"/>
      <c r="H259" s="385">
        <v>0</v>
      </c>
    </row>
    <row r="260" spans="1:8" s="14" customFormat="1" ht="13.2" customHeight="1" thickBot="1" x14ac:dyDescent="0.25">
      <c r="A260" s="418" t="s">
        <v>155</v>
      </c>
      <c r="B260" s="460">
        <v>0</v>
      </c>
      <c r="C260" s="424">
        <v>0</v>
      </c>
      <c r="D260" s="422">
        <v>0</v>
      </c>
      <c r="E260" s="422">
        <v>0</v>
      </c>
      <c r="F260" s="422">
        <v>0</v>
      </c>
      <c r="G260" s="423"/>
      <c r="H260" s="424">
        <v>0</v>
      </c>
    </row>
    <row r="261" spans="1:8" s="14" customFormat="1" ht="34.200000000000003" customHeight="1" x14ac:dyDescent="0.2">
      <c r="A261" s="373" t="s">
        <v>156</v>
      </c>
      <c r="B261" s="448" t="s">
        <v>1900</v>
      </c>
      <c r="C261" s="379" t="s">
        <v>1901</v>
      </c>
      <c r="D261" s="378">
        <v>0</v>
      </c>
      <c r="E261" s="378">
        <v>0</v>
      </c>
      <c r="F261" s="378">
        <v>0</v>
      </c>
      <c r="G261" s="377"/>
      <c r="H261" s="379">
        <v>0</v>
      </c>
    </row>
    <row r="262" spans="1:8" s="14" customFormat="1" ht="12.75" customHeight="1" x14ac:dyDescent="0.2">
      <c r="A262" s="180"/>
      <c r="B262" s="260"/>
      <c r="C262" s="260"/>
      <c r="D262" s="260"/>
      <c r="E262" s="260"/>
      <c r="F262" s="260"/>
      <c r="G262" s="260"/>
      <c r="H262" s="260"/>
    </row>
    <row r="263" spans="1:8" s="14" customFormat="1" x14ac:dyDescent="0.2">
      <c r="A263" s="172"/>
      <c r="B263" s="171"/>
      <c r="C263" s="171"/>
      <c r="D263" s="171"/>
      <c r="E263" s="171"/>
      <c r="F263" s="171"/>
      <c r="G263" s="171"/>
      <c r="H263" s="171"/>
    </row>
    <row r="264" spans="1:8" s="14" customFormat="1" x14ac:dyDescent="0.2">
      <c r="A264" s="172"/>
      <c r="B264" s="171"/>
      <c r="C264" s="171"/>
      <c r="D264" s="171"/>
      <c r="E264" s="171"/>
      <c r="F264" s="171"/>
      <c r="G264" s="171"/>
      <c r="H264" s="171"/>
    </row>
    <row r="265" spans="1:8" s="14" customFormat="1" x14ac:dyDescent="0.2">
      <c r="A265" s="172"/>
      <c r="B265" s="171"/>
      <c r="C265" s="171"/>
      <c r="D265" s="171"/>
      <c r="E265" s="171"/>
      <c r="F265" s="171"/>
      <c r="G265" s="171"/>
      <c r="H265" s="171"/>
    </row>
    <row r="266" spans="1:8" s="14" customFormat="1" x14ac:dyDescent="0.2">
      <c r="A266" s="172"/>
      <c r="B266" s="171"/>
      <c r="C266" s="171"/>
      <c r="D266" s="171"/>
      <c r="E266" s="171"/>
      <c r="F266" s="171"/>
      <c r="G266" s="171"/>
      <c r="H266" s="171"/>
    </row>
    <row r="267" spans="1:8" s="14" customFormat="1" x14ac:dyDescent="0.2">
      <c r="A267" s="173"/>
      <c r="B267" s="171"/>
      <c r="C267" s="171"/>
      <c r="D267" s="171"/>
      <c r="E267" s="171"/>
      <c r="F267" s="171"/>
      <c r="G267" s="171"/>
      <c r="H267" s="171"/>
    </row>
    <row r="268" spans="1:8" s="14" customFormat="1" x14ac:dyDescent="0.2">
      <c r="A268" s="174"/>
      <c r="B268" s="171"/>
      <c r="C268" s="171"/>
      <c r="D268" s="171"/>
      <c r="E268" s="171"/>
      <c r="F268" s="171"/>
      <c r="G268" s="171"/>
      <c r="H268" s="171"/>
    </row>
    <row r="269" spans="1:8" s="14" customFormat="1" x14ac:dyDescent="0.2">
      <c r="A269" s="172"/>
      <c r="B269" s="171"/>
      <c r="C269" s="171"/>
      <c r="D269" s="171"/>
      <c r="E269" s="171"/>
      <c r="F269" s="171"/>
      <c r="G269" s="171"/>
      <c r="H269" s="171"/>
    </row>
    <row r="270" spans="1:8" s="14" customFormat="1" x14ac:dyDescent="0.2">
      <c r="A270" s="175"/>
      <c r="B270" s="171"/>
      <c r="C270" s="171"/>
      <c r="D270" s="171"/>
      <c r="E270" s="171"/>
      <c r="F270" s="171"/>
      <c r="G270" s="171"/>
      <c r="H270" s="171"/>
    </row>
    <row r="271" spans="1:8" s="14" customFormat="1" x14ac:dyDescent="0.2">
      <c r="A271" s="172"/>
      <c r="B271" s="171"/>
      <c r="C271" s="171"/>
      <c r="D271" s="171"/>
      <c r="E271" s="171"/>
      <c r="F271" s="171"/>
      <c r="G271" s="171"/>
      <c r="H271" s="171"/>
    </row>
    <row r="272" spans="1:8" s="14" customFormat="1" x14ac:dyDescent="0.2">
      <c r="A272" s="172"/>
      <c r="B272" s="171"/>
      <c r="C272" s="171"/>
      <c r="D272" s="171"/>
      <c r="E272" s="171"/>
      <c r="F272" s="171"/>
      <c r="G272" s="171"/>
      <c r="H272" s="171"/>
    </row>
    <row r="273" spans="1:8" s="14" customFormat="1" x14ac:dyDescent="0.2">
      <c r="A273" s="176"/>
      <c r="B273" s="171"/>
      <c r="C273" s="171"/>
      <c r="D273" s="171"/>
      <c r="E273" s="171"/>
      <c r="F273" s="171"/>
      <c r="G273" s="171"/>
      <c r="H273" s="171"/>
    </row>
    <row r="274" spans="1:8" s="14" customFormat="1" x14ac:dyDescent="0.2">
      <c r="A274" s="176"/>
      <c r="B274" s="171"/>
      <c r="C274" s="171"/>
      <c r="D274" s="171"/>
      <c r="E274" s="171"/>
      <c r="F274" s="171"/>
      <c r="G274" s="171"/>
      <c r="H274" s="171"/>
    </row>
    <row r="275" spans="1:8" s="14" customFormat="1" x14ac:dyDescent="0.2">
      <c r="A275" s="171"/>
      <c r="B275" s="171"/>
      <c r="C275" s="171"/>
      <c r="D275" s="171"/>
      <c r="E275" s="171"/>
      <c r="F275" s="171"/>
      <c r="G275" s="171"/>
      <c r="H275" s="171"/>
    </row>
    <row r="276" spans="1:8" s="14" customFormat="1" x14ac:dyDescent="0.2">
      <c r="A276" s="171"/>
      <c r="B276" s="171"/>
      <c r="C276" s="171"/>
      <c r="D276" s="171"/>
      <c r="E276" s="171"/>
      <c r="F276" s="171"/>
      <c r="G276" s="171"/>
      <c r="H276" s="171"/>
    </row>
    <row r="277" spans="1:8" s="14" customFormat="1" x14ac:dyDescent="0.2">
      <c r="A277" s="171"/>
      <c r="B277" s="171"/>
      <c r="C277" s="171"/>
      <c r="D277" s="171"/>
      <c r="E277" s="171"/>
      <c r="F277" s="171"/>
      <c r="G277" s="171"/>
      <c r="H277" s="171"/>
    </row>
    <row r="278" spans="1:8" s="14" customFormat="1" x14ac:dyDescent="0.2">
      <c r="A278" s="171"/>
      <c r="B278" s="171"/>
      <c r="C278" s="171"/>
      <c r="D278" s="171"/>
      <c r="E278" s="171"/>
      <c r="F278" s="171"/>
      <c r="G278" s="171"/>
      <c r="H278" s="171"/>
    </row>
    <row r="279" spans="1:8" s="14" customFormat="1" x14ac:dyDescent="0.2">
      <c r="A279" s="171"/>
      <c r="B279" s="171"/>
      <c r="C279" s="171"/>
      <c r="D279" s="171"/>
      <c r="E279" s="171"/>
      <c r="F279" s="171"/>
      <c r="G279" s="171"/>
      <c r="H279" s="171"/>
    </row>
    <row r="280" spans="1:8" s="14" customFormat="1" x14ac:dyDescent="0.2">
      <c r="A280" s="171"/>
      <c r="B280" s="171"/>
      <c r="C280" s="171"/>
      <c r="D280" s="171"/>
      <c r="E280" s="171"/>
      <c r="F280" s="171"/>
      <c r="G280" s="171"/>
      <c r="H280" s="171"/>
    </row>
    <row r="281" spans="1:8" s="14" customFormat="1" x14ac:dyDescent="0.2">
      <c r="A281" s="171"/>
      <c r="B281" s="171"/>
      <c r="C281" s="171"/>
      <c r="D281" s="171"/>
      <c r="E281" s="171"/>
      <c r="F281" s="171"/>
      <c r="G281" s="171"/>
      <c r="H281" s="171"/>
    </row>
    <row r="282" spans="1:8" s="14" customFormat="1" x14ac:dyDescent="0.2">
      <c r="A282" s="171"/>
      <c r="B282" s="171"/>
      <c r="C282" s="171"/>
      <c r="D282" s="171"/>
      <c r="E282" s="171"/>
      <c r="F282" s="171"/>
      <c r="G282" s="171"/>
      <c r="H282" s="171"/>
    </row>
    <row r="283" spans="1:8" s="14" customFormat="1" x14ac:dyDescent="0.2">
      <c r="A283" s="171"/>
      <c r="B283" s="171"/>
      <c r="C283" s="171"/>
      <c r="D283" s="171"/>
      <c r="E283" s="171"/>
      <c r="F283" s="171"/>
      <c r="G283" s="171"/>
      <c r="H283" s="171"/>
    </row>
    <row r="284" spans="1:8" s="14" customFormat="1" x14ac:dyDescent="0.2">
      <c r="A284" s="171"/>
      <c r="B284" s="171"/>
      <c r="C284" s="171"/>
      <c r="D284" s="171"/>
      <c r="E284" s="171"/>
      <c r="F284" s="171"/>
      <c r="G284" s="171"/>
      <c r="H284" s="171"/>
    </row>
    <row r="285" spans="1:8" s="14" customFormat="1" x14ac:dyDescent="0.2">
      <c r="A285" s="171"/>
      <c r="B285" s="171"/>
      <c r="C285" s="171"/>
      <c r="D285" s="171"/>
      <c r="E285" s="171"/>
      <c r="F285" s="171"/>
      <c r="G285" s="171"/>
      <c r="H285" s="171"/>
    </row>
    <row r="286" spans="1:8" s="14" customFormat="1" x14ac:dyDescent="0.2">
      <c r="A286" s="171"/>
      <c r="B286" s="171"/>
      <c r="C286" s="171"/>
      <c r="D286" s="171"/>
      <c r="E286" s="171"/>
      <c r="F286" s="171"/>
      <c r="G286" s="171"/>
      <c r="H286" s="171"/>
    </row>
    <row r="287" spans="1:8" s="14" customFormat="1" x14ac:dyDescent="0.2">
      <c r="A287" s="171"/>
      <c r="B287" s="171"/>
      <c r="C287" s="171"/>
      <c r="D287" s="171"/>
      <c r="E287" s="171"/>
      <c r="F287" s="171"/>
      <c r="G287" s="171"/>
      <c r="H287" s="171"/>
    </row>
    <row r="288" spans="1:8" s="14" customFormat="1" x14ac:dyDescent="0.2">
      <c r="A288" s="171"/>
      <c r="B288" s="171"/>
      <c r="C288" s="171"/>
      <c r="D288" s="171"/>
      <c r="E288" s="171"/>
      <c r="F288" s="171"/>
      <c r="G288" s="171"/>
      <c r="H288" s="171"/>
    </row>
    <row r="289" spans="1:8" s="14" customFormat="1" x14ac:dyDescent="0.2">
      <c r="A289" s="171"/>
      <c r="B289" s="171"/>
      <c r="C289" s="171"/>
      <c r="D289" s="171"/>
      <c r="E289" s="171"/>
      <c r="F289" s="171"/>
      <c r="G289" s="171"/>
      <c r="H289" s="171"/>
    </row>
    <row r="290" spans="1:8" s="14" customFormat="1" x14ac:dyDescent="0.2">
      <c r="A290" s="171"/>
      <c r="B290" s="171"/>
      <c r="C290" s="171"/>
      <c r="D290" s="171"/>
      <c r="E290" s="171"/>
      <c r="F290" s="171"/>
      <c r="G290" s="171"/>
      <c r="H290" s="171"/>
    </row>
    <row r="291" spans="1:8" s="14" customFormat="1" x14ac:dyDescent="0.2">
      <c r="A291" s="171"/>
      <c r="B291" s="171"/>
      <c r="C291" s="171"/>
      <c r="D291" s="171"/>
      <c r="E291" s="171"/>
      <c r="F291" s="171"/>
      <c r="G291" s="171"/>
      <c r="H291" s="171"/>
    </row>
    <row r="292" spans="1:8" s="14" customFormat="1" x14ac:dyDescent="0.2">
      <c r="A292" s="171"/>
      <c r="B292" s="171"/>
      <c r="C292" s="171"/>
      <c r="D292" s="171"/>
      <c r="E292" s="171"/>
      <c r="F292" s="171"/>
      <c r="G292" s="171"/>
      <c r="H292" s="171"/>
    </row>
    <row r="293" spans="1:8" s="14" customFormat="1" x14ac:dyDescent="0.2">
      <c r="A293" s="171"/>
      <c r="B293" s="171"/>
      <c r="C293" s="171"/>
      <c r="D293" s="171"/>
      <c r="E293" s="171"/>
      <c r="F293" s="171"/>
      <c r="G293" s="171"/>
      <c r="H293" s="171"/>
    </row>
    <row r="294" spans="1:8" s="14" customFormat="1" x14ac:dyDescent="0.2">
      <c r="A294" s="171"/>
      <c r="B294" s="171"/>
      <c r="C294" s="171"/>
      <c r="D294" s="171"/>
      <c r="E294" s="171"/>
      <c r="F294" s="171"/>
      <c r="G294" s="171"/>
      <c r="H294" s="171"/>
    </row>
    <row r="295" spans="1:8" s="14" customFormat="1" x14ac:dyDescent="0.2">
      <c r="A295" s="171"/>
      <c r="B295" s="171"/>
      <c r="C295" s="171"/>
      <c r="D295" s="171"/>
      <c r="E295" s="171"/>
      <c r="F295" s="171"/>
      <c r="G295" s="171"/>
      <c r="H295" s="171"/>
    </row>
    <row r="296" spans="1:8" s="14" customFormat="1" x14ac:dyDescent="0.2">
      <c r="A296" s="171"/>
      <c r="B296" s="171"/>
      <c r="C296" s="171"/>
      <c r="D296" s="171"/>
      <c r="E296" s="171"/>
      <c r="F296" s="171"/>
      <c r="G296" s="171"/>
      <c r="H296" s="171"/>
    </row>
    <row r="297" spans="1:8" s="14" customFormat="1" x14ac:dyDescent="0.2">
      <c r="A297" s="171"/>
      <c r="B297" s="171"/>
      <c r="C297" s="171"/>
      <c r="D297" s="171"/>
      <c r="E297" s="171"/>
      <c r="F297" s="171"/>
      <c r="G297" s="171"/>
      <c r="H297" s="171"/>
    </row>
    <row r="298" spans="1:8" s="14" customFormat="1" x14ac:dyDescent="0.2">
      <c r="A298" s="171"/>
      <c r="B298" s="171"/>
      <c r="C298" s="171"/>
      <c r="D298" s="171"/>
      <c r="E298" s="171"/>
      <c r="F298" s="171"/>
      <c r="G298" s="171"/>
      <c r="H298" s="171"/>
    </row>
    <row r="299" spans="1:8" s="14" customFormat="1" x14ac:dyDescent="0.2">
      <c r="A299" s="171"/>
      <c r="B299" s="171"/>
      <c r="C299" s="171"/>
      <c r="D299" s="171"/>
      <c r="E299" s="171"/>
      <c r="F299" s="171"/>
      <c r="G299" s="171"/>
      <c r="H299" s="171"/>
    </row>
    <row r="300" spans="1:8" s="14" customFormat="1" x14ac:dyDescent="0.2">
      <c r="A300" s="171"/>
      <c r="B300" s="171"/>
      <c r="C300" s="171"/>
      <c r="D300" s="171"/>
      <c r="E300" s="171"/>
      <c r="F300" s="171"/>
      <c r="G300" s="171"/>
      <c r="H300" s="171"/>
    </row>
    <row r="301" spans="1:8" s="14" customFormat="1" x14ac:dyDescent="0.2">
      <c r="A301" s="171"/>
      <c r="B301" s="171"/>
      <c r="C301" s="171"/>
      <c r="D301" s="171"/>
      <c r="E301" s="171"/>
      <c r="F301" s="171"/>
      <c r="G301" s="171"/>
      <c r="H301" s="171"/>
    </row>
    <row r="302" spans="1:8" s="14" customFormat="1" x14ac:dyDescent="0.2">
      <c r="A302" s="171"/>
      <c r="B302" s="171"/>
      <c r="C302" s="171"/>
      <c r="D302" s="171"/>
      <c r="E302" s="171"/>
      <c r="F302" s="171"/>
      <c r="G302" s="171"/>
      <c r="H302" s="171"/>
    </row>
    <row r="303" spans="1:8" s="14" customFormat="1" x14ac:dyDescent="0.2">
      <c r="A303" s="171"/>
      <c r="B303" s="171"/>
      <c r="C303" s="171"/>
      <c r="D303" s="171"/>
      <c r="E303" s="171"/>
      <c r="F303" s="171"/>
      <c r="G303" s="171"/>
      <c r="H303" s="171"/>
    </row>
    <row r="304" spans="1:8" s="14" customFormat="1" x14ac:dyDescent="0.2">
      <c r="A304" s="171"/>
      <c r="B304" s="171"/>
      <c r="C304" s="171"/>
      <c r="D304" s="171"/>
      <c r="E304" s="171"/>
      <c r="F304" s="171"/>
      <c r="G304" s="171"/>
      <c r="H304" s="171"/>
    </row>
    <row r="305" spans="1:8" s="14" customFormat="1" x14ac:dyDescent="0.2">
      <c r="A305" s="171"/>
      <c r="B305" s="171"/>
      <c r="C305" s="171"/>
      <c r="D305" s="171"/>
      <c r="E305" s="171"/>
      <c r="F305" s="171"/>
      <c r="G305" s="171"/>
      <c r="H305" s="171"/>
    </row>
    <row r="306" spans="1:8" s="14" customFormat="1" x14ac:dyDescent="0.2">
      <c r="A306" s="171"/>
      <c r="B306" s="171"/>
      <c r="C306" s="171"/>
      <c r="D306" s="171"/>
      <c r="E306" s="171"/>
      <c r="F306" s="171"/>
      <c r="G306" s="171"/>
      <c r="H306" s="171"/>
    </row>
    <row r="307" spans="1:8" s="14" customFormat="1" x14ac:dyDescent="0.2">
      <c r="A307" s="171"/>
      <c r="B307" s="171"/>
      <c r="C307" s="171"/>
      <c r="D307" s="171"/>
      <c r="E307" s="171"/>
      <c r="F307" s="171"/>
      <c r="G307" s="171"/>
      <c r="H307" s="171"/>
    </row>
    <row r="308" spans="1:8" s="14" customFormat="1" x14ac:dyDescent="0.2">
      <c r="A308" s="171"/>
      <c r="B308" s="171"/>
      <c r="C308" s="171"/>
      <c r="D308" s="171"/>
      <c r="E308" s="171"/>
      <c r="F308" s="171"/>
      <c r="G308" s="171"/>
      <c r="H308" s="171"/>
    </row>
    <row r="309" spans="1:8" s="14" customFormat="1" x14ac:dyDescent="0.2">
      <c r="A309" s="171"/>
      <c r="B309" s="171"/>
      <c r="C309" s="171"/>
      <c r="D309" s="171"/>
      <c r="E309" s="171"/>
      <c r="F309" s="171"/>
      <c r="G309" s="171"/>
      <c r="H309" s="171"/>
    </row>
    <row r="310" spans="1:8" s="14" customFormat="1" x14ac:dyDescent="0.2">
      <c r="A310" s="171"/>
      <c r="B310" s="171"/>
      <c r="C310" s="171"/>
      <c r="D310" s="171"/>
      <c r="E310" s="171"/>
      <c r="F310" s="171"/>
      <c r="G310" s="171"/>
      <c r="H310" s="171"/>
    </row>
    <row r="311" spans="1:8" s="14" customFormat="1" x14ac:dyDescent="0.2">
      <c r="A311" s="171"/>
      <c r="B311" s="171"/>
      <c r="C311" s="171"/>
      <c r="D311" s="171"/>
      <c r="E311" s="171"/>
      <c r="F311" s="171"/>
      <c r="G311" s="171"/>
      <c r="H311" s="171"/>
    </row>
    <row r="312" spans="1:8" s="14" customFormat="1" x14ac:dyDescent="0.2">
      <c r="A312" s="171"/>
      <c r="B312" s="171"/>
      <c r="C312" s="171"/>
      <c r="D312" s="171"/>
      <c r="E312" s="171"/>
      <c r="F312" s="171"/>
      <c r="G312" s="171"/>
      <c r="H312" s="171"/>
    </row>
    <row r="313" spans="1:8" s="14" customFormat="1" x14ac:dyDescent="0.2">
      <c r="A313" s="171"/>
      <c r="B313" s="171"/>
      <c r="C313" s="171"/>
      <c r="D313" s="171"/>
      <c r="E313" s="171"/>
      <c r="F313" s="171"/>
      <c r="G313" s="171"/>
      <c r="H313" s="171"/>
    </row>
    <row r="314" spans="1:8" s="14" customFormat="1" x14ac:dyDescent="0.2">
      <c r="A314" s="171"/>
      <c r="B314" s="177"/>
      <c r="C314" s="177"/>
      <c r="D314" s="177"/>
      <c r="E314" s="177"/>
      <c r="F314" s="177"/>
      <c r="G314" s="177"/>
      <c r="H314" s="177"/>
    </row>
    <row r="315" spans="1:8" s="14" customFormat="1" x14ac:dyDescent="0.2">
      <c r="A315" s="171"/>
      <c r="B315" s="177"/>
      <c r="C315" s="177"/>
      <c r="D315" s="177"/>
      <c r="E315" s="177"/>
      <c r="F315" s="177"/>
      <c r="G315" s="177"/>
      <c r="H315" s="177"/>
    </row>
    <row r="316" spans="1:8" s="14" customFormat="1" x14ac:dyDescent="0.2">
      <c r="A316" s="171"/>
      <c r="B316" s="177"/>
      <c r="C316" s="177"/>
      <c r="D316" s="177"/>
      <c r="E316" s="177"/>
      <c r="F316" s="177"/>
      <c r="G316" s="177"/>
      <c r="H316" s="177"/>
    </row>
    <row r="317" spans="1:8" s="14" customFormat="1" x14ac:dyDescent="0.2">
      <c r="A317" s="171"/>
      <c r="B317" s="177"/>
      <c r="C317" s="177"/>
      <c r="D317" s="177"/>
      <c r="E317" s="177"/>
      <c r="F317" s="177"/>
      <c r="G317" s="177"/>
      <c r="H317" s="177"/>
    </row>
    <row r="318" spans="1:8" s="14" customFormat="1" x14ac:dyDescent="0.2">
      <c r="A318" s="171"/>
      <c r="B318" s="177"/>
      <c r="C318" s="177"/>
      <c r="D318" s="177"/>
      <c r="E318" s="177"/>
      <c r="F318" s="177"/>
      <c r="G318" s="177"/>
      <c r="H318" s="177"/>
    </row>
    <row r="319" spans="1:8" s="14" customFormat="1" x14ac:dyDescent="0.2">
      <c r="A319" s="171"/>
      <c r="B319" s="177"/>
      <c r="C319" s="177"/>
      <c r="D319" s="177"/>
      <c r="E319" s="177"/>
      <c r="F319" s="177"/>
      <c r="G319" s="177"/>
      <c r="H319" s="177"/>
    </row>
    <row r="320" spans="1:8" s="14" customFormat="1" x14ac:dyDescent="0.2">
      <c r="A320" s="171"/>
      <c r="B320" s="177"/>
      <c r="C320" s="177"/>
      <c r="D320" s="177"/>
      <c r="E320" s="177"/>
      <c r="F320" s="177"/>
      <c r="G320" s="177"/>
      <c r="H320" s="177"/>
    </row>
    <row r="321" spans="1:8" s="14" customFormat="1" x14ac:dyDescent="0.2">
      <c r="A321" s="171"/>
      <c r="B321" s="177"/>
      <c r="C321" s="177"/>
      <c r="D321" s="177"/>
      <c r="E321" s="177"/>
      <c r="F321" s="177"/>
      <c r="G321" s="177"/>
      <c r="H321" s="177"/>
    </row>
    <row r="322" spans="1:8" s="14" customFormat="1" x14ac:dyDescent="0.2">
      <c r="A322" s="171"/>
      <c r="B322" s="177"/>
      <c r="C322" s="177"/>
      <c r="D322" s="177"/>
      <c r="E322" s="177"/>
      <c r="F322" s="177"/>
      <c r="G322" s="177"/>
      <c r="H322" s="177"/>
    </row>
    <row r="323" spans="1:8" s="14" customFormat="1" x14ac:dyDescent="0.2">
      <c r="A323" s="171"/>
      <c r="B323" s="177"/>
      <c r="C323" s="177"/>
      <c r="D323" s="177"/>
      <c r="E323" s="177"/>
      <c r="F323" s="177"/>
      <c r="G323" s="177"/>
      <c r="H323" s="177"/>
    </row>
    <row r="324" spans="1:8" s="14" customFormat="1" x14ac:dyDescent="0.2">
      <c r="A324" s="171"/>
      <c r="B324" s="177"/>
      <c r="C324" s="177"/>
      <c r="D324" s="177"/>
      <c r="E324" s="177"/>
      <c r="F324" s="177"/>
      <c r="G324" s="177"/>
      <c r="H324" s="177"/>
    </row>
    <row r="325" spans="1:8" s="14" customFormat="1" x14ac:dyDescent="0.2">
      <c r="A325" s="171"/>
      <c r="B325" s="177"/>
      <c r="C325" s="177"/>
      <c r="D325" s="177"/>
      <c r="E325" s="177"/>
      <c r="F325" s="177"/>
      <c r="G325" s="177"/>
      <c r="H325" s="177"/>
    </row>
    <row r="326" spans="1:8" s="14" customFormat="1" x14ac:dyDescent="0.2">
      <c r="A326" s="171"/>
      <c r="B326" s="177"/>
      <c r="C326" s="177"/>
      <c r="D326" s="177"/>
      <c r="E326" s="177"/>
      <c r="F326" s="177"/>
      <c r="G326" s="177"/>
      <c r="H326" s="177"/>
    </row>
    <row r="327" spans="1:8" s="14" customFormat="1" x14ac:dyDescent="0.2">
      <c r="A327" s="171"/>
      <c r="B327" s="177"/>
      <c r="C327" s="177"/>
      <c r="D327" s="177"/>
      <c r="E327" s="177"/>
      <c r="F327" s="177"/>
      <c r="G327" s="177"/>
      <c r="H327" s="177"/>
    </row>
    <row r="328" spans="1:8" s="14" customFormat="1" x14ac:dyDescent="0.2">
      <c r="A328" s="171"/>
      <c r="B328" s="177"/>
      <c r="C328" s="177"/>
      <c r="D328" s="177"/>
      <c r="E328" s="177"/>
      <c r="F328" s="177"/>
      <c r="G328" s="177"/>
      <c r="H328" s="177"/>
    </row>
    <row r="329" spans="1:8" s="14" customFormat="1" x14ac:dyDescent="0.2">
      <c r="A329" s="171"/>
      <c r="B329" s="177"/>
      <c r="C329" s="177"/>
      <c r="D329" s="177"/>
      <c r="E329" s="177"/>
      <c r="F329" s="177"/>
      <c r="G329" s="177"/>
      <c r="H329" s="177"/>
    </row>
    <row r="330" spans="1:8" s="14" customFormat="1" x14ac:dyDescent="0.2">
      <c r="A330" s="171"/>
      <c r="B330" s="177"/>
      <c r="C330" s="177"/>
      <c r="D330" s="177"/>
      <c r="E330" s="177"/>
      <c r="F330" s="177"/>
      <c r="G330" s="177"/>
      <c r="H330" s="177"/>
    </row>
    <row r="331" spans="1:8" s="14" customFormat="1" x14ac:dyDescent="0.2">
      <c r="A331" s="171"/>
      <c r="B331" s="177"/>
      <c r="C331" s="177"/>
      <c r="D331" s="177"/>
      <c r="E331" s="177"/>
      <c r="F331" s="177"/>
      <c r="G331" s="177"/>
      <c r="H331" s="177"/>
    </row>
    <row r="332" spans="1:8" s="14" customFormat="1" x14ac:dyDescent="0.2">
      <c r="A332" s="171"/>
      <c r="B332" s="177"/>
      <c r="C332" s="177"/>
      <c r="D332" s="177"/>
      <c r="E332" s="177"/>
      <c r="F332" s="177"/>
      <c r="G332" s="177"/>
      <c r="H332" s="177"/>
    </row>
    <row r="333" spans="1:8" s="14" customFormat="1" x14ac:dyDescent="0.2">
      <c r="A333" s="171"/>
      <c r="B333" s="177"/>
      <c r="C333" s="177"/>
      <c r="D333" s="177"/>
      <c r="E333" s="177"/>
      <c r="F333" s="177"/>
      <c r="G333" s="177"/>
      <c r="H333" s="177"/>
    </row>
    <row r="334" spans="1:8" s="14" customFormat="1" x14ac:dyDescent="0.2">
      <c r="A334" s="171"/>
      <c r="B334" s="177"/>
      <c r="C334" s="177"/>
      <c r="D334" s="177"/>
      <c r="E334" s="177"/>
      <c r="F334" s="177"/>
      <c r="G334" s="177"/>
      <c r="H334" s="177"/>
    </row>
    <row r="335" spans="1:8" s="14" customFormat="1" x14ac:dyDescent="0.2">
      <c r="A335" s="171"/>
      <c r="B335" s="177"/>
      <c r="C335" s="177"/>
      <c r="D335" s="177"/>
      <c r="E335" s="177"/>
      <c r="F335" s="177"/>
      <c r="G335" s="177"/>
      <c r="H335" s="177"/>
    </row>
    <row r="336" spans="1:8" s="14" customFormat="1" x14ac:dyDescent="0.2">
      <c r="A336" s="171"/>
      <c r="B336" s="177"/>
      <c r="C336" s="177"/>
      <c r="D336" s="177"/>
      <c r="E336" s="177"/>
      <c r="F336" s="177"/>
      <c r="G336" s="177"/>
      <c r="H336" s="177"/>
    </row>
    <row r="337" spans="1:8" s="14" customFormat="1" x14ac:dyDescent="0.2">
      <c r="A337" s="171"/>
      <c r="B337" s="177"/>
      <c r="C337" s="177"/>
      <c r="D337" s="177"/>
      <c r="E337" s="177"/>
      <c r="F337" s="177"/>
      <c r="G337" s="177"/>
      <c r="H337" s="177"/>
    </row>
    <row r="338" spans="1:8" s="14" customFormat="1" x14ac:dyDescent="0.2">
      <c r="A338" s="171"/>
      <c r="B338" s="177"/>
      <c r="C338" s="177"/>
      <c r="D338" s="177"/>
      <c r="E338" s="177"/>
      <c r="F338" s="177"/>
      <c r="G338" s="177"/>
      <c r="H338" s="177"/>
    </row>
    <row r="339" spans="1:8" s="14" customFormat="1" x14ac:dyDescent="0.2">
      <c r="A339" s="171"/>
      <c r="B339" s="177"/>
      <c r="C339" s="177"/>
      <c r="D339" s="177"/>
      <c r="E339" s="177"/>
      <c r="F339" s="177"/>
      <c r="G339" s="177"/>
      <c r="H339" s="177"/>
    </row>
    <row r="340" spans="1:8" s="14" customFormat="1" x14ac:dyDescent="0.2">
      <c r="A340" s="171"/>
      <c r="B340" s="177"/>
      <c r="C340" s="177"/>
      <c r="D340" s="177"/>
      <c r="E340" s="177"/>
      <c r="F340" s="177"/>
      <c r="G340" s="177"/>
      <c r="H340" s="177"/>
    </row>
    <row r="341" spans="1:8" s="14" customFormat="1" x14ac:dyDescent="0.2">
      <c r="A341" s="171"/>
      <c r="B341" s="177"/>
      <c r="C341" s="177"/>
      <c r="D341" s="177"/>
      <c r="E341" s="177"/>
      <c r="F341" s="177"/>
      <c r="G341" s="177"/>
      <c r="H341" s="177"/>
    </row>
    <row r="342" spans="1:8" s="14" customFormat="1" x14ac:dyDescent="0.2">
      <c r="A342" s="171"/>
      <c r="B342" s="177"/>
      <c r="C342" s="177"/>
      <c r="D342" s="177"/>
      <c r="E342" s="177"/>
      <c r="F342" s="177"/>
      <c r="G342" s="177"/>
      <c r="H342" s="177"/>
    </row>
    <row r="343" spans="1:8" s="14" customFormat="1" x14ac:dyDescent="0.2">
      <c r="A343" s="171"/>
      <c r="B343" s="177"/>
      <c r="C343" s="177"/>
      <c r="D343" s="177"/>
      <c r="E343" s="177"/>
      <c r="F343" s="177"/>
      <c r="G343" s="177"/>
      <c r="H343" s="177"/>
    </row>
    <row r="344" spans="1:8" s="14" customFormat="1" x14ac:dyDescent="0.2">
      <c r="A344" s="171"/>
      <c r="B344" s="177"/>
      <c r="C344" s="177"/>
      <c r="D344" s="177"/>
      <c r="E344" s="177"/>
      <c r="F344" s="177"/>
      <c r="G344" s="177"/>
      <c r="H344" s="177"/>
    </row>
    <row r="345" spans="1:8" s="14" customFormat="1" x14ac:dyDescent="0.2">
      <c r="A345" s="171"/>
      <c r="B345" s="177"/>
      <c r="C345" s="177"/>
      <c r="D345" s="177"/>
      <c r="E345" s="177"/>
      <c r="F345" s="177"/>
      <c r="G345" s="177"/>
      <c r="H345" s="177"/>
    </row>
    <row r="346" spans="1:8" s="14" customFormat="1" x14ac:dyDescent="0.2">
      <c r="A346" s="171"/>
      <c r="B346" s="177"/>
      <c r="C346" s="177"/>
      <c r="D346" s="177"/>
      <c r="E346" s="177"/>
      <c r="F346" s="177"/>
      <c r="G346" s="177"/>
      <c r="H346" s="177"/>
    </row>
    <row r="347" spans="1:8" s="14" customFormat="1" x14ac:dyDescent="0.2">
      <c r="A347" s="171"/>
      <c r="B347" s="177"/>
      <c r="C347" s="177"/>
      <c r="D347" s="177"/>
      <c r="E347" s="177"/>
      <c r="F347" s="177"/>
      <c r="G347" s="177"/>
      <c r="H347" s="177"/>
    </row>
    <row r="348" spans="1:8" s="14" customFormat="1" x14ac:dyDescent="0.2">
      <c r="A348" s="171"/>
      <c r="B348" s="177"/>
      <c r="C348" s="177"/>
      <c r="D348" s="177"/>
      <c r="E348" s="177"/>
      <c r="F348" s="177"/>
      <c r="G348" s="177"/>
      <c r="H348" s="177"/>
    </row>
    <row r="349" spans="1:8" s="14" customFormat="1" x14ac:dyDescent="0.2">
      <c r="A349" s="171"/>
      <c r="B349" s="177"/>
      <c r="C349" s="177"/>
      <c r="D349" s="177"/>
      <c r="E349" s="177"/>
      <c r="F349" s="177"/>
      <c r="G349" s="177"/>
      <c r="H349" s="177"/>
    </row>
    <row r="350" spans="1:8" s="14" customFormat="1" x14ac:dyDescent="0.2">
      <c r="A350" s="171"/>
      <c r="B350" s="177"/>
      <c r="C350" s="177"/>
      <c r="D350" s="177"/>
      <c r="E350" s="177"/>
      <c r="F350" s="177"/>
      <c r="G350" s="177"/>
      <c r="H350" s="177"/>
    </row>
    <row r="351" spans="1:8" s="14" customFormat="1" x14ac:dyDescent="0.2">
      <c r="A351" s="171"/>
      <c r="B351" s="177"/>
      <c r="C351" s="177"/>
      <c r="D351" s="177"/>
      <c r="E351" s="177"/>
      <c r="F351" s="177"/>
      <c r="G351" s="177"/>
      <c r="H351" s="177"/>
    </row>
    <row r="352" spans="1:8" s="14" customFormat="1" x14ac:dyDescent="0.2">
      <c r="A352" s="171"/>
      <c r="B352" s="177"/>
      <c r="C352" s="177"/>
      <c r="D352" s="177"/>
      <c r="E352" s="177"/>
      <c r="F352" s="177"/>
      <c r="G352" s="177"/>
      <c r="H352" s="177"/>
    </row>
    <row r="353" spans="1:8" s="14" customFormat="1" x14ac:dyDescent="0.2">
      <c r="A353" s="171"/>
      <c r="B353" s="177"/>
      <c r="C353" s="177"/>
      <c r="D353" s="177"/>
      <c r="E353" s="177"/>
      <c r="F353" s="177"/>
      <c r="G353" s="177"/>
      <c r="H353" s="177"/>
    </row>
    <row r="354" spans="1:8" s="14" customFormat="1" x14ac:dyDescent="0.2">
      <c r="A354" s="171"/>
      <c r="B354" s="177"/>
      <c r="C354" s="177"/>
      <c r="D354" s="177"/>
      <c r="E354" s="177"/>
      <c r="F354" s="177"/>
      <c r="G354" s="177"/>
      <c r="H354" s="177"/>
    </row>
    <row r="355" spans="1:8" s="14" customFormat="1" x14ac:dyDescent="0.2">
      <c r="A355" s="171"/>
      <c r="B355" s="177"/>
      <c r="C355" s="177"/>
      <c r="D355" s="177"/>
      <c r="E355" s="177"/>
      <c r="F355" s="177"/>
      <c r="G355" s="177"/>
      <c r="H355" s="177"/>
    </row>
    <row r="356" spans="1:8" s="14" customFormat="1" x14ac:dyDescent="0.2">
      <c r="A356" s="171"/>
      <c r="B356" s="177"/>
      <c r="C356" s="177"/>
      <c r="D356" s="177"/>
      <c r="E356" s="177"/>
      <c r="F356" s="177"/>
      <c r="G356" s="177"/>
      <c r="H356" s="177"/>
    </row>
    <row r="357" spans="1:8" s="14" customFormat="1" x14ac:dyDescent="0.2">
      <c r="A357" s="171"/>
      <c r="B357" s="177"/>
      <c r="C357" s="177"/>
      <c r="D357" s="177"/>
      <c r="E357" s="177"/>
      <c r="F357" s="177"/>
      <c r="G357" s="177"/>
      <c r="H357" s="177"/>
    </row>
    <row r="358" spans="1:8" s="14" customFormat="1" x14ac:dyDescent="0.2">
      <c r="A358" s="171"/>
      <c r="B358" s="177"/>
      <c r="C358" s="177"/>
      <c r="D358" s="177"/>
      <c r="E358" s="177"/>
      <c r="F358" s="177"/>
      <c r="G358" s="177"/>
      <c r="H358" s="177"/>
    </row>
    <row r="359" spans="1:8" s="14" customFormat="1" x14ac:dyDescent="0.2">
      <c r="A359" s="171"/>
      <c r="B359" s="177"/>
      <c r="C359" s="177"/>
      <c r="D359" s="177"/>
      <c r="E359" s="177"/>
      <c r="F359" s="177"/>
      <c r="G359" s="177"/>
      <c r="H359" s="177"/>
    </row>
    <row r="360" spans="1:8" s="14" customFormat="1" x14ac:dyDescent="0.2">
      <c r="A360" s="171"/>
      <c r="B360" s="177"/>
      <c r="C360" s="177"/>
      <c r="D360" s="177"/>
      <c r="E360" s="177"/>
      <c r="F360" s="177"/>
      <c r="G360" s="177"/>
      <c r="H360" s="177"/>
    </row>
    <row r="361" spans="1:8" s="14" customFormat="1" x14ac:dyDescent="0.2">
      <c r="A361" s="171"/>
      <c r="B361" s="177"/>
      <c r="C361" s="177"/>
      <c r="D361" s="177"/>
      <c r="E361" s="177"/>
      <c r="F361" s="177"/>
      <c r="G361" s="177"/>
      <c r="H361" s="177"/>
    </row>
    <row r="362" spans="1:8" s="14" customFormat="1" x14ac:dyDescent="0.2">
      <c r="A362" s="171"/>
      <c r="B362" s="177"/>
      <c r="C362" s="177"/>
      <c r="D362" s="177"/>
      <c r="E362" s="177"/>
      <c r="F362" s="177"/>
      <c r="G362" s="177"/>
      <c r="H362" s="177"/>
    </row>
    <row r="363" spans="1:8" s="14" customFormat="1" x14ac:dyDescent="0.2">
      <c r="A363" s="171"/>
      <c r="B363" s="177"/>
      <c r="C363" s="177"/>
      <c r="D363" s="177"/>
      <c r="E363" s="177"/>
      <c r="F363" s="177"/>
      <c r="G363" s="177"/>
      <c r="H363" s="177"/>
    </row>
    <row r="364" spans="1:8" s="14" customFormat="1" x14ac:dyDescent="0.2">
      <c r="A364" s="171"/>
      <c r="B364" s="177"/>
      <c r="C364" s="177"/>
      <c r="D364" s="177"/>
      <c r="E364" s="177"/>
      <c r="F364" s="177"/>
      <c r="G364" s="177"/>
      <c r="H364" s="177"/>
    </row>
    <row r="365" spans="1:8" s="14" customFormat="1" x14ac:dyDescent="0.2">
      <c r="A365" s="171"/>
      <c r="B365" s="177"/>
      <c r="C365" s="177"/>
      <c r="D365" s="177"/>
      <c r="E365" s="177"/>
      <c r="F365" s="177"/>
      <c r="G365" s="177"/>
      <c r="H365" s="177"/>
    </row>
    <row r="366" spans="1:8" s="14" customFormat="1" x14ac:dyDescent="0.2">
      <c r="A366" s="171"/>
      <c r="B366" s="177"/>
      <c r="C366" s="177"/>
      <c r="D366" s="177"/>
      <c r="E366" s="177"/>
      <c r="F366" s="177"/>
      <c r="G366" s="177"/>
      <c r="H366" s="177"/>
    </row>
    <row r="367" spans="1:8" s="14" customFormat="1" x14ac:dyDescent="0.2">
      <c r="A367" s="171"/>
      <c r="B367" s="177"/>
      <c r="C367" s="177"/>
      <c r="D367" s="177"/>
      <c r="E367" s="177"/>
      <c r="F367" s="177"/>
      <c r="G367" s="177"/>
      <c r="H367" s="177"/>
    </row>
    <row r="368" spans="1:8" s="14" customFormat="1" x14ac:dyDescent="0.2">
      <c r="A368" s="177"/>
      <c r="B368" s="177"/>
      <c r="C368" s="177"/>
      <c r="D368" s="177"/>
      <c r="E368" s="177"/>
      <c r="F368" s="177"/>
      <c r="G368" s="177"/>
      <c r="H368" s="177"/>
    </row>
    <row r="369" spans="1:8" s="14" customFormat="1" x14ac:dyDescent="0.2">
      <c r="A369" s="177"/>
      <c r="B369" s="177"/>
      <c r="C369" s="177"/>
      <c r="D369" s="177"/>
      <c r="E369" s="177"/>
      <c r="F369" s="177"/>
      <c r="G369" s="177"/>
      <c r="H369" s="177"/>
    </row>
    <row r="370" spans="1:8" s="14" customFormat="1" x14ac:dyDescent="0.2">
      <c r="A370" s="177"/>
      <c r="B370" s="177"/>
      <c r="C370" s="177"/>
      <c r="D370" s="177"/>
      <c r="E370" s="177"/>
      <c r="F370" s="177"/>
      <c r="G370" s="177"/>
      <c r="H370" s="177"/>
    </row>
    <row r="371" spans="1:8" s="14" customFormat="1" x14ac:dyDescent="0.2">
      <c r="A371" s="177"/>
      <c r="B371" s="177"/>
      <c r="C371" s="177"/>
      <c r="D371" s="177"/>
      <c r="E371" s="177"/>
      <c r="F371" s="177"/>
      <c r="G371" s="177"/>
      <c r="H371" s="177"/>
    </row>
    <row r="372" spans="1:8" s="14" customFormat="1" x14ac:dyDescent="0.2">
      <c r="A372" s="177"/>
      <c r="B372" s="177"/>
      <c r="C372" s="177"/>
      <c r="D372" s="177"/>
      <c r="E372" s="177"/>
      <c r="F372" s="177"/>
      <c r="G372" s="177"/>
      <c r="H372" s="177"/>
    </row>
    <row r="373" spans="1:8" s="14" customFormat="1" x14ac:dyDescent="0.2">
      <c r="A373" s="177"/>
      <c r="B373" s="177"/>
      <c r="C373" s="177"/>
      <c r="D373" s="177"/>
      <c r="E373" s="177"/>
      <c r="F373" s="177"/>
      <c r="G373" s="177"/>
      <c r="H373" s="177"/>
    </row>
    <row r="374" spans="1:8" s="14" customFormat="1" x14ac:dyDescent="0.2">
      <c r="A374" s="177"/>
      <c r="B374" s="177"/>
      <c r="C374" s="177"/>
      <c r="D374" s="177"/>
      <c r="E374" s="177"/>
      <c r="F374" s="177"/>
      <c r="G374" s="177"/>
      <c r="H374" s="177"/>
    </row>
    <row r="375" spans="1:8" s="14" customFormat="1" x14ac:dyDescent="0.2">
      <c r="A375" s="177"/>
      <c r="B375" s="177"/>
      <c r="C375" s="177"/>
      <c r="D375" s="177"/>
      <c r="E375" s="177"/>
      <c r="F375" s="177"/>
      <c r="G375" s="177"/>
      <c r="H375" s="177"/>
    </row>
    <row r="376" spans="1:8" s="14" customFormat="1" x14ac:dyDescent="0.2">
      <c r="A376" s="177"/>
      <c r="B376" s="177"/>
      <c r="C376" s="177"/>
      <c r="D376" s="177"/>
      <c r="E376" s="177"/>
      <c r="F376" s="177"/>
      <c r="G376" s="177"/>
      <c r="H376" s="177"/>
    </row>
    <row r="377" spans="1:8" s="14" customFormat="1" x14ac:dyDescent="0.2">
      <c r="A377" s="177"/>
      <c r="B377" s="177"/>
      <c r="C377" s="177"/>
      <c r="D377" s="177"/>
      <c r="E377" s="177"/>
      <c r="F377" s="177"/>
      <c r="G377" s="177"/>
      <c r="H377" s="177"/>
    </row>
    <row r="378" spans="1:8" s="14" customFormat="1" x14ac:dyDescent="0.2">
      <c r="A378" s="177"/>
      <c r="B378" s="177"/>
      <c r="C378" s="177"/>
      <c r="D378" s="177"/>
      <c r="E378" s="177"/>
      <c r="F378" s="177"/>
      <c r="G378" s="177"/>
      <c r="H378" s="177"/>
    </row>
    <row r="379" spans="1:8" s="14" customFormat="1" x14ac:dyDescent="0.2">
      <c r="A379" s="177"/>
      <c r="B379" s="177"/>
      <c r="C379" s="177"/>
      <c r="D379" s="177"/>
      <c r="E379" s="177"/>
      <c r="F379" s="177"/>
      <c r="G379" s="177"/>
      <c r="H379" s="177"/>
    </row>
    <row r="380" spans="1:8" s="14" customFormat="1" x14ac:dyDescent="0.2">
      <c r="A380" s="177"/>
      <c r="B380" s="177"/>
      <c r="C380" s="177"/>
      <c r="D380" s="177"/>
      <c r="E380" s="177"/>
      <c r="F380" s="177"/>
      <c r="G380" s="177"/>
      <c r="H380" s="177"/>
    </row>
    <row r="381" spans="1:8" s="14" customFormat="1" x14ac:dyDescent="0.2">
      <c r="A381" s="177"/>
      <c r="B381" s="177"/>
      <c r="C381" s="177"/>
      <c r="D381" s="177"/>
      <c r="E381" s="177"/>
      <c r="F381" s="177"/>
      <c r="G381" s="177"/>
      <c r="H381" s="177"/>
    </row>
    <row r="382" spans="1:8" s="14" customFormat="1" x14ac:dyDescent="0.2">
      <c r="A382" s="177"/>
      <c r="B382" s="177"/>
      <c r="C382" s="177"/>
      <c r="D382" s="177"/>
      <c r="E382" s="177"/>
      <c r="F382" s="177"/>
      <c r="G382" s="177"/>
      <c r="H382" s="177"/>
    </row>
    <row r="383" spans="1:8" s="14" customFormat="1" x14ac:dyDescent="0.2">
      <c r="A383" s="177"/>
      <c r="B383" s="177"/>
      <c r="C383" s="177"/>
      <c r="D383" s="177"/>
      <c r="E383" s="177"/>
      <c r="F383" s="177"/>
      <c r="G383" s="177"/>
      <c r="H383" s="177"/>
    </row>
    <row r="384" spans="1:8" s="14" customFormat="1" x14ac:dyDescent="0.2">
      <c r="A384" s="177"/>
      <c r="B384" s="177"/>
      <c r="C384" s="177"/>
      <c r="D384" s="177"/>
      <c r="E384" s="177"/>
      <c r="F384" s="177"/>
      <c r="G384" s="177"/>
      <c r="H384" s="177"/>
    </row>
    <row r="385" spans="1:8" s="14" customFormat="1" x14ac:dyDescent="0.2">
      <c r="A385" s="177"/>
      <c r="B385" s="177"/>
      <c r="C385" s="177"/>
      <c r="D385" s="177"/>
      <c r="E385" s="177"/>
      <c r="F385" s="177"/>
      <c r="G385" s="177"/>
      <c r="H385" s="177"/>
    </row>
    <row r="386" spans="1:8" s="14" customFormat="1" x14ac:dyDescent="0.2">
      <c r="A386" s="177"/>
      <c r="B386" s="177"/>
      <c r="C386" s="177"/>
      <c r="D386" s="177"/>
      <c r="E386" s="177"/>
      <c r="F386" s="177"/>
      <c r="G386" s="177"/>
      <c r="H386" s="177"/>
    </row>
    <row r="387" spans="1:8" s="14" customFormat="1" x14ac:dyDescent="0.2">
      <c r="A387" s="177"/>
      <c r="B387" s="177"/>
      <c r="C387" s="177"/>
      <c r="D387" s="177"/>
      <c r="E387" s="177"/>
      <c r="F387" s="177"/>
      <c r="G387" s="177"/>
      <c r="H387" s="177"/>
    </row>
    <row r="388" spans="1:8" s="14" customFormat="1" x14ac:dyDescent="0.2">
      <c r="A388" s="177"/>
      <c r="B388" s="177"/>
      <c r="C388" s="177"/>
      <c r="D388" s="177"/>
      <c r="E388" s="177"/>
      <c r="F388" s="177"/>
      <c r="G388" s="177"/>
      <c r="H388" s="177"/>
    </row>
    <row r="389" spans="1:8" s="14" customFormat="1" x14ac:dyDescent="0.2">
      <c r="A389" s="177"/>
      <c r="B389" s="177"/>
      <c r="C389" s="177"/>
      <c r="D389" s="177"/>
      <c r="E389" s="177"/>
      <c r="F389" s="177"/>
      <c r="G389" s="177"/>
      <c r="H389" s="177"/>
    </row>
    <row r="390" spans="1:8" s="14" customFormat="1" x14ac:dyDescent="0.2">
      <c r="A390" s="177"/>
      <c r="B390" s="177"/>
      <c r="C390" s="177"/>
      <c r="D390" s="177"/>
      <c r="E390" s="177"/>
      <c r="F390" s="177"/>
      <c r="G390" s="177"/>
      <c r="H390" s="177"/>
    </row>
    <row r="391" spans="1:8" s="14" customFormat="1" x14ac:dyDescent="0.2">
      <c r="A391" s="177"/>
      <c r="B391" s="177"/>
      <c r="C391" s="177"/>
      <c r="D391" s="177"/>
      <c r="E391" s="177"/>
      <c r="F391" s="177"/>
      <c r="G391" s="177"/>
      <c r="H391" s="177"/>
    </row>
    <row r="392" spans="1:8" s="14" customFormat="1" x14ac:dyDescent="0.2">
      <c r="A392" s="177"/>
      <c r="B392" s="177"/>
      <c r="C392" s="177"/>
      <c r="D392" s="177"/>
      <c r="E392" s="177"/>
      <c r="F392" s="177"/>
      <c r="G392" s="177"/>
      <c r="H392" s="177"/>
    </row>
    <row r="393" spans="1:8" s="14" customFormat="1" x14ac:dyDescent="0.2">
      <c r="A393" s="177"/>
      <c r="B393" s="177"/>
      <c r="C393" s="177"/>
      <c r="D393" s="177"/>
      <c r="E393" s="177"/>
      <c r="F393" s="177"/>
      <c r="G393" s="177"/>
      <c r="H393" s="177"/>
    </row>
    <row r="394" spans="1:8" s="14" customFormat="1" x14ac:dyDescent="0.2">
      <c r="A394" s="177"/>
      <c r="B394" s="177"/>
      <c r="C394" s="177"/>
      <c r="D394" s="177"/>
      <c r="E394" s="177"/>
      <c r="F394" s="177"/>
      <c r="G394" s="177"/>
      <c r="H394" s="177"/>
    </row>
    <row r="395" spans="1:8" s="14" customFormat="1" x14ac:dyDescent="0.2">
      <c r="A395" s="177"/>
      <c r="B395" s="177"/>
      <c r="C395" s="177"/>
      <c r="D395" s="177"/>
      <c r="E395" s="177"/>
      <c r="F395" s="177"/>
      <c r="G395" s="177"/>
      <c r="H395" s="177"/>
    </row>
    <row r="396" spans="1:8" s="14" customFormat="1" x14ac:dyDescent="0.2">
      <c r="A396" s="177"/>
      <c r="B396" s="177"/>
      <c r="C396" s="177"/>
      <c r="D396" s="177"/>
      <c r="E396" s="177"/>
      <c r="F396" s="177"/>
      <c r="G396" s="177"/>
      <c r="H396" s="177"/>
    </row>
    <row r="397" spans="1:8" s="14" customFormat="1" x14ac:dyDescent="0.2">
      <c r="A397" s="177"/>
      <c r="B397" s="177"/>
      <c r="C397" s="177"/>
      <c r="D397" s="177"/>
      <c r="E397" s="177"/>
      <c r="F397" s="177"/>
      <c r="G397" s="177"/>
      <c r="H397" s="177"/>
    </row>
    <row r="398" spans="1:8" s="14" customFormat="1" x14ac:dyDescent="0.2">
      <c r="A398" s="177"/>
      <c r="B398" s="177"/>
      <c r="C398" s="177"/>
      <c r="D398" s="177"/>
      <c r="E398" s="177"/>
      <c r="F398" s="177"/>
      <c r="G398" s="177"/>
      <c r="H398" s="177"/>
    </row>
    <row r="399" spans="1:8" s="14" customFormat="1" x14ac:dyDescent="0.2">
      <c r="A399" s="177"/>
      <c r="B399" s="177"/>
      <c r="C399" s="177"/>
      <c r="D399" s="177"/>
      <c r="E399" s="177"/>
      <c r="F399" s="177"/>
      <c r="G399" s="177"/>
      <c r="H399" s="177"/>
    </row>
    <row r="400" spans="1:8" s="14" customFormat="1" x14ac:dyDescent="0.2">
      <c r="A400" s="177"/>
      <c r="B400" s="177"/>
      <c r="C400" s="177"/>
      <c r="D400" s="177"/>
      <c r="E400" s="177"/>
      <c r="F400" s="177"/>
      <c r="G400" s="177"/>
      <c r="H400" s="177"/>
    </row>
    <row r="401" spans="1:8" s="14" customFormat="1" x14ac:dyDescent="0.2">
      <c r="A401" s="177"/>
      <c r="B401" s="177"/>
      <c r="C401" s="177"/>
      <c r="D401" s="177"/>
      <c r="E401" s="177"/>
      <c r="F401" s="177"/>
      <c r="G401" s="177"/>
      <c r="H401" s="177"/>
    </row>
    <row r="402" spans="1:8" s="14" customFormat="1" x14ac:dyDescent="0.2">
      <c r="A402" s="177"/>
      <c r="B402" s="177"/>
      <c r="C402" s="177"/>
      <c r="D402" s="177"/>
      <c r="E402" s="177"/>
      <c r="F402" s="177"/>
      <c r="G402" s="177"/>
      <c r="H402" s="177"/>
    </row>
    <row r="403" spans="1:8" s="14" customFormat="1" x14ac:dyDescent="0.2">
      <c r="A403" s="177"/>
      <c r="B403" s="177"/>
      <c r="C403" s="177"/>
      <c r="D403" s="177"/>
      <c r="E403" s="177"/>
      <c r="F403" s="177"/>
      <c r="G403" s="177"/>
      <c r="H403" s="177"/>
    </row>
    <row r="404" spans="1:8" s="14" customFormat="1" x14ac:dyDescent="0.2">
      <c r="A404" s="177"/>
      <c r="B404" s="177"/>
      <c r="C404" s="177"/>
      <c r="D404" s="177"/>
      <c r="E404" s="177"/>
      <c r="F404" s="177"/>
      <c r="G404" s="177"/>
      <c r="H404" s="177"/>
    </row>
    <row r="405" spans="1:8" s="14" customFormat="1" x14ac:dyDescent="0.2">
      <c r="A405" s="177"/>
      <c r="B405" s="177"/>
      <c r="C405" s="177"/>
      <c r="D405" s="177"/>
      <c r="E405" s="177"/>
      <c r="F405" s="177"/>
      <c r="G405" s="177"/>
      <c r="H405" s="177"/>
    </row>
    <row r="406" spans="1:8" s="14" customFormat="1" x14ac:dyDescent="0.2">
      <c r="A406" s="177"/>
      <c r="B406" s="177"/>
      <c r="C406" s="177"/>
      <c r="D406" s="177"/>
      <c r="E406" s="177"/>
      <c r="F406" s="177"/>
      <c r="G406" s="177"/>
      <c r="H406" s="177"/>
    </row>
    <row r="407" spans="1:8" s="14" customFormat="1" x14ac:dyDescent="0.2">
      <c r="A407" s="177"/>
      <c r="B407" s="177"/>
      <c r="C407" s="177"/>
      <c r="D407" s="177"/>
      <c r="E407" s="177"/>
      <c r="F407" s="177"/>
      <c r="G407" s="177"/>
      <c r="H407" s="177"/>
    </row>
    <row r="408" spans="1:8" s="14" customFormat="1" x14ac:dyDescent="0.2">
      <c r="A408" s="177"/>
      <c r="B408" s="177"/>
      <c r="C408" s="177"/>
      <c r="D408" s="177"/>
      <c r="E408" s="177"/>
      <c r="F408" s="177"/>
      <c r="G408" s="177"/>
      <c r="H408" s="177"/>
    </row>
    <row r="409" spans="1:8" s="14" customFormat="1" x14ac:dyDescent="0.2">
      <c r="A409" s="177"/>
      <c r="B409" s="177"/>
      <c r="C409" s="177"/>
      <c r="D409" s="177"/>
      <c r="E409" s="177"/>
      <c r="F409" s="177"/>
      <c r="G409" s="177"/>
      <c r="H409" s="177"/>
    </row>
    <row r="410" spans="1:8" s="14" customFormat="1" x14ac:dyDescent="0.2">
      <c r="A410" s="177"/>
      <c r="B410" s="177"/>
      <c r="C410" s="177"/>
      <c r="D410" s="177"/>
      <c r="E410" s="177"/>
      <c r="F410" s="177"/>
      <c r="G410" s="177"/>
      <c r="H410" s="177"/>
    </row>
    <row r="411" spans="1:8" s="14" customFormat="1" x14ac:dyDescent="0.2">
      <c r="A411" s="177"/>
      <c r="B411" s="177"/>
      <c r="C411" s="177"/>
      <c r="D411" s="177"/>
      <c r="E411" s="177"/>
      <c r="F411" s="177"/>
      <c r="G411" s="177"/>
      <c r="H411" s="177"/>
    </row>
    <row r="412" spans="1:8" s="14" customFormat="1" x14ac:dyDescent="0.2">
      <c r="A412" s="177"/>
      <c r="B412" s="177"/>
      <c r="C412" s="177"/>
      <c r="D412" s="177"/>
      <c r="E412" s="177"/>
      <c r="F412" s="177"/>
      <c r="G412" s="177"/>
      <c r="H412" s="177"/>
    </row>
    <row r="413" spans="1:8" s="14" customFormat="1" x14ac:dyDescent="0.2">
      <c r="A413" s="177"/>
      <c r="B413" s="177"/>
      <c r="C413" s="177"/>
      <c r="D413" s="177"/>
      <c r="E413" s="177"/>
      <c r="F413" s="177"/>
      <c r="G413" s="177"/>
      <c r="H413" s="177"/>
    </row>
    <row r="414" spans="1:8" s="14" customFormat="1" x14ac:dyDescent="0.2">
      <c r="A414" s="177"/>
      <c r="B414" s="177"/>
      <c r="C414" s="177"/>
      <c r="D414" s="177"/>
      <c r="E414" s="177"/>
      <c r="F414" s="177"/>
      <c r="G414" s="177"/>
      <c r="H414" s="177"/>
    </row>
    <row r="415" spans="1:8" s="14" customFormat="1" x14ac:dyDescent="0.2">
      <c r="A415" s="177"/>
      <c r="B415" s="177"/>
      <c r="C415" s="177"/>
      <c r="D415" s="177"/>
      <c r="E415" s="177"/>
      <c r="F415" s="177"/>
      <c r="G415" s="177"/>
      <c r="H415" s="177"/>
    </row>
    <row r="416" spans="1:8" s="14" customFormat="1" x14ac:dyDescent="0.2">
      <c r="A416" s="177"/>
      <c r="B416" s="177"/>
      <c r="C416" s="177"/>
      <c r="D416" s="177"/>
      <c r="E416" s="177"/>
      <c r="F416" s="177"/>
      <c r="G416" s="177"/>
      <c r="H416" s="177"/>
    </row>
    <row r="417" spans="1:8" s="14" customFormat="1" x14ac:dyDescent="0.2">
      <c r="A417" s="177"/>
      <c r="B417" s="177"/>
      <c r="C417" s="177"/>
      <c r="D417" s="177"/>
      <c r="E417" s="177"/>
      <c r="F417" s="177"/>
      <c r="G417" s="177"/>
      <c r="H417" s="177"/>
    </row>
    <row r="418" spans="1:8" s="14" customFormat="1" x14ac:dyDescent="0.2">
      <c r="A418" s="177"/>
      <c r="B418" s="177"/>
      <c r="C418" s="177"/>
      <c r="D418" s="177"/>
      <c r="E418" s="177"/>
      <c r="F418" s="177"/>
      <c r="G418" s="177"/>
      <c r="H418" s="177"/>
    </row>
    <row r="419" spans="1:8" s="14" customFormat="1" x14ac:dyDescent="0.2">
      <c r="A419" s="177"/>
      <c r="B419" s="177"/>
      <c r="C419" s="177"/>
      <c r="D419" s="177"/>
      <c r="E419" s="177"/>
      <c r="F419" s="177"/>
      <c r="G419" s="177"/>
      <c r="H419" s="177"/>
    </row>
    <row r="420" spans="1:8" s="14" customFormat="1" x14ac:dyDescent="0.2">
      <c r="A420" s="177"/>
      <c r="B420" s="177"/>
      <c r="C420" s="177"/>
      <c r="D420" s="177"/>
      <c r="E420" s="177"/>
      <c r="F420" s="177"/>
      <c r="G420" s="177"/>
      <c r="H420" s="177"/>
    </row>
    <row r="421" spans="1:8" s="14" customFormat="1" x14ac:dyDescent="0.2">
      <c r="A421" s="177"/>
      <c r="B421" s="177"/>
      <c r="C421" s="177"/>
      <c r="D421" s="177"/>
      <c r="E421" s="177"/>
      <c r="F421" s="177"/>
      <c r="G421" s="177"/>
      <c r="H421" s="177"/>
    </row>
    <row r="422" spans="1:8" s="14" customFormat="1" x14ac:dyDescent="0.2">
      <c r="A422" s="177"/>
      <c r="B422" s="177"/>
      <c r="C422" s="177"/>
      <c r="D422" s="177"/>
      <c r="E422" s="177"/>
      <c r="F422" s="177"/>
      <c r="G422" s="177"/>
      <c r="H422" s="177"/>
    </row>
    <row r="423" spans="1:8" s="14" customFormat="1" x14ac:dyDescent="0.2">
      <c r="A423" s="177"/>
      <c r="B423" s="177"/>
      <c r="C423" s="177"/>
      <c r="D423" s="177"/>
      <c r="E423" s="177"/>
      <c r="F423" s="177"/>
      <c r="G423" s="177"/>
      <c r="H423" s="177"/>
    </row>
    <row r="424" spans="1:8" s="14" customFormat="1" x14ac:dyDescent="0.2">
      <c r="A424" s="177"/>
      <c r="B424" s="177"/>
      <c r="C424" s="177"/>
      <c r="D424" s="177"/>
      <c r="E424" s="177"/>
      <c r="F424" s="177"/>
      <c r="G424" s="177"/>
      <c r="H424" s="177"/>
    </row>
    <row r="425" spans="1:8" s="14" customFormat="1" x14ac:dyDescent="0.2">
      <c r="A425" s="177"/>
      <c r="B425" s="177"/>
      <c r="C425" s="177"/>
      <c r="D425" s="177"/>
      <c r="E425" s="177"/>
      <c r="F425" s="177"/>
      <c r="G425" s="177"/>
      <c r="H425" s="177"/>
    </row>
    <row r="426" spans="1:8" s="14" customFormat="1" x14ac:dyDescent="0.2">
      <c r="A426" s="177"/>
      <c r="B426" s="177"/>
      <c r="C426" s="177"/>
      <c r="D426" s="177"/>
      <c r="E426" s="177"/>
      <c r="F426" s="177"/>
      <c r="G426" s="177"/>
      <c r="H426" s="177"/>
    </row>
    <row r="427" spans="1:8" s="14" customFormat="1" x14ac:dyDescent="0.2">
      <c r="A427" s="177"/>
      <c r="B427" s="177"/>
      <c r="C427" s="177"/>
      <c r="D427" s="177"/>
      <c r="E427" s="177"/>
      <c r="F427" s="177"/>
      <c r="G427" s="177"/>
      <c r="H427" s="177"/>
    </row>
    <row r="428" spans="1:8" s="14" customFormat="1" x14ac:dyDescent="0.2">
      <c r="A428" s="177"/>
      <c r="B428" s="177"/>
      <c r="C428" s="177"/>
      <c r="D428" s="177"/>
      <c r="E428" s="177"/>
      <c r="F428" s="177"/>
      <c r="G428" s="177"/>
      <c r="H428" s="177"/>
    </row>
    <row r="429" spans="1:8" s="14" customFormat="1" x14ac:dyDescent="0.2">
      <c r="A429" s="177"/>
      <c r="B429" s="177"/>
      <c r="C429" s="177"/>
      <c r="D429" s="177"/>
      <c r="E429" s="177"/>
      <c r="F429" s="177"/>
      <c r="G429" s="177"/>
      <c r="H429" s="177"/>
    </row>
    <row r="430" spans="1:8" s="14" customFormat="1" x14ac:dyDescent="0.2">
      <c r="A430" s="177"/>
      <c r="B430" s="177"/>
      <c r="C430" s="177"/>
      <c r="D430" s="177"/>
      <c r="E430" s="177"/>
      <c r="F430" s="177"/>
      <c r="G430" s="177"/>
      <c r="H430" s="177"/>
    </row>
    <row r="431" spans="1:8" s="14" customFormat="1" x14ac:dyDescent="0.2">
      <c r="A431" s="177"/>
      <c r="B431" s="177"/>
      <c r="C431" s="177"/>
      <c r="D431" s="177"/>
      <c r="E431" s="177"/>
      <c r="F431" s="177"/>
      <c r="G431" s="177"/>
      <c r="H431" s="177"/>
    </row>
    <row r="432" spans="1:8" s="14" customFormat="1" x14ac:dyDescent="0.2">
      <c r="A432" s="177"/>
      <c r="B432" s="177"/>
      <c r="C432" s="177"/>
      <c r="D432" s="177"/>
      <c r="E432" s="177"/>
      <c r="F432" s="177"/>
      <c r="G432" s="177"/>
      <c r="H432" s="177"/>
    </row>
    <row r="433" spans="1:8" s="14" customFormat="1" x14ac:dyDescent="0.2">
      <c r="A433" s="177"/>
      <c r="B433" s="177"/>
      <c r="C433" s="177"/>
      <c r="D433" s="177"/>
      <c r="E433" s="177"/>
      <c r="F433" s="177"/>
      <c r="G433" s="177"/>
      <c r="H433" s="177"/>
    </row>
    <row r="434" spans="1:8" s="14" customFormat="1" x14ac:dyDescent="0.2">
      <c r="A434" s="177"/>
      <c r="B434" s="177"/>
      <c r="C434" s="177"/>
      <c r="D434" s="177"/>
      <c r="E434" s="177"/>
      <c r="F434" s="177"/>
      <c r="G434" s="177"/>
      <c r="H434" s="177"/>
    </row>
    <row r="435" spans="1:8" s="14" customFormat="1" x14ac:dyDescent="0.2">
      <c r="A435" s="177"/>
      <c r="B435" s="177"/>
      <c r="C435" s="177"/>
      <c r="D435" s="177"/>
      <c r="E435" s="177"/>
      <c r="F435" s="177"/>
      <c r="G435" s="177"/>
      <c r="H435" s="177"/>
    </row>
    <row r="436" spans="1:8" s="14" customFormat="1" x14ac:dyDescent="0.2">
      <c r="A436" s="177"/>
      <c r="B436" s="177"/>
      <c r="C436" s="177"/>
      <c r="D436" s="177"/>
      <c r="E436" s="177"/>
      <c r="F436" s="177"/>
      <c r="G436" s="177"/>
      <c r="H436" s="177"/>
    </row>
    <row r="437" spans="1:8" s="14" customFormat="1" x14ac:dyDescent="0.2">
      <c r="A437" s="177"/>
      <c r="B437" s="177"/>
      <c r="C437" s="177"/>
      <c r="D437" s="177"/>
      <c r="E437" s="177"/>
      <c r="F437" s="177"/>
      <c r="G437" s="177"/>
      <c r="H437" s="177"/>
    </row>
    <row r="438" spans="1:8" s="14" customFormat="1" x14ac:dyDescent="0.2">
      <c r="A438" s="177"/>
      <c r="B438" s="177"/>
      <c r="C438" s="177"/>
      <c r="D438" s="177"/>
      <c r="E438" s="177"/>
      <c r="F438" s="177"/>
      <c r="G438" s="177"/>
      <c r="H438" s="177"/>
    </row>
    <row r="439" spans="1:8" s="14" customFormat="1" x14ac:dyDescent="0.2">
      <c r="A439" s="177"/>
      <c r="B439" s="177"/>
      <c r="C439" s="177"/>
      <c r="D439" s="177"/>
      <c r="E439" s="177"/>
      <c r="F439" s="177"/>
      <c r="G439" s="177"/>
      <c r="H439" s="177"/>
    </row>
    <row r="440" spans="1:8" s="14" customFormat="1" x14ac:dyDescent="0.2">
      <c r="A440" s="177"/>
      <c r="B440" s="177"/>
      <c r="C440" s="177"/>
      <c r="D440" s="177"/>
      <c r="E440" s="177"/>
      <c r="F440" s="177"/>
      <c r="G440" s="177"/>
      <c r="H440" s="177"/>
    </row>
    <row r="441" spans="1:8" s="14" customFormat="1" x14ac:dyDescent="0.2">
      <c r="A441" s="177"/>
      <c r="B441" s="177"/>
      <c r="C441" s="177"/>
      <c r="D441" s="177"/>
      <c r="E441" s="177"/>
      <c r="F441" s="177"/>
      <c r="G441" s="177"/>
      <c r="H441" s="177"/>
    </row>
    <row r="442" spans="1:8" s="14" customFormat="1" x14ac:dyDescent="0.2">
      <c r="A442" s="177"/>
      <c r="B442" s="177"/>
      <c r="C442" s="177"/>
      <c r="D442" s="177"/>
      <c r="E442" s="177"/>
      <c r="F442" s="177"/>
      <c r="G442" s="177"/>
      <c r="H442" s="177"/>
    </row>
    <row r="443" spans="1:8" s="14" customFormat="1" x14ac:dyDescent="0.2">
      <c r="A443" s="177"/>
      <c r="B443" s="177"/>
      <c r="C443" s="177"/>
      <c r="D443" s="177"/>
      <c r="E443" s="177"/>
      <c r="F443" s="177"/>
      <c r="G443" s="177"/>
      <c r="H443" s="177"/>
    </row>
    <row r="444" spans="1:8" s="14" customFormat="1" x14ac:dyDescent="0.2">
      <c r="A444" s="177"/>
      <c r="B444" s="177"/>
      <c r="C444" s="177"/>
      <c r="D444" s="177"/>
      <c r="E444" s="177"/>
      <c r="F444" s="177"/>
      <c r="G444" s="177"/>
      <c r="H444" s="177"/>
    </row>
    <row r="445" spans="1:8" s="14" customFormat="1" x14ac:dyDescent="0.2">
      <c r="A445" s="177"/>
      <c r="B445" s="177"/>
      <c r="C445" s="177"/>
      <c r="D445" s="177"/>
      <c r="E445" s="177"/>
      <c r="F445" s="177"/>
      <c r="G445" s="177"/>
      <c r="H445" s="177"/>
    </row>
    <row r="446" spans="1:8" s="14" customFormat="1" x14ac:dyDescent="0.2">
      <c r="A446" s="177"/>
      <c r="B446" s="177"/>
      <c r="C446" s="177"/>
      <c r="D446" s="177"/>
      <c r="E446" s="177"/>
      <c r="F446" s="177"/>
      <c r="G446" s="177"/>
      <c r="H446" s="177"/>
    </row>
    <row r="447" spans="1:8" s="14" customFormat="1" x14ac:dyDescent="0.2">
      <c r="A447" s="177"/>
      <c r="B447" s="177"/>
      <c r="C447" s="177"/>
      <c r="D447" s="177"/>
      <c r="E447" s="177"/>
      <c r="F447" s="177"/>
      <c r="G447" s="177"/>
      <c r="H447" s="177"/>
    </row>
    <row r="448" spans="1:8" s="14" customFormat="1" x14ac:dyDescent="0.2">
      <c r="A448" s="177"/>
      <c r="B448" s="177"/>
      <c r="C448" s="177"/>
      <c r="D448" s="177"/>
      <c r="E448" s="177"/>
      <c r="F448" s="177"/>
      <c r="G448" s="177"/>
      <c r="H448" s="177"/>
    </row>
    <row r="449" spans="1:8" s="14" customFormat="1" x14ac:dyDescent="0.2">
      <c r="A449" s="177"/>
      <c r="B449" s="177"/>
      <c r="C449" s="177"/>
      <c r="D449" s="177"/>
      <c r="E449" s="177"/>
      <c r="F449" s="177"/>
      <c r="G449" s="177"/>
      <c r="H449" s="177"/>
    </row>
    <row r="450" spans="1:8" s="14" customFormat="1" x14ac:dyDescent="0.2">
      <c r="A450" s="177"/>
      <c r="B450" s="177"/>
      <c r="C450" s="177"/>
      <c r="D450" s="177"/>
      <c r="E450" s="177"/>
      <c r="F450" s="177"/>
      <c r="G450" s="177"/>
      <c r="H450" s="177"/>
    </row>
    <row r="451" spans="1:8" s="14" customFormat="1" x14ac:dyDescent="0.2">
      <c r="A451" s="177"/>
      <c r="B451" s="177"/>
      <c r="C451" s="177"/>
      <c r="D451" s="177"/>
      <c r="E451" s="177"/>
      <c r="F451" s="177"/>
      <c r="G451" s="177"/>
      <c r="H451" s="177"/>
    </row>
    <row r="452" spans="1:8" s="14" customFormat="1" x14ac:dyDescent="0.2">
      <c r="A452" s="177"/>
      <c r="B452" s="177"/>
      <c r="C452" s="177"/>
      <c r="D452" s="177"/>
      <c r="E452" s="177"/>
      <c r="F452" s="177"/>
      <c r="G452" s="177"/>
      <c r="H452" s="177"/>
    </row>
    <row r="453" spans="1:8" s="14" customFormat="1" x14ac:dyDescent="0.2">
      <c r="A453" s="177"/>
      <c r="B453" s="177"/>
      <c r="C453" s="177"/>
      <c r="D453" s="177"/>
      <c r="E453" s="177"/>
      <c r="F453" s="177"/>
      <c r="G453" s="177"/>
      <c r="H453" s="177"/>
    </row>
    <row r="454" spans="1:8" s="14" customFormat="1" x14ac:dyDescent="0.2">
      <c r="A454" s="177"/>
      <c r="B454" s="177"/>
      <c r="C454" s="177"/>
      <c r="D454" s="177"/>
      <c r="E454" s="177"/>
      <c r="F454" s="177"/>
      <c r="G454" s="177"/>
      <c r="H454" s="177"/>
    </row>
    <row r="455" spans="1:8" s="14" customFormat="1" x14ac:dyDescent="0.2">
      <c r="A455" s="177"/>
      <c r="B455" s="177"/>
      <c r="C455" s="177"/>
      <c r="D455" s="177"/>
      <c r="E455" s="177"/>
      <c r="F455" s="177"/>
      <c r="G455" s="177"/>
      <c r="H455" s="177"/>
    </row>
    <row r="456" spans="1:8" s="14" customFormat="1" x14ac:dyDescent="0.2">
      <c r="A456" s="177"/>
      <c r="B456" s="177"/>
      <c r="C456" s="177"/>
      <c r="D456" s="177"/>
      <c r="E456" s="177"/>
      <c r="F456" s="177"/>
      <c r="G456" s="177"/>
      <c r="H456" s="177"/>
    </row>
    <row r="457" spans="1:8" s="14" customFormat="1" x14ac:dyDescent="0.2">
      <c r="A457" s="177"/>
      <c r="B457" s="177"/>
      <c r="C457" s="177"/>
      <c r="D457" s="177"/>
      <c r="E457" s="177"/>
      <c r="F457" s="177"/>
      <c r="G457" s="177"/>
      <c r="H457" s="177"/>
    </row>
    <row r="458" spans="1:8" s="14" customFormat="1" x14ac:dyDescent="0.2">
      <c r="A458" s="177"/>
      <c r="B458" s="177"/>
      <c r="C458" s="177"/>
      <c r="D458" s="177"/>
      <c r="E458" s="177"/>
      <c r="F458" s="177"/>
      <c r="G458" s="177"/>
      <c r="H458" s="177"/>
    </row>
    <row r="459" spans="1:8" s="14" customFormat="1" x14ac:dyDescent="0.2">
      <c r="A459" s="177"/>
      <c r="B459" s="177"/>
      <c r="C459" s="177"/>
      <c r="D459" s="177"/>
      <c r="E459" s="177"/>
      <c r="F459" s="177"/>
      <c r="G459" s="177"/>
      <c r="H459" s="177"/>
    </row>
    <row r="460" spans="1:8" s="14" customFormat="1" x14ac:dyDescent="0.2">
      <c r="A460" s="177"/>
      <c r="B460" s="177"/>
      <c r="C460" s="177"/>
      <c r="D460" s="177"/>
      <c r="E460" s="177"/>
      <c r="F460" s="177"/>
      <c r="G460" s="177"/>
      <c r="H460" s="177"/>
    </row>
    <row r="461" spans="1:8" s="14" customFormat="1" x14ac:dyDescent="0.2">
      <c r="A461" s="177"/>
      <c r="B461" s="177"/>
      <c r="C461" s="177"/>
      <c r="D461" s="177"/>
      <c r="E461" s="177"/>
      <c r="F461" s="177"/>
      <c r="G461" s="177"/>
      <c r="H461" s="177"/>
    </row>
    <row r="462" spans="1:8" s="14" customFormat="1" x14ac:dyDescent="0.2">
      <c r="A462" s="177"/>
      <c r="B462" s="177"/>
      <c r="C462" s="177"/>
      <c r="D462" s="177"/>
      <c r="E462" s="177"/>
      <c r="F462" s="177"/>
      <c r="G462" s="177"/>
      <c r="H462" s="177"/>
    </row>
    <row r="463" spans="1:8" s="14" customFormat="1" x14ac:dyDescent="0.2">
      <c r="A463" s="177"/>
      <c r="B463" s="177"/>
      <c r="C463" s="177"/>
      <c r="D463" s="177"/>
      <c r="E463" s="177"/>
      <c r="F463" s="177"/>
      <c r="G463" s="177"/>
      <c r="H463" s="177"/>
    </row>
    <row r="464" spans="1:8" s="14" customFormat="1" x14ac:dyDescent="0.2">
      <c r="A464" s="177"/>
      <c r="B464" s="177"/>
      <c r="C464" s="177"/>
      <c r="D464" s="177"/>
      <c r="E464" s="177"/>
      <c r="F464" s="177"/>
      <c r="G464" s="177"/>
      <c r="H464" s="177"/>
    </row>
    <row r="465" spans="1:8" s="14" customFormat="1" x14ac:dyDescent="0.2">
      <c r="A465" s="177"/>
      <c r="B465" s="177"/>
      <c r="C465" s="177"/>
      <c r="D465" s="177"/>
      <c r="E465" s="177"/>
      <c r="F465" s="177"/>
      <c r="G465" s="177"/>
      <c r="H465" s="177"/>
    </row>
    <row r="466" spans="1:8" s="14" customFormat="1" x14ac:dyDescent="0.2">
      <c r="A466" s="177"/>
      <c r="B466" s="177"/>
      <c r="C466" s="177"/>
      <c r="D466" s="177"/>
      <c r="E466" s="177"/>
      <c r="F466" s="177"/>
      <c r="G466" s="177"/>
      <c r="H466" s="177"/>
    </row>
    <row r="467" spans="1:8" s="14" customFormat="1" x14ac:dyDescent="0.2">
      <c r="A467" s="177"/>
      <c r="B467" s="177"/>
      <c r="C467" s="177"/>
      <c r="D467" s="177"/>
      <c r="E467" s="177"/>
      <c r="F467" s="177"/>
      <c r="G467" s="177"/>
      <c r="H467" s="177"/>
    </row>
    <row r="468" spans="1:8" s="14" customFormat="1" x14ac:dyDescent="0.2">
      <c r="A468" s="177"/>
      <c r="B468" s="177"/>
      <c r="C468" s="177"/>
      <c r="D468" s="177"/>
      <c r="E468" s="177"/>
      <c r="F468" s="177"/>
      <c r="G468" s="177"/>
      <c r="H468" s="177"/>
    </row>
    <row r="469" spans="1:8" s="14" customFormat="1" x14ac:dyDescent="0.2">
      <c r="A469" s="177"/>
      <c r="B469" s="177"/>
      <c r="C469" s="177"/>
      <c r="D469" s="177"/>
      <c r="E469" s="177"/>
      <c r="F469" s="177"/>
      <c r="G469" s="177"/>
      <c r="H469" s="177"/>
    </row>
    <row r="470" spans="1:8" s="14" customFormat="1" x14ac:dyDescent="0.2">
      <c r="A470" s="177"/>
      <c r="B470" s="177"/>
      <c r="C470" s="177"/>
      <c r="D470" s="177"/>
      <c r="E470" s="177"/>
      <c r="F470" s="177"/>
      <c r="G470" s="177"/>
      <c r="H470" s="177"/>
    </row>
    <row r="471" spans="1:8" s="14" customFormat="1" x14ac:dyDescent="0.2">
      <c r="A471" s="177"/>
      <c r="B471" s="177"/>
      <c r="C471" s="177"/>
      <c r="D471" s="177"/>
      <c r="E471" s="177"/>
      <c r="F471" s="177"/>
      <c r="G471" s="177"/>
      <c r="H471" s="177"/>
    </row>
    <row r="472" spans="1:8" s="14" customFormat="1" x14ac:dyDescent="0.2">
      <c r="A472" s="177"/>
      <c r="B472" s="177"/>
      <c r="C472" s="177"/>
      <c r="D472" s="177"/>
      <c r="E472" s="177"/>
      <c r="F472" s="177"/>
      <c r="G472" s="177"/>
      <c r="H472" s="177"/>
    </row>
    <row r="473" spans="1:8" s="14" customFormat="1" x14ac:dyDescent="0.2">
      <c r="A473" s="177"/>
      <c r="B473" s="177"/>
      <c r="C473" s="177"/>
      <c r="D473" s="177"/>
      <c r="E473" s="177"/>
      <c r="F473" s="177"/>
      <c r="G473" s="177"/>
      <c r="H473" s="177"/>
    </row>
    <row r="474" spans="1:8" s="14" customFormat="1" x14ac:dyDescent="0.2">
      <c r="A474" s="177"/>
      <c r="B474" s="177"/>
      <c r="C474" s="177"/>
      <c r="D474" s="177"/>
      <c r="E474" s="177"/>
      <c r="F474" s="177"/>
      <c r="G474" s="177"/>
      <c r="H474" s="177"/>
    </row>
    <row r="475" spans="1:8" s="14" customFormat="1" x14ac:dyDescent="0.2">
      <c r="A475" s="177"/>
      <c r="B475" s="177"/>
      <c r="C475" s="177"/>
      <c r="D475" s="177"/>
      <c r="E475" s="177"/>
      <c r="F475" s="177"/>
      <c r="G475" s="177"/>
      <c r="H475" s="177"/>
    </row>
    <row r="476" spans="1:8" s="14" customFormat="1" x14ac:dyDescent="0.2">
      <c r="A476" s="177"/>
      <c r="B476" s="177"/>
      <c r="C476" s="177"/>
      <c r="D476" s="177"/>
      <c r="E476" s="177"/>
      <c r="F476" s="177"/>
      <c r="G476" s="177"/>
      <c r="H476" s="177"/>
    </row>
    <row r="477" spans="1:8" s="14" customFormat="1" x14ac:dyDescent="0.2">
      <c r="A477" s="177"/>
      <c r="B477" s="177"/>
      <c r="C477" s="177"/>
      <c r="D477" s="177"/>
      <c r="E477" s="177"/>
      <c r="F477" s="177"/>
      <c r="G477" s="177"/>
      <c r="H477" s="177"/>
    </row>
    <row r="478" spans="1:8" s="14" customFormat="1" x14ac:dyDescent="0.2">
      <c r="A478" s="177"/>
      <c r="B478" s="177"/>
      <c r="C478" s="177"/>
      <c r="D478" s="177"/>
      <c r="E478" s="177"/>
      <c r="F478" s="177"/>
      <c r="G478" s="177"/>
      <c r="H478" s="177"/>
    </row>
    <row r="479" spans="1:8" s="14" customFormat="1" x14ac:dyDescent="0.2">
      <c r="A479" s="177"/>
      <c r="B479" s="177"/>
      <c r="C479" s="177"/>
      <c r="D479" s="177"/>
      <c r="E479" s="177"/>
      <c r="F479" s="177"/>
      <c r="G479" s="177"/>
      <c r="H479" s="177"/>
    </row>
    <row r="480" spans="1:8" s="14" customFormat="1" x14ac:dyDescent="0.2">
      <c r="A480" s="177"/>
      <c r="B480" s="177"/>
      <c r="C480" s="177"/>
      <c r="D480" s="177"/>
      <c r="E480" s="177"/>
      <c r="F480" s="177"/>
      <c r="G480" s="177"/>
      <c r="H480" s="177"/>
    </row>
    <row r="481" spans="1:8" s="14" customFormat="1" x14ac:dyDescent="0.2">
      <c r="A481" s="177"/>
      <c r="B481" s="177"/>
      <c r="C481" s="177"/>
      <c r="D481" s="177"/>
      <c r="E481" s="177"/>
      <c r="F481" s="177"/>
      <c r="G481" s="177"/>
      <c r="H481" s="177"/>
    </row>
    <row r="482" spans="1:8" s="14" customFormat="1" x14ac:dyDescent="0.2">
      <c r="A482" s="177"/>
      <c r="B482" s="177"/>
      <c r="C482" s="177"/>
      <c r="D482" s="177"/>
      <c r="E482" s="177"/>
      <c r="F482" s="177"/>
      <c r="G482" s="177"/>
      <c r="H482" s="177"/>
    </row>
    <row r="483" spans="1:8" s="14" customFormat="1" x14ac:dyDescent="0.2">
      <c r="A483" s="177"/>
      <c r="B483" s="177"/>
      <c r="C483" s="177"/>
      <c r="D483" s="177"/>
      <c r="E483" s="177"/>
      <c r="F483" s="177"/>
      <c r="G483" s="177"/>
      <c r="H483" s="177"/>
    </row>
    <row r="484" spans="1:8" s="14" customFormat="1" x14ac:dyDescent="0.2">
      <c r="A484" s="177"/>
      <c r="B484" s="177"/>
      <c r="C484" s="177"/>
      <c r="D484" s="177"/>
      <c r="E484" s="177"/>
      <c r="F484" s="177"/>
      <c r="G484" s="177"/>
      <c r="H484" s="177"/>
    </row>
    <row r="485" spans="1:8" s="14" customFormat="1" x14ac:dyDescent="0.2">
      <c r="A485" s="177"/>
      <c r="B485" s="177"/>
      <c r="C485" s="177"/>
      <c r="D485" s="177"/>
      <c r="E485" s="177"/>
      <c r="F485" s="177"/>
      <c r="G485" s="177"/>
      <c r="H485" s="177"/>
    </row>
    <row r="486" spans="1:8" s="14" customFormat="1" x14ac:dyDescent="0.2">
      <c r="A486" s="177"/>
      <c r="B486" s="177"/>
      <c r="C486" s="177"/>
      <c r="D486" s="177"/>
      <c r="E486" s="177"/>
      <c r="F486" s="177"/>
      <c r="G486" s="177"/>
      <c r="H486" s="177"/>
    </row>
    <row r="487" spans="1:8" s="14" customFormat="1" x14ac:dyDescent="0.2">
      <c r="A487" s="177"/>
      <c r="B487" s="177"/>
      <c r="C487" s="177"/>
      <c r="D487" s="177"/>
      <c r="E487" s="177"/>
      <c r="F487" s="177"/>
      <c r="G487" s="177"/>
      <c r="H487" s="177"/>
    </row>
    <row r="488" spans="1:8" s="14" customFormat="1" x14ac:dyDescent="0.2">
      <c r="A488" s="177"/>
      <c r="B488" s="177"/>
      <c r="C488" s="177"/>
      <c r="D488" s="177"/>
      <c r="E488" s="177"/>
      <c r="F488" s="177"/>
      <c r="G488" s="177"/>
      <c r="H488" s="177"/>
    </row>
    <row r="489" spans="1:8" s="14" customFormat="1" x14ac:dyDescent="0.2">
      <c r="A489" s="177"/>
      <c r="B489" s="177"/>
      <c r="C489" s="177"/>
      <c r="D489" s="177"/>
      <c r="E489" s="177"/>
      <c r="F489" s="177"/>
      <c r="G489" s="177"/>
      <c r="H489" s="177"/>
    </row>
    <row r="490" spans="1:8" s="14" customFormat="1" x14ac:dyDescent="0.2">
      <c r="A490" s="177"/>
      <c r="B490" s="177"/>
      <c r="C490" s="177"/>
      <c r="D490" s="177"/>
      <c r="E490" s="177"/>
      <c r="F490" s="177"/>
      <c r="G490" s="177"/>
      <c r="H490" s="177"/>
    </row>
    <row r="491" spans="1:8" s="14" customFormat="1" x14ac:dyDescent="0.2">
      <c r="A491" s="177"/>
      <c r="B491" s="177"/>
      <c r="C491" s="177"/>
      <c r="D491" s="177"/>
      <c r="E491" s="177"/>
      <c r="F491" s="177"/>
      <c r="G491" s="177"/>
      <c r="H491" s="177"/>
    </row>
    <row r="492" spans="1:8" s="14" customFormat="1" x14ac:dyDescent="0.2">
      <c r="A492" s="177"/>
      <c r="B492" s="177"/>
      <c r="C492" s="177"/>
      <c r="D492" s="177"/>
      <c r="E492" s="177"/>
      <c r="F492" s="177"/>
      <c r="G492" s="177"/>
      <c r="H492" s="177"/>
    </row>
    <row r="493" spans="1:8" s="14" customFormat="1" x14ac:dyDescent="0.2">
      <c r="A493" s="177"/>
      <c r="B493" s="177"/>
      <c r="C493" s="177"/>
      <c r="D493" s="177"/>
      <c r="E493" s="177"/>
      <c r="F493" s="177"/>
      <c r="G493" s="177"/>
      <c r="H493" s="177"/>
    </row>
    <row r="494" spans="1:8" s="14" customFormat="1" x14ac:dyDescent="0.2">
      <c r="A494" s="177"/>
      <c r="B494" s="177"/>
      <c r="C494" s="177"/>
      <c r="D494" s="177"/>
      <c r="E494" s="177"/>
      <c r="F494" s="177"/>
      <c r="G494" s="177"/>
      <c r="H494" s="177"/>
    </row>
    <row r="495" spans="1:8" s="14" customFormat="1" x14ac:dyDescent="0.2">
      <c r="A495" s="177"/>
      <c r="B495" s="177"/>
      <c r="C495" s="177"/>
      <c r="D495" s="177"/>
      <c r="E495" s="177"/>
      <c r="F495" s="177"/>
      <c r="G495" s="177"/>
      <c r="H495" s="177"/>
    </row>
    <row r="496" spans="1:8" s="14" customFormat="1" x14ac:dyDescent="0.2">
      <c r="A496" s="177"/>
      <c r="B496" s="177"/>
      <c r="C496" s="177"/>
      <c r="D496" s="177"/>
      <c r="E496" s="177"/>
      <c r="F496" s="177"/>
      <c r="G496" s="177"/>
      <c r="H496" s="177"/>
    </row>
    <row r="497" spans="1:8" s="14" customFormat="1" x14ac:dyDescent="0.2">
      <c r="A497" s="177"/>
      <c r="B497" s="177"/>
      <c r="C497" s="177"/>
      <c r="D497" s="177"/>
      <c r="E497" s="177"/>
      <c r="F497" s="177"/>
      <c r="G497" s="177"/>
      <c r="H497" s="177"/>
    </row>
    <row r="498" spans="1:8" s="14" customFormat="1" x14ac:dyDescent="0.2">
      <c r="A498" s="177"/>
      <c r="B498" s="177"/>
      <c r="C498" s="177"/>
      <c r="D498" s="177"/>
      <c r="E498" s="177"/>
      <c r="F498" s="177"/>
      <c r="G498" s="177"/>
      <c r="H498" s="177"/>
    </row>
    <row r="499" spans="1:8" s="14" customFormat="1" x14ac:dyDescent="0.2">
      <c r="A499" s="177"/>
      <c r="B499" s="177"/>
      <c r="C499" s="177"/>
      <c r="D499" s="177"/>
      <c r="E499" s="177"/>
      <c r="F499" s="177"/>
      <c r="G499" s="177"/>
      <c r="H499" s="177"/>
    </row>
    <row r="500" spans="1:8" s="14" customFormat="1" x14ac:dyDescent="0.2">
      <c r="A500" s="177"/>
      <c r="B500" s="177"/>
      <c r="C500" s="177"/>
      <c r="D500" s="177"/>
      <c r="E500" s="177"/>
      <c r="F500" s="177"/>
      <c r="G500" s="177"/>
      <c r="H500" s="177"/>
    </row>
    <row r="501" spans="1:8" s="14" customFormat="1" x14ac:dyDescent="0.2">
      <c r="A501" s="177"/>
      <c r="B501" s="177"/>
      <c r="C501" s="177"/>
      <c r="D501" s="177"/>
      <c r="E501" s="177"/>
      <c r="F501" s="177"/>
      <c r="G501" s="177"/>
      <c r="H501" s="177"/>
    </row>
    <row r="502" spans="1:8" s="14" customFormat="1" x14ac:dyDescent="0.2">
      <c r="A502" s="177"/>
      <c r="B502" s="177"/>
      <c r="C502" s="177"/>
      <c r="D502" s="177"/>
      <c r="E502" s="177"/>
      <c r="F502" s="177"/>
      <c r="G502" s="177"/>
      <c r="H502" s="177"/>
    </row>
    <row r="503" spans="1:8" s="14" customFormat="1" x14ac:dyDescent="0.2">
      <c r="A503" s="177"/>
      <c r="B503" s="177"/>
      <c r="C503" s="177"/>
      <c r="D503" s="177"/>
      <c r="E503" s="177"/>
      <c r="F503" s="177"/>
      <c r="G503" s="177"/>
      <c r="H503" s="177"/>
    </row>
    <row r="504" spans="1:8" s="14" customFormat="1" x14ac:dyDescent="0.2">
      <c r="A504" s="177"/>
      <c r="B504" s="177"/>
      <c r="C504" s="177"/>
      <c r="D504" s="177"/>
      <c r="E504" s="177"/>
      <c r="F504" s="177"/>
      <c r="G504" s="177"/>
      <c r="H504" s="177"/>
    </row>
    <row r="505" spans="1:8" s="14" customFormat="1" x14ac:dyDescent="0.2">
      <c r="A505" s="177"/>
      <c r="B505" s="177"/>
      <c r="C505" s="177"/>
      <c r="D505" s="177"/>
      <c r="E505" s="177"/>
      <c r="F505" s="177"/>
      <c r="G505" s="177"/>
      <c r="H505" s="177"/>
    </row>
    <row r="506" spans="1:8" s="14" customFormat="1" x14ac:dyDescent="0.2">
      <c r="A506" s="177"/>
      <c r="B506" s="177"/>
      <c r="C506" s="177"/>
      <c r="D506" s="177"/>
      <c r="E506" s="177"/>
      <c r="F506" s="177"/>
      <c r="G506" s="177"/>
      <c r="H506" s="177"/>
    </row>
    <row r="507" spans="1:8" s="14" customFormat="1" x14ac:dyDescent="0.2">
      <c r="A507" s="177"/>
      <c r="B507" s="177"/>
      <c r="C507" s="177"/>
      <c r="D507" s="177"/>
      <c r="E507" s="177"/>
      <c r="F507" s="177"/>
      <c r="G507" s="177"/>
      <c r="H507" s="177"/>
    </row>
    <row r="508" spans="1:8" s="14" customFormat="1" x14ac:dyDescent="0.2">
      <c r="A508" s="177"/>
      <c r="B508" s="177"/>
      <c r="C508" s="177"/>
      <c r="D508" s="177"/>
      <c r="E508" s="177"/>
      <c r="F508" s="177"/>
      <c r="G508" s="177"/>
      <c r="H508" s="177"/>
    </row>
    <row r="509" spans="1:8" s="14" customFormat="1" x14ac:dyDescent="0.2">
      <c r="A509" s="177"/>
      <c r="B509" s="177"/>
      <c r="C509" s="177"/>
      <c r="D509" s="177"/>
      <c r="E509" s="177"/>
      <c r="F509" s="177"/>
      <c r="G509" s="177"/>
      <c r="H509" s="177"/>
    </row>
    <row r="510" spans="1:8" s="14" customFormat="1" x14ac:dyDescent="0.2">
      <c r="A510" s="177"/>
      <c r="B510" s="177"/>
      <c r="C510" s="177"/>
      <c r="D510" s="177"/>
      <c r="E510" s="177"/>
      <c r="F510" s="177"/>
      <c r="G510" s="177"/>
      <c r="H510" s="177"/>
    </row>
    <row r="511" spans="1:8" s="14" customFormat="1" x14ac:dyDescent="0.2">
      <c r="A511" s="177"/>
      <c r="B511" s="177"/>
      <c r="C511" s="177"/>
      <c r="D511" s="177"/>
      <c r="E511" s="177"/>
      <c r="F511" s="177"/>
      <c r="G511" s="177"/>
      <c r="H511" s="177"/>
    </row>
    <row r="512" spans="1:8" s="14" customFormat="1" x14ac:dyDescent="0.2">
      <c r="A512" s="177"/>
      <c r="B512" s="177"/>
      <c r="C512" s="177"/>
      <c r="D512" s="177"/>
      <c r="E512" s="177"/>
      <c r="F512" s="177"/>
      <c r="G512" s="177"/>
      <c r="H512" s="177"/>
    </row>
    <row r="513" spans="1:8" s="14" customFormat="1" x14ac:dyDescent="0.2">
      <c r="A513" s="177"/>
      <c r="B513" s="177"/>
      <c r="C513" s="177"/>
      <c r="D513" s="177"/>
      <c r="E513" s="177"/>
      <c r="F513" s="177"/>
      <c r="G513" s="177"/>
      <c r="H513" s="177"/>
    </row>
    <row r="514" spans="1:8" s="14" customFormat="1" x14ac:dyDescent="0.2">
      <c r="A514" s="177"/>
      <c r="B514" s="177"/>
      <c r="C514" s="177"/>
      <c r="D514" s="177"/>
      <c r="E514" s="177"/>
      <c r="F514" s="177"/>
      <c r="G514" s="177"/>
      <c r="H514" s="177"/>
    </row>
    <row r="515" spans="1:8" s="14" customFormat="1" x14ac:dyDescent="0.2">
      <c r="A515" s="177"/>
      <c r="B515" s="177"/>
      <c r="C515" s="177"/>
      <c r="D515" s="177"/>
      <c r="E515" s="177"/>
      <c r="F515" s="177"/>
      <c r="G515" s="177"/>
      <c r="H515" s="177"/>
    </row>
    <row r="516" spans="1:8" s="14" customFormat="1" x14ac:dyDescent="0.2">
      <c r="A516" s="177"/>
      <c r="B516" s="177"/>
      <c r="C516" s="177"/>
      <c r="D516" s="177"/>
      <c r="E516" s="177"/>
      <c r="F516" s="177"/>
      <c r="G516" s="177"/>
      <c r="H516" s="177"/>
    </row>
    <row r="517" spans="1:8" s="14" customFormat="1" x14ac:dyDescent="0.2">
      <c r="A517" s="177"/>
      <c r="B517" s="177"/>
      <c r="C517" s="177"/>
      <c r="D517" s="177"/>
      <c r="E517" s="177"/>
      <c r="F517" s="177"/>
      <c r="G517" s="177"/>
      <c r="H517" s="177"/>
    </row>
    <row r="518" spans="1:8" s="14" customFormat="1" x14ac:dyDescent="0.2">
      <c r="A518" s="177"/>
      <c r="B518" s="177"/>
      <c r="C518" s="177"/>
      <c r="D518" s="177"/>
      <c r="E518" s="177"/>
      <c r="F518" s="177"/>
      <c r="G518" s="177"/>
      <c r="H518" s="177"/>
    </row>
    <row r="519" spans="1:8" s="14" customFormat="1" x14ac:dyDescent="0.2">
      <c r="A519" s="177"/>
      <c r="B519" s="177"/>
      <c r="C519" s="177"/>
      <c r="D519" s="177"/>
      <c r="E519" s="177"/>
      <c r="F519" s="177"/>
      <c r="G519" s="177"/>
      <c r="H519" s="177"/>
    </row>
    <row r="520" spans="1:8" s="14" customFormat="1" x14ac:dyDescent="0.2">
      <c r="A520" s="177"/>
      <c r="B520" s="177"/>
      <c r="C520" s="177"/>
      <c r="D520" s="177"/>
      <c r="E520" s="177"/>
      <c r="F520" s="177"/>
      <c r="G520" s="177"/>
      <c r="H520" s="177"/>
    </row>
    <row r="521" spans="1:8" s="14" customFormat="1" x14ac:dyDescent="0.2">
      <c r="A521" s="177"/>
      <c r="B521" s="177"/>
      <c r="C521" s="177"/>
      <c r="D521" s="177"/>
      <c r="E521" s="177"/>
      <c r="F521" s="177"/>
      <c r="G521" s="177"/>
      <c r="H521" s="177"/>
    </row>
    <row r="522" spans="1:8" s="14" customFormat="1" x14ac:dyDescent="0.2">
      <c r="A522" s="177"/>
      <c r="B522" s="177"/>
      <c r="C522" s="177"/>
      <c r="D522" s="177"/>
      <c r="E522" s="177"/>
      <c r="F522" s="177"/>
      <c r="G522" s="177"/>
      <c r="H522" s="177"/>
    </row>
    <row r="523" spans="1:8" s="14" customFormat="1" x14ac:dyDescent="0.2">
      <c r="A523" s="177"/>
      <c r="B523" s="177"/>
      <c r="C523" s="177"/>
      <c r="D523" s="177"/>
      <c r="E523" s="177"/>
      <c r="F523" s="177"/>
      <c r="G523" s="177"/>
      <c r="H523" s="177"/>
    </row>
    <row r="524" spans="1:8" s="14" customFormat="1" x14ac:dyDescent="0.2">
      <c r="A524" s="177"/>
      <c r="B524" s="177"/>
      <c r="C524" s="177"/>
      <c r="D524" s="177"/>
      <c r="E524" s="177"/>
      <c r="F524" s="177"/>
      <c r="G524" s="177"/>
      <c r="H524" s="177"/>
    </row>
    <row r="525" spans="1:8" s="14" customFormat="1" x14ac:dyDescent="0.2">
      <c r="A525" s="177"/>
      <c r="B525" s="177"/>
      <c r="C525" s="177"/>
      <c r="D525" s="177"/>
      <c r="E525" s="177"/>
      <c r="F525" s="177"/>
      <c r="G525" s="177"/>
      <c r="H525" s="177"/>
    </row>
    <row r="526" spans="1:8" s="14" customFormat="1" x14ac:dyDescent="0.2">
      <c r="A526" s="177"/>
      <c r="B526" s="177"/>
      <c r="C526" s="177"/>
      <c r="D526" s="177"/>
      <c r="E526" s="177"/>
      <c r="F526" s="177"/>
      <c r="G526" s="177"/>
      <c r="H526" s="177"/>
    </row>
    <row r="527" spans="1:8" s="14" customFormat="1" x14ac:dyDescent="0.2">
      <c r="A527" s="177"/>
      <c r="B527" s="177"/>
      <c r="C527" s="177"/>
      <c r="D527" s="177"/>
      <c r="E527" s="177"/>
      <c r="F527" s="177"/>
      <c r="G527" s="177"/>
      <c r="H527" s="177"/>
    </row>
    <row r="528" spans="1:8" s="14" customFormat="1" x14ac:dyDescent="0.2">
      <c r="A528" s="177"/>
      <c r="B528" s="177"/>
      <c r="C528" s="177"/>
      <c r="D528" s="177"/>
      <c r="E528" s="177"/>
      <c r="F528" s="177"/>
      <c r="G528" s="177"/>
      <c r="H528" s="177"/>
    </row>
    <row r="529" spans="1:8" s="14" customFormat="1" x14ac:dyDescent="0.2">
      <c r="A529" s="177"/>
      <c r="B529" s="177"/>
      <c r="C529" s="177"/>
      <c r="D529" s="177"/>
      <c r="E529" s="177"/>
      <c r="F529" s="177"/>
      <c r="G529" s="177"/>
      <c r="H529" s="177"/>
    </row>
    <row r="530" spans="1:8" s="14" customFormat="1" x14ac:dyDescent="0.2">
      <c r="A530" s="177"/>
      <c r="B530" s="177"/>
      <c r="C530" s="177"/>
      <c r="D530" s="177"/>
      <c r="E530" s="177"/>
      <c r="F530" s="177"/>
      <c r="G530" s="177"/>
      <c r="H530" s="177"/>
    </row>
    <row r="531" spans="1:8" s="14" customFormat="1" x14ac:dyDescent="0.2">
      <c r="A531" s="177"/>
      <c r="B531" s="177"/>
      <c r="C531" s="177"/>
      <c r="D531" s="177"/>
      <c r="E531" s="177"/>
      <c r="F531" s="177"/>
      <c r="G531" s="177"/>
      <c r="H531" s="177"/>
    </row>
    <row r="532" spans="1:8" s="14" customFormat="1" x14ac:dyDescent="0.2">
      <c r="A532" s="177"/>
      <c r="B532" s="177"/>
      <c r="C532" s="177"/>
      <c r="D532" s="177"/>
      <c r="E532" s="177"/>
      <c r="F532" s="177"/>
      <c r="G532" s="177"/>
      <c r="H532" s="177"/>
    </row>
    <row r="533" spans="1:8" s="14" customFormat="1" x14ac:dyDescent="0.2">
      <c r="A533" s="177"/>
      <c r="B533" s="177"/>
      <c r="C533" s="177"/>
      <c r="D533" s="177"/>
      <c r="E533" s="177"/>
      <c r="F533" s="177"/>
      <c r="G533" s="177"/>
      <c r="H533" s="177"/>
    </row>
    <row r="534" spans="1:8" s="14" customFormat="1" x14ac:dyDescent="0.2">
      <c r="A534" s="177"/>
      <c r="B534" s="177"/>
      <c r="C534" s="177"/>
      <c r="D534" s="177"/>
      <c r="E534" s="177"/>
      <c r="F534" s="177"/>
      <c r="G534" s="177"/>
      <c r="H534" s="177"/>
    </row>
    <row r="535" spans="1:8" s="14" customFormat="1" x14ac:dyDescent="0.2">
      <c r="A535" s="177"/>
      <c r="B535" s="177"/>
      <c r="C535" s="177"/>
      <c r="D535" s="177"/>
      <c r="E535" s="177"/>
      <c r="F535" s="177"/>
      <c r="G535" s="177"/>
      <c r="H535" s="177"/>
    </row>
    <row r="536" spans="1:8" s="14" customFormat="1" x14ac:dyDescent="0.2">
      <c r="A536" s="177"/>
      <c r="B536" s="177"/>
      <c r="C536" s="177"/>
      <c r="D536" s="177"/>
      <c r="E536" s="177"/>
      <c r="F536" s="177"/>
      <c r="G536" s="177"/>
      <c r="H536" s="177"/>
    </row>
    <row r="537" spans="1:8" s="14" customFormat="1" x14ac:dyDescent="0.2">
      <c r="A537" s="177"/>
      <c r="B537" s="177"/>
      <c r="C537" s="177"/>
      <c r="D537" s="177"/>
      <c r="E537" s="177"/>
      <c r="F537" s="177"/>
      <c r="G537" s="177"/>
      <c r="H537" s="177"/>
    </row>
    <row r="538" spans="1:8" s="14" customFormat="1" x14ac:dyDescent="0.2">
      <c r="A538" s="177"/>
      <c r="B538" s="177"/>
      <c r="C538" s="177"/>
      <c r="D538" s="177"/>
      <c r="E538" s="177"/>
      <c r="F538" s="177"/>
      <c r="G538" s="177"/>
      <c r="H538" s="177"/>
    </row>
    <row r="539" spans="1:8" s="14" customFormat="1" x14ac:dyDescent="0.2">
      <c r="A539" s="177"/>
      <c r="B539" s="177"/>
      <c r="C539" s="177"/>
      <c r="D539" s="177"/>
      <c r="E539" s="177"/>
      <c r="F539" s="177"/>
      <c r="G539" s="177"/>
      <c r="H539" s="177"/>
    </row>
    <row r="540" spans="1:8" s="14" customFormat="1" x14ac:dyDescent="0.2">
      <c r="A540" s="177"/>
      <c r="B540" s="177"/>
      <c r="C540" s="177"/>
      <c r="D540" s="177"/>
      <c r="E540" s="177"/>
      <c r="F540" s="177"/>
      <c r="G540" s="177"/>
      <c r="H540" s="177"/>
    </row>
    <row r="541" spans="1:8" s="14" customFormat="1" x14ac:dyDescent="0.2">
      <c r="A541" s="177"/>
      <c r="B541" s="177"/>
      <c r="C541" s="177"/>
      <c r="D541" s="177"/>
      <c r="E541" s="177"/>
      <c r="F541" s="177"/>
      <c r="G541" s="177"/>
      <c r="H541" s="177"/>
    </row>
    <row r="542" spans="1:8" s="14" customFormat="1" x14ac:dyDescent="0.2">
      <c r="A542" s="177"/>
      <c r="B542" s="177"/>
      <c r="C542" s="177"/>
      <c r="D542" s="177"/>
      <c r="E542" s="177"/>
      <c r="F542" s="177"/>
      <c r="G542" s="177"/>
      <c r="H542" s="177"/>
    </row>
    <row r="543" spans="1:8" s="14" customFormat="1" x14ac:dyDescent="0.2">
      <c r="A543" s="177"/>
      <c r="B543" s="177"/>
      <c r="C543" s="177"/>
      <c r="D543" s="177"/>
      <c r="E543" s="177"/>
      <c r="F543" s="177"/>
      <c r="G543" s="177"/>
      <c r="H543" s="177"/>
    </row>
    <row r="544" spans="1:8" s="14" customFormat="1" x14ac:dyDescent="0.2">
      <c r="A544" s="177"/>
      <c r="B544" s="177"/>
      <c r="C544" s="177"/>
      <c r="D544" s="177"/>
      <c r="E544" s="177"/>
      <c r="F544" s="177"/>
      <c r="G544" s="177"/>
      <c r="H544" s="177"/>
    </row>
    <row r="545" spans="1:8" s="14" customFormat="1" x14ac:dyDescent="0.2">
      <c r="A545" s="177"/>
      <c r="B545" s="177"/>
      <c r="C545" s="177"/>
      <c r="D545" s="177"/>
      <c r="E545" s="177"/>
      <c r="F545" s="177"/>
      <c r="G545" s="177"/>
      <c r="H545" s="177"/>
    </row>
    <row r="546" spans="1:8" s="14" customFormat="1" x14ac:dyDescent="0.2">
      <c r="A546" s="177"/>
      <c r="B546" s="177"/>
      <c r="C546" s="177"/>
      <c r="D546" s="177"/>
      <c r="E546" s="177"/>
      <c r="F546" s="177"/>
      <c r="G546" s="177"/>
      <c r="H546" s="177"/>
    </row>
    <row r="547" spans="1:8" s="14" customFormat="1" x14ac:dyDescent="0.2">
      <c r="A547" s="177"/>
      <c r="B547" s="177"/>
      <c r="C547" s="177"/>
      <c r="D547" s="177"/>
      <c r="E547" s="177"/>
      <c r="F547" s="177"/>
      <c r="G547" s="177"/>
      <c r="H547" s="177"/>
    </row>
    <row r="548" spans="1:8" s="14" customFormat="1" x14ac:dyDescent="0.2">
      <c r="A548" s="177"/>
      <c r="B548" s="177"/>
      <c r="C548" s="177"/>
      <c r="D548" s="177"/>
      <c r="E548" s="177"/>
      <c r="F548" s="177"/>
      <c r="G548" s="177"/>
      <c r="H548" s="177"/>
    </row>
    <row r="549" spans="1:8" s="14" customFormat="1" x14ac:dyDescent="0.2">
      <c r="A549" s="177"/>
      <c r="B549" s="177"/>
      <c r="C549" s="177"/>
      <c r="D549" s="177"/>
      <c r="E549" s="177"/>
      <c r="F549" s="177"/>
      <c r="G549" s="177"/>
      <c r="H549" s="177"/>
    </row>
    <row r="550" spans="1:8" s="14" customFormat="1" x14ac:dyDescent="0.2">
      <c r="A550" s="177"/>
      <c r="B550" s="177"/>
      <c r="C550" s="177"/>
      <c r="D550" s="177"/>
      <c r="E550" s="177"/>
      <c r="F550" s="177"/>
      <c r="G550" s="177"/>
      <c r="H550" s="177"/>
    </row>
    <row r="551" spans="1:8" s="14" customFormat="1" x14ac:dyDescent="0.2">
      <c r="A551" s="177"/>
      <c r="B551" s="177"/>
      <c r="C551" s="177"/>
      <c r="D551" s="177"/>
      <c r="E551" s="177"/>
      <c r="F551" s="177"/>
      <c r="G551" s="177"/>
      <c r="H551" s="177"/>
    </row>
    <row r="552" spans="1:8" s="14" customFormat="1" x14ac:dyDescent="0.2">
      <c r="A552" s="177"/>
      <c r="B552" s="177"/>
      <c r="C552" s="177"/>
      <c r="D552" s="177"/>
      <c r="E552" s="177"/>
      <c r="F552" s="177"/>
      <c r="G552" s="177"/>
      <c r="H552" s="177"/>
    </row>
    <row r="553" spans="1:8" s="14" customFormat="1" x14ac:dyDescent="0.2">
      <c r="A553" s="177"/>
      <c r="B553" s="177"/>
      <c r="C553" s="177"/>
      <c r="D553" s="177"/>
      <c r="E553" s="177"/>
      <c r="F553" s="177"/>
      <c r="G553" s="177"/>
      <c r="H553" s="177"/>
    </row>
    <row r="554" spans="1:8" s="14" customFormat="1" x14ac:dyDescent="0.2">
      <c r="A554" s="177"/>
      <c r="B554" s="177"/>
      <c r="C554" s="177"/>
      <c r="D554" s="177"/>
      <c r="E554" s="177"/>
      <c r="F554" s="177"/>
      <c r="G554" s="177"/>
      <c r="H554" s="177"/>
    </row>
    <row r="555" spans="1:8" s="14" customFormat="1" x14ac:dyDescent="0.2">
      <c r="A555" s="177"/>
      <c r="B555" s="177"/>
      <c r="C555" s="177"/>
      <c r="D555" s="177"/>
      <c r="E555" s="177"/>
      <c r="F555" s="177"/>
      <c r="G555" s="177"/>
      <c r="H555" s="177"/>
    </row>
    <row r="556" spans="1:8" s="14" customFormat="1" x14ac:dyDescent="0.2">
      <c r="A556" s="177"/>
      <c r="B556" s="177"/>
      <c r="C556" s="177"/>
      <c r="D556" s="177"/>
      <c r="E556" s="177"/>
      <c r="F556" s="177"/>
      <c r="G556" s="177"/>
      <c r="H556" s="177"/>
    </row>
    <row r="557" spans="1:8" s="14" customFormat="1" x14ac:dyDescent="0.2">
      <c r="A557" s="177"/>
      <c r="B557" s="177"/>
      <c r="C557" s="177"/>
      <c r="D557" s="177"/>
      <c r="E557" s="177"/>
      <c r="F557" s="177"/>
      <c r="G557" s="177"/>
      <c r="H557" s="177"/>
    </row>
    <row r="558" spans="1:8" s="14" customFormat="1" x14ac:dyDescent="0.2">
      <c r="A558" s="177"/>
      <c r="B558" s="177"/>
      <c r="C558" s="177"/>
      <c r="D558" s="177"/>
      <c r="E558" s="177"/>
      <c r="F558" s="177"/>
      <c r="G558" s="177"/>
      <c r="H558" s="177"/>
    </row>
    <row r="559" spans="1:8" s="14" customFormat="1" x14ac:dyDescent="0.2">
      <c r="A559" s="177"/>
      <c r="B559" s="177"/>
      <c r="C559" s="177"/>
      <c r="D559" s="177"/>
      <c r="E559" s="177"/>
      <c r="F559" s="177"/>
      <c r="G559" s="177"/>
      <c r="H559" s="177"/>
    </row>
    <row r="560" spans="1:8" s="14" customFormat="1" x14ac:dyDescent="0.2">
      <c r="A560" s="177"/>
      <c r="B560" s="177"/>
      <c r="C560" s="177"/>
      <c r="D560" s="177"/>
      <c r="E560" s="177"/>
      <c r="F560" s="177"/>
      <c r="G560" s="177"/>
      <c r="H560" s="177"/>
    </row>
    <row r="561" spans="1:8" s="14" customFormat="1" x14ac:dyDescent="0.2">
      <c r="A561" s="177"/>
      <c r="B561" s="177"/>
      <c r="C561" s="177"/>
      <c r="D561" s="177"/>
      <c r="E561" s="177"/>
      <c r="F561" s="177"/>
      <c r="G561" s="177"/>
      <c r="H561" s="177"/>
    </row>
    <row r="562" spans="1:8" s="14" customFormat="1" x14ac:dyDescent="0.2">
      <c r="A562" s="177"/>
      <c r="B562" s="177"/>
      <c r="C562" s="177"/>
      <c r="D562" s="177"/>
      <c r="E562" s="177"/>
      <c r="F562" s="177"/>
      <c r="G562" s="177"/>
      <c r="H562" s="177"/>
    </row>
    <row r="563" spans="1:8" s="14" customFormat="1" x14ac:dyDescent="0.2">
      <c r="A563" s="177"/>
      <c r="B563" s="177"/>
      <c r="C563" s="177"/>
      <c r="D563" s="177"/>
      <c r="E563" s="177"/>
      <c r="F563" s="177"/>
      <c r="G563" s="177"/>
      <c r="H563" s="177"/>
    </row>
    <row r="564" spans="1:8" s="14" customFormat="1" x14ac:dyDescent="0.2">
      <c r="A564" s="177"/>
      <c r="B564" s="177"/>
      <c r="C564" s="177"/>
      <c r="D564" s="177"/>
      <c r="E564" s="177"/>
      <c r="F564" s="177"/>
      <c r="G564" s="177"/>
      <c r="H564" s="177"/>
    </row>
    <row r="565" spans="1:8" s="14" customFormat="1" x14ac:dyDescent="0.2">
      <c r="A565" s="177"/>
      <c r="B565" s="177"/>
      <c r="C565" s="177"/>
      <c r="D565" s="177"/>
      <c r="E565" s="177"/>
      <c r="F565" s="177"/>
      <c r="G565" s="177"/>
      <c r="H565" s="177"/>
    </row>
    <row r="566" spans="1:8" s="14" customFormat="1" x14ac:dyDescent="0.2">
      <c r="A566" s="177"/>
      <c r="B566" s="177"/>
      <c r="C566" s="177"/>
      <c r="D566" s="177"/>
      <c r="E566" s="177"/>
      <c r="F566" s="177"/>
      <c r="G566" s="177"/>
      <c r="H566" s="177"/>
    </row>
    <row r="567" spans="1:8" s="14" customFormat="1" x14ac:dyDescent="0.2">
      <c r="A567" s="177"/>
      <c r="B567" s="177"/>
      <c r="C567" s="177"/>
      <c r="D567" s="177"/>
      <c r="E567" s="177"/>
      <c r="F567" s="177"/>
      <c r="G567" s="177"/>
      <c r="H567" s="177"/>
    </row>
    <row r="568" spans="1:8" s="14" customFormat="1" x14ac:dyDescent="0.2">
      <c r="A568" s="177"/>
      <c r="B568" s="177"/>
      <c r="C568" s="177"/>
      <c r="D568" s="177"/>
      <c r="E568" s="177"/>
      <c r="F568" s="177"/>
      <c r="G568" s="177"/>
      <c r="H568" s="177"/>
    </row>
    <row r="569" spans="1:8" s="14" customFormat="1" x14ac:dyDescent="0.2">
      <c r="A569" s="177"/>
      <c r="B569" s="177"/>
      <c r="C569" s="177"/>
      <c r="D569" s="177"/>
      <c r="E569" s="177"/>
      <c r="F569" s="177"/>
      <c r="G569" s="177"/>
      <c r="H569" s="177"/>
    </row>
    <row r="570" spans="1:8" s="14" customFormat="1" x14ac:dyDescent="0.2">
      <c r="A570" s="177"/>
      <c r="B570" s="177"/>
      <c r="C570" s="177"/>
      <c r="D570" s="177"/>
      <c r="E570" s="177"/>
      <c r="F570" s="177"/>
      <c r="G570" s="177"/>
      <c r="H570" s="177"/>
    </row>
    <row r="571" spans="1:8" s="14" customFormat="1" x14ac:dyDescent="0.2">
      <c r="A571" s="177"/>
      <c r="B571" s="177"/>
      <c r="C571" s="177"/>
      <c r="D571" s="177"/>
      <c r="E571" s="177"/>
      <c r="F571" s="177"/>
      <c r="G571" s="177"/>
      <c r="H571" s="177"/>
    </row>
    <row r="572" spans="1:8" s="14" customFormat="1" x14ac:dyDescent="0.2">
      <c r="A572" s="177"/>
      <c r="B572" s="177"/>
      <c r="C572" s="177"/>
      <c r="D572" s="177"/>
      <c r="E572" s="177"/>
      <c r="F572" s="177"/>
      <c r="G572" s="177"/>
      <c r="H572" s="177"/>
    </row>
    <row r="573" spans="1:8" s="14" customFormat="1" x14ac:dyDescent="0.2">
      <c r="A573" s="177"/>
      <c r="B573" s="177"/>
      <c r="C573" s="177"/>
      <c r="D573" s="177"/>
      <c r="E573" s="177"/>
      <c r="F573" s="177"/>
      <c r="G573" s="177"/>
      <c r="H573" s="177"/>
    </row>
    <row r="574" spans="1:8" s="14" customFormat="1" x14ac:dyDescent="0.2">
      <c r="A574" s="177"/>
      <c r="B574" s="177"/>
      <c r="C574" s="177"/>
      <c r="D574" s="177"/>
      <c r="E574" s="177"/>
      <c r="F574" s="177"/>
      <c r="G574" s="177"/>
      <c r="H574" s="177"/>
    </row>
    <row r="575" spans="1:8" s="14" customFormat="1" x14ac:dyDescent="0.2">
      <c r="A575" s="177"/>
      <c r="B575" s="177"/>
      <c r="C575" s="177"/>
      <c r="D575" s="177"/>
      <c r="E575" s="177"/>
      <c r="F575" s="177"/>
      <c r="G575" s="177"/>
      <c r="H575" s="177"/>
    </row>
    <row r="576" spans="1:8" s="14" customFormat="1" x14ac:dyDescent="0.2">
      <c r="A576" s="177"/>
      <c r="B576" s="177"/>
      <c r="C576" s="177"/>
      <c r="D576" s="177"/>
      <c r="E576" s="177"/>
      <c r="F576" s="177"/>
      <c r="G576" s="177"/>
      <c r="H576" s="177"/>
    </row>
    <row r="577" spans="1:8" s="14" customFormat="1" x14ac:dyDescent="0.2">
      <c r="A577" s="177"/>
      <c r="B577" s="177"/>
      <c r="C577" s="177"/>
      <c r="D577" s="177"/>
      <c r="E577" s="177"/>
      <c r="F577" s="177"/>
      <c r="G577" s="177"/>
      <c r="H577" s="177"/>
    </row>
    <row r="578" spans="1:8" s="14" customFormat="1" x14ac:dyDescent="0.2">
      <c r="A578" s="177"/>
      <c r="B578" s="177"/>
      <c r="C578" s="177"/>
      <c r="D578" s="177"/>
      <c r="E578" s="177"/>
      <c r="F578" s="177"/>
      <c r="G578" s="177"/>
      <c r="H578" s="177"/>
    </row>
    <row r="579" spans="1:8" s="14" customFormat="1" x14ac:dyDescent="0.2">
      <c r="A579" s="177"/>
      <c r="B579" s="177"/>
      <c r="C579" s="177"/>
      <c r="D579" s="177"/>
      <c r="E579" s="177"/>
      <c r="F579" s="177"/>
      <c r="G579" s="177"/>
      <c r="H579" s="177"/>
    </row>
    <row r="580" spans="1:8" s="14" customFormat="1" x14ac:dyDescent="0.2">
      <c r="A580" s="177"/>
      <c r="B580" s="177"/>
      <c r="C580" s="177"/>
      <c r="D580" s="177"/>
      <c r="E580" s="177"/>
      <c r="F580" s="177"/>
      <c r="G580" s="177"/>
      <c r="H580" s="177"/>
    </row>
    <row r="581" spans="1:8" s="14" customFormat="1" x14ac:dyDescent="0.2">
      <c r="A581" s="177"/>
      <c r="B581" s="177"/>
      <c r="C581" s="177"/>
      <c r="D581" s="177"/>
      <c r="E581" s="177"/>
      <c r="F581" s="177"/>
      <c r="G581" s="177"/>
      <c r="H581" s="177"/>
    </row>
    <row r="582" spans="1:8" s="14" customFormat="1" x14ac:dyDescent="0.2">
      <c r="A582" s="177"/>
      <c r="B582" s="177"/>
      <c r="C582" s="177"/>
      <c r="D582" s="177"/>
      <c r="E582" s="177"/>
      <c r="F582" s="177"/>
      <c r="G582" s="177"/>
      <c r="H582" s="177"/>
    </row>
    <row r="583" spans="1:8" s="14" customFormat="1" x14ac:dyDescent="0.2">
      <c r="A583" s="177"/>
      <c r="B583" s="177"/>
      <c r="C583" s="177"/>
      <c r="D583" s="177"/>
      <c r="E583" s="177"/>
      <c r="F583" s="177"/>
      <c r="G583" s="177"/>
      <c r="H583" s="177"/>
    </row>
    <row r="584" spans="1:8" s="14" customFormat="1" x14ac:dyDescent="0.2">
      <c r="A584" s="177"/>
      <c r="B584" s="177"/>
      <c r="C584" s="177"/>
      <c r="D584" s="177"/>
      <c r="E584" s="177"/>
      <c r="F584" s="177"/>
      <c r="G584" s="177"/>
      <c r="H584" s="177"/>
    </row>
    <row r="585" spans="1:8" s="14" customFormat="1" x14ac:dyDescent="0.2">
      <c r="A585" s="177"/>
      <c r="B585" s="177"/>
      <c r="C585" s="177"/>
      <c r="D585" s="177"/>
      <c r="E585" s="177"/>
      <c r="F585" s="177"/>
      <c r="G585" s="177"/>
      <c r="H585" s="177"/>
    </row>
    <row r="586" spans="1:8" s="14" customFormat="1" x14ac:dyDescent="0.2">
      <c r="A586" s="177"/>
      <c r="B586" s="177"/>
      <c r="C586" s="177"/>
      <c r="D586" s="177"/>
      <c r="E586" s="177"/>
      <c r="F586" s="177"/>
      <c r="G586" s="177"/>
      <c r="H586" s="177"/>
    </row>
    <row r="587" spans="1:8" s="14" customFormat="1" x14ac:dyDescent="0.2">
      <c r="A587" s="177"/>
      <c r="B587" s="177"/>
      <c r="C587" s="177"/>
      <c r="D587" s="177"/>
      <c r="E587" s="177"/>
      <c r="F587" s="177"/>
      <c r="G587" s="177"/>
      <c r="H587" s="177"/>
    </row>
    <row r="588" spans="1:8" s="14" customFormat="1" x14ac:dyDescent="0.2">
      <c r="A588" s="177"/>
      <c r="B588" s="177"/>
      <c r="C588" s="177"/>
      <c r="D588" s="177"/>
      <c r="E588" s="177"/>
      <c r="F588" s="177"/>
      <c r="G588" s="177"/>
      <c r="H588" s="177"/>
    </row>
    <row r="589" spans="1:8" s="14" customFormat="1" x14ac:dyDescent="0.2">
      <c r="A589" s="177"/>
      <c r="B589" s="177"/>
      <c r="C589" s="177"/>
      <c r="D589" s="177"/>
      <c r="E589" s="177"/>
      <c r="F589" s="177"/>
      <c r="G589" s="177"/>
      <c r="H589" s="177"/>
    </row>
    <row r="590" spans="1:8" s="14" customFormat="1" x14ac:dyDescent="0.2">
      <c r="A590" s="177"/>
      <c r="B590" s="177"/>
      <c r="C590" s="177"/>
      <c r="D590" s="177"/>
      <c r="E590" s="177"/>
      <c r="F590" s="177"/>
      <c r="G590" s="177"/>
      <c r="H590" s="177"/>
    </row>
    <row r="591" spans="1:8" s="14" customFormat="1" x14ac:dyDescent="0.2">
      <c r="A591" s="177"/>
      <c r="B591" s="177"/>
      <c r="C591" s="177"/>
      <c r="D591" s="177"/>
      <c r="E591" s="177"/>
      <c r="F591" s="177"/>
      <c r="G591" s="177"/>
      <c r="H591" s="177"/>
    </row>
    <row r="592" spans="1:8" s="14" customFormat="1" x14ac:dyDescent="0.2">
      <c r="A592" s="177"/>
      <c r="B592" s="177"/>
      <c r="C592" s="177"/>
      <c r="D592" s="177"/>
      <c r="E592" s="177"/>
      <c r="F592" s="177"/>
      <c r="G592" s="177"/>
      <c r="H592" s="177"/>
    </row>
    <row r="593" spans="1:8" s="14" customFormat="1" x14ac:dyDescent="0.2">
      <c r="A593" s="177"/>
      <c r="B593" s="177"/>
      <c r="C593" s="177"/>
      <c r="D593" s="177"/>
      <c r="E593" s="177"/>
      <c r="F593" s="177"/>
      <c r="G593" s="177"/>
      <c r="H593" s="177"/>
    </row>
    <row r="594" spans="1:8" s="14" customFormat="1" x14ac:dyDescent="0.2">
      <c r="A594" s="177"/>
      <c r="B594" s="177"/>
      <c r="C594" s="177"/>
      <c r="D594" s="177"/>
      <c r="E594" s="177"/>
      <c r="F594" s="177"/>
      <c r="G594" s="177"/>
      <c r="H594" s="177"/>
    </row>
    <row r="595" spans="1:8" s="14" customFormat="1" x14ac:dyDescent="0.2">
      <c r="A595" s="177"/>
      <c r="B595" s="177"/>
      <c r="C595" s="177"/>
      <c r="D595" s="177"/>
      <c r="E595" s="177"/>
      <c r="F595" s="177"/>
      <c r="G595" s="177"/>
      <c r="H595" s="177"/>
    </row>
    <row r="596" spans="1:8" s="14" customFormat="1" x14ac:dyDescent="0.2">
      <c r="A596" s="177"/>
      <c r="B596" s="177"/>
      <c r="C596" s="177"/>
      <c r="D596" s="177"/>
      <c r="E596" s="177"/>
      <c r="F596" s="177"/>
      <c r="G596" s="177"/>
      <c r="H596" s="177"/>
    </row>
    <row r="597" spans="1:8" s="14" customFormat="1" x14ac:dyDescent="0.2">
      <c r="A597" s="177"/>
      <c r="B597" s="177"/>
      <c r="C597" s="177"/>
      <c r="D597" s="177"/>
      <c r="E597" s="177"/>
      <c r="F597" s="177"/>
      <c r="G597" s="177"/>
      <c r="H597" s="177"/>
    </row>
    <row r="598" spans="1:8" s="14" customFormat="1" x14ac:dyDescent="0.2">
      <c r="A598" s="177"/>
      <c r="B598" s="177"/>
      <c r="C598" s="177"/>
      <c r="D598" s="177"/>
      <c r="E598" s="177"/>
      <c r="F598" s="177"/>
      <c r="G598" s="177"/>
      <c r="H598" s="177"/>
    </row>
    <row r="599" spans="1:8" s="14" customFormat="1" x14ac:dyDescent="0.2">
      <c r="A599" s="177"/>
      <c r="B599" s="177"/>
      <c r="C599" s="177"/>
      <c r="D599" s="177"/>
      <c r="E599" s="177"/>
      <c r="F599" s="177"/>
      <c r="G599" s="177"/>
      <c r="H599" s="177"/>
    </row>
    <row r="600" spans="1:8" s="14" customFormat="1" x14ac:dyDescent="0.2">
      <c r="A600" s="177"/>
      <c r="B600" s="177"/>
      <c r="C600" s="177"/>
      <c r="D600" s="177"/>
      <c r="E600" s="177"/>
      <c r="F600" s="177"/>
      <c r="G600" s="177"/>
      <c r="H600" s="177"/>
    </row>
    <row r="601" spans="1:8" s="14" customFormat="1" x14ac:dyDescent="0.2">
      <c r="A601" s="177"/>
      <c r="B601" s="177"/>
      <c r="C601" s="177"/>
      <c r="D601" s="177"/>
      <c r="E601" s="177"/>
      <c r="F601" s="177"/>
      <c r="G601" s="177"/>
      <c r="H601" s="177"/>
    </row>
    <row r="602" spans="1:8" s="14" customFormat="1" x14ac:dyDescent="0.2">
      <c r="A602" s="177"/>
      <c r="B602" s="177"/>
      <c r="C602" s="177"/>
      <c r="D602" s="177"/>
      <c r="E602" s="177"/>
      <c r="F602" s="177"/>
      <c r="G602" s="177"/>
      <c r="H602" s="177"/>
    </row>
    <row r="603" spans="1:8" s="14" customFormat="1" x14ac:dyDescent="0.2">
      <c r="A603" s="177"/>
      <c r="B603" s="177"/>
      <c r="C603" s="177"/>
      <c r="D603" s="177"/>
      <c r="E603" s="177"/>
      <c r="F603" s="177"/>
      <c r="G603" s="177"/>
      <c r="H603" s="177"/>
    </row>
    <row r="604" spans="1:8" s="14" customFormat="1" x14ac:dyDescent="0.2">
      <c r="A604" s="177"/>
      <c r="B604" s="177"/>
      <c r="C604" s="177"/>
      <c r="D604" s="177"/>
      <c r="E604" s="177"/>
      <c r="F604" s="177"/>
      <c r="G604" s="177"/>
      <c r="H604" s="177"/>
    </row>
    <row r="605" spans="1:8" s="14" customFormat="1" x14ac:dyDescent="0.2">
      <c r="A605" s="177"/>
      <c r="B605" s="177"/>
      <c r="C605" s="177"/>
      <c r="D605" s="177"/>
      <c r="E605" s="177"/>
      <c r="F605" s="177"/>
      <c r="G605" s="177"/>
      <c r="H605" s="177"/>
    </row>
    <row r="606" spans="1:8" s="14" customFormat="1" x14ac:dyDescent="0.2">
      <c r="A606" s="177"/>
      <c r="B606" s="177"/>
      <c r="C606" s="177"/>
      <c r="D606" s="177"/>
      <c r="E606" s="177"/>
      <c r="F606" s="177"/>
      <c r="G606" s="177"/>
      <c r="H606" s="177"/>
    </row>
    <row r="607" spans="1:8" s="14" customFormat="1" x14ac:dyDescent="0.2">
      <c r="A607" s="177"/>
      <c r="B607" s="177"/>
      <c r="C607" s="177"/>
      <c r="D607" s="177"/>
      <c r="E607" s="177"/>
      <c r="F607" s="177"/>
      <c r="G607" s="177"/>
      <c r="H607" s="177"/>
    </row>
    <row r="608" spans="1:8" s="14" customFormat="1" x14ac:dyDescent="0.2">
      <c r="A608" s="177"/>
      <c r="B608" s="177"/>
      <c r="C608" s="177"/>
      <c r="D608" s="177"/>
      <c r="E608" s="177"/>
      <c r="F608" s="177"/>
      <c r="G608" s="177"/>
      <c r="H608" s="177"/>
    </row>
    <row r="609" spans="1:8" s="14" customFormat="1" x14ac:dyDescent="0.2">
      <c r="A609" s="177"/>
      <c r="B609" s="177"/>
      <c r="C609" s="177"/>
      <c r="D609" s="177"/>
      <c r="E609" s="177"/>
      <c r="F609" s="177"/>
      <c r="G609" s="177"/>
      <c r="H609" s="177"/>
    </row>
    <row r="610" spans="1:8" s="14" customFormat="1" x14ac:dyDescent="0.2">
      <c r="A610" s="177"/>
      <c r="B610" s="177"/>
      <c r="C610" s="177"/>
      <c r="D610" s="177"/>
      <c r="E610" s="177"/>
      <c r="F610" s="177"/>
      <c r="G610" s="177"/>
      <c r="H610" s="177"/>
    </row>
    <row r="611" spans="1:8" s="14" customFormat="1" x14ac:dyDescent="0.2">
      <c r="A611" s="177"/>
      <c r="B611" s="177"/>
      <c r="C611" s="177"/>
      <c r="D611" s="177"/>
      <c r="E611" s="177"/>
      <c r="F611" s="177"/>
      <c r="G611" s="177"/>
      <c r="H611" s="177"/>
    </row>
    <row r="612" spans="1:8" s="14" customFormat="1" x14ac:dyDescent="0.2">
      <c r="A612" s="177"/>
      <c r="B612" s="177"/>
      <c r="C612" s="177"/>
      <c r="D612" s="177"/>
      <c r="E612" s="177"/>
      <c r="F612" s="177"/>
      <c r="G612" s="177"/>
      <c r="H612" s="177"/>
    </row>
    <row r="613" spans="1:8" s="14" customFormat="1" x14ac:dyDescent="0.2">
      <c r="A613" s="177"/>
      <c r="B613" s="177"/>
      <c r="C613" s="177"/>
      <c r="D613" s="177"/>
      <c r="E613" s="177"/>
      <c r="F613" s="177"/>
      <c r="G613" s="177"/>
      <c r="H613" s="177"/>
    </row>
    <row r="614" spans="1:8" s="14" customFormat="1" x14ac:dyDescent="0.2">
      <c r="A614" s="177"/>
      <c r="B614" s="177"/>
      <c r="C614" s="177"/>
      <c r="D614" s="177"/>
      <c r="E614" s="177"/>
      <c r="F614" s="177"/>
      <c r="G614" s="177"/>
      <c r="H614" s="177"/>
    </row>
    <row r="615" spans="1:8" s="14" customFormat="1" x14ac:dyDescent="0.2">
      <c r="A615" s="177"/>
      <c r="B615" s="177"/>
      <c r="C615" s="177"/>
      <c r="D615" s="177"/>
      <c r="E615" s="177"/>
      <c r="F615" s="177"/>
      <c r="G615" s="177"/>
      <c r="H615" s="177"/>
    </row>
    <row r="616" spans="1:8" s="14" customFormat="1" x14ac:dyDescent="0.2">
      <c r="A616" s="177"/>
      <c r="B616" s="177"/>
      <c r="C616" s="177"/>
      <c r="D616" s="177"/>
      <c r="E616" s="177"/>
      <c r="F616" s="177"/>
      <c r="G616" s="177"/>
      <c r="H616" s="177"/>
    </row>
    <row r="617" spans="1:8" s="14" customFormat="1" x14ac:dyDescent="0.2">
      <c r="A617" s="177"/>
      <c r="B617" s="177"/>
      <c r="C617" s="177"/>
      <c r="D617" s="177"/>
      <c r="E617" s="177"/>
      <c r="F617" s="177"/>
      <c r="G617" s="177"/>
      <c r="H617" s="177"/>
    </row>
    <row r="618" spans="1:8" s="14" customFormat="1" x14ac:dyDescent="0.2">
      <c r="A618" s="177"/>
      <c r="B618" s="177"/>
      <c r="C618" s="177"/>
      <c r="D618" s="177"/>
      <c r="E618" s="177"/>
      <c r="F618" s="177"/>
      <c r="G618" s="177"/>
      <c r="H618" s="177"/>
    </row>
    <row r="619" spans="1:8" s="14" customFormat="1" x14ac:dyDescent="0.2">
      <c r="A619" s="177"/>
      <c r="B619" s="177"/>
      <c r="C619" s="177"/>
      <c r="D619" s="177"/>
      <c r="E619" s="177"/>
      <c r="F619" s="177"/>
      <c r="G619" s="177"/>
      <c r="H619" s="177"/>
    </row>
    <row r="620" spans="1:8" s="14" customFormat="1" x14ac:dyDescent="0.2">
      <c r="A620" s="177"/>
      <c r="B620" s="177"/>
      <c r="C620" s="177"/>
      <c r="D620" s="177"/>
      <c r="E620" s="177"/>
      <c r="F620" s="177"/>
      <c r="G620" s="177"/>
      <c r="H620" s="177"/>
    </row>
    <row r="621" spans="1:8" s="14" customFormat="1" x14ac:dyDescent="0.2">
      <c r="A621" s="177"/>
      <c r="B621" s="177"/>
      <c r="C621" s="177"/>
      <c r="D621" s="177"/>
      <c r="E621" s="177"/>
      <c r="F621" s="177"/>
      <c r="G621" s="177"/>
      <c r="H621" s="177"/>
    </row>
    <row r="622" spans="1:8" s="14" customFormat="1" x14ac:dyDescent="0.2">
      <c r="A622" s="177"/>
      <c r="B622" s="177"/>
      <c r="C622" s="177"/>
      <c r="D622" s="177"/>
      <c r="E622" s="177"/>
      <c r="F622" s="177"/>
      <c r="G622" s="177"/>
      <c r="H622" s="177"/>
    </row>
    <row r="623" spans="1:8" s="14" customFormat="1" x14ac:dyDescent="0.2">
      <c r="A623" s="177"/>
      <c r="B623" s="177"/>
      <c r="C623" s="177"/>
      <c r="D623" s="177"/>
      <c r="E623" s="177"/>
      <c r="F623" s="177"/>
      <c r="G623" s="177"/>
      <c r="H623" s="177"/>
    </row>
    <row r="624" spans="1:8" s="14" customFormat="1" x14ac:dyDescent="0.2">
      <c r="A624" s="177"/>
      <c r="B624" s="177"/>
      <c r="C624" s="177"/>
      <c r="D624" s="177"/>
      <c r="E624" s="177"/>
      <c r="F624" s="177"/>
      <c r="G624" s="177"/>
      <c r="H624" s="177"/>
    </row>
    <row r="625" spans="1:8" s="14" customFormat="1" x14ac:dyDescent="0.2">
      <c r="A625" s="177"/>
      <c r="B625" s="177"/>
      <c r="C625" s="177"/>
      <c r="D625" s="177"/>
      <c r="E625" s="177"/>
      <c r="F625" s="177"/>
      <c r="G625" s="177"/>
      <c r="H625" s="177"/>
    </row>
    <row r="626" spans="1:8" s="14" customFormat="1" x14ac:dyDescent="0.2">
      <c r="A626" s="177"/>
      <c r="B626" s="177"/>
      <c r="C626" s="177"/>
      <c r="D626" s="177"/>
      <c r="E626" s="177"/>
      <c r="F626" s="177"/>
      <c r="G626" s="177"/>
      <c r="H626" s="177"/>
    </row>
    <row r="627" spans="1:8" s="14" customFormat="1" x14ac:dyDescent="0.2">
      <c r="A627" s="177"/>
      <c r="B627" s="177"/>
      <c r="C627" s="177"/>
      <c r="D627" s="177"/>
      <c r="E627" s="177"/>
      <c r="F627" s="177"/>
      <c r="G627" s="177"/>
      <c r="H627" s="177"/>
    </row>
    <row r="628" spans="1:8" s="14" customFormat="1" x14ac:dyDescent="0.2">
      <c r="A628" s="177"/>
      <c r="B628" s="177"/>
      <c r="C628" s="177"/>
      <c r="D628" s="177"/>
      <c r="E628" s="177"/>
      <c r="F628" s="177"/>
      <c r="G628" s="177"/>
      <c r="H628" s="177"/>
    </row>
    <row r="629" spans="1:8" s="14" customFormat="1" x14ac:dyDescent="0.2">
      <c r="A629" s="177"/>
      <c r="B629" s="177"/>
      <c r="C629" s="177"/>
      <c r="D629" s="177"/>
      <c r="E629" s="177"/>
      <c r="F629" s="177"/>
      <c r="G629" s="177"/>
      <c r="H629" s="177"/>
    </row>
    <row r="630" spans="1:8" s="14" customFormat="1" x14ac:dyDescent="0.2">
      <c r="A630" s="177"/>
      <c r="B630" s="177"/>
      <c r="C630" s="177"/>
      <c r="D630" s="177"/>
      <c r="E630" s="177"/>
      <c r="F630" s="177"/>
      <c r="G630" s="177"/>
      <c r="H630" s="177"/>
    </row>
    <row r="631" spans="1:8" s="14" customFormat="1" x14ac:dyDescent="0.2">
      <c r="A631" s="177"/>
      <c r="B631" s="177"/>
      <c r="C631" s="177"/>
      <c r="D631" s="177"/>
      <c r="E631" s="177"/>
      <c r="F631" s="177"/>
      <c r="G631" s="177"/>
      <c r="H631" s="177"/>
    </row>
    <row r="632" spans="1:8" s="14" customFormat="1" x14ac:dyDescent="0.2">
      <c r="A632" s="177"/>
      <c r="B632" s="177"/>
      <c r="C632" s="177"/>
      <c r="D632" s="177"/>
      <c r="E632" s="177"/>
      <c r="F632" s="177"/>
      <c r="G632" s="177"/>
      <c r="H632" s="177"/>
    </row>
    <row r="633" spans="1:8" s="14" customFormat="1" x14ac:dyDescent="0.2">
      <c r="A633" s="177"/>
      <c r="B633" s="177"/>
      <c r="C633" s="177"/>
      <c r="D633" s="177"/>
      <c r="E633" s="177"/>
      <c r="F633" s="177"/>
      <c r="G633" s="177"/>
      <c r="H633" s="177"/>
    </row>
    <row r="634" spans="1:8" s="14" customFormat="1" x14ac:dyDescent="0.2">
      <c r="A634" s="177"/>
      <c r="B634" s="177"/>
      <c r="C634" s="177"/>
      <c r="D634" s="177"/>
      <c r="E634" s="177"/>
      <c r="F634" s="177"/>
      <c r="G634" s="177"/>
      <c r="H634" s="177"/>
    </row>
    <row r="635" spans="1:8" s="14" customFormat="1" x14ac:dyDescent="0.2">
      <c r="A635" s="177"/>
      <c r="B635" s="177"/>
      <c r="C635" s="177"/>
      <c r="D635" s="177"/>
      <c r="E635" s="177"/>
      <c r="F635" s="177"/>
      <c r="G635" s="177"/>
      <c r="H635" s="177"/>
    </row>
    <row r="636" spans="1:8" s="14" customFormat="1" x14ac:dyDescent="0.2">
      <c r="A636" s="177"/>
      <c r="B636" s="177"/>
      <c r="C636" s="177"/>
      <c r="D636" s="177"/>
      <c r="E636" s="177"/>
      <c r="F636" s="177"/>
      <c r="G636" s="177"/>
      <c r="H636" s="177"/>
    </row>
    <row r="637" spans="1:8" s="14" customFormat="1" x14ac:dyDescent="0.2">
      <c r="A637" s="177"/>
      <c r="B637" s="177"/>
      <c r="C637" s="177"/>
      <c r="D637" s="177"/>
      <c r="E637" s="177"/>
      <c r="F637" s="177"/>
      <c r="G637" s="177"/>
      <c r="H637" s="177"/>
    </row>
    <row r="638" spans="1:8" s="14" customFormat="1" x14ac:dyDescent="0.2">
      <c r="A638" s="177"/>
      <c r="B638" s="177"/>
      <c r="C638" s="177"/>
      <c r="D638" s="177"/>
      <c r="E638" s="177"/>
      <c r="F638" s="177"/>
      <c r="G638" s="177"/>
      <c r="H638" s="177"/>
    </row>
    <row r="639" spans="1:8" s="14" customFormat="1" x14ac:dyDescent="0.2">
      <c r="A639" s="177"/>
      <c r="B639" s="177"/>
      <c r="C639" s="177"/>
      <c r="D639" s="177"/>
      <c r="E639" s="177"/>
      <c r="F639" s="177"/>
      <c r="G639" s="177"/>
      <c r="H639" s="177"/>
    </row>
    <row r="640" spans="1:8" s="14" customFormat="1" x14ac:dyDescent="0.2">
      <c r="A640" s="177"/>
      <c r="B640" s="177"/>
      <c r="C640" s="177"/>
      <c r="D640" s="177"/>
      <c r="E640" s="177"/>
      <c r="F640" s="177"/>
      <c r="G640" s="177"/>
      <c r="H640" s="177"/>
    </row>
    <row r="641" spans="1:8" s="14" customFormat="1" x14ac:dyDescent="0.2">
      <c r="A641" s="177"/>
      <c r="B641" s="177"/>
      <c r="C641" s="177"/>
      <c r="D641" s="177"/>
      <c r="E641" s="177"/>
      <c r="F641" s="177"/>
      <c r="G641" s="177"/>
      <c r="H641" s="177"/>
    </row>
    <row r="642" spans="1:8" s="14" customFormat="1" x14ac:dyDescent="0.2">
      <c r="A642" s="177"/>
      <c r="B642" s="177"/>
      <c r="C642" s="177"/>
      <c r="D642" s="177"/>
      <c r="E642" s="177"/>
      <c r="F642" s="177"/>
      <c r="G642" s="177"/>
      <c r="H642" s="177"/>
    </row>
    <row r="643" spans="1:8" s="14" customFormat="1" x14ac:dyDescent="0.2">
      <c r="A643" s="177"/>
      <c r="B643" s="177"/>
      <c r="C643" s="177"/>
      <c r="D643" s="177"/>
      <c r="E643" s="177"/>
      <c r="F643" s="177"/>
      <c r="G643" s="177"/>
      <c r="H643" s="177"/>
    </row>
    <row r="644" spans="1:8" s="14" customFormat="1" x14ac:dyDescent="0.2">
      <c r="A644" s="177"/>
      <c r="B644" s="177"/>
      <c r="C644" s="177"/>
      <c r="D644" s="177"/>
      <c r="E644" s="177"/>
      <c r="F644" s="177"/>
      <c r="G644" s="177"/>
      <c r="H644" s="177"/>
    </row>
    <row r="645" spans="1:8" s="14" customFormat="1" x14ac:dyDescent="0.2">
      <c r="A645" s="177"/>
      <c r="B645" s="177"/>
      <c r="C645" s="177"/>
      <c r="D645" s="177"/>
      <c r="E645" s="177"/>
      <c r="F645" s="177"/>
      <c r="G645" s="177"/>
      <c r="H645" s="177"/>
    </row>
    <row r="646" spans="1:8" s="14" customFormat="1" x14ac:dyDescent="0.2">
      <c r="A646" s="177"/>
      <c r="B646" s="177"/>
      <c r="C646" s="177"/>
      <c r="D646" s="177"/>
      <c r="E646" s="177"/>
      <c r="F646" s="177"/>
      <c r="G646" s="177"/>
      <c r="H646" s="177"/>
    </row>
    <row r="647" spans="1:8" s="14" customFormat="1" x14ac:dyDescent="0.2">
      <c r="A647" s="177"/>
      <c r="B647" s="177"/>
      <c r="C647" s="177"/>
      <c r="D647" s="177"/>
      <c r="E647" s="177"/>
      <c r="F647" s="177"/>
      <c r="G647" s="177"/>
      <c r="H647" s="177"/>
    </row>
    <row r="648" spans="1:8" s="14" customFormat="1" x14ac:dyDescent="0.2">
      <c r="A648" s="177"/>
      <c r="B648" s="177"/>
      <c r="C648" s="177"/>
      <c r="D648" s="177"/>
      <c r="E648" s="177"/>
      <c r="F648" s="177"/>
      <c r="G648" s="177"/>
      <c r="H648" s="177"/>
    </row>
    <row r="649" spans="1:8" s="14" customFormat="1" x14ac:dyDescent="0.2">
      <c r="A649" s="177"/>
      <c r="B649" s="177"/>
      <c r="C649" s="177"/>
      <c r="D649" s="177"/>
      <c r="E649" s="177"/>
      <c r="F649" s="177"/>
      <c r="G649" s="177"/>
      <c r="H649" s="177"/>
    </row>
    <row r="650" spans="1:8" s="14" customFormat="1" x14ac:dyDescent="0.2">
      <c r="A650" s="177"/>
      <c r="B650" s="177"/>
      <c r="C650" s="177"/>
      <c r="D650" s="177"/>
      <c r="E650" s="177"/>
      <c r="F650" s="177"/>
      <c r="G650" s="177"/>
      <c r="H650" s="177"/>
    </row>
    <row r="651" spans="1:8" s="14" customFormat="1" x14ac:dyDescent="0.2">
      <c r="A651" s="177"/>
      <c r="B651" s="177"/>
      <c r="C651" s="177"/>
      <c r="D651" s="177"/>
      <c r="E651" s="177"/>
      <c r="F651" s="177"/>
      <c r="G651" s="177"/>
      <c r="H651" s="177"/>
    </row>
    <row r="652" spans="1:8" s="14" customFormat="1" x14ac:dyDescent="0.2">
      <c r="A652" s="177"/>
      <c r="B652" s="177"/>
      <c r="C652" s="177"/>
      <c r="D652" s="177"/>
      <c r="E652" s="177"/>
      <c r="F652" s="177"/>
      <c r="G652" s="177"/>
      <c r="H652" s="177"/>
    </row>
    <row r="653" spans="1:8" s="14" customFormat="1" x14ac:dyDescent="0.2">
      <c r="A653" s="177"/>
      <c r="B653" s="177"/>
      <c r="C653" s="177"/>
      <c r="D653" s="177"/>
      <c r="E653" s="177"/>
      <c r="F653" s="177"/>
      <c r="G653" s="177"/>
      <c r="H653" s="177"/>
    </row>
    <row r="654" spans="1:8" s="14" customFormat="1" x14ac:dyDescent="0.2">
      <c r="A654" s="177"/>
      <c r="B654" s="177"/>
      <c r="C654" s="177"/>
      <c r="D654" s="177"/>
      <c r="E654" s="177"/>
      <c r="F654" s="177"/>
      <c r="G654" s="177"/>
      <c r="H654" s="177"/>
    </row>
    <row r="655" spans="1:8" s="14" customFormat="1" x14ac:dyDescent="0.2">
      <c r="A655" s="177"/>
      <c r="B655" s="177"/>
      <c r="C655" s="177"/>
      <c r="D655" s="177"/>
      <c r="E655" s="177"/>
      <c r="F655" s="177"/>
      <c r="G655" s="177"/>
      <c r="H655" s="177"/>
    </row>
    <row r="656" spans="1:8" s="14" customFormat="1" x14ac:dyDescent="0.2">
      <c r="A656" s="177"/>
      <c r="B656" s="177"/>
      <c r="C656" s="177"/>
      <c r="D656" s="177"/>
      <c r="E656" s="177"/>
      <c r="F656" s="177"/>
      <c r="G656" s="177"/>
      <c r="H656" s="177"/>
    </row>
    <row r="657" spans="1:8" s="14" customFormat="1" x14ac:dyDescent="0.2">
      <c r="A657" s="177"/>
      <c r="B657" s="177"/>
      <c r="C657" s="177"/>
      <c r="D657" s="177"/>
      <c r="E657" s="177"/>
      <c r="F657" s="177"/>
      <c r="G657" s="177"/>
      <c r="H657" s="177"/>
    </row>
    <row r="658" spans="1:8" s="14" customFormat="1" x14ac:dyDescent="0.2">
      <c r="A658" s="177"/>
      <c r="B658" s="177"/>
      <c r="C658" s="177"/>
      <c r="D658" s="177"/>
      <c r="E658" s="177"/>
      <c r="F658" s="177"/>
      <c r="G658" s="177"/>
      <c r="H658" s="177"/>
    </row>
    <row r="659" spans="1:8" s="14" customFormat="1" x14ac:dyDescent="0.2">
      <c r="A659" s="177"/>
      <c r="B659" s="177"/>
      <c r="C659" s="177"/>
      <c r="D659" s="177"/>
      <c r="E659" s="177"/>
      <c r="F659" s="177"/>
      <c r="G659" s="177"/>
      <c r="H659" s="177"/>
    </row>
    <row r="660" spans="1:8" s="14" customFormat="1" x14ac:dyDescent="0.2">
      <c r="A660" s="177"/>
      <c r="B660" s="177"/>
      <c r="C660" s="177"/>
      <c r="D660" s="177"/>
      <c r="E660" s="177"/>
      <c r="F660" s="177"/>
      <c r="G660" s="177"/>
      <c r="H660" s="177"/>
    </row>
    <row r="661" spans="1:8" s="14" customFormat="1" x14ac:dyDescent="0.2">
      <c r="A661" s="177"/>
      <c r="B661" s="177"/>
      <c r="C661" s="177"/>
      <c r="D661" s="177"/>
      <c r="E661" s="177"/>
      <c r="F661" s="177"/>
      <c r="G661" s="177"/>
      <c r="H661" s="177"/>
    </row>
    <row r="662" spans="1:8" s="14" customFormat="1" x14ac:dyDescent="0.2">
      <c r="A662" s="177"/>
      <c r="B662" s="177"/>
      <c r="C662" s="177"/>
      <c r="D662" s="177"/>
      <c r="E662" s="177"/>
      <c r="F662" s="177"/>
      <c r="G662" s="177"/>
      <c r="H662" s="177"/>
    </row>
    <row r="663" spans="1:8" s="14" customFormat="1" x14ac:dyDescent="0.2">
      <c r="A663" s="177"/>
      <c r="B663" s="177"/>
      <c r="C663" s="177"/>
      <c r="D663" s="177"/>
      <c r="E663" s="177"/>
      <c r="F663" s="177"/>
      <c r="G663" s="177"/>
      <c r="H663" s="177"/>
    </row>
    <row r="664" spans="1:8" s="14" customFormat="1" x14ac:dyDescent="0.2">
      <c r="A664" s="177"/>
      <c r="B664" s="177"/>
      <c r="C664" s="177"/>
      <c r="D664" s="177"/>
      <c r="E664" s="177"/>
      <c r="F664" s="177"/>
      <c r="G664" s="177"/>
      <c r="H664" s="177"/>
    </row>
    <row r="665" spans="1:8" s="14" customFormat="1" x14ac:dyDescent="0.2">
      <c r="A665" s="177"/>
      <c r="B665" s="177"/>
      <c r="C665" s="177"/>
      <c r="D665" s="177"/>
      <c r="E665" s="177"/>
      <c r="F665" s="177"/>
      <c r="G665" s="177"/>
      <c r="H665" s="177"/>
    </row>
    <row r="666" spans="1:8" s="14" customFormat="1" x14ac:dyDescent="0.2">
      <c r="A666" s="177"/>
      <c r="B666" s="177"/>
      <c r="C666" s="177"/>
      <c r="D666" s="177"/>
      <c r="E666" s="177"/>
      <c r="F666" s="177"/>
      <c r="G666" s="177"/>
      <c r="H666" s="177"/>
    </row>
    <row r="667" spans="1:8" s="14" customFormat="1" x14ac:dyDescent="0.2">
      <c r="A667" s="177"/>
      <c r="B667" s="177"/>
      <c r="C667" s="177"/>
      <c r="D667" s="177"/>
      <c r="E667" s="177"/>
      <c r="F667" s="177"/>
      <c r="G667" s="177"/>
      <c r="H667" s="177"/>
    </row>
    <row r="668" spans="1:8" s="14" customFormat="1" x14ac:dyDescent="0.2">
      <c r="A668" s="177"/>
      <c r="B668" s="177"/>
      <c r="C668" s="177"/>
      <c r="D668" s="177"/>
      <c r="E668" s="177"/>
      <c r="F668" s="177"/>
      <c r="G668" s="177"/>
      <c r="H668" s="177"/>
    </row>
    <row r="669" spans="1:8" s="14" customFormat="1" x14ac:dyDescent="0.2">
      <c r="A669" s="177"/>
      <c r="B669" s="177"/>
      <c r="C669" s="177"/>
      <c r="D669" s="177"/>
      <c r="E669" s="177"/>
      <c r="F669" s="177"/>
      <c r="G669" s="177"/>
      <c r="H669" s="177"/>
    </row>
    <row r="670" spans="1:8" s="14" customFormat="1" x14ac:dyDescent="0.2">
      <c r="A670" s="177"/>
      <c r="B670" s="177"/>
      <c r="C670" s="177"/>
      <c r="D670" s="177"/>
      <c r="E670" s="177"/>
      <c r="F670" s="177"/>
      <c r="G670" s="177"/>
      <c r="H670" s="177"/>
    </row>
    <row r="671" spans="1:8" s="14" customFormat="1" x14ac:dyDescent="0.2">
      <c r="A671" s="177"/>
      <c r="B671" s="177"/>
      <c r="C671" s="177"/>
      <c r="D671" s="177"/>
      <c r="E671" s="177"/>
      <c r="F671" s="177"/>
      <c r="G671" s="177"/>
      <c r="H671" s="177"/>
    </row>
    <row r="672" spans="1:8" s="14" customFormat="1" x14ac:dyDescent="0.2">
      <c r="A672" s="177"/>
      <c r="B672" s="177"/>
      <c r="C672" s="177"/>
      <c r="D672" s="177"/>
      <c r="E672" s="177"/>
      <c r="F672" s="177"/>
      <c r="G672" s="177"/>
      <c r="H672" s="177"/>
    </row>
    <row r="673" spans="1:8" s="14" customFormat="1" x14ac:dyDescent="0.2">
      <c r="A673" s="177"/>
      <c r="B673" s="177"/>
      <c r="C673" s="177"/>
      <c r="D673" s="177"/>
      <c r="E673" s="177"/>
      <c r="F673" s="177"/>
      <c r="G673" s="177"/>
      <c r="H673" s="177"/>
    </row>
    <row r="674" spans="1:8" s="14" customFormat="1" x14ac:dyDescent="0.2">
      <c r="A674" s="177"/>
      <c r="B674" s="177"/>
      <c r="C674" s="177"/>
      <c r="D674" s="177"/>
      <c r="E674" s="177"/>
      <c r="F674" s="177"/>
      <c r="G674" s="177"/>
      <c r="H674" s="177"/>
    </row>
    <row r="675" spans="1:8" s="14" customFormat="1" x14ac:dyDescent="0.2">
      <c r="A675" s="177"/>
      <c r="B675" s="177"/>
      <c r="C675" s="177"/>
      <c r="D675" s="177"/>
      <c r="E675" s="177"/>
      <c r="F675" s="177"/>
      <c r="G675" s="177"/>
      <c r="H675" s="177"/>
    </row>
    <row r="676" spans="1:8" s="14" customFormat="1" x14ac:dyDescent="0.2">
      <c r="A676" s="177"/>
      <c r="B676" s="177"/>
      <c r="C676" s="177"/>
      <c r="D676" s="177"/>
      <c r="E676" s="177"/>
      <c r="F676" s="177"/>
      <c r="G676" s="177"/>
      <c r="H676" s="177"/>
    </row>
    <row r="677" spans="1:8" s="14" customFormat="1" x14ac:dyDescent="0.2">
      <c r="A677" s="177"/>
      <c r="B677" s="177"/>
      <c r="C677" s="177"/>
      <c r="D677" s="177"/>
      <c r="E677" s="177"/>
      <c r="F677" s="177"/>
      <c r="G677" s="177"/>
      <c r="H677" s="177"/>
    </row>
    <row r="678" spans="1:8" s="14" customFormat="1" x14ac:dyDescent="0.2">
      <c r="A678" s="177"/>
      <c r="B678" s="177"/>
      <c r="C678" s="177"/>
      <c r="D678" s="177"/>
      <c r="E678" s="177"/>
      <c r="F678" s="177"/>
      <c r="G678" s="177"/>
      <c r="H678" s="177"/>
    </row>
    <row r="679" spans="1:8" s="14" customFormat="1" x14ac:dyDescent="0.2">
      <c r="A679" s="177"/>
      <c r="B679" s="177"/>
      <c r="C679" s="177"/>
      <c r="D679" s="177"/>
      <c r="E679" s="177"/>
      <c r="F679" s="177"/>
      <c r="G679" s="177"/>
      <c r="H679" s="177"/>
    </row>
    <row r="680" spans="1:8" s="14" customFormat="1" x14ac:dyDescent="0.2">
      <c r="A680" s="177"/>
      <c r="B680" s="177"/>
      <c r="C680" s="177"/>
      <c r="D680" s="177"/>
      <c r="E680" s="177"/>
      <c r="F680" s="177"/>
      <c r="G680" s="177"/>
      <c r="H680" s="177"/>
    </row>
    <row r="681" spans="1:8" s="14" customFormat="1" x14ac:dyDescent="0.2">
      <c r="A681" s="177"/>
      <c r="B681" s="177"/>
      <c r="C681" s="177"/>
      <c r="D681" s="177"/>
      <c r="E681" s="177"/>
      <c r="F681" s="177"/>
      <c r="G681" s="177"/>
      <c r="H681" s="177"/>
    </row>
    <row r="682" spans="1:8" s="14" customFormat="1" x14ac:dyDescent="0.2">
      <c r="A682" s="177"/>
      <c r="B682" s="177"/>
      <c r="C682" s="177"/>
      <c r="D682" s="177"/>
      <c r="E682" s="177"/>
      <c r="F682" s="177"/>
      <c r="G682" s="177"/>
      <c r="H682" s="177"/>
    </row>
    <row r="683" spans="1:8" s="14" customFormat="1" x14ac:dyDescent="0.2">
      <c r="A683" s="177"/>
      <c r="B683" s="177"/>
      <c r="C683" s="177"/>
      <c r="D683" s="177"/>
      <c r="E683" s="177"/>
      <c r="F683" s="177"/>
      <c r="G683" s="177"/>
      <c r="H683" s="177"/>
    </row>
    <row r="684" spans="1:8" s="14" customFormat="1" x14ac:dyDescent="0.2">
      <c r="A684" s="177"/>
      <c r="B684" s="177"/>
      <c r="C684" s="177"/>
      <c r="D684" s="177"/>
      <c r="E684" s="177"/>
      <c r="F684" s="177"/>
      <c r="G684" s="177"/>
      <c r="H684" s="177"/>
    </row>
    <row r="685" spans="1:8" s="14" customFormat="1" x14ac:dyDescent="0.2">
      <c r="A685" s="177"/>
      <c r="B685" s="177"/>
      <c r="C685" s="177"/>
      <c r="D685" s="177"/>
      <c r="E685" s="177"/>
      <c r="F685" s="177"/>
      <c r="G685" s="177"/>
      <c r="H685" s="177"/>
    </row>
    <row r="686" spans="1:8" s="14" customFormat="1" x14ac:dyDescent="0.2">
      <c r="A686" s="177"/>
      <c r="B686" s="177"/>
      <c r="C686" s="177"/>
      <c r="D686" s="177"/>
      <c r="E686" s="177"/>
      <c r="F686" s="177"/>
      <c r="G686" s="177"/>
      <c r="H686" s="177"/>
    </row>
    <row r="687" spans="1:8" s="14" customFormat="1" x14ac:dyDescent="0.2">
      <c r="A687" s="177"/>
      <c r="B687" s="177"/>
      <c r="C687" s="177"/>
      <c r="D687" s="177"/>
      <c r="E687" s="177"/>
      <c r="F687" s="177"/>
      <c r="G687" s="177"/>
      <c r="H687" s="177"/>
    </row>
    <row r="688" spans="1:8" s="14" customFormat="1" x14ac:dyDescent="0.2">
      <c r="A688" s="177"/>
      <c r="B688" s="177"/>
      <c r="C688" s="177"/>
      <c r="D688" s="177"/>
      <c r="E688" s="177"/>
      <c r="F688" s="177"/>
      <c r="G688" s="177"/>
      <c r="H688" s="177"/>
    </row>
    <row r="689" spans="1:8" s="14" customFormat="1" x14ac:dyDescent="0.2">
      <c r="A689" s="177"/>
      <c r="B689" s="177"/>
      <c r="C689" s="177"/>
      <c r="D689" s="177"/>
      <c r="E689" s="177"/>
      <c r="F689" s="177"/>
      <c r="G689" s="177"/>
      <c r="H689" s="177"/>
    </row>
    <row r="690" spans="1:8" s="14" customFormat="1" x14ac:dyDescent="0.2">
      <c r="A690" s="177"/>
      <c r="B690" s="177"/>
      <c r="C690" s="177"/>
      <c r="D690" s="177"/>
      <c r="E690" s="177"/>
      <c r="F690" s="177"/>
      <c r="G690" s="177"/>
      <c r="H690" s="177"/>
    </row>
    <row r="691" spans="1:8" s="14" customFormat="1" x14ac:dyDescent="0.2">
      <c r="A691" s="177"/>
      <c r="B691" s="177"/>
      <c r="C691" s="177"/>
      <c r="D691" s="177"/>
      <c r="E691" s="177"/>
      <c r="F691" s="177"/>
      <c r="G691" s="177"/>
      <c r="H691" s="177"/>
    </row>
    <row r="692" spans="1:8" s="14" customFormat="1" x14ac:dyDescent="0.2">
      <c r="A692" s="177"/>
      <c r="B692" s="177"/>
      <c r="C692" s="177"/>
      <c r="D692" s="177"/>
      <c r="E692" s="177"/>
      <c r="F692" s="177"/>
      <c r="G692" s="177"/>
      <c r="H692" s="177"/>
    </row>
    <row r="693" spans="1:8" s="14" customFormat="1" x14ac:dyDescent="0.2">
      <c r="A693" s="177"/>
      <c r="B693" s="177"/>
      <c r="C693" s="177"/>
      <c r="D693" s="177"/>
      <c r="E693" s="177"/>
      <c r="F693" s="177"/>
      <c r="G693" s="177"/>
      <c r="H693" s="177"/>
    </row>
    <row r="694" spans="1:8" s="14" customFormat="1" x14ac:dyDescent="0.2">
      <c r="A694" s="177"/>
      <c r="B694" s="177"/>
      <c r="C694" s="177"/>
      <c r="D694" s="177"/>
      <c r="E694" s="177"/>
      <c r="F694" s="177"/>
      <c r="G694" s="177"/>
      <c r="H694" s="177"/>
    </row>
    <row r="695" spans="1:8" s="14" customFormat="1" x14ac:dyDescent="0.2">
      <c r="A695" s="177"/>
      <c r="B695" s="177"/>
      <c r="C695" s="177"/>
      <c r="D695" s="177"/>
      <c r="E695" s="177"/>
      <c r="F695" s="177"/>
      <c r="G695" s="177"/>
      <c r="H695" s="177"/>
    </row>
    <row r="696" spans="1:8" s="14" customFormat="1" x14ac:dyDescent="0.2">
      <c r="A696" s="177"/>
      <c r="B696" s="177"/>
      <c r="C696" s="177"/>
      <c r="D696" s="177"/>
      <c r="E696" s="177"/>
      <c r="F696" s="177"/>
      <c r="G696" s="177"/>
      <c r="H696" s="177"/>
    </row>
    <row r="697" spans="1:8" s="14" customFormat="1" x14ac:dyDescent="0.2">
      <c r="A697" s="177"/>
      <c r="B697" s="177"/>
      <c r="C697" s="177"/>
      <c r="D697" s="177"/>
      <c r="E697" s="177"/>
      <c r="F697" s="177"/>
      <c r="G697" s="177"/>
      <c r="H697" s="177"/>
    </row>
    <row r="698" spans="1:8" s="14" customFormat="1" x14ac:dyDescent="0.2">
      <c r="A698" s="177"/>
      <c r="B698" s="177"/>
      <c r="C698" s="177"/>
      <c r="D698" s="177"/>
      <c r="E698" s="177"/>
      <c r="F698" s="177"/>
      <c r="G698" s="177"/>
      <c r="H698" s="177"/>
    </row>
    <row r="699" spans="1:8" s="14" customFormat="1" x14ac:dyDescent="0.2">
      <c r="A699" s="177"/>
      <c r="B699" s="177"/>
      <c r="C699" s="177"/>
      <c r="D699" s="177"/>
      <c r="E699" s="177"/>
      <c r="F699" s="177"/>
      <c r="G699" s="177"/>
      <c r="H699" s="177"/>
    </row>
    <row r="700" spans="1:8" s="14" customFormat="1" x14ac:dyDescent="0.2">
      <c r="A700" s="177"/>
      <c r="B700" s="177"/>
      <c r="C700" s="177"/>
      <c r="D700" s="177"/>
      <c r="E700" s="177"/>
      <c r="F700" s="177"/>
      <c r="G700" s="177"/>
      <c r="H700" s="177"/>
    </row>
    <row r="701" spans="1:8" s="14" customFormat="1" x14ac:dyDescent="0.2">
      <c r="A701" s="177"/>
      <c r="B701" s="177"/>
      <c r="C701" s="177"/>
      <c r="D701" s="177"/>
      <c r="E701" s="177"/>
      <c r="F701" s="177"/>
      <c r="G701" s="177"/>
      <c r="H701" s="177"/>
    </row>
    <row r="702" spans="1:8" s="14" customFormat="1" x14ac:dyDescent="0.2">
      <c r="A702" s="177"/>
      <c r="B702" s="177"/>
      <c r="C702" s="177"/>
      <c r="D702" s="177"/>
      <c r="E702" s="177"/>
      <c r="F702" s="177"/>
      <c r="G702" s="177"/>
      <c r="H702" s="177"/>
    </row>
    <row r="703" spans="1:8" s="14" customFormat="1" x14ac:dyDescent="0.2">
      <c r="A703" s="177"/>
      <c r="B703" s="177"/>
      <c r="C703" s="177"/>
      <c r="D703" s="177"/>
      <c r="E703" s="177"/>
      <c r="F703" s="177"/>
      <c r="G703" s="177"/>
      <c r="H703" s="177"/>
    </row>
    <row r="704" spans="1:8" s="14" customFormat="1" x14ac:dyDescent="0.2">
      <c r="A704" s="177"/>
      <c r="B704" s="177"/>
      <c r="C704" s="177"/>
      <c r="D704" s="177"/>
      <c r="E704" s="177"/>
      <c r="F704" s="177"/>
      <c r="G704" s="177"/>
      <c r="H704" s="177"/>
    </row>
    <row r="705" spans="1:8" s="14" customFormat="1" x14ac:dyDescent="0.2">
      <c r="A705" s="177"/>
      <c r="B705" s="177"/>
      <c r="C705" s="177"/>
      <c r="D705" s="177"/>
      <c r="E705" s="177"/>
      <c r="F705" s="177"/>
      <c r="G705" s="177"/>
      <c r="H705" s="177"/>
    </row>
    <row r="706" spans="1:8" s="14" customFormat="1" x14ac:dyDescent="0.2">
      <c r="A706" s="177"/>
      <c r="B706" s="177"/>
      <c r="C706" s="177"/>
      <c r="D706" s="177"/>
      <c r="E706" s="177"/>
      <c r="F706" s="177"/>
      <c r="G706" s="177"/>
      <c r="H706" s="177"/>
    </row>
    <row r="707" spans="1:8" s="14" customFormat="1" x14ac:dyDescent="0.2">
      <c r="A707" s="177"/>
      <c r="B707" s="177"/>
      <c r="C707" s="177"/>
      <c r="D707" s="177"/>
      <c r="E707" s="177"/>
      <c r="F707" s="177"/>
      <c r="G707" s="177"/>
      <c r="H707" s="177"/>
    </row>
    <row r="708" spans="1:8" s="14" customFormat="1" x14ac:dyDescent="0.2">
      <c r="A708" s="177"/>
      <c r="B708" s="177"/>
      <c r="C708" s="177"/>
      <c r="D708" s="177"/>
      <c r="E708" s="177"/>
      <c r="F708" s="177"/>
      <c r="G708" s="177"/>
      <c r="H708" s="177"/>
    </row>
    <row r="709" spans="1:8" s="14" customFormat="1" x14ac:dyDescent="0.2">
      <c r="A709" s="177"/>
      <c r="B709" s="177"/>
      <c r="C709" s="177"/>
      <c r="D709" s="177"/>
      <c r="E709" s="177"/>
      <c r="F709" s="177"/>
      <c r="G709" s="177"/>
      <c r="H709" s="177"/>
    </row>
    <row r="710" spans="1:8" s="14" customFormat="1" x14ac:dyDescent="0.2">
      <c r="A710" s="177"/>
      <c r="B710" s="177"/>
      <c r="C710" s="177"/>
      <c r="D710" s="177"/>
      <c r="E710" s="177"/>
      <c r="F710" s="177"/>
      <c r="G710" s="177"/>
      <c r="H710" s="177"/>
    </row>
    <row r="711" spans="1:8" s="14" customFormat="1" x14ac:dyDescent="0.2">
      <c r="A711" s="177"/>
      <c r="B711" s="177"/>
      <c r="C711" s="177"/>
      <c r="D711" s="177"/>
      <c r="E711" s="177"/>
      <c r="F711" s="177"/>
      <c r="G711" s="177"/>
      <c r="H711" s="177"/>
    </row>
    <row r="712" spans="1:8" s="14" customFormat="1" x14ac:dyDescent="0.2">
      <c r="A712" s="177"/>
      <c r="B712" s="177"/>
      <c r="C712" s="177"/>
      <c r="D712" s="177"/>
      <c r="E712" s="177"/>
      <c r="F712" s="177"/>
      <c r="G712" s="177"/>
      <c r="H712" s="177"/>
    </row>
    <row r="713" spans="1:8" s="14" customFormat="1" x14ac:dyDescent="0.2">
      <c r="A713" s="177"/>
      <c r="B713" s="177"/>
      <c r="C713" s="177"/>
      <c r="D713" s="177"/>
      <c r="E713" s="177"/>
      <c r="F713" s="177"/>
      <c r="G713" s="177"/>
      <c r="H713" s="177"/>
    </row>
    <row r="714" spans="1:8" s="14" customFormat="1" x14ac:dyDescent="0.2">
      <c r="A714" s="177"/>
      <c r="B714" s="177"/>
      <c r="C714" s="177"/>
      <c r="D714" s="177"/>
      <c r="E714" s="177"/>
      <c r="F714" s="177"/>
      <c r="G714" s="177"/>
      <c r="H714" s="177"/>
    </row>
    <row r="715" spans="1:8" s="14" customFormat="1" x14ac:dyDescent="0.2">
      <c r="A715" s="177"/>
      <c r="B715" s="177"/>
      <c r="C715" s="177"/>
      <c r="D715" s="177"/>
      <c r="E715" s="177"/>
      <c r="F715" s="177"/>
      <c r="G715" s="177"/>
      <c r="H715" s="177"/>
    </row>
    <row r="716" spans="1:8" s="14" customFormat="1" x14ac:dyDescent="0.2">
      <c r="A716" s="177"/>
      <c r="B716" s="177"/>
      <c r="C716" s="177"/>
      <c r="D716" s="177"/>
      <c r="E716" s="177"/>
      <c r="F716" s="177"/>
      <c r="G716" s="177"/>
      <c r="H716" s="177"/>
    </row>
    <row r="717" spans="1:8" s="14" customFormat="1" x14ac:dyDescent="0.2">
      <c r="A717" s="177"/>
      <c r="B717" s="177"/>
      <c r="C717" s="177"/>
      <c r="D717" s="177"/>
      <c r="E717" s="177"/>
      <c r="F717" s="177"/>
      <c r="G717" s="177"/>
      <c r="H717" s="177"/>
    </row>
    <row r="718" spans="1:8" s="14" customFormat="1" x14ac:dyDescent="0.2">
      <c r="A718" s="177"/>
      <c r="B718" s="177"/>
      <c r="C718" s="177"/>
      <c r="D718" s="177"/>
      <c r="E718" s="177"/>
      <c r="F718" s="177"/>
      <c r="G718" s="177"/>
      <c r="H718" s="177"/>
    </row>
    <row r="719" spans="1:8" s="14" customFormat="1" x14ac:dyDescent="0.2">
      <c r="A719" s="177"/>
      <c r="B719" s="177"/>
      <c r="C719" s="177"/>
      <c r="D719" s="177"/>
      <c r="E719" s="177"/>
      <c r="F719" s="177"/>
      <c r="G719" s="177"/>
      <c r="H719" s="177"/>
    </row>
    <row r="720" spans="1:8" s="14" customFormat="1" x14ac:dyDescent="0.2">
      <c r="A720" s="177"/>
      <c r="B720" s="177"/>
      <c r="C720" s="177"/>
      <c r="D720" s="177"/>
      <c r="E720" s="177"/>
      <c r="F720" s="177"/>
      <c r="G720" s="177"/>
      <c r="H720" s="177"/>
    </row>
    <row r="721" spans="1:8" s="14" customFormat="1" x14ac:dyDescent="0.2">
      <c r="A721" s="177"/>
      <c r="B721" s="177"/>
      <c r="C721" s="177"/>
      <c r="D721" s="177"/>
      <c r="E721" s="177"/>
      <c r="F721" s="177"/>
      <c r="G721" s="177"/>
      <c r="H721" s="177"/>
    </row>
    <row r="722" spans="1:8" s="14" customFormat="1" x14ac:dyDescent="0.2">
      <c r="A722" s="177"/>
      <c r="B722" s="177"/>
      <c r="C722" s="177"/>
      <c r="D722" s="177"/>
      <c r="E722" s="177"/>
      <c r="F722" s="177"/>
      <c r="G722" s="177"/>
      <c r="H722" s="177"/>
    </row>
    <row r="723" spans="1:8" s="14" customFormat="1" x14ac:dyDescent="0.2">
      <c r="A723" s="177"/>
      <c r="B723" s="177"/>
      <c r="C723" s="177"/>
      <c r="D723" s="177"/>
      <c r="E723" s="177"/>
      <c r="F723" s="177"/>
      <c r="G723" s="177"/>
      <c r="H723" s="177"/>
    </row>
    <row r="724" spans="1:8" s="14" customFormat="1" x14ac:dyDescent="0.2">
      <c r="A724" s="177"/>
      <c r="B724" s="177"/>
      <c r="C724" s="177"/>
      <c r="D724" s="177"/>
      <c r="E724" s="177"/>
      <c r="F724" s="177"/>
      <c r="G724" s="177"/>
      <c r="H724" s="177"/>
    </row>
    <row r="725" spans="1:8" s="14" customFormat="1" x14ac:dyDescent="0.2">
      <c r="A725" s="177"/>
      <c r="B725" s="177"/>
      <c r="C725" s="177"/>
      <c r="D725" s="177"/>
      <c r="E725" s="177"/>
      <c r="F725" s="177"/>
      <c r="G725" s="177"/>
      <c r="H725" s="177"/>
    </row>
    <row r="726" spans="1:8" s="14" customFormat="1" x14ac:dyDescent="0.2">
      <c r="A726" s="177"/>
      <c r="B726" s="177"/>
      <c r="C726" s="177"/>
      <c r="D726" s="177"/>
      <c r="E726" s="177"/>
      <c r="F726" s="177"/>
      <c r="G726" s="177"/>
      <c r="H726" s="177"/>
    </row>
    <row r="727" spans="1:8" s="14" customFormat="1" x14ac:dyDescent="0.2">
      <c r="A727" s="177"/>
      <c r="B727" s="177"/>
      <c r="C727" s="177"/>
      <c r="D727" s="177"/>
      <c r="E727" s="177"/>
      <c r="F727" s="177"/>
      <c r="G727" s="177"/>
      <c r="H727" s="177"/>
    </row>
    <row r="728" spans="1:8" s="14" customFormat="1" x14ac:dyDescent="0.2">
      <c r="A728" s="177"/>
      <c r="B728" s="177"/>
      <c r="C728" s="177"/>
      <c r="D728" s="177"/>
      <c r="E728" s="177"/>
      <c r="F728" s="177"/>
      <c r="G728" s="177"/>
      <c r="H728" s="177"/>
    </row>
    <row r="729" spans="1:8" s="14" customFormat="1" x14ac:dyDescent="0.2">
      <c r="A729" s="177"/>
      <c r="B729" s="177"/>
      <c r="C729" s="177"/>
      <c r="D729" s="177"/>
      <c r="E729" s="177"/>
      <c r="F729" s="177"/>
      <c r="G729" s="177"/>
      <c r="H729" s="177"/>
    </row>
    <row r="730" spans="1:8" s="14" customFormat="1" x14ac:dyDescent="0.2">
      <c r="A730" s="177"/>
      <c r="B730" s="177"/>
      <c r="C730" s="177"/>
      <c r="D730" s="177"/>
      <c r="E730" s="177"/>
      <c r="F730" s="177"/>
      <c r="G730" s="177"/>
      <c r="H730" s="177"/>
    </row>
    <row r="731" spans="1:8" s="14" customFormat="1" x14ac:dyDescent="0.2">
      <c r="A731" s="177"/>
      <c r="B731" s="177"/>
      <c r="C731" s="177"/>
      <c r="D731" s="177"/>
      <c r="E731" s="177"/>
      <c r="F731" s="177"/>
      <c r="G731" s="177"/>
      <c r="H731" s="177"/>
    </row>
    <row r="732" spans="1:8" s="14" customFormat="1" x14ac:dyDescent="0.2">
      <c r="A732" s="177"/>
      <c r="B732" s="177"/>
      <c r="C732" s="177"/>
      <c r="D732" s="177"/>
      <c r="E732" s="177"/>
      <c r="F732" s="177"/>
      <c r="G732" s="177"/>
      <c r="H732" s="177"/>
    </row>
    <row r="733" spans="1:8" s="14" customFormat="1" x14ac:dyDescent="0.2">
      <c r="A733" s="177"/>
      <c r="B733" s="177"/>
      <c r="C733" s="177"/>
      <c r="D733" s="177"/>
      <c r="E733" s="177"/>
      <c r="F733" s="177"/>
      <c r="G733" s="177"/>
      <c r="H733" s="177"/>
    </row>
    <row r="734" spans="1:8" s="14" customFormat="1" x14ac:dyDescent="0.2">
      <c r="A734" s="177"/>
      <c r="B734" s="177"/>
      <c r="C734" s="177"/>
      <c r="D734" s="177"/>
      <c r="E734" s="177"/>
      <c r="F734" s="177"/>
      <c r="G734" s="177"/>
      <c r="H734" s="177"/>
    </row>
    <row r="735" spans="1:8" s="14" customFormat="1" x14ac:dyDescent="0.2">
      <c r="A735" s="177"/>
      <c r="B735" s="177"/>
      <c r="C735" s="177"/>
      <c r="D735" s="177"/>
      <c r="E735" s="177"/>
      <c r="F735" s="177"/>
      <c r="G735" s="177"/>
      <c r="H735" s="177"/>
    </row>
    <row r="736" spans="1:8" s="14" customFormat="1" x14ac:dyDescent="0.2">
      <c r="A736" s="177"/>
      <c r="B736" s="177"/>
      <c r="C736" s="177"/>
      <c r="D736" s="177"/>
      <c r="E736" s="177"/>
      <c r="F736" s="177"/>
      <c r="G736" s="177"/>
      <c r="H736" s="177"/>
    </row>
    <row r="737" spans="1:8" s="14" customFormat="1" x14ac:dyDescent="0.2">
      <c r="A737" s="177"/>
      <c r="B737" s="177"/>
      <c r="C737" s="177"/>
      <c r="D737" s="177"/>
      <c r="E737" s="177"/>
      <c r="F737" s="177"/>
      <c r="G737" s="177"/>
      <c r="H737" s="177"/>
    </row>
    <row r="738" spans="1:8" s="14" customFormat="1" x14ac:dyDescent="0.2">
      <c r="A738" s="177"/>
      <c r="B738" s="177"/>
      <c r="C738" s="177"/>
      <c r="D738" s="177"/>
      <c r="E738" s="177"/>
      <c r="F738" s="177"/>
      <c r="G738" s="177"/>
      <c r="H738" s="177"/>
    </row>
    <row r="739" spans="1:8" s="14" customFormat="1" x14ac:dyDescent="0.2">
      <c r="A739" s="177"/>
      <c r="B739" s="177"/>
      <c r="C739" s="177"/>
      <c r="D739" s="177"/>
      <c r="E739" s="177"/>
      <c r="F739" s="177"/>
      <c r="G739" s="177"/>
      <c r="H739" s="177"/>
    </row>
    <row r="740" spans="1:8" s="14" customFormat="1" x14ac:dyDescent="0.2">
      <c r="A740" s="177"/>
      <c r="B740" s="177"/>
      <c r="C740" s="177"/>
      <c r="D740" s="177"/>
      <c r="E740" s="177"/>
      <c r="F740" s="177"/>
      <c r="G740" s="177"/>
      <c r="H740" s="177"/>
    </row>
    <row r="741" spans="1:8" s="14" customFormat="1" x14ac:dyDescent="0.2">
      <c r="A741" s="177"/>
      <c r="B741" s="177"/>
      <c r="C741" s="177"/>
      <c r="D741" s="177"/>
      <c r="E741" s="177"/>
      <c r="F741" s="177"/>
      <c r="G741" s="177"/>
      <c r="H741" s="177"/>
    </row>
    <row r="742" spans="1:8" s="14" customFormat="1" x14ac:dyDescent="0.2">
      <c r="A742" s="177"/>
      <c r="B742" s="177"/>
      <c r="C742" s="177"/>
      <c r="D742" s="177"/>
      <c r="E742" s="177"/>
      <c r="F742" s="177"/>
      <c r="G742" s="177"/>
      <c r="H742" s="177"/>
    </row>
    <row r="743" spans="1:8" s="14" customFormat="1" x14ac:dyDescent="0.2">
      <c r="A743" s="177"/>
      <c r="B743" s="177"/>
      <c r="C743" s="177"/>
      <c r="D743" s="177"/>
      <c r="E743" s="177"/>
      <c r="F743" s="177"/>
      <c r="G743" s="177"/>
      <c r="H743" s="177"/>
    </row>
    <row r="744" spans="1:8" s="14" customFormat="1" x14ac:dyDescent="0.2">
      <c r="A744" s="177"/>
      <c r="B744" s="177"/>
      <c r="C744" s="177"/>
      <c r="D744" s="177"/>
      <c r="E744" s="177"/>
      <c r="F744" s="177"/>
      <c r="G744" s="177"/>
      <c r="H744" s="177"/>
    </row>
    <row r="745" spans="1:8" s="14" customFormat="1" x14ac:dyDescent="0.2">
      <c r="A745" s="177"/>
      <c r="B745" s="177"/>
      <c r="C745" s="177"/>
      <c r="D745" s="177"/>
      <c r="E745" s="177"/>
      <c r="F745" s="177"/>
      <c r="G745" s="177"/>
      <c r="H745" s="177"/>
    </row>
    <row r="746" spans="1:8" s="14" customFormat="1" x14ac:dyDescent="0.2">
      <c r="A746" s="177"/>
      <c r="B746" s="177"/>
      <c r="C746" s="177"/>
      <c r="D746" s="177"/>
      <c r="E746" s="177"/>
      <c r="F746" s="177"/>
      <c r="G746" s="177"/>
      <c r="H746" s="177"/>
    </row>
    <row r="747" spans="1:8" s="14" customFormat="1" x14ac:dyDescent="0.2">
      <c r="A747" s="177"/>
      <c r="B747" s="177"/>
      <c r="C747" s="177"/>
      <c r="D747" s="177"/>
      <c r="E747" s="177"/>
      <c r="F747" s="177"/>
      <c r="G747" s="177"/>
      <c r="H747" s="177"/>
    </row>
    <row r="748" spans="1:8" s="14" customFormat="1" x14ac:dyDescent="0.2">
      <c r="A748" s="177"/>
      <c r="B748" s="177"/>
      <c r="C748" s="177"/>
      <c r="D748" s="177"/>
      <c r="E748" s="177"/>
      <c r="F748" s="177"/>
      <c r="G748" s="177"/>
      <c r="H748" s="177"/>
    </row>
    <row r="749" spans="1:8" s="14" customFormat="1" x14ac:dyDescent="0.2">
      <c r="A749" s="177"/>
      <c r="B749" s="177"/>
      <c r="C749" s="177"/>
      <c r="D749" s="177"/>
      <c r="E749" s="177"/>
      <c r="F749" s="177"/>
      <c r="G749" s="177"/>
      <c r="H749" s="177"/>
    </row>
    <row r="750" spans="1:8" s="14" customFormat="1" x14ac:dyDescent="0.2">
      <c r="A750" s="177"/>
      <c r="B750" s="177"/>
      <c r="C750" s="177"/>
      <c r="D750" s="177"/>
      <c r="E750" s="177"/>
      <c r="F750" s="177"/>
      <c r="G750" s="177"/>
      <c r="H750" s="177"/>
    </row>
    <row r="751" spans="1:8" s="14" customFormat="1" x14ac:dyDescent="0.2">
      <c r="A751" s="177"/>
      <c r="B751" s="177"/>
      <c r="C751" s="177"/>
      <c r="D751" s="177"/>
      <c r="E751" s="177"/>
      <c r="F751" s="177"/>
      <c r="G751" s="177"/>
      <c r="H751" s="177"/>
    </row>
    <row r="752" spans="1:8" s="14" customFormat="1" x14ac:dyDescent="0.2">
      <c r="A752" s="177"/>
      <c r="B752" s="177"/>
      <c r="C752" s="177"/>
      <c r="D752" s="177"/>
      <c r="E752" s="177"/>
      <c r="F752" s="177"/>
      <c r="G752" s="177"/>
      <c r="H752" s="177"/>
    </row>
    <row r="753" spans="1:8" s="14" customFormat="1" x14ac:dyDescent="0.2">
      <c r="A753" s="177"/>
      <c r="B753" s="177"/>
      <c r="C753" s="177"/>
      <c r="D753" s="177"/>
      <c r="E753" s="177"/>
      <c r="F753" s="177"/>
      <c r="G753" s="177"/>
      <c r="H753" s="177"/>
    </row>
    <row r="754" spans="1:8" s="14" customFormat="1" x14ac:dyDescent="0.2">
      <c r="A754" s="177"/>
      <c r="B754" s="177"/>
      <c r="C754" s="177"/>
      <c r="D754" s="177"/>
      <c r="E754" s="177"/>
      <c r="F754" s="177"/>
      <c r="G754" s="177"/>
      <c r="H754" s="177"/>
    </row>
    <row r="755" spans="1:8" s="14" customFormat="1" x14ac:dyDescent="0.2">
      <c r="A755" s="177"/>
      <c r="B755" s="177"/>
      <c r="C755" s="177"/>
      <c r="D755" s="177"/>
      <c r="E755" s="177"/>
      <c r="F755" s="177"/>
      <c r="G755" s="177"/>
      <c r="H755" s="177"/>
    </row>
    <row r="756" spans="1:8" s="14" customFormat="1" x14ac:dyDescent="0.2">
      <c r="A756" s="177"/>
      <c r="B756" s="177"/>
      <c r="C756" s="177"/>
      <c r="D756" s="177"/>
      <c r="E756" s="177"/>
      <c r="F756" s="177"/>
      <c r="G756" s="177"/>
      <c r="H756" s="177"/>
    </row>
    <row r="757" spans="1:8" s="14" customFormat="1" x14ac:dyDescent="0.2">
      <c r="A757" s="177"/>
      <c r="B757" s="177"/>
      <c r="C757" s="177"/>
      <c r="D757" s="177"/>
      <c r="E757" s="177"/>
      <c r="F757" s="177"/>
      <c r="G757" s="177"/>
      <c r="H757" s="177"/>
    </row>
    <row r="758" spans="1:8" s="14" customFormat="1" x14ac:dyDescent="0.2">
      <c r="A758" s="177"/>
      <c r="B758" s="177"/>
      <c r="C758" s="177"/>
      <c r="D758" s="177"/>
      <c r="E758" s="177"/>
      <c r="F758" s="177"/>
      <c r="G758" s="177"/>
      <c r="H758" s="177"/>
    </row>
    <row r="759" spans="1:8" s="14" customFormat="1" x14ac:dyDescent="0.2">
      <c r="A759" s="177"/>
      <c r="B759" s="177"/>
      <c r="C759" s="177"/>
      <c r="D759" s="177"/>
      <c r="E759" s="177"/>
      <c r="F759" s="177"/>
      <c r="G759" s="177"/>
      <c r="H759" s="177"/>
    </row>
    <row r="760" spans="1:8" s="14" customFormat="1" x14ac:dyDescent="0.2">
      <c r="A760" s="177"/>
      <c r="B760" s="177"/>
      <c r="C760" s="177"/>
      <c r="D760" s="177"/>
      <c r="E760" s="177"/>
      <c r="F760" s="177"/>
      <c r="G760" s="177"/>
      <c r="H760" s="177"/>
    </row>
    <row r="761" spans="1:8" s="14" customFormat="1" x14ac:dyDescent="0.2">
      <c r="A761" s="177"/>
      <c r="B761" s="177"/>
      <c r="C761" s="177"/>
      <c r="D761" s="177"/>
      <c r="E761" s="177"/>
      <c r="F761" s="177"/>
      <c r="G761" s="177"/>
      <c r="H761" s="177"/>
    </row>
    <row r="762" spans="1:8" s="14" customFormat="1" x14ac:dyDescent="0.2">
      <c r="A762" s="177"/>
      <c r="B762" s="177"/>
      <c r="C762" s="177"/>
      <c r="D762" s="177"/>
      <c r="E762" s="177"/>
      <c r="F762" s="177"/>
      <c r="G762" s="177"/>
      <c r="H762" s="177"/>
    </row>
    <row r="763" spans="1:8" s="14" customFormat="1" x14ac:dyDescent="0.2">
      <c r="A763" s="177"/>
      <c r="B763" s="177"/>
      <c r="C763" s="177"/>
      <c r="D763" s="177"/>
      <c r="E763" s="177"/>
      <c r="F763" s="177"/>
      <c r="G763" s="177"/>
      <c r="H763" s="177"/>
    </row>
    <row r="764" spans="1:8" s="14" customFormat="1" x14ac:dyDescent="0.2">
      <c r="A764" s="177"/>
      <c r="B764" s="177"/>
      <c r="C764" s="177"/>
      <c r="D764" s="177"/>
      <c r="E764" s="177"/>
      <c r="F764" s="177"/>
      <c r="G764" s="177"/>
      <c r="H764" s="177"/>
    </row>
    <row r="765" spans="1:8" s="14" customFormat="1" x14ac:dyDescent="0.2">
      <c r="A765" s="177"/>
      <c r="B765" s="177"/>
      <c r="C765" s="177"/>
      <c r="D765" s="177"/>
      <c r="E765" s="177"/>
      <c r="F765" s="177"/>
      <c r="G765" s="177"/>
      <c r="H765" s="177"/>
    </row>
    <row r="766" spans="1:8" s="14" customFormat="1" x14ac:dyDescent="0.2">
      <c r="A766" s="177"/>
      <c r="B766" s="177"/>
      <c r="C766" s="177"/>
      <c r="D766" s="177"/>
      <c r="E766" s="177"/>
      <c r="F766" s="177"/>
      <c r="G766" s="177"/>
      <c r="H766" s="177"/>
    </row>
    <row r="767" spans="1:8" s="14" customFormat="1" x14ac:dyDescent="0.2">
      <c r="A767" s="177"/>
      <c r="B767" s="177"/>
      <c r="C767" s="177"/>
      <c r="D767" s="177"/>
      <c r="E767" s="177"/>
      <c r="F767" s="177"/>
      <c r="G767" s="177"/>
      <c r="H767" s="177"/>
    </row>
    <row r="768" spans="1:8" s="14" customFormat="1" x14ac:dyDescent="0.2">
      <c r="A768" s="177"/>
      <c r="B768" s="177"/>
      <c r="C768" s="177"/>
      <c r="D768" s="177"/>
      <c r="E768" s="177"/>
      <c r="F768" s="177"/>
      <c r="G768" s="177"/>
      <c r="H768" s="177"/>
    </row>
    <row r="769" spans="1:8" s="14" customFormat="1" x14ac:dyDescent="0.2">
      <c r="A769" s="177"/>
      <c r="B769" s="177"/>
      <c r="C769" s="177"/>
      <c r="D769" s="177"/>
      <c r="E769" s="177"/>
      <c r="F769" s="177"/>
      <c r="G769" s="177"/>
      <c r="H769" s="177"/>
    </row>
    <row r="770" spans="1:8" s="14" customFormat="1" x14ac:dyDescent="0.2">
      <c r="A770" s="177"/>
      <c r="B770" s="177"/>
      <c r="C770" s="177"/>
      <c r="D770" s="177"/>
      <c r="E770" s="177"/>
      <c r="F770" s="177"/>
      <c r="G770" s="177"/>
      <c r="H770" s="177"/>
    </row>
    <row r="771" spans="1:8" s="14" customFormat="1" x14ac:dyDescent="0.2">
      <c r="A771" s="177"/>
      <c r="B771" s="177"/>
      <c r="C771" s="177"/>
      <c r="D771" s="177"/>
      <c r="E771" s="177"/>
      <c r="F771" s="177"/>
      <c r="G771" s="177"/>
      <c r="H771" s="177"/>
    </row>
    <row r="772" spans="1:8" s="14" customFormat="1" x14ac:dyDescent="0.2">
      <c r="A772" s="177"/>
      <c r="B772" s="177"/>
      <c r="C772" s="177"/>
      <c r="D772" s="177"/>
      <c r="E772" s="177"/>
      <c r="F772" s="177"/>
      <c r="G772" s="177"/>
      <c r="H772" s="177"/>
    </row>
    <row r="773" spans="1:8" s="14" customFormat="1" x14ac:dyDescent="0.2">
      <c r="A773" s="177"/>
      <c r="B773" s="177"/>
      <c r="C773" s="177"/>
      <c r="D773" s="177"/>
      <c r="E773" s="177"/>
      <c r="F773" s="177"/>
      <c r="G773" s="177"/>
      <c r="H773" s="177"/>
    </row>
    <row r="774" spans="1:8" s="14" customFormat="1" x14ac:dyDescent="0.2">
      <c r="A774" s="177"/>
      <c r="B774" s="177"/>
      <c r="C774" s="177"/>
      <c r="D774" s="177"/>
      <c r="E774" s="177"/>
      <c r="F774" s="177"/>
      <c r="G774" s="177"/>
      <c r="H774" s="177"/>
    </row>
    <row r="775" spans="1:8" s="14" customFormat="1" x14ac:dyDescent="0.2">
      <c r="A775" s="177"/>
      <c r="B775" s="177"/>
      <c r="C775" s="177"/>
      <c r="D775" s="177"/>
      <c r="E775" s="177"/>
      <c r="F775" s="177"/>
      <c r="G775" s="177"/>
      <c r="H775" s="177"/>
    </row>
    <row r="776" spans="1:8" s="14" customFormat="1" x14ac:dyDescent="0.2">
      <c r="A776" s="177"/>
      <c r="B776" s="177"/>
      <c r="C776" s="177"/>
      <c r="D776" s="177"/>
      <c r="E776" s="177"/>
      <c r="F776" s="177"/>
      <c r="G776" s="177"/>
      <c r="H776" s="177"/>
    </row>
    <row r="777" spans="1:8" s="14" customFormat="1" x14ac:dyDescent="0.2">
      <c r="A777" s="177"/>
      <c r="B777" s="177"/>
      <c r="C777" s="177"/>
      <c r="D777" s="177"/>
      <c r="E777" s="177"/>
      <c r="F777" s="177"/>
      <c r="G777" s="177"/>
      <c r="H777" s="177"/>
    </row>
    <row r="778" spans="1:8" s="14" customFormat="1" x14ac:dyDescent="0.2">
      <c r="A778" s="177"/>
      <c r="B778" s="177"/>
      <c r="C778" s="177"/>
      <c r="D778" s="177"/>
      <c r="E778" s="177"/>
      <c r="F778" s="177"/>
      <c r="G778" s="177"/>
      <c r="H778" s="177"/>
    </row>
    <row r="779" spans="1:8" s="14" customFormat="1" x14ac:dyDescent="0.2">
      <c r="A779" s="177"/>
      <c r="B779" s="177"/>
      <c r="C779" s="177"/>
      <c r="D779" s="177"/>
      <c r="E779" s="177"/>
      <c r="F779" s="177"/>
      <c r="G779" s="177"/>
      <c r="H779" s="177"/>
    </row>
    <row r="780" spans="1:8" s="14" customFormat="1" x14ac:dyDescent="0.2">
      <c r="A780" s="177"/>
      <c r="B780" s="177"/>
      <c r="C780" s="177"/>
      <c r="D780" s="177"/>
      <c r="E780" s="177"/>
      <c r="F780" s="177"/>
      <c r="G780" s="177"/>
      <c r="H780" s="177"/>
    </row>
    <row r="781" spans="1:8" s="14" customFormat="1" x14ac:dyDescent="0.2">
      <c r="A781" s="177"/>
      <c r="B781" s="177"/>
      <c r="C781" s="177"/>
      <c r="D781" s="177"/>
      <c r="E781" s="177"/>
      <c r="F781" s="177"/>
      <c r="G781" s="177"/>
      <c r="H781" s="177"/>
    </row>
    <row r="782" spans="1:8" s="14" customFormat="1" x14ac:dyDescent="0.2">
      <c r="A782" s="177"/>
      <c r="B782" s="177"/>
      <c r="C782" s="177"/>
      <c r="D782" s="177"/>
      <c r="E782" s="177"/>
      <c r="F782" s="177"/>
      <c r="G782" s="177"/>
      <c r="H782" s="177"/>
    </row>
    <row r="783" spans="1:8" s="14" customFormat="1" x14ac:dyDescent="0.2">
      <c r="A783" s="177"/>
      <c r="B783" s="177"/>
      <c r="C783" s="177"/>
      <c r="D783" s="177"/>
      <c r="E783" s="177"/>
      <c r="F783" s="177"/>
      <c r="G783" s="177"/>
      <c r="H783" s="177"/>
    </row>
    <row r="784" spans="1:8" s="14" customFormat="1" x14ac:dyDescent="0.2">
      <c r="A784" s="177"/>
      <c r="B784" s="177"/>
      <c r="C784" s="177"/>
      <c r="D784" s="177"/>
      <c r="E784" s="177"/>
      <c r="F784" s="177"/>
      <c r="G784" s="177"/>
      <c r="H784" s="177"/>
    </row>
    <row r="785" spans="1:8" s="14" customFormat="1" x14ac:dyDescent="0.2">
      <c r="A785" s="177"/>
      <c r="B785" s="177"/>
      <c r="C785" s="177"/>
      <c r="D785" s="177"/>
      <c r="E785" s="177"/>
      <c r="F785" s="177"/>
      <c r="G785" s="177"/>
      <c r="H785" s="177"/>
    </row>
    <row r="786" spans="1:8" s="14" customFormat="1" x14ac:dyDescent="0.2">
      <c r="A786" s="177"/>
      <c r="B786" s="177"/>
      <c r="C786" s="177"/>
      <c r="D786" s="177"/>
      <c r="E786" s="177"/>
      <c r="F786" s="177"/>
      <c r="G786" s="177"/>
      <c r="H786" s="177"/>
    </row>
    <row r="787" spans="1:8" s="14" customFormat="1" x14ac:dyDescent="0.2">
      <c r="A787" s="177"/>
      <c r="B787" s="177"/>
      <c r="C787" s="177"/>
      <c r="D787" s="177"/>
      <c r="E787" s="177"/>
      <c r="F787" s="177"/>
      <c r="G787" s="177"/>
      <c r="H787" s="177"/>
    </row>
    <row r="788" spans="1:8" s="14" customFormat="1" x14ac:dyDescent="0.2">
      <c r="A788" s="177"/>
      <c r="B788" s="177"/>
      <c r="C788" s="177"/>
      <c r="D788" s="177"/>
      <c r="E788" s="177"/>
      <c r="F788" s="177"/>
      <c r="G788" s="177"/>
      <c r="H788" s="177"/>
    </row>
    <row r="789" spans="1:8" s="14" customFormat="1" x14ac:dyDescent="0.2">
      <c r="A789" s="177"/>
      <c r="B789" s="177"/>
      <c r="C789" s="177"/>
      <c r="D789" s="177"/>
      <c r="E789" s="177"/>
      <c r="F789" s="177"/>
      <c r="G789" s="177"/>
      <c r="H789" s="177"/>
    </row>
    <row r="790" spans="1:8" s="14" customFormat="1" x14ac:dyDescent="0.2">
      <c r="A790" s="177"/>
      <c r="B790" s="177"/>
      <c r="C790" s="177"/>
      <c r="D790" s="177"/>
      <c r="E790" s="177"/>
      <c r="F790" s="177"/>
      <c r="G790" s="177"/>
      <c r="H790" s="177"/>
    </row>
    <row r="791" spans="1:8" s="14" customFormat="1" x14ac:dyDescent="0.2">
      <c r="A791" s="177"/>
      <c r="B791" s="177"/>
      <c r="C791" s="177"/>
      <c r="D791" s="177"/>
      <c r="E791" s="177"/>
      <c r="F791" s="177"/>
      <c r="G791" s="177"/>
      <c r="H791" s="177"/>
    </row>
    <row r="792" spans="1:8" s="14" customFormat="1" x14ac:dyDescent="0.2">
      <c r="A792" s="177"/>
      <c r="B792" s="177"/>
      <c r="C792" s="177"/>
      <c r="D792" s="177"/>
      <c r="E792" s="177"/>
      <c r="F792" s="177"/>
      <c r="G792" s="177"/>
      <c r="H792" s="177"/>
    </row>
    <row r="793" spans="1:8" s="14" customFormat="1" x14ac:dyDescent="0.2">
      <c r="A793" s="177"/>
      <c r="B793" s="177"/>
      <c r="C793" s="177"/>
      <c r="D793" s="177"/>
      <c r="E793" s="177"/>
      <c r="F793" s="177"/>
      <c r="G793" s="177"/>
      <c r="H793" s="177"/>
    </row>
    <row r="794" spans="1:8" s="14" customFormat="1" x14ac:dyDescent="0.2">
      <c r="A794" s="177"/>
      <c r="B794" s="177"/>
      <c r="C794" s="177"/>
      <c r="D794" s="177"/>
      <c r="E794" s="177"/>
      <c r="F794" s="177"/>
      <c r="G794" s="177"/>
      <c r="H794" s="177"/>
    </row>
    <row r="795" spans="1:8" s="14" customFormat="1" x14ac:dyDescent="0.2">
      <c r="A795" s="177"/>
      <c r="B795" s="177"/>
      <c r="C795" s="177"/>
      <c r="D795" s="177"/>
      <c r="E795" s="177"/>
      <c r="F795" s="177"/>
      <c r="G795" s="177"/>
      <c r="H795" s="177"/>
    </row>
    <row r="796" spans="1:8" s="14" customFormat="1" x14ac:dyDescent="0.2">
      <c r="A796" s="177"/>
      <c r="B796" s="177"/>
      <c r="C796" s="177"/>
      <c r="D796" s="177"/>
      <c r="E796" s="177"/>
      <c r="F796" s="177"/>
      <c r="G796" s="177"/>
      <c r="H796" s="177"/>
    </row>
    <row r="797" spans="1:8" s="14" customFormat="1" x14ac:dyDescent="0.2">
      <c r="A797" s="177"/>
      <c r="B797" s="177"/>
      <c r="C797" s="177"/>
      <c r="D797" s="177"/>
      <c r="E797" s="177"/>
      <c r="F797" s="177"/>
      <c r="G797" s="177"/>
      <c r="H797" s="177"/>
    </row>
    <row r="798" spans="1:8" s="14" customFormat="1" x14ac:dyDescent="0.2">
      <c r="A798" s="177"/>
      <c r="B798" s="177"/>
      <c r="C798" s="177"/>
      <c r="D798" s="177"/>
      <c r="E798" s="177"/>
      <c r="F798" s="177"/>
      <c r="G798" s="177"/>
      <c r="H798" s="177"/>
    </row>
    <row r="799" spans="1:8" s="14" customFormat="1" x14ac:dyDescent="0.2">
      <c r="A799" s="177"/>
      <c r="B799" s="177"/>
      <c r="C799" s="177"/>
      <c r="D799" s="177"/>
      <c r="E799" s="177"/>
      <c r="F799" s="177"/>
      <c r="G799" s="177"/>
      <c r="H799" s="177"/>
    </row>
    <row r="800" spans="1:8" s="14" customFormat="1" x14ac:dyDescent="0.2">
      <c r="A800" s="177"/>
      <c r="B800" s="177"/>
      <c r="C800" s="177"/>
      <c r="D800" s="177"/>
      <c r="E800" s="177"/>
      <c r="F800" s="177"/>
      <c r="G800" s="177"/>
      <c r="H800" s="177"/>
    </row>
    <row r="801" spans="1:8" s="14" customFormat="1" x14ac:dyDescent="0.2">
      <c r="A801" s="177"/>
      <c r="B801" s="177"/>
      <c r="C801" s="177"/>
      <c r="D801" s="177"/>
      <c r="E801" s="177"/>
      <c r="F801" s="177"/>
      <c r="G801" s="177"/>
      <c r="H801" s="177"/>
    </row>
    <row r="802" spans="1:8" s="14" customFormat="1" x14ac:dyDescent="0.2">
      <c r="A802" s="177"/>
      <c r="B802" s="177"/>
      <c r="C802" s="177"/>
      <c r="D802" s="177"/>
      <c r="E802" s="177"/>
      <c r="F802" s="177"/>
      <c r="G802" s="177"/>
      <c r="H802" s="177"/>
    </row>
    <row r="803" spans="1:8" s="14" customFormat="1" x14ac:dyDescent="0.2">
      <c r="A803" s="177"/>
      <c r="B803" s="177"/>
      <c r="C803" s="177"/>
      <c r="D803" s="177"/>
      <c r="E803" s="177"/>
      <c r="F803" s="177"/>
      <c r="G803" s="177"/>
      <c r="H803" s="177"/>
    </row>
    <row r="804" spans="1:8" s="14" customFormat="1" x14ac:dyDescent="0.2">
      <c r="A804" s="177"/>
      <c r="B804" s="177"/>
      <c r="C804" s="177"/>
      <c r="D804" s="177"/>
      <c r="E804" s="177"/>
      <c r="F804" s="177"/>
      <c r="G804" s="177"/>
      <c r="H804" s="177"/>
    </row>
    <row r="805" spans="1:8" s="14" customFormat="1" x14ac:dyDescent="0.2">
      <c r="A805" s="177"/>
      <c r="B805" s="177"/>
      <c r="C805" s="177"/>
      <c r="D805" s="177"/>
      <c r="E805" s="177"/>
      <c r="F805" s="177"/>
      <c r="G805" s="177"/>
      <c r="H805" s="177"/>
    </row>
    <row r="806" spans="1:8" s="14" customFormat="1" x14ac:dyDescent="0.2">
      <c r="A806" s="177"/>
      <c r="B806" s="177"/>
      <c r="C806" s="177"/>
      <c r="D806" s="177"/>
      <c r="E806" s="177"/>
      <c r="F806" s="177"/>
      <c r="G806" s="177"/>
      <c r="H806" s="177"/>
    </row>
    <row r="807" spans="1:8" s="14" customFormat="1" x14ac:dyDescent="0.2">
      <c r="A807" s="177"/>
      <c r="B807" s="177"/>
      <c r="C807" s="177"/>
      <c r="D807" s="177"/>
      <c r="E807" s="177"/>
      <c r="F807" s="177"/>
      <c r="G807" s="177"/>
      <c r="H807" s="177"/>
    </row>
    <row r="808" spans="1:8" s="14" customFormat="1" x14ac:dyDescent="0.2">
      <c r="A808" s="177"/>
      <c r="B808" s="177"/>
      <c r="C808" s="177"/>
      <c r="D808" s="177"/>
      <c r="E808" s="177"/>
      <c r="F808" s="177"/>
      <c r="G808" s="177"/>
      <c r="H808" s="177"/>
    </row>
    <row r="809" spans="1:8" s="14" customFormat="1" x14ac:dyDescent="0.2">
      <c r="A809" s="177"/>
      <c r="B809" s="177"/>
      <c r="C809" s="177"/>
      <c r="D809" s="177"/>
      <c r="E809" s="177"/>
      <c r="F809" s="177"/>
      <c r="G809" s="177"/>
      <c r="H809" s="177"/>
    </row>
    <row r="810" spans="1:8" s="14" customFormat="1" x14ac:dyDescent="0.2">
      <c r="A810" s="177"/>
      <c r="B810" s="177"/>
      <c r="C810" s="177"/>
      <c r="D810" s="177"/>
      <c r="E810" s="177"/>
      <c r="F810" s="177"/>
      <c r="G810" s="177"/>
      <c r="H810" s="177"/>
    </row>
    <row r="811" spans="1:8" s="14" customFormat="1" x14ac:dyDescent="0.2">
      <c r="A811" s="177"/>
      <c r="B811" s="177"/>
      <c r="C811" s="177"/>
      <c r="D811" s="177"/>
      <c r="E811" s="177"/>
      <c r="F811" s="177"/>
      <c r="G811" s="177"/>
      <c r="H811" s="177"/>
    </row>
    <row r="812" spans="1:8" s="14" customFormat="1" x14ac:dyDescent="0.2">
      <c r="A812" s="177"/>
      <c r="B812" s="177"/>
      <c r="C812" s="177"/>
      <c r="D812" s="177"/>
      <c r="E812" s="177"/>
      <c r="F812" s="177"/>
      <c r="G812" s="177"/>
      <c r="H812" s="177"/>
    </row>
    <row r="813" spans="1:8" s="14" customFormat="1" x14ac:dyDescent="0.2">
      <c r="A813" s="177"/>
      <c r="B813" s="177"/>
      <c r="C813" s="177"/>
      <c r="D813" s="177"/>
      <c r="E813" s="177"/>
      <c r="F813" s="177"/>
      <c r="G813" s="177"/>
      <c r="H813" s="177"/>
    </row>
    <row r="814" spans="1:8" s="14" customFormat="1" x14ac:dyDescent="0.2">
      <c r="A814" s="177"/>
      <c r="B814" s="177"/>
      <c r="C814" s="177"/>
      <c r="D814" s="177"/>
      <c r="E814" s="177"/>
      <c r="F814" s="177"/>
      <c r="G814" s="177"/>
      <c r="H814" s="177"/>
    </row>
    <row r="815" spans="1:8" s="14" customFormat="1" x14ac:dyDescent="0.2">
      <c r="A815" s="177"/>
      <c r="B815" s="177"/>
      <c r="C815" s="177"/>
      <c r="D815" s="177"/>
      <c r="E815" s="177"/>
      <c r="F815" s="177"/>
      <c r="G815" s="177"/>
      <c r="H815" s="177"/>
    </row>
    <row r="816" spans="1:8" s="14" customFormat="1" x14ac:dyDescent="0.2">
      <c r="A816" s="177"/>
      <c r="B816" s="177"/>
      <c r="C816" s="177"/>
      <c r="D816" s="177"/>
      <c r="E816" s="177"/>
      <c r="F816" s="177"/>
      <c r="G816" s="177"/>
      <c r="H816" s="177"/>
    </row>
    <row r="817" spans="1:8" s="14" customFormat="1" x14ac:dyDescent="0.2">
      <c r="A817" s="177"/>
      <c r="B817" s="177"/>
      <c r="C817" s="177"/>
      <c r="D817" s="177"/>
      <c r="E817" s="177"/>
      <c r="F817" s="177"/>
      <c r="G817" s="177"/>
      <c r="H817" s="177"/>
    </row>
    <row r="818" spans="1:8" s="14" customFormat="1" x14ac:dyDescent="0.2">
      <c r="A818" s="177"/>
      <c r="B818" s="177"/>
      <c r="C818" s="177"/>
      <c r="D818" s="177"/>
      <c r="E818" s="177"/>
      <c r="F818" s="177"/>
      <c r="G818" s="177"/>
      <c r="H818" s="177"/>
    </row>
    <row r="819" spans="1:8" s="14" customFormat="1" x14ac:dyDescent="0.2">
      <c r="A819" s="177"/>
      <c r="B819" s="177"/>
      <c r="C819" s="177"/>
      <c r="D819" s="177"/>
      <c r="E819" s="177"/>
      <c r="F819" s="177"/>
      <c r="G819" s="177"/>
      <c r="H819" s="177"/>
    </row>
    <row r="820" spans="1:8" s="14" customFormat="1" x14ac:dyDescent="0.2">
      <c r="A820" s="177"/>
      <c r="B820" s="177"/>
      <c r="C820" s="177"/>
      <c r="D820" s="177"/>
      <c r="E820" s="177"/>
      <c r="F820" s="177"/>
      <c r="G820" s="177"/>
      <c r="H820" s="177"/>
    </row>
    <row r="821" spans="1:8" s="14" customFormat="1" x14ac:dyDescent="0.2">
      <c r="A821" s="177"/>
      <c r="B821" s="177"/>
      <c r="C821" s="177"/>
      <c r="D821" s="177"/>
      <c r="E821" s="177"/>
      <c r="F821" s="177"/>
      <c r="G821" s="177"/>
      <c r="H821" s="177"/>
    </row>
    <row r="822" spans="1:8" s="14" customFormat="1" x14ac:dyDescent="0.2">
      <c r="A822" s="177"/>
      <c r="B822" s="177"/>
      <c r="C822" s="177"/>
      <c r="D822" s="177"/>
      <c r="E822" s="177"/>
      <c r="F822" s="177"/>
      <c r="G822" s="177"/>
      <c r="H822" s="177"/>
    </row>
    <row r="823" spans="1:8" s="14" customFormat="1" x14ac:dyDescent="0.2">
      <c r="A823" s="177"/>
      <c r="B823" s="177"/>
      <c r="C823" s="177"/>
      <c r="D823" s="177"/>
      <c r="E823" s="177"/>
      <c r="F823" s="177"/>
      <c r="G823" s="177"/>
      <c r="H823" s="177"/>
    </row>
    <row r="824" spans="1:8" s="14" customFormat="1" x14ac:dyDescent="0.2">
      <c r="A824" s="177"/>
      <c r="B824" s="177"/>
      <c r="C824" s="177"/>
      <c r="D824" s="177"/>
      <c r="E824" s="177"/>
      <c r="F824" s="177"/>
      <c r="G824" s="177"/>
      <c r="H824" s="177"/>
    </row>
    <row r="825" spans="1:8" s="14" customFormat="1" x14ac:dyDescent="0.2">
      <c r="A825" s="177"/>
      <c r="B825" s="177"/>
      <c r="C825" s="177"/>
      <c r="D825" s="177"/>
      <c r="E825" s="177"/>
      <c r="F825" s="177"/>
      <c r="G825" s="177"/>
      <c r="H825" s="177"/>
    </row>
    <row r="826" spans="1:8" s="14" customFormat="1" x14ac:dyDescent="0.2">
      <c r="A826" s="177"/>
      <c r="B826" s="177"/>
      <c r="C826" s="177"/>
      <c r="D826" s="177"/>
      <c r="E826" s="177"/>
      <c r="F826" s="177"/>
      <c r="G826" s="177"/>
      <c r="H826" s="177"/>
    </row>
    <row r="827" spans="1:8" s="14" customFormat="1" x14ac:dyDescent="0.2">
      <c r="A827" s="177"/>
      <c r="B827" s="177"/>
      <c r="C827" s="177"/>
      <c r="D827" s="177"/>
      <c r="E827" s="177"/>
      <c r="F827" s="177"/>
      <c r="G827" s="177"/>
      <c r="H827" s="177"/>
    </row>
    <row r="828" spans="1:8" s="14" customFormat="1" x14ac:dyDescent="0.2">
      <c r="A828" s="177"/>
      <c r="B828" s="177"/>
      <c r="C828" s="177"/>
      <c r="D828" s="177"/>
      <c r="E828" s="177"/>
      <c r="F828" s="177"/>
      <c r="G828" s="177"/>
      <c r="H828" s="177"/>
    </row>
    <row r="829" spans="1:8" s="14" customFormat="1" x14ac:dyDescent="0.2">
      <c r="A829" s="177"/>
      <c r="B829" s="177"/>
      <c r="C829" s="177"/>
      <c r="D829" s="177"/>
      <c r="E829" s="177"/>
      <c r="F829" s="177"/>
      <c r="G829" s="177"/>
      <c r="H829" s="177"/>
    </row>
    <row r="830" spans="1:8" s="14" customFormat="1" x14ac:dyDescent="0.2">
      <c r="A830" s="177"/>
      <c r="B830" s="177"/>
      <c r="C830" s="177"/>
      <c r="D830" s="177"/>
      <c r="E830" s="177"/>
      <c r="F830" s="177"/>
      <c r="G830" s="177"/>
      <c r="H830" s="177"/>
    </row>
    <row r="831" spans="1:8" s="14" customFormat="1" x14ac:dyDescent="0.2">
      <c r="A831" s="177"/>
      <c r="B831" s="177"/>
      <c r="C831" s="177"/>
      <c r="D831" s="177"/>
      <c r="E831" s="177"/>
      <c r="F831" s="177"/>
      <c r="G831" s="177"/>
      <c r="H831" s="177"/>
    </row>
    <row r="832" spans="1:8" s="14" customFormat="1" x14ac:dyDescent="0.2">
      <c r="A832" s="177"/>
      <c r="B832" s="177"/>
      <c r="C832" s="177"/>
      <c r="D832" s="177"/>
      <c r="E832" s="177"/>
      <c r="F832" s="177"/>
      <c r="G832" s="177"/>
      <c r="H832" s="177"/>
    </row>
    <row r="833" spans="1:8" s="14" customFormat="1" x14ac:dyDescent="0.2">
      <c r="A833" s="177"/>
      <c r="B833" s="177"/>
      <c r="C833" s="177"/>
      <c r="D833" s="177"/>
      <c r="E833" s="177"/>
      <c r="F833" s="177"/>
      <c r="G833" s="177"/>
      <c r="H833" s="177"/>
    </row>
    <row r="834" spans="1:8" s="14" customFormat="1" x14ac:dyDescent="0.2">
      <c r="A834" s="177"/>
      <c r="B834" s="177"/>
      <c r="C834" s="177"/>
      <c r="D834" s="177"/>
      <c r="E834" s="177"/>
      <c r="F834" s="177"/>
      <c r="G834" s="177"/>
      <c r="H834" s="177"/>
    </row>
    <row r="835" spans="1:8" s="14" customFormat="1" x14ac:dyDescent="0.2">
      <c r="A835" s="177"/>
      <c r="B835" s="177"/>
      <c r="C835" s="177"/>
      <c r="D835" s="177"/>
      <c r="E835" s="177"/>
      <c r="F835" s="177"/>
      <c r="G835" s="177"/>
      <c r="H835" s="177"/>
    </row>
    <row r="836" spans="1:8" s="14" customFormat="1" x14ac:dyDescent="0.2">
      <c r="A836" s="177"/>
      <c r="B836" s="177"/>
      <c r="C836" s="177"/>
      <c r="D836" s="177"/>
      <c r="E836" s="177"/>
      <c r="F836" s="177"/>
      <c r="G836" s="177"/>
      <c r="H836" s="177"/>
    </row>
    <row r="837" spans="1:8" s="14" customFormat="1" x14ac:dyDescent="0.2">
      <c r="A837" s="177"/>
      <c r="B837" s="177"/>
      <c r="C837" s="177"/>
      <c r="D837" s="177"/>
      <c r="E837" s="177"/>
      <c r="F837" s="177"/>
      <c r="G837" s="177"/>
      <c r="H837" s="177"/>
    </row>
    <row r="838" spans="1:8" s="14" customFormat="1" x14ac:dyDescent="0.2">
      <c r="A838" s="177"/>
      <c r="B838" s="177"/>
      <c r="C838" s="177"/>
      <c r="D838" s="177"/>
      <c r="E838" s="177"/>
      <c r="F838" s="177"/>
      <c r="G838" s="177"/>
      <c r="H838" s="177"/>
    </row>
    <row r="839" spans="1:8" s="14" customFormat="1" x14ac:dyDescent="0.2">
      <c r="A839" s="177"/>
      <c r="B839" s="177"/>
      <c r="C839" s="177"/>
      <c r="D839" s="177"/>
      <c r="E839" s="177"/>
      <c r="F839" s="177"/>
      <c r="G839" s="177"/>
      <c r="H839" s="177"/>
    </row>
    <row r="840" spans="1:8" s="14" customFormat="1" x14ac:dyDescent="0.2">
      <c r="A840" s="177"/>
      <c r="B840" s="177"/>
      <c r="C840" s="177"/>
      <c r="D840" s="177"/>
      <c r="E840" s="177"/>
      <c r="F840" s="177"/>
      <c r="G840" s="177"/>
      <c r="H840" s="177"/>
    </row>
    <row r="841" spans="1:8" s="14" customFormat="1" x14ac:dyDescent="0.2">
      <c r="A841" s="177"/>
      <c r="B841" s="177"/>
      <c r="C841" s="177"/>
      <c r="D841" s="177"/>
      <c r="E841" s="177"/>
      <c r="F841" s="177"/>
      <c r="G841" s="177"/>
      <c r="H841" s="177"/>
    </row>
    <row r="842" spans="1:8" s="14" customFormat="1" x14ac:dyDescent="0.2">
      <c r="A842" s="177"/>
      <c r="B842" s="177"/>
      <c r="C842" s="177"/>
      <c r="D842" s="177"/>
      <c r="E842" s="177"/>
      <c r="F842" s="177"/>
      <c r="G842" s="177"/>
      <c r="H842" s="177"/>
    </row>
    <row r="843" spans="1:8" s="14" customFormat="1" x14ac:dyDescent="0.2">
      <c r="A843" s="177"/>
      <c r="B843" s="177"/>
      <c r="C843" s="177"/>
      <c r="D843" s="177"/>
      <c r="E843" s="177"/>
      <c r="F843" s="177"/>
      <c r="G843" s="177"/>
      <c r="H843" s="177"/>
    </row>
    <row r="844" spans="1:8" s="14" customFormat="1" x14ac:dyDescent="0.2">
      <c r="A844" s="177"/>
      <c r="B844" s="177"/>
      <c r="C844" s="177"/>
      <c r="D844" s="177"/>
      <c r="E844" s="177"/>
      <c r="F844" s="177"/>
      <c r="G844" s="177"/>
      <c r="H844" s="177"/>
    </row>
    <row r="845" spans="1:8" s="14" customFormat="1" x14ac:dyDescent="0.2">
      <c r="A845" s="177"/>
      <c r="B845" s="177"/>
      <c r="C845" s="177"/>
      <c r="D845" s="177"/>
      <c r="E845" s="177"/>
      <c r="F845" s="177"/>
      <c r="G845" s="177"/>
      <c r="H845" s="177"/>
    </row>
    <row r="846" spans="1:8" s="14" customFormat="1" x14ac:dyDescent="0.2">
      <c r="A846" s="177"/>
      <c r="B846" s="177"/>
      <c r="C846" s="177"/>
      <c r="D846" s="177"/>
      <c r="E846" s="177"/>
      <c r="F846" s="177"/>
      <c r="G846" s="177"/>
      <c r="H846" s="177"/>
    </row>
    <row r="847" spans="1:8" s="14" customFormat="1" x14ac:dyDescent="0.2">
      <c r="A847" s="177"/>
      <c r="B847" s="177"/>
      <c r="C847" s="177"/>
      <c r="D847" s="177"/>
      <c r="E847" s="177"/>
      <c r="F847" s="177"/>
      <c r="G847" s="177"/>
      <c r="H847" s="177"/>
    </row>
    <row r="848" spans="1:8" s="14" customFormat="1" x14ac:dyDescent="0.2">
      <c r="A848" s="177"/>
      <c r="B848" s="177"/>
      <c r="C848" s="177"/>
      <c r="D848" s="177"/>
      <c r="E848" s="177"/>
      <c r="F848" s="177"/>
      <c r="G848" s="177"/>
      <c r="H848" s="177"/>
    </row>
    <row r="849" spans="1:8" s="14" customFormat="1" x14ac:dyDescent="0.2">
      <c r="A849" s="177"/>
      <c r="B849" s="177"/>
      <c r="C849" s="177"/>
      <c r="D849" s="177"/>
      <c r="E849" s="177"/>
      <c r="F849" s="177"/>
      <c r="G849" s="177"/>
      <c r="H849" s="177"/>
    </row>
    <row r="850" spans="1:8" s="14" customFormat="1" x14ac:dyDescent="0.2">
      <c r="A850" s="177"/>
      <c r="B850" s="177"/>
      <c r="C850" s="177"/>
      <c r="D850" s="177"/>
      <c r="E850" s="177"/>
      <c r="F850" s="177"/>
      <c r="G850" s="177"/>
      <c r="H850" s="177"/>
    </row>
    <row r="851" spans="1:8" s="14" customFormat="1" x14ac:dyDescent="0.2">
      <c r="A851" s="177"/>
      <c r="B851" s="177"/>
      <c r="C851" s="177"/>
      <c r="D851" s="177"/>
      <c r="E851" s="177"/>
      <c r="F851" s="177"/>
      <c r="G851" s="177"/>
      <c r="H851" s="177"/>
    </row>
    <row r="852" spans="1:8" s="14" customFormat="1" x14ac:dyDescent="0.2">
      <c r="A852" s="177"/>
      <c r="B852" s="177"/>
      <c r="C852" s="177"/>
      <c r="D852" s="177"/>
      <c r="E852" s="177"/>
      <c r="F852" s="177"/>
      <c r="G852" s="177"/>
      <c r="H852" s="177"/>
    </row>
    <row r="853" spans="1:8" s="14" customFormat="1" x14ac:dyDescent="0.2">
      <c r="A853" s="177"/>
      <c r="B853" s="177"/>
      <c r="C853" s="177"/>
      <c r="D853" s="177"/>
      <c r="E853" s="177"/>
      <c r="F853" s="177"/>
      <c r="G853" s="177"/>
      <c r="H853" s="177"/>
    </row>
    <row r="854" spans="1:8" s="14" customFormat="1" x14ac:dyDescent="0.2">
      <c r="A854" s="177"/>
      <c r="B854" s="177"/>
      <c r="C854" s="177"/>
      <c r="D854" s="177"/>
      <c r="E854" s="177"/>
      <c r="F854" s="177"/>
      <c r="G854" s="177"/>
      <c r="H854" s="177"/>
    </row>
    <row r="855" spans="1:8" s="14" customFormat="1" x14ac:dyDescent="0.2">
      <c r="A855" s="177"/>
      <c r="B855" s="177"/>
      <c r="C855" s="177"/>
      <c r="D855" s="177"/>
      <c r="E855" s="177"/>
      <c r="F855" s="177"/>
      <c r="G855" s="177"/>
      <c r="H855" s="177"/>
    </row>
    <row r="856" spans="1:8" s="14" customFormat="1" x14ac:dyDescent="0.2">
      <c r="A856" s="177"/>
      <c r="B856" s="177"/>
      <c r="C856" s="177"/>
      <c r="D856" s="177"/>
      <c r="E856" s="177"/>
      <c r="F856" s="177"/>
      <c r="G856" s="177"/>
      <c r="H856" s="177"/>
    </row>
    <row r="857" spans="1:8" s="14" customFormat="1" x14ac:dyDescent="0.2">
      <c r="A857" s="177"/>
      <c r="B857" s="177"/>
      <c r="C857" s="177"/>
      <c r="D857" s="177"/>
      <c r="E857" s="177"/>
      <c r="F857" s="177"/>
      <c r="G857" s="177"/>
      <c r="H857" s="177"/>
    </row>
    <row r="858" spans="1:8" s="14" customFormat="1" x14ac:dyDescent="0.2">
      <c r="A858" s="177"/>
      <c r="B858" s="177"/>
      <c r="C858" s="177"/>
      <c r="D858" s="177"/>
      <c r="E858" s="177"/>
      <c r="F858" s="177"/>
      <c r="G858" s="177"/>
      <c r="H858" s="177"/>
    </row>
    <row r="859" spans="1:8" s="14" customFormat="1" x14ac:dyDescent="0.2">
      <c r="A859" s="177"/>
      <c r="B859" s="177"/>
      <c r="C859" s="177"/>
      <c r="D859" s="177"/>
      <c r="E859" s="177"/>
      <c r="F859" s="177"/>
      <c r="G859" s="177"/>
      <c r="H859" s="177"/>
    </row>
    <row r="860" spans="1:8" s="14" customFormat="1" x14ac:dyDescent="0.2">
      <c r="A860" s="177"/>
      <c r="B860" s="177"/>
      <c r="C860" s="177"/>
      <c r="D860" s="177"/>
      <c r="E860" s="177"/>
      <c r="F860" s="177"/>
      <c r="G860" s="177"/>
      <c r="H860" s="177"/>
    </row>
    <row r="861" spans="1:8" s="14" customFormat="1" x14ac:dyDescent="0.2">
      <c r="A861" s="177"/>
      <c r="B861" s="177"/>
      <c r="C861" s="177"/>
      <c r="D861" s="177"/>
      <c r="E861" s="177"/>
      <c r="F861" s="177"/>
      <c r="G861" s="177"/>
      <c r="H861" s="177"/>
    </row>
    <row r="862" spans="1:8" s="14" customFormat="1" x14ac:dyDescent="0.2">
      <c r="A862" s="177"/>
      <c r="B862" s="177"/>
      <c r="C862" s="177"/>
      <c r="D862" s="177"/>
      <c r="E862" s="177"/>
      <c r="F862" s="177"/>
      <c r="G862" s="177"/>
      <c r="H862" s="177"/>
    </row>
    <row r="863" spans="1:8" s="14" customFormat="1" x14ac:dyDescent="0.2">
      <c r="A863" s="177"/>
      <c r="B863" s="177"/>
      <c r="C863" s="177"/>
      <c r="D863" s="177"/>
      <c r="E863" s="177"/>
      <c r="F863" s="177"/>
      <c r="G863" s="177"/>
      <c r="H863" s="177"/>
    </row>
    <row r="864" spans="1:8" s="14" customFormat="1" x14ac:dyDescent="0.2">
      <c r="A864" s="177"/>
      <c r="B864" s="177"/>
      <c r="C864" s="177"/>
      <c r="D864" s="177"/>
      <c r="E864" s="177"/>
      <c r="F864" s="177"/>
      <c r="G864" s="177"/>
      <c r="H864" s="177"/>
    </row>
    <row r="865" spans="1:8" s="14" customFormat="1" x14ac:dyDescent="0.2">
      <c r="A865" s="177"/>
      <c r="B865" s="177"/>
      <c r="C865" s="177"/>
      <c r="D865" s="177"/>
      <c r="E865" s="177"/>
      <c r="F865" s="177"/>
      <c r="G865" s="177"/>
      <c r="H865" s="177"/>
    </row>
    <row r="866" spans="1:8" s="14" customFormat="1" x14ac:dyDescent="0.2">
      <c r="A866" s="177"/>
      <c r="B866" s="177"/>
      <c r="C866" s="177"/>
      <c r="D866" s="177"/>
      <c r="E866" s="177"/>
      <c r="F866" s="177"/>
      <c r="G866" s="177"/>
      <c r="H866" s="177"/>
    </row>
    <row r="867" spans="1:8" s="14" customFormat="1" x14ac:dyDescent="0.2">
      <c r="A867" s="177"/>
      <c r="B867" s="177"/>
      <c r="C867" s="177"/>
      <c r="D867" s="177"/>
      <c r="E867" s="177"/>
      <c r="F867" s="177"/>
      <c r="G867" s="177"/>
      <c r="H867" s="177"/>
    </row>
    <row r="868" spans="1:8" s="14" customFormat="1" x14ac:dyDescent="0.2">
      <c r="A868" s="177"/>
      <c r="B868" s="177"/>
      <c r="C868" s="177"/>
      <c r="D868" s="177"/>
      <c r="E868" s="177"/>
      <c r="F868" s="177"/>
      <c r="G868" s="177"/>
      <c r="H868" s="177"/>
    </row>
    <row r="869" spans="1:8" s="14" customFormat="1" x14ac:dyDescent="0.2">
      <c r="A869" s="177"/>
      <c r="B869" s="177"/>
      <c r="C869" s="177"/>
      <c r="D869" s="177"/>
      <c r="E869" s="177"/>
      <c r="F869" s="177"/>
      <c r="G869" s="177"/>
      <c r="H869" s="177"/>
    </row>
    <row r="870" spans="1:8" s="14" customFormat="1" x14ac:dyDescent="0.2">
      <c r="A870" s="177"/>
      <c r="B870" s="177"/>
      <c r="C870" s="177"/>
      <c r="D870" s="177"/>
      <c r="E870" s="177"/>
      <c r="F870" s="177"/>
      <c r="G870" s="177"/>
      <c r="H870" s="177"/>
    </row>
    <row r="871" spans="1:8" s="14" customFormat="1" x14ac:dyDescent="0.2">
      <c r="A871" s="177"/>
      <c r="B871" s="177"/>
      <c r="C871" s="177"/>
      <c r="D871" s="177"/>
      <c r="E871" s="177"/>
      <c r="F871" s="177"/>
      <c r="G871" s="177"/>
      <c r="H871" s="177"/>
    </row>
    <row r="872" spans="1:8" s="14" customFormat="1" x14ac:dyDescent="0.2">
      <c r="A872" s="177"/>
      <c r="B872" s="177"/>
      <c r="C872" s="177"/>
      <c r="D872" s="177"/>
      <c r="E872" s="177"/>
      <c r="F872" s="177"/>
      <c r="G872" s="177"/>
      <c r="H872" s="177"/>
    </row>
    <row r="873" spans="1:8" s="14" customFormat="1" x14ac:dyDescent="0.2">
      <c r="A873" s="177"/>
      <c r="B873" s="177"/>
      <c r="C873" s="177"/>
      <c r="D873" s="177"/>
      <c r="E873" s="177"/>
      <c r="F873" s="177"/>
      <c r="G873" s="177"/>
      <c r="H873" s="177"/>
    </row>
    <row r="874" spans="1:8" s="14" customFormat="1" x14ac:dyDescent="0.2">
      <c r="A874" s="177"/>
      <c r="B874" s="177"/>
      <c r="C874" s="177"/>
      <c r="D874" s="177"/>
      <c r="E874" s="177"/>
      <c r="F874" s="177"/>
      <c r="G874" s="177"/>
      <c r="H874" s="177"/>
    </row>
    <row r="875" spans="1:8" s="14" customFormat="1" x14ac:dyDescent="0.2">
      <c r="A875" s="177"/>
      <c r="B875" s="177"/>
      <c r="C875" s="177"/>
      <c r="D875" s="177"/>
      <c r="E875" s="177"/>
      <c r="F875" s="177"/>
      <c r="G875" s="177"/>
      <c r="H875" s="177"/>
    </row>
    <row r="876" spans="1:8" s="14" customFormat="1" x14ac:dyDescent="0.2">
      <c r="A876" s="177"/>
      <c r="B876" s="177"/>
      <c r="C876" s="177"/>
      <c r="D876" s="177"/>
      <c r="E876" s="177"/>
      <c r="F876" s="177"/>
      <c r="G876" s="177"/>
      <c r="H876" s="177"/>
    </row>
    <row r="877" spans="1:8" s="14" customFormat="1" x14ac:dyDescent="0.2">
      <c r="A877" s="177"/>
      <c r="B877" s="177"/>
      <c r="C877" s="177"/>
      <c r="D877" s="177"/>
      <c r="E877" s="177"/>
      <c r="F877" s="177"/>
      <c r="G877" s="177"/>
      <c r="H877" s="177"/>
    </row>
    <row r="878" spans="1:8" s="14" customFormat="1" x14ac:dyDescent="0.2">
      <c r="A878" s="177"/>
      <c r="B878" s="177"/>
      <c r="C878" s="177"/>
      <c r="D878" s="177"/>
      <c r="E878" s="177"/>
      <c r="F878" s="177"/>
      <c r="G878" s="177"/>
      <c r="H878" s="177"/>
    </row>
    <row r="879" spans="1:8" s="14" customFormat="1" x14ac:dyDescent="0.2">
      <c r="A879" s="177"/>
      <c r="B879" s="177"/>
      <c r="C879" s="177"/>
      <c r="D879" s="177"/>
      <c r="E879" s="177"/>
      <c r="F879" s="177"/>
      <c r="G879" s="177"/>
      <c r="H879" s="177"/>
    </row>
    <row r="880" spans="1:8" s="14" customFormat="1" x14ac:dyDescent="0.2">
      <c r="A880" s="177"/>
      <c r="B880" s="177"/>
      <c r="C880" s="177"/>
      <c r="D880" s="177"/>
      <c r="E880" s="177"/>
      <c r="F880" s="177"/>
      <c r="G880" s="177"/>
      <c r="H880" s="177"/>
    </row>
    <row r="881" spans="1:8" s="14" customFormat="1" x14ac:dyDescent="0.2">
      <c r="A881" s="177"/>
      <c r="B881" s="177"/>
      <c r="C881" s="177"/>
      <c r="D881" s="177"/>
      <c r="E881" s="177"/>
      <c r="F881" s="177"/>
      <c r="G881" s="177"/>
      <c r="H881" s="177"/>
    </row>
    <row r="882" spans="1:8" s="14" customFormat="1" x14ac:dyDescent="0.2">
      <c r="A882" s="177"/>
      <c r="B882" s="177"/>
      <c r="C882" s="177"/>
      <c r="D882" s="177"/>
      <c r="E882" s="177"/>
      <c r="F882" s="177"/>
      <c r="G882" s="177"/>
      <c r="H882" s="177"/>
    </row>
    <row r="883" spans="1:8" s="14" customFormat="1" x14ac:dyDescent="0.2">
      <c r="A883" s="177"/>
      <c r="B883" s="177"/>
      <c r="C883" s="177"/>
      <c r="D883" s="177"/>
      <c r="E883" s="177"/>
      <c r="F883" s="177"/>
      <c r="G883" s="177"/>
      <c r="H883" s="177"/>
    </row>
    <row r="884" spans="1:8" s="14" customFormat="1" x14ac:dyDescent="0.2">
      <c r="A884" s="177"/>
      <c r="B884" s="177"/>
      <c r="C884" s="177"/>
      <c r="D884" s="177"/>
      <c r="E884" s="177"/>
      <c r="F884" s="177"/>
      <c r="G884" s="177"/>
      <c r="H884" s="177"/>
    </row>
    <row r="885" spans="1:8" s="14" customFormat="1" x14ac:dyDescent="0.2">
      <c r="A885" s="177"/>
      <c r="B885" s="177"/>
      <c r="C885" s="177"/>
      <c r="D885" s="177"/>
      <c r="E885" s="177"/>
      <c r="F885" s="177"/>
      <c r="G885" s="177"/>
      <c r="H885" s="177"/>
    </row>
    <row r="886" spans="1:8" s="14" customFormat="1" x14ac:dyDescent="0.2">
      <c r="A886" s="177"/>
      <c r="B886" s="177"/>
      <c r="C886" s="177"/>
      <c r="D886" s="177"/>
      <c r="E886" s="177"/>
      <c r="F886" s="177"/>
      <c r="G886" s="177"/>
      <c r="H886" s="177"/>
    </row>
    <row r="887" spans="1:8" s="14" customFormat="1" x14ac:dyDescent="0.2">
      <c r="A887" s="177"/>
      <c r="B887" s="177"/>
      <c r="C887" s="177"/>
      <c r="D887" s="177"/>
      <c r="E887" s="177"/>
      <c r="F887" s="177"/>
      <c r="G887" s="177"/>
      <c r="H887" s="177"/>
    </row>
    <row r="888" spans="1:8" s="14" customFormat="1" x14ac:dyDescent="0.2">
      <c r="A888" s="177"/>
      <c r="B888" s="177"/>
      <c r="C888" s="177"/>
      <c r="D888" s="177"/>
      <c r="E888" s="177"/>
      <c r="F888" s="177"/>
      <c r="G888" s="177"/>
      <c r="H888" s="177"/>
    </row>
    <row r="889" spans="1:8" s="14" customFormat="1" x14ac:dyDescent="0.2">
      <c r="A889" s="177"/>
      <c r="B889" s="177"/>
      <c r="C889" s="177"/>
      <c r="D889" s="177"/>
      <c r="E889" s="177"/>
      <c r="F889" s="177"/>
      <c r="G889" s="177"/>
      <c r="H889" s="177"/>
    </row>
    <row r="890" spans="1:8" s="14" customFormat="1" x14ac:dyDescent="0.2">
      <c r="A890" s="177"/>
      <c r="B890" s="177"/>
      <c r="C890" s="177"/>
      <c r="D890" s="177"/>
      <c r="E890" s="177"/>
      <c r="F890" s="177"/>
      <c r="G890" s="177"/>
      <c r="H890" s="177"/>
    </row>
    <row r="891" spans="1:8" s="14" customFormat="1" x14ac:dyDescent="0.2">
      <c r="A891" s="177"/>
      <c r="B891" s="177"/>
      <c r="C891" s="177"/>
      <c r="D891" s="177"/>
      <c r="E891" s="177"/>
      <c r="F891" s="177"/>
      <c r="G891" s="177"/>
      <c r="H891" s="177"/>
    </row>
    <row r="892" spans="1:8" s="14" customFormat="1" x14ac:dyDescent="0.2">
      <c r="A892" s="177"/>
      <c r="B892" s="177"/>
      <c r="C892" s="177"/>
      <c r="D892" s="177"/>
      <c r="E892" s="177"/>
      <c r="F892" s="177"/>
      <c r="G892" s="177"/>
      <c r="H892" s="177"/>
    </row>
    <row r="893" spans="1:8" s="14" customFormat="1" x14ac:dyDescent="0.2">
      <c r="A893" s="177"/>
      <c r="B893" s="177"/>
      <c r="C893" s="177"/>
      <c r="D893" s="177"/>
      <c r="E893" s="177"/>
      <c r="F893" s="177"/>
      <c r="G893" s="177"/>
      <c r="H893" s="177"/>
    </row>
    <row r="894" spans="1:8" s="14" customFormat="1" x14ac:dyDescent="0.2">
      <c r="A894" s="177"/>
      <c r="B894" s="177"/>
      <c r="C894" s="177"/>
      <c r="D894" s="177"/>
      <c r="E894" s="177"/>
      <c r="F894" s="177"/>
      <c r="G894" s="177"/>
      <c r="H894" s="177"/>
    </row>
    <row r="895" spans="1:8" s="14" customFormat="1" x14ac:dyDescent="0.2">
      <c r="A895" s="177"/>
      <c r="B895" s="177"/>
      <c r="C895" s="177"/>
      <c r="D895" s="177"/>
      <c r="E895" s="177"/>
      <c r="F895" s="177"/>
      <c r="G895" s="177"/>
      <c r="H895" s="177"/>
    </row>
    <row r="896" spans="1:8" s="14" customFormat="1" x14ac:dyDescent="0.2">
      <c r="A896" s="177"/>
      <c r="B896" s="177"/>
      <c r="C896" s="177"/>
      <c r="D896" s="177"/>
      <c r="E896" s="177"/>
      <c r="F896" s="177"/>
      <c r="G896" s="177"/>
      <c r="H896" s="177"/>
    </row>
    <row r="897" spans="1:8" s="14" customFormat="1" x14ac:dyDescent="0.2">
      <c r="A897" s="177"/>
      <c r="B897" s="177"/>
      <c r="C897" s="177"/>
      <c r="D897" s="177"/>
      <c r="E897" s="177"/>
      <c r="F897" s="177"/>
      <c r="G897" s="177"/>
      <c r="H897" s="177"/>
    </row>
    <row r="898" spans="1:8" s="14" customFormat="1" x14ac:dyDescent="0.2">
      <c r="A898" s="177"/>
      <c r="B898" s="177"/>
      <c r="C898" s="177"/>
      <c r="D898" s="177"/>
      <c r="E898" s="177"/>
      <c r="F898" s="177"/>
      <c r="G898" s="177"/>
      <c r="H898" s="177"/>
    </row>
    <row r="899" spans="1:8" s="14" customFormat="1" x14ac:dyDescent="0.2">
      <c r="A899" s="177"/>
      <c r="B899" s="177"/>
      <c r="C899" s="177"/>
      <c r="D899" s="177"/>
      <c r="E899" s="177"/>
      <c r="F899" s="177"/>
      <c r="G899" s="177"/>
      <c r="H899" s="177"/>
    </row>
    <row r="900" spans="1:8" s="14" customFormat="1" x14ac:dyDescent="0.2">
      <c r="A900" s="177"/>
      <c r="B900" s="177"/>
      <c r="C900" s="177"/>
      <c r="D900" s="177"/>
      <c r="E900" s="177"/>
      <c r="F900" s="177"/>
      <c r="G900" s="177"/>
      <c r="H900" s="177"/>
    </row>
    <row r="901" spans="1:8" s="14" customFormat="1" x14ac:dyDescent="0.2">
      <c r="A901" s="177"/>
      <c r="B901" s="177"/>
      <c r="C901" s="177"/>
      <c r="D901" s="177"/>
      <c r="E901" s="177"/>
      <c r="F901" s="177"/>
      <c r="G901" s="177"/>
      <c r="H901" s="177"/>
    </row>
    <row r="902" spans="1:8" s="14" customFormat="1" x14ac:dyDescent="0.2">
      <c r="A902" s="177"/>
      <c r="B902" s="177"/>
      <c r="C902" s="177"/>
      <c r="D902" s="177"/>
      <c r="E902" s="177"/>
      <c r="F902" s="177"/>
      <c r="G902" s="177"/>
      <c r="H902" s="177"/>
    </row>
    <row r="903" spans="1:8" s="14" customFormat="1" x14ac:dyDescent="0.2">
      <c r="A903" s="177"/>
      <c r="B903" s="177"/>
      <c r="C903" s="177"/>
      <c r="D903" s="177"/>
      <c r="E903" s="177"/>
      <c r="F903" s="177"/>
      <c r="G903" s="177"/>
      <c r="H903" s="177"/>
    </row>
    <row r="904" spans="1:8" s="14" customFormat="1" x14ac:dyDescent="0.2">
      <c r="A904" s="177"/>
      <c r="B904" s="177"/>
      <c r="C904" s="177"/>
      <c r="D904" s="177"/>
      <c r="E904" s="177"/>
      <c r="F904" s="177"/>
      <c r="G904" s="177"/>
      <c r="H904" s="177"/>
    </row>
    <row r="905" spans="1:8" s="14" customFormat="1" x14ac:dyDescent="0.2">
      <c r="A905" s="177"/>
      <c r="B905" s="177"/>
      <c r="C905" s="177"/>
      <c r="D905" s="177"/>
      <c r="E905" s="177"/>
      <c r="F905" s="177"/>
      <c r="G905" s="177"/>
      <c r="H905" s="177"/>
    </row>
    <row r="906" spans="1:8" s="14" customFormat="1" x14ac:dyDescent="0.2">
      <c r="A906" s="177"/>
      <c r="B906" s="177"/>
      <c r="C906" s="177"/>
      <c r="D906" s="177"/>
      <c r="E906" s="177"/>
      <c r="F906" s="177"/>
      <c r="G906" s="177"/>
      <c r="H906" s="177"/>
    </row>
    <row r="907" spans="1:8" s="14" customFormat="1" x14ac:dyDescent="0.2">
      <c r="A907" s="177"/>
      <c r="B907" s="177"/>
      <c r="C907" s="177"/>
      <c r="D907" s="177"/>
      <c r="E907" s="177"/>
      <c r="F907" s="177"/>
      <c r="G907" s="177"/>
      <c r="H907" s="177"/>
    </row>
    <row r="908" spans="1:8" s="14" customFormat="1" x14ac:dyDescent="0.2">
      <c r="A908" s="177"/>
      <c r="B908" s="177"/>
      <c r="C908" s="177"/>
      <c r="D908" s="177"/>
      <c r="E908" s="177"/>
      <c r="F908" s="177"/>
      <c r="G908" s="177"/>
      <c r="H908" s="177"/>
    </row>
    <row r="909" spans="1:8" s="14" customFormat="1" x14ac:dyDescent="0.2">
      <c r="A909" s="177"/>
      <c r="B909" s="177"/>
      <c r="C909" s="177"/>
      <c r="D909" s="177"/>
      <c r="E909" s="177"/>
      <c r="F909" s="177"/>
      <c r="G909" s="177"/>
      <c r="H909" s="177"/>
    </row>
    <row r="910" spans="1:8" s="14" customFormat="1" x14ac:dyDescent="0.2">
      <c r="A910" s="177"/>
      <c r="B910" s="177"/>
      <c r="C910" s="177"/>
      <c r="D910" s="177"/>
      <c r="E910" s="177"/>
      <c r="F910" s="177"/>
      <c r="G910" s="177"/>
      <c r="H910" s="177"/>
    </row>
    <row r="911" spans="1:8" s="14" customFormat="1" x14ac:dyDescent="0.2">
      <c r="A911" s="177"/>
      <c r="B911" s="177"/>
      <c r="C911" s="177"/>
      <c r="D911" s="177"/>
      <c r="E911" s="177"/>
      <c r="F911" s="177"/>
      <c r="G911" s="177"/>
      <c r="H911" s="177"/>
    </row>
    <row r="912" spans="1:8" s="14" customFormat="1" x14ac:dyDescent="0.2">
      <c r="A912" s="177"/>
      <c r="B912" s="177"/>
      <c r="C912" s="177"/>
      <c r="D912" s="177"/>
      <c r="E912" s="177"/>
      <c r="F912" s="177"/>
      <c r="G912" s="177"/>
      <c r="H912" s="177"/>
    </row>
    <row r="913" spans="1:8" s="14" customFormat="1" x14ac:dyDescent="0.2">
      <c r="A913" s="177"/>
      <c r="B913" s="177"/>
      <c r="C913" s="177"/>
      <c r="D913" s="177"/>
      <c r="E913" s="177"/>
      <c r="F913" s="177"/>
      <c r="G913" s="177"/>
      <c r="H913" s="177"/>
    </row>
    <row r="914" spans="1:8" s="14" customFormat="1" x14ac:dyDescent="0.2">
      <c r="A914" s="177"/>
      <c r="B914" s="177"/>
      <c r="C914" s="177"/>
      <c r="D914" s="177"/>
      <c r="E914" s="177"/>
      <c r="F914" s="177"/>
      <c r="G914" s="177"/>
      <c r="H914" s="177"/>
    </row>
    <row r="915" spans="1:8" s="14" customFormat="1" x14ac:dyDescent="0.2">
      <c r="A915" s="177"/>
      <c r="B915" s="177"/>
      <c r="C915" s="177"/>
      <c r="D915" s="177"/>
      <c r="E915" s="177"/>
      <c r="F915" s="177"/>
      <c r="G915" s="177"/>
      <c r="H915" s="177"/>
    </row>
    <row r="916" spans="1:8" s="14" customFormat="1" x14ac:dyDescent="0.2">
      <c r="A916" s="177"/>
      <c r="B916" s="177"/>
      <c r="C916" s="177"/>
      <c r="D916" s="177"/>
      <c r="E916" s="177"/>
      <c r="F916" s="177"/>
      <c r="G916" s="177"/>
      <c r="H916" s="177"/>
    </row>
    <row r="917" spans="1:8" s="14" customFormat="1" x14ac:dyDescent="0.2">
      <c r="A917" s="177"/>
      <c r="B917" s="177"/>
      <c r="C917" s="177"/>
      <c r="D917" s="177"/>
      <c r="E917" s="177"/>
      <c r="F917" s="177"/>
      <c r="G917" s="177"/>
      <c r="H917" s="177"/>
    </row>
    <row r="918" spans="1:8" s="14" customFormat="1" x14ac:dyDescent="0.2">
      <c r="A918" s="177"/>
      <c r="B918" s="177"/>
      <c r="C918" s="177"/>
      <c r="D918" s="177"/>
      <c r="E918" s="177"/>
      <c r="F918" s="177"/>
      <c r="G918" s="177"/>
      <c r="H918" s="177"/>
    </row>
    <row r="919" spans="1:8" s="14" customFormat="1" x14ac:dyDescent="0.2">
      <c r="A919" s="177"/>
      <c r="B919" s="177"/>
      <c r="C919" s="177"/>
      <c r="D919" s="177"/>
      <c r="E919" s="177"/>
      <c r="F919" s="177"/>
      <c r="G919" s="177"/>
      <c r="H919" s="177"/>
    </row>
    <row r="920" spans="1:8" s="14" customFormat="1" x14ac:dyDescent="0.2">
      <c r="A920" s="177"/>
      <c r="B920" s="177"/>
      <c r="C920" s="177"/>
      <c r="D920" s="177"/>
      <c r="E920" s="177"/>
      <c r="F920" s="177"/>
      <c r="G920" s="177"/>
      <c r="H920" s="177"/>
    </row>
    <row r="921" spans="1:8" s="14" customFormat="1" x14ac:dyDescent="0.2">
      <c r="A921" s="177"/>
      <c r="B921" s="177"/>
      <c r="C921" s="177"/>
      <c r="D921" s="177"/>
      <c r="E921" s="177"/>
      <c r="F921" s="177"/>
      <c r="G921" s="177"/>
      <c r="H921" s="177"/>
    </row>
    <row r="922" spans="1:8" s="14" customFormat="1" x14ac:dyDescent="0.2">
      <c r="A922" s="177"/>
      <c r="B922" s="177"/>
      <c r="C922" s="177"/>
      <c r="D922" s="177"/>
      <c r="E922" s="177"/>
      <c r="F922" s="177"/>
      <c r="G922" s="177"/>
      <c r="H922" s="177"/>
    </row>
    <row r="923" spans="1:8" s="14" customFormat="1" x14ac:dyDescent="0.2">
      <c r="A923" s="177"/>
      <c r="B923" s="177"/>
      <c r="C923" s="177"/>
      <c r="D923" s="177"/>
      <c r="E923" s="177"/>
      <c r="F923" s="177"/>
      <c r="G923" s="177"/>
      <c r="H923" s="177"/>
    </row>
    <row r="924" spans="1:8" s="14" customFormat="1" x14ac:dyDescent="0.2">
      <c r="A924" s="177"/>
      <c r="B924" s="177"/>
      <c r="C924" s="177"/>
      <c r="D924" s="177"/>
      <c r="E924" s="177"/>
      <c r="F924" s="177"/>
      <c r="G924" s="177"/>
      <c r="H924" s="177"/>
    </row>
    <row r="925" spans="1:8" s="14" customFormat="1" x14ac:dyDescent="0.2">
      <c r="A925" s="177"/>
      <c r="B925" s="177"/>
      <c r="C925" s="177"/>
      <c r="D925" s="177"/>
      <c r="E925" s="177"/>
      <c r="F925" s="177"/>
      <c r="G925" s="177"/>
      <c r="H925" s="177"/>
    </row>
    <row r="926" spans="1:8" s="14" customFormat="1" x14ac:dyDescent="0.2">
      <c r="A926" s="177"/>
      <c r="B926" s="177"/>
      <c r="C926" s="177"/>
      <c r="D926" s="177"/>
      <c r="E926" s="177"/>
      <c r="F926" s="177"/>
      <c r="G926" s="177"/>
      <c r="H926" s="177"/>
    </row>
    <row r="927" spans="1:8" s="14" customFormat="1" x14ac:dyDescent="0.2">
      <c r="A927" s="177"/>
      <c r="B927" s="177"/>
      <c r="C927" s="177"/>
      <c r="D927" s="177"/>
      <c r="E927" s="177"/>
      <c r="F927" s="177"/>
      <c r="G927" s="177"/>
      <c r="H927" s="177"/>
    </row>
    <row r="928" spans="1:8" s="14" customFormat="1" x14ac:dyDescent="0.2">
      <c r="A928" s="177"/>
      <c r="B928" s="177"/>
      <c r="C928" s="177"/>
      <c r="D928" s="177"/>
      <c r="E928" s="177"/>
      <c r="F928" s="177"/>
      <c r="G928" s="177"/>
      <c r="H928" s="177"/>
    </row>
    <row r="929" spans="1:8" s="14" customFormat="1" x14ac:dyDescent="0.2">
      <c r="A929" s="177"/>
      <c r="B929" s="177"/>
      <c r="C929" s="177"/>
      <c r="D929" s="177"/>
      <c r="E929" s="177"/>
      <c r="F929" s="177"/>
      <c r="G929" s="177"/>
      <c r="H929" s="177"/>
    </row>
    <row r="930" spans="1:8" s="14" customFormat="1" x14ac:dyDescent="0.2">
      <c r="A930" s="177"/>
      <c r="B930" s="177"/>
      <c r="C930" s="177"/>
      <c r="D930" s="177"/>
      <c r="E930" s="177"/>
      <c r="F930" s="177"/>
      <c r="G930" s="177"/>
      <c r="H930" s="177"/>
    </row>
    <row r="931" spans="1:8" s="14" customFormat="1" x14ac:dyDescent="0.2">
      <c r="A931" s="177"/>
      <c r="B931" s="177"/>
      <c r="C931" s="177"/>
      <c r="D931" s="177"/>
      <c r="E931" s="177"/>
      <c r="F931" s="177"/>
      <c r="G931" s="177"/>
      <c r="H931" s="177"/>
    </row>
    <row r="932" spans="1:8" s="14" customFormat="1" x14ac:dyDescent="0.2">
      <c r="A932" s="177"/>
      <c r="B932" s="177"/>
      <c r="C932" s="177"/>
      <c r="D932" s="177"/>
      <c r="E932" s="177"/>
      <c r="F932" s="177"/>
      <c r="G932" s="177"/>
      <c r="H932" s="177"/>
    </row>
    <row r="933" spans="1:8" s="14" customFormat="1" x14ac:dyDescent="0.2">
      <c r="A933" s="177"/>
      <c r="B933" s="177"/>
      <c r="C933" s="177"/>
      <c r="D933" s="177"/>
      <c r="E933" s="177"/>
      <c r="F933" s="177"/>
      <c r="G933" s="177"/>
      <c r="H933" s="177"/>
    </row>
    <row r="934" spans="1:8" s="14" customFormat="1" x14ac:dyDescent="0.2">
      <c r="A934" s="177"/>
      <c r="B934" s="177"/>
      <c r="C934" s="177"/>
      <c r="D934" s="177"/>
      <c r="E934" s="177"/>
      <c r="F934" s="177"/>
      <c r="G934" s="177"/>
      <c r="H934" s="177"/>
    </row>
    <row r="935" spans="1:8" s="14" customFormat="1" x14ac:dyDescent="0.2">
      <c r="A935" s="177"/>
      <c r="B935" s="177"/>
      <c r="C935" s="177"/>
      <c r="D935" s="177"/>
      <c r="E935" s="177"/>
      <c r="F935" s="177"/>
      <c r="G935" s="177"/>
      <c r="H935" s="177"/>
    </row>
    <row r="936" spans="1:8" s="14" customFormat="1" x14ac:dyDescent="0.2">
      <c r="A936" s="177"/>
      <c r="B936" s="177"/>
      <c r="C936" s="177"/>
      <c r="D936" s="177"/>
      <c r="E936" s="177"/>
      <c r="F936" s="177"/>
      <c r="G936" s="177"/>
      <c r="H936" s="177"/>
    </row>
    <row r="937" spans="1:8" s="14" customFormat="1" x14ac:dyDescent="0.2">
      <c r="A937" s="177"/>
      <c r="B937" s="177"/>
      <c r="C937" s="177"/>
      <c r="D937" s="177"/>
      <c r="E937" s="177"/>
      <c r="F937" s="177"/>
      <c r="G937" s="177"/>
      <c r="H937" s="177"/>
    </row>
    <row r="938" spans="1:8" s="14" customFormat="1" x14ac:dyDescent="0.2">
      <c r="A938" s="177"/>
      <c r="B938" s="177"/>
      <c r="C938" s="177"/>
      <c r="D938" s="177"/>
      <c r="E938" s="177"/>
      <c r="F938" s="177"/>
      <c r="G938" s="177"/>
      <c r="H938" s="177"/>
    </row>
    <row r="939" spans="1:8" s="14" customFormat="1" x14ac:dyDescent="0.2">
      <c r="A939" s="177"/>
      <c r="B939" s="177"/>
      <c r="C939" s="177"/>
      <c r="D939" s="177"/>
      <c r="E939" s="177"/>
      <c r="F939" s="177"/>
      <c r="G939" s="177"/>
      <c r="H939" s="177"/>
    </row>
    <row r="940" spans="1:8" s="14" customFormat="1" x14ac:dyDescent="0.2">
      <c r="A940" s="177"/>
      <c r="B940" s="177"/>
      <c r="C940" s="177"/>
      <c r="D940" s="177"/>
      <c r="E940" s="177"/>
      <c r="F940" s="177"/>
      <c r="G940" s="177"/>
      <c r="H940" s="177"/>
    </row>
    <row r="941" spans="1:8" s="14" customFormat="1" x14ac:dyDescent="0.2">
      <c r="A941" s="177"/>
      <c r="B941" s="177"/>
      <c r="C941" s="177"/>
      <c r="D941" s="177"/>
      <c r="E941" s="177"/>
      <c r="F941" s="177"/>
      <c r="G941" s="177"/>
      <c r="H941" s="177"/>
    </row>
    <row r="942" spans="1:8" s="14" customFormat="1" x14ac:dyDescent="0.2">
      <c r="A942" s="177"/>
      <c r="B942" s="177"/>
      <c r="C942" s="177"/>
      <c r="D942" s="177"/>
      <c r="E942" s="177"/>
      <c r="F942" s="177"/>
      <c r="G942" s="177"/>
      <c r="H942" s="177"/>
    </row>
    <row r="943" spans="1:8" s="14" customFormat="1" x14ac:dyDescent="0.2">
      <c r="A943" s="177"/>
      <c r="B943" s="177"/>
      <c r="C943" s="177"/>
      <c r="D943" s="177"/>
      <c r="E943" s="177"/>
      <c r="F943" s="177"/>
      <c r="G943" s="177"/>
      <c r="H943" s="177"/>
    </row>
    <row r="944" spans="1:8" s="14" customFormat="1" x14ac:dyDescent="0.2">
      <c r="A944" s="177"/>
      <c r="B944" s="177"/>
      <c r="C944" s="177"/>
      <c r="D944" s="177"/>
      <c r="E944" s="177"/>
      <c r="F944" s="177"/>
      <c r="G944" s="177"/>
      <c r="H944" s="177"/>
    </row>
    <row r="945" spans="1:8" s="14" customFormat="1" x14ac:dyDescent="0.2">
      <c r="A945" s="177"/>
      <c r="B945" s="177"/>
      <c r="C945" s="177"/>
      <c r="D945" s="177"/>
      <c r="E945" s="177"/>
      <c r="F945" s="177"/>
      <c r="G945" s="177"/>
      <c r="H945" s="177"/>
    </row>
    <row r="946" spans="1:8" s="14" customFormat="1" x14ac:dyDescent="0.2">
      <c r="A946" s="177"/>
      <c r="B946" s="177"/>
      <c r="C946" s="177"/>
      <c r="D946" s="177"/>
      <c r="E946" s="177"/>
      <c r="F946" s="177"/>
      <c r="G946" s="177"/>
      <c r="H946" s="177"/>
    </row>
    <row r="947" spans="1:8" s="14" customFormat="1" x14ac:dyDescent="0.2">
      <c r="A947" s="177"/>
      <c r="B947" s="177"/>
      <c r="C947" s="177"/>
      <c r="D947" s="177"/>
      <c r="E947" s="177"/>
      <c r="F947" s="177"/>
      <c r="G947" s="177"/>
      <c r="H947" s="177"/>
    </row>
    <row r="948" spans="1:8" x14ac:dyDescent="0.2">
      <c r="A948" s="177"/>
    </row>
    <row r="949" spans="1:8" x14ac:dyDescent="0.2">
      <c r="A949" s="177"/>
    </row>
    <row r="950" spans="1:8" x14ac:dyDescent="0.2">
      <c r="A950" s="177"/>
    </row>
    <row r="951" spans="1:8" x14ac:dyDescent="0.2">
      <c r="A951" s="177"/>
    </row>
    <row r="952" spans="1:8" x14ac:dyDescent="0.2">
      <c r="A952" s="177"/>
    </row>
    <row r="953" spans="1:8" x14ac:dyDescent="0.2">
      <c r="A953" s="177"/>
    </row>
    <row r="954" spans="1:8" x14ac:dyDescent="0.2">
      <c r="A954" s="177"/>
      <c r="B954" s="171"/>
      <c r="C954" s="171"/>
      <c r="D954" s="171"/>
      <c r="E954" s="171"/>
      <c r="F954" s="171"/>
      <c r="G954" s="171"/>
      <c r="H954" s="171"/>
    </row>
    <row r="955" spans="1:8" x14ac:dyDescent="0.2">
      <c r="A955" s="177"/>
      <c r="B955" s="171"/>
      <c r="C955" s="171"/>
      <c r="D955" s="171"/>
      <c r="E955" s="171"/>
      <c r="F955" s="171"/>
      <c r="G955" s="171"/>
      <c r="H955" s="171"/>
    </row>
    <row r="956" spans="1:8" x14ac:dyDescent="0.2">
      <c r="A956" s="177"/>
      <c r="B956" s="171"/>
      <c r="C956" s="171"/>
      <c r="D956" s="171"/>
      <c r="E956" s="171"/>
      <c r="F956" s="171"/>
      <c r="G956" s="171"/>
      <c r="H956" s="171"/>
    </row>
    <row r="957" spans="1:8" x14ac:dyDescent="0.2">
      <c r="A957" s="177"/>
      <c r="B957" s="171"/>
      <c r="C957" s="171"/>
      <c r="D957" s="171"/>
      <c r="E957" s="171"/>
      <c r="F957" s="171"/>
      <c r="G957" s="171"/>
      <c r="H957" s="171"/>
    </row>
    <row r="958" spans="1:8" x14ac:dyDescent="0.2">
      <c r="A958" s="177"/>
      <c r="B958" s="171"/>
      <c r="C958" s="171"/>
      <c r="D958" s="171"/>
      <c r="E958" s="171"/>
      <c r="F958" s="171"/>
      <c r="G958" s="171"/>
      <c r="H958" s="171"/>
    </row>
    <row r="959" spans="1:8" x14ac:dyDescent="0.2">
      <c r="A959" s="177"/>
      <c r="B959" s="171"/>
      <c r="C959" s="171"/>
      <c r="D959" s="171"/>
      <c r="E959" s="171"/>
      <c r="F959" s="171"/>
      <c r="G959" s="171"/>
      <c r="H959" s="171"/>
    </row>
    <row r="960" spans="1:8" x14ac:dyDescent="0.2">
      <c r="A960" s="177"/>
      <c r="B960" s="171"/>
      <c r="C960" s="171"/>
      <c r="D960" s="171"/>
      <c r="E960" s="171"/>
      <c r="F960" s="171"/>
      <c r="G960" s="171"/>
      <c r="H960" s="171"/>
    </row>
    <row r="961" spans="1:8" x14ac:dyDescent="0.2">
      <c r="A961" s="177"/>
      <c r="B961" s="171"/>
      <c r="C961" s="171"/>
      <c r="D961" s="171"/>
      <c r="E961" s="171"/>
      <c r="F961" s="171"/>
      <c r="G961" s="171"/>
      <c r="H961" s="171"/>
    </row>
    <row r="962" spans="1:8" x14ac:dyDescent="0.2">
      <c r="A962" s="177"/>
      <c r="B962" s="171"/>
      <c r="C962" s="171"/>
      <c r="D962" s="171"/>
      <c r="E962" s="171"/>
      <c r="F962" s="171"/>
      <c r="G962" s="171"/>
      <c r="H962" s="171"/>
    </row>
    <row r="963" spans="1:8" x14ac:dyDescent="0.2">
      <c r="A963" s="177"/>
      <c r="B963" s="171"/>
      <c r="C963" s="171"/>
      <c r="D963" s="171"/>
      <c r="E963" s="171"/>
      <c r="F963" s="171"/>
      <c r="G963" s="171"/>
      <c r="H963" s="171"/>
    </row>
    <row r="964" spans="1:8" x14ac:dyDescent="0.2">
      <c r="A964" s="177"/>
      <c r="B964" s="171"/>
      <c r="C964" s="171"/>
      <c r="D964" s="171"/>
      <c r="E964" s="171"/>
      <c r="F964" s="171"/>
      <c r="G964" s="171"/>
      <c r="H964" s="171"/>
    </row>
    <row r="965" spans="1:8" x14ac:dyDescent="0.2">
      <c r="A965" s="177"/>
      <c r="B965" s="171"/>
      <c r="C965" s="171"/>
      <c r="D965" s="171"/>
      <c r="E965" s="171"/>
      <c r="F965" s="171"/>
      <c r="G965" s="171"/>
      <c r="H965" s="171"/>
    </row>
    <row r="966" spans="1:8" x14ac:dyDescent="0.2">
      <c r="A966" s="177"/>
      <c r="B966" s="172"/>
      <c r="C966" s="172"/>
      <c r="D966" s="172"/>
      <c r="E966" s="172"/>
      <c r="F966" s="172"/>
      <c r="G966" s="172"/>
      <c r="H966" s="172"/>
    </row>
    <row r="967" spans="1:8" x14ac:dyDescent="0.2">
      <c r="A967" s="177"/>
      <c r="B967" s="172"/>
      <c r="C967" s="172"/>
      <c r="D967" s="172"/>
      <c r="E967" s="172"/>
      <c r="F967" s="172"/>
      <c r="G967" s="172"/>
      <c r="H967" s="172"/>
    </row>
    <row r="968" spans="1:8" x14ac:dyDescent="0.2">
      <c r="A968" s="177"/>
      <c r="B968" s="172"/>
      <c r="C968" s="172"/>
      <c r="D968" s="172"/>
      <c r="E968" s="172"/>
      <c r="F968" s="172"/>
      <c r="G968" s="172"/>
      <c r="H968" s="172"/>
    </row>
    <row r="969" spans="1:8" x14ac:dyDescent="0.2">
      <c r="A969" s="177"/>
      <c r="B969" s="172"/>
      <c r="C969" s="172"/>
      <c r="D969" s="172"/>
      <c r="E969" s="172"/>
      <c r="F969" s="172"/>
      <c r="G969" s="172"/>
      <c r="H969" s="172"/>
    </row>
    <row r="970" spans="1:8" x14ac:dyDescent="0.2">
      <c r="A970" s="177"/>
      <c r="B970" s="172"/>
      <c r="C970" s="172"/>
      <c r="D970" s="172"/>
      <c r="E970" s="172"/>
      <c r="F970" s="172"/>
      <c r="G970" s="172"/>
      <c r="H970" s="172"/>
    </row>
    <row r="971" spans="1:8" x14ac:dyDescent="0.2">
      <c r="A971" s="177"/>
      <c r="B971" s="172"/>
      <c r="C971" s="172"/>
      <c r="D971" s="172"/>
      <c r="E971" s="172"/>
      <c r="F971" s="172"/>
      <c r="G971" s="172"/>
      <c r="H971" s="172"/>
    </row>
    <row r="972" spans="1:8" x14ac:dyDescent="0.2">
      <c r="A972" s="177"/>
      <c r="B972" s="172"/>
      <c r="C972" s="172"/>
      <c r="D972" s="172"/>
      <c r="E972" s="172"/>
      <c r="F972" s="172"/>
      <c r="G972" s="172"/>
      <c r="H972" s="172"/>
    </row>
    <row r="973" spans="1:8" x14ac:dyDescent="0.2">
      <c r="A973" s="177"/>
      <c r="B973" s="172"/>
      <c r="C973" s="172"/>
      <c r="D973" s="172"/>
      <c r="E973" s="172"/>
      <c r="F973" s="172"/>
      <c r="G973" s="172"/>
      <c r="H973" s="172"/>
    </row>
    <row r="974" spans="1:8" x14ac:dyDescent="0.2">
      <c r="A974" s="177"/>
      <c r="B974" s="172"/>
      <c r="C974" s="172"/>
      <c r="D974" s="172"/>
      <c r="E974" s="172"/>
      <c r="F974" s="172"/>
      <c r="G974" s="172"/>
      <c r="H974" s="172"/>
    </row>
    <row r="975" spans="1:8" x14ac:dyDescent="0.2">
      <c r="A975" s="177"/>
      <c r="B975" s="172"/>
      <c r="C975" s="172"/>
      <c r="D975" s="172"/>
      <c r="E975" s="172"/>
      <c r="F975" s="172"/>
      <c r="G975" s="172"/>
      <c r="H975" s="172"/>
    </row>
    <row r="976" spans="1:8" x14ac:dyDescent="0.2">
      <c r="A976" s="177"/>
      <c r="B976" s="172"/>
      <c r="C976" s="172"/>
      <c r="D976" s="172"/>
      <c r="E976" s="172"/>
      <c r="F976" s="172"/>
      <c r="G976" s="172"/>
      <c r="H976" s="172"/>
    </row>
    <row r="977" spans="1:8" x14ac:dyDescent="0.2">
      <c r="A977" s="177"/>
      <c r="B977" s="172"/>
      <c r="C977" s="172"/>
      <c r="D977" s="172"/>
      <c r="E977" s="172"/>
      <c r="F977" s="172"/>
      <c r="G977" s="172"/>
      <c r="H977" s="172"/>
    </row>
    <row r="978" spans="1:8" x14ac:dyDescent="0.2">
      <c r="A978" s="177"/>
      <c r="B978" s="172"/>
      <c r="C978" s="172"/>
      <c r="D978" s="172"/>
      <c r="E978" s="172"/>
      <c r="F978" s="172"/>
      <c r="G978" s="172"/>
      <c r="H978" s="172"/>
    </row>
    <row r="979" spans="1:8" x14ac:dyDescent="0.2">
      <c r="A979" s="177"/>
      <c r="B979" s="172"/>
      <c r="C979" s="172"/>
      <c r="D979" s="172"/>
      <c r="E979" s="172"/>
      <c r="F979" s="172"/>
      <c r="G979" s="172"/>
      <c r="H979" s="172"/>
    </row>
    <row r="980" spans="1:8" x14ac:dyDescent="0.2">
      <c r="A980" s="177"/>
      <c r="B980" s="172"/>
      <c r="C980" s="172"/>
      <c r="D980" s="172"/>
      <c r="E980" s="172"/>
      <c r="F980" s="172"/>
      <c r="G980" s="172"/>
      <c r="H980" s="172"/>
    </row>
    <row r="981" spans="1:8" x14ac:dyDescent="0.2">
      <c r="A981" s="177"/>
      <c r="B981" s="172"/>
      <c r="C981" s="172"/>
      <c r="D981" s="172"/>
      <c r="E981" s="172"/>
      <c r="F981" s="172"/>
      <c r="G981" s="172"/>
      <c r="H981" s="172"/>
    </row>
    <row r="982" spans="1:8" x14ac:dyDescent="0.2">
      <c r="A982" s="177"/>
      <c r="B982" s="172"/>
      <c r="C982" s="172"/>
      <c r="D982" s="172"/>
      <c r="E982" s="172"/>
      <c r="F982" s="172"/>
      <c r="G982" s="172"/>
      <c r="H982" s="172"/>
    </row>
    <row r="983" spans="1:8" x14ac:dyDescent="0.2">
      <c r="A983" s="177"/>
      <c r="B983" s="172"/>
      <c r="C983" s="172"/>
      <c r="D983" s="172"/>
      <c r="E983" s="172"/>
      <c r="F983" s="172"/>
      <c r="G983" s="172"/>
      <c r="H983" s="172"/>
    </row>
    <row r="984" spans="1:8" x14ac:dyDescent="0.2">
      <c r="A984" s="177"/>
      <c r="B984" s="172"/>
      <c r="C984" s="172"/>
      <c r="D984" s="172"/>
      <c r="E984" s="172"/>
      <c r="F984" s="172"/>
      <c r="G984" s="172"/>
      <c r="H984" s="172"/>
    </row>
    <row r="985" spans="1:8" x14ac:dyDescent="0.2">
      <c r="A985" s="177"/>
      <c r="B985" s="172"/>
      <c r="C985" s="172"/>
      <c r="D985" s="172"/>
      <c r="E985" s="172"/>
      <c r="F985" s="172"/>
      <c r="G985" s="172"/>
      <c r="H985" s="172"/>
    </row>
    <row r="986" spans="1:8" x14ac:dyDescent="0.2">
      <c r="A986" s="177"/>
      <c r="B986" s="172"/>
      <c r="C986" s="172"/>
      <c r="D986" s="172"/>
      <c r="E986" s="172"/>
      <c r="F986" s="172"/>
      <c r="G986" s="172"/>
      <c r="H986" s="172"/>
    </row>
    <row r="987" spans="1:8" x14ac:dyDescent="0.2">
      <c r="A987" s="177"/>
      <c r="B987" s="172"/>
      <c r="C987" s="172"/>
      <c r="D987" s="172"/>
      <c r="E987" s="172"/>
      <c r="F987" s="172"/>
      <c r="G987" s="172"/>
      <c r="H987" s="172"/>
    </row>
    <row r="988" spans="1:8" x14ac:dyDescent="0.2">
      <c r="A988" s="177"/>
      <c r="B988" s="172"/>
      <c r="C988" s="172"/>
      <c r="D988" s="172"/>
      <c r="E988" s="172"/>
      <c r="F988" s="172"/>
      <c r="G988" s="172"/>
      <c r="H988" s="172"/>
    </row>
    <row r="989" spans="1:8" x14ac:dyDescent="0.2">
      <c r="A989" s="177"/>
      <c r="B989" s="172"/>
      <c r="C989" s="172"/>
      <c r="D989" s="172"/>
      <c r="E989" s="172"/>
      <c r="F989" s="172"/>
      <c r="G989" s="172"/>
      <c r="H989" s="172"/>
    </row>
    <row r="990" spans="1:8" x14ac:dyDescent="0.2">
      <c r="A990" s="177"/>
      <c r="B990" s="172"/>
      <c r="C990" s="172"/>
      <c r="D990" s="172"/>
      <c r="E990" s="172"/>
      <c r="F990" s="172"/>
      <c r="G990" s="172"/>
      <c r="H990" s="172"/>
    </row>
    <row r="991" spans="1:8" x14ac:dyDescent="0.2">
      <c r="A991" s="177"/>
      <c r="B991" s="172"/>
      <c r="C991" s="172"/>
      <c r="D991" s="172"/>
      <c r="E991" s="172"/>
      <c r="F991" s="172"/>
      <c r="G991" s="172"/>
      <c r="H991" s="172"/>
    </row>
    <row r="992" spans="1:8" x14ac:dyDescent="0.2">
      <c r="A992" s="177"/>
      <c r="B992" s="172"/>
      <c r="C992" s="172"/>
      <c r="D992" s="172"/>
      <c r="E992" s="172"/>
      <c r="F992" s="172"/>
      <c r="G992" s="172"/>
      <c r="H992" s="172"/>
    </row>
    <row r="993" spans="1:8" x14ac:dyDescent="0.2">
      <c r="A993" s="177"/>
      <c r="B993" s="172"/>
      <c r="C993" s="172"/>
      <c r="D993" s="172"/>
      <c r="E993" s="172"/>
      <c r="F993" s="172"/>
      <c r="G993" s="172"/>
      <c r="H993" s="172"/>
    </row>
    <row r="994" spans="1:8" x14ac:dyDescent="0.2">
      <c r="A994" s="177"/>
      <c r="B994" s="172"/>
      <c r="C994" s="172"/>
      <c r="D994" s="172"/>
      <c r="E994" s="172"/>
      <c r="F994" s="172"/>
      <c r="G994" s="172"/>
      <c r="H994" s="172"/>
    </row>
    <row r="995" spans="1:8" x14ac:dyDescent="0.2">
      <c r="A995" s="177"/>
      <c r="B995" s="172"/>
      <c r="C995" s="172"/>
      <c r="D995" s="172"/>
      <c r="E995" s="172"/>
      <c r="F995" s="172"/>
      <c r="G995" s="172"/>
      <c r="H995" s="172"/>
    </row>
    <row r="996" spans="1:8" x14ac:dyDescent="0.2">
      <c r="A996" s="177"/>
      <c r="B996" s="172"/>
      <c r="C996" s="172"/>
      <c r="D996" s="172"/>
      <c r="E996" s="172"/>
      <c r="F996" s="172"/>
      <c r="G996" s="172"/>
      <c r="H996" s="172"/>
    </row>
    <row r="997" spans="1:8" x14ac:dyDescent="0.2">
      <c r="A997" s="177"/>
      <c r="B997" s="172"/>
      <c r="C997" s="172"/>
      <c r="D997" s="172"/>
      <c r="E997" s="172"/>
      <c r="F997" s="172"/>
      <c r="G997" s="172"/>
      <c r="H997" s="172"/>
    </row>
    <row r="998" spans="1:8" x14ac:dyDescent="0.2">
      <c r="A998" s="177"/>
      <c r="B998" s="172"/>
      <c r="C998" s="172"/>
      <c r="D998" s="172"/>
      <c r="E998" s="172"/>
      <c r="F998" s="172"/>
      <c r="G998" s="172"/>
      <c r="H998" s="172"/>
    </row>
    <row r="999" spans="1:8" x14ac:dyDescent="0.2">
      <c r="A999" s="177"/>
      <c r="B999" s="172"/>
      <c r="C999" s="172"/>
      <c r="D999" s="172"/>
      <c r="E999" s="172"/>
      <c r="F999" s="172"/>
      <c r="G999" s="172"/>
      <c r="H999" s="172"/>
    </row>
    <row r="1000" spans="1:8" x14ac:dyDescent="0.2">
      <c r="A1000" s="177"/>
      <c r="B1000" s="172"/>
      <c r="C1000" s="172"/>
      <c r="D1000" s="172"/>
      <c r="E1000" s="172"/>
      <c r="F1000" s="172"/>
      <c r="G1000" s="172"/>
      <c r="H1000" s="172"/>
    </row>
    <row r="1001" spans="1:8" x14ac:dyDescent="0.2">
      <c r="A1001" s="177"/>
      <c r="B1001" s="172"/>
      <c r="C1001" s="172"/>
      <c r="D1001" s="172"/>
      <c r="E1001" s="172"/>
      <c r="F1001" s="172"/>
      <c r="G1001" s="172"/>
      <c r="H1001" s="172"/>
    </row>
    <row r="1002" spans="1:8" x14ac:dyDescent="0.2">
      <c r="B1002" s="172"/>
      <c r="C1002" s="172"/>
      <c r="D1002" s="172"/>
      <c r="E1002" s="172"/>
      <c r="F1002" s="172"/>
      <c r="G1002" s="172"/>
      <c r="H1002" s="172"/>
    </row>
    <row r="1003" spans="1:8" x14ac:dyDescent="0.2">
      <c r="B1003" s="172"/>
      <c r="C1003" s="172"/>
      <c r="D1003" s="172"/>
      <c r="E1003" s="172"/>
      <c r="F1003" s="172"/>
      <c r="G1003" s="172"/>
      <c r="H1003" s="172"/>
    </row>
    <row r="1004" spans="1:8" x14ac:dyDescent="0.2">
      <c r="B1004" s="172"/>
      <c r="C1004" s="172"/>
      <c r="D1004" s="172"/>
      <c r="E1004" s="172"/>
      <c r="F1004" s="172"/>
      <c r="G1004" s="172"/>
      <c r="H1004" s="172"/>
    </row>
    <row r="1005" spans="1:8" x14ac:dyDescent="0.2">
      <c r="B1005" s="172"/>
      <c r="C1005" s="172"/>
      <c r="D1005" s="172"/>
      <c r="E1005" s="172"/>
      <c r="F1005" s="172"/>
      <c r="G1005" s="172"/>
      <c r="H1005" s="172"/>
    </row>
    <row r="1006" spans="1:8" x14ac:dyDescent="0.2">
      <c r="B1006" s="172"/>
      <c r="C1006" s="172"/>
      <c r="D1006" s="172"/>
      <c r="E1006" s="172"/>
      <c r="F1006" s="172"/>
      <c r="G1006" s="172"/>
      <c r="H1006" s="172"/>
    </row>
    <row r="1007" spans="1:8" x14ac:dyDescent="0.2">
      <c r="B1007" s="172"/>
      <c r="C1007" s="172"/>
      <c r="D1007" s="172"/>
      <c r="E1007" s="172"/>
      <c r="F1007" s="172"/>
      <c r="G1007" s="172"/>
      <c r="H1007" s="172"/>
    </row>
    <row r="1008" spans="1:8" x14ac:dyDescent="0.2">
      <c r="A1008" s="171"/>
      <c r="B1008" s="172"/>
      <c r="C1008" s="172"/>
      <c r="D1008" s="172"/>
      <c r="E1008" s="172"/>
      <c r="F1008" s="172"/>
      <c r="G1008" s="172"/>
      <c r="H1008" s="172"/>
    </row>
    <row r="1009" spans="1:8" x14ac:dyDescent="0.2">
      <c r="A1009" s="171"/>
      <c r="B1009" s="172"/>
      <c r="C1009" s="172"/>
      <c r="D1009" s="172"/>
      <c r="E1009" s="172"/>
      <c r="F1009" s="172"/>
      <c r="G1009" s="172"/>
      <c r="H1009" s="172"/>
    </row>
    <row r="1010" spans="1:8" x14ac:dyDescent="0.2">
      <c r="A1010" s="171"/>
      <c r="B1010" s="172"/>
      <c r="C1010" s="172"/>
      <c r="D1010" s="172"/>
      <c r="E1010" s="172"/>
      <c r="F1010" s="172"/>
      <c r="G1010" s="172"/>
      <c r="H1010" s="172"/>
    </row>
    <row r="1011" spans="1:8" x14ac:dyDescent="0.2">
      <c r="A1011" s="171"/>
      <c r="B1011" s="172"/>
      <c r="C1011" s="172"/>
      <c r="D1011" s="172"/>
      <c r="E1011" s="172"/>
      <c r="F1011" s="172"/>
      <c r="G1011" s="172"/>
      <c r="H1011" s="172"/>
    </row>
    <row r="1012" spans="1:8" x14ac:dyDescent="0.2">
      <c r="A1012" s="171"/>
      <c r="B1012" s="172"/>
      <c r="C1012" s="172"/>
      <c r="D1012" s="172"/>
      <c r="E1012" s="172"/>
      <c r="F1012" s="172"/>
      <c r="G1012" s="172"/>
      <c r="H1012" s="172"/>
    </row>
    <row r="1013" spans="1:8" x14ac:dyDescent="0.2">
      <c r="A1013" s="171"/>
      <c r="B1013" s="172"/>
      <c r="C1013" s="172"/>
      <c r="D1013" s="172"/>
      <c r="E1013" s="172"/>
      <c r="F1013" s="172"/>
      <c r="G1013" s="172"/>
      <c r="H1013" s="172"/>
    </row>
    <row r="1014" spans="1:8" x14ac:dyDescent="0.2">
      <c r="A1014" s="171"/>
      <c r="B1014" s="172"/>
      <c r="C1014" s="172"/>
      <c r="D1014" s="172"/>
      <c r="E1014" s="172"/>
      <c r="F1014" s="172"/>
      <c r="G1014" s="172"/>
      <c r="H1014" s="172"/>
    </row>
    <row r="1015" spans="1:8" x14ac:dyDescent="0.2">
      <c r="A1015" s="171"/>
      <c r="B1015" s="172"/>
      <c r="C1015" s="172"/>
      <c r="D1015" s="172"/>
      <c r="E1015" s="172"/>
      <c r="F1015" s="172"/>
      <c r="G1015" s="172"/>
      <c r="H1015" s="172"/>
    </row>
    <row r="1016" spans="1:8" x14ac:dyDescent="0.2">
      <c r="A1016" s="171"/>
      <c r="B1016" s="172"/>
      <c r="C1016" s="172"/>
      <c r="D1016" s="172"/>
      <c r="E1016" s="172"/>
      <c r="F1016" s="172"/>
      <c r="G1016" s="172"/>
      <c r="H1016" s="172"/>
    </row>
    <row r="1017" spans="1:8" x14ac:dyDescent="0.2">
      <c r="A1017" s="171"/>
      <c r="B1017" s="172"/>
      <c r="C1017" s="172"/>
      <c r="D1017" s="172"/>
      <c r="E1017" s="172"/>
      <c r="F1017" s="172"/>
      <c r="G1017" s="172"/>
      <c r="H1017" s="172"/>
    </row>
    <row r="1018" spans="1:8" x14ac:dyDescent="0.2">
      <c r="A1018" s="171"/>
      <c r="B1018" s="172"/>
      <c r="C1018" s="172"/>
      <c r="D1018" s="172"/>
      <c r="E1018" s="172"/>
      <c r="F1018" s="172"/>
      <c r="G1018" s="172"/>
      <c r="H1018" s="172"/>
    </row>
    <row r="1019" spans="1:8" x14ac:dyDescent="0.2">
      <c r="A1019" s="171"/>
      <c r="B1019" s="172"/>
      <c r="C1019" s="172"/>
      <c r="D1019" s="172"/>
      <c r="E1019" s="172"/>
      <c r="F1019" s="172"/>
      <c r="G1019" s="172"/>
      <c r="H1019" s="172"/>
    </row>
    <row r="1020" spans="1:8" x14ac:dyDescent="0.2">
      <c r="A1020" s="172"/>
      <c r="B1020" s="172"/>
      <c r="C1020" s="172"/>
      <c r="D1020" s="172"/>
      <c r="E1020" s="172"/>
      <c r="F1020" s="172"/>
      <c r="G1020" s="172"/>
      <c r="H1020" s="172"/>
    </row>
    <row r="1021" spans="1:8" x14ac:dyDescent="0.2">
      <c r="A1021" s="172"/>
      <c r="B1021" s="172"/>
      <c r="C1021" s="172"/>
      <c r="D1021" s="172"/>
      <c r="E1021" s="172"/>
      <c r="F1021" s="172"/>
      <c r="G1021" s="172"/>
      <c r="H1021" s="172"/>
    </row>
    <row r="1022" spans="1:8" x14ac:dyDescent="0.2">
      <c r="A1022" s="172"/>
      <c r="B1022" s="172"/>
      <c r="C1022" s="172"/>
      <c r="D1022" s="172"/>
      <c r="E1022" s="172"/>
      <c r="F1022" s="172"/>
      <c r="G1022" s="172"/>
      <c r="H1022" s="172"/>
    </row>
    <row r="1023" spans="1:8" x14ac:dyDescent="0.2">
      <c r="A1023" s="172"/>
      <c r="B1023" s="172"/>
      <c r="C1023" s="172"/>
      <c r="D1023" s="172"/>
      <c r="E1023" s="172"/>
      <c r="F1023" s="172"/>
      <c r="G1023" s="172"/>
      <c r="H1023" s="172"/>
    </row>
    <row r="1024" spans="1:8" x14ac:dyDescent="0.2">
      <c r="A1024" s="172"/>
      <c r="B1024" s="172"/>
      <c r="C1024" s="172"/>
      <c r="D1024" s="172"/>
      <c r="E1024" s="172"/>
      <c r="F1024" s="172"/>
      <c r="G1024" s="172"/>
      <c r="H1024" s="172"/>
    </row>
    <row r="1025" spans="1:8" x14ac:dyDescent="0.2">
      <c r="A1025" s="172"/>
      <c r="B1025" s="172"/>
      <c r="C1025" s="172"/>
      <c r="D1025" s="172"/>
      <c r="E1025" s="172"/>
      <c r="F1025" s="172"/>
      <c r="G1025" s="172"/>
      <c r="H1025" s="172"/>
    </row>
    <row r="1026" spans="1:8" x14ac:dyDescent="0.2">
      <c r="A1026" s="172"/>
      <c r="B1026" s="172"/>
      <c r="C1026" s="172"/>
      <c r="D1026" s="172"/>
      <c r="E1026" s="172"/>
      <c r="F1026" s="172"/>
      <c r="G1026" s="172"/>
      <c r="H1026" s="172"/>
    </row>
    <row r="1027" spans="1:8" x14ac:dyDescent="0.2">
      <c r="A1027" s="172"/>
      <c r="B1027" s="172"/>
      <c r="C1027" s="172"/>
      <c r="D1027" s="172"/>
      <c r="E1027" s="172"/>
      <c r="F1027" s="172"/>
      <c r="G1027" s="172"/>
      <c r="H1027" s="172"/>
    </row>
    <row r="1028" spans="1:8" x14ac:dyDescent="0.2">
      <c r="A1028" s="172"/>
      <c r="B1028" s="172"/>
      <c r="C1028" s="172"/>
      <c r="D1028" s="172"/>
      <c r="E1028" s="172"/>
      <c r="F1028" s="172"/>
      <c r="G1028" s="172"/>
      <c r="H1028" s="172"/>
    </row>
    <row r="1029" spans="1:8" x14ac:dyDescent="0.2">
      <c r="A1029" s="172"/>
      <c r="B1029" s="172"/>
      <c r="C1029" s="172"/>
      <c r="D1029" s="172"/>
      <c r="E1029" s="172"/>
      <c r="F1029" s="172"/>
      <c r="G1029" s="172"/>
      <c r="H1029" s="172"/>
    </row>
    <row r="1030" spans="1:8" x14ac:dyDescent="0.2">
      <c r="A1030" s="172"/>
      <c r="B1030" s="172"/>
      <c r="C1030" s="172"/>
      <c r="D1030" s="172"/>
      <c r="E1030" s="172"/>
      <c r="F1030" s="172"/>
      <c r="G1030" s="172"/>
      <c r="H1030" s="172"/>
    </row>
    <row r="1031" spans="1:8" x14ac:dyDescent="0.2">
      <c r="A1031" s="172"/>
      <c r="B1031" s="172"/>
      <c r="C1031" s="172"/>
      <c r="D1031" s="172"/>
      <c r="E1031" s="172"/>
      <c r="F1031" s="172"/>
      <c r="G1031" s="172"/>
      <c r="H1031" s="172"/>
    </row>
    <row r="1032" spans="1:8" x14ac:dyDescent="0.2">
      <c r="A1032" s="172"/>
      <c r="B1032" s="172"/>
      <c r="C1032" s="172"/>
      <c r="D1032" s="172"/>
      <c r="E1032" s="172"/>
      <c r="F1032" s="172"/>
      <c r="G1032" s="172"/>
      <c r="H1032" s="172"/>
    </row>
    <row r="1033" spans="1:8" x14ac:dyDescent="0.2">
      <c r="A1033" s="172"/>
      <c r="B1033" s="172"/>
      <c r="C1033" s="172"/>
      <c r="D1033" s="172"/>
      <c r="E1033" s="172"/>
      <c r="F1033" s="172"/>
      <c r="G1033" s="172"/>
      <c r="H1033" s="172"/>
    </row>
    <row r="1034" spans="1:8" x14ac:dyDescent="0.2">
      <c r="A1034" s="172"/>
      <c r="B1034" s="172"/>
      <c r="C1034" s="172"/>
      <c r="D1034" s="172"/>
      <c r="E1034" s="172"/>
      <c r="F1034" s="172"/>
      <c r="G1034" s="172"/>
      <c r="H1034" s="172"/>
    </row>
    <row r="1035" spans="1:8" x14ac:dyDescent="0.2">
      <c r="A1035" s="172"/>
      <c r="B1035" s="172"/>
      <c r="C1035" s="172"/>
      <c r="D1035" s="172"/>
      <c r="E1035" s="172"/>
      <c r="F1035" s="172"/>
      <c r="G1035" s="172"/>
      <c r="H1035" s="172"/>
    </row>
    <row r="1036" spans="1:8" x14ac:dyDescent="0.2">
      <c r="A1036" s="172"/>
      <c r="B1036" s="172"/>
      <c r="C1036" s="172"/>
      <c r="D1036" s="172"/>
      <c r="E1036" s="172"/>
      <c r="F1036" s="172"/>
      <c r="G1036" s="172"/>
      <c r="H1036" s="172"/>
    </row>
    <row r="1037" spans="1:8" x14ac:dyDescent="0.2">
      <c r="A1037" s="172"/>
      <c r="B1037" s="172"/>
      <c r="C1037" s="172"/>
      <c r="D1037" s="172"/>
      <c r="E1037" s="172"/>
      <c r="F1037" s="172"/>
      <c r="G1037" s="172"/>
      <c r="H1037" s="172"/>
    </row>
    <row r="1038" spans="1:8" x14ac:dyDescent="0.2">
      <c r="A1038" s="172"/>
      <c r="B1038" s="172"/>
      <c r="C1038" s="172"/>
      <c r="D1038" s="172"/>
      <c r="E1038" s="172"/>
      <c r="F1038" s="172"/>
      <c r="G1038" s="172"/>
      <c r="H1038" s="172"/>
    </row>
    <row r="1039" spans="1:8" x14ac:dyDescent="0.2">
      <c r="A1039" s="172"/>
      <c r="B1039" s="172"/>
      <c r="C1039" s="172"/>
      <c r="D1039" s="172"/>
      <c r="E1039" s="172"/>
      <c r="F1039" s="172"/>
      <c r="G1039" s="172"/>
      <c r="H1039" s="172"/>
    </row>
    <row r="1040" spans="1:8" x14ac:dyDescent="0.2">
      <c r="A1040" s="172"/>
      <c r="B1040" s="172"/>
      <c r="C1040" s="172"/>
      <c r="D1040" s="172"/>
      <c r="E1040" s="172"/>
      <c r="F1040" s="172"/>
      <c r="G1040" s="172"/>
      <c r="H1040" s="172"/>
    </row>
    <row r="1041" spans="1:8" x14ac:dyDescent="0.2">
      <c r="A1041" s="172"/>
      <c r="B1041" s="172"/>
      <c r="C1041" s="172"/>
      <c r="D1041" s="172"/>
      <c r="E1041" s="172"/>
      <c r="F1041" s="172"/>
      <c r="G1041" s="172"/>
      <c r="H1041" s="172"/>
    </row>
    <row r="1042" spans="1:8" x14ac:dyDescent="0.2">
      <c r="A1042" s="172"/>
      <c r="B1042" s="172"/>
      <c r="C1042" s="172"/>
      <c r="D1042" s="172"/>
      <c r="E1042" s="172"/>
      <c r="F1042" s="172"/>
      <c r="G1042" s="172"/>
      <c r="H1042" s="172"/>
    </row>
    <row r="1043" spans="1:8" x14ac:dyDescent="0.2">
      <c r="A1043" s="172"/>
      <c r="B1043" s="172"/>
      <c r="C1043" s="172"/>
      <c r="D1043" s="172"/>
      <c r="E1043" s="172"/>
      <c r="F1043" s="172"/>
      <c r="G1043" s="172"/>
      <c r="H1043" s="172"/>
    </row>
    <row r="1044" spans="1:8" x14ac:dyDescent="0.2">
      <c r="A1044" s="172"/>
      <c r="B1044" s="172"/>
      <c r="C1044" s="172"/>
      <c r="D1044" s="172"/>
      <c r="E1044" s="172"/>
      <c r="F1044" s="172"/>
      <c r="G1044" s="172"/>
      <c r="H1044" s="172"/>
    </row>
    <row r="1045" spans="1:8" x14ac:dyDescent="0.2">
      <c r="A1045" s="172"/>
      <c r="B1045" s="172"/>
      <c r="C1045" s="172"/>
      <c r="D1045" s="172"/>
      <c r="E1045" s="172"/>
      <c r="F1045" s="172"/>
      <c r="G1045" s="172"/>
      <c r="H1045" s="172"/>
    </row>
    <row r="1046" spans="1:8" x14ac:dyDescent="0.2">
      <c r="A1046" s="172"/>
      <c r="B1046" s="172"/>
      <c r="C1046" s="172"/>
      <c r="D1046" s="172"/>
      <c r="E1046" s="172"/>
      <c r="F1046" s="172"/>
      <c r="G1046" s="172"/>
      <c r="H1046" s="172"/>
    </row>
    <row r="1047" spans="1:8" x14ac:dyDescent="0.2">
      <c r="A1047" s="172"/>
      <c r="B1047" s="172"/>
      <c r="C1047" s="172"/>
      <c r="D1047" s="172"/>
      <c r="E1047" s="172"/>
      <c r="F1047" s="172"/>
      <c r="G1047" s="172"/>
      <c r="H1047" s="172"/>
    </row>
    <row r="1048" spans="1:8" x14ac:dyDescent="0.2">
      <c r="A1048" s="172"/>
      <c r="B1048" s="172"/>
      <c r="C1048" s="172"/>
      <c r="D1048" s="172"/>
      <c r="E1048" s="172"/>
      <c r="F1048" s="172"/>
      <c r="G1048" s="172"/>
      <c r="H1048" s="172"/>
    </row>
    <row r="1049" spans="1:8" x14ac:dyDescent="0.2">
      <c r="A1049" s="172"/>
      <c r="B1049" s="172"/>
      <c r="C1049" s="172"/>
      <c r="D1049" s="172"/>
      <c r="E1049" s="172"/>
      <c r="F1049" s="172"/>
      <c r="G1049" s="172"/>
      <c r="H1049" s="172"/>
    </row>
    <row r="1050" spans="1:8" x14ac:dyDescent="0.2">
      <c r="A1050" s="172"/>
      <c r="B1050" s="172"/>
      <c r="C1050" s="172"/>
      <c r="D1050" s="172"/>
      <c r="E1050" s="172"/>
      <c r="F1050" s="172"/>
      <c r="G1050" s="172"/>
      <c r="H1050" s="172"/>
    </row>
    <row r="1051" spans="1:8" x14ac:dyDescent="0.2">
      <c r="A1051" s="172"/>
      <c r="B1051" s="172"/>
      <c r="C1051" s="172"/>
      <c r="D1051" s="172"/>
      <c r="E1051" s="172"/>
      <c r="F1051" s="172"/>
      <c r="G1051" s="172"/>
      <c r="H1051" s="172"/>
    </row>
    <row r="1052" spans="1:8" x14ac:dyDescent="0.2">
      <c r="A1052" s="172"/>
      <c r="B1052" s="172"/>
      <c r="C1052" s="172"/>
      <c r="D1052" s="172"/>
      <c r="E1052" s="172"/>
      <c r="F1052" s="172"/>
      <c r="G1052" s="172"/>
      <c r="H1052" s="172"/>
    </row>
    <row r="1053" spans="1:8" x14ac:dyDescent="0.2">
      <c r="A1053" s="172"/>
      <c r="B1053" s="172"/>
      <c r="C1053" s="172"/>
      <c r="D1053" s="172"/>
      <c r="E1053" s="172"/>
      <c r="F1053" s="172"/>
      <c r="G1053" s="172"/>
      <c r="H1053" s="172"/>
    </row>
    <row r="1054" spans="1:8" x14ac:dyDescent="0.2">
      <c r="A1054" s="172"/>
      <c r="B1054" s="172"/>
      <c r="C1054" s="172"/>
      <c r="D1054" s="172"/>
      <c r="E1054" s="172"/>
      <c r="F1054" s="172"/>
      <c r="G1054" s="172"/>
      <c r="H1054" s="172"/>
    </row>
    <row r="1055" spans="1:8" x14ac:dyDescent="0.2">
      <c r="A1055" s="172"/>
      <c r="B1055" s="172"/>
      <c r="C1055" s="172"/>
      <c r="D1055" s="172"/>
      <c r="E1055" s="172"/>
      <c r="F1055" s="172"/>
      <c r="G1055" s="172"/>
      <c r="H1055" s="172"/>
    </row>
    <row r="1056" spans="1:8" x14ac:dyDescent="0.2">
      <c r="A1056" s="172"/>
      <c r="B1056" s="172"/>
      <c r="C1056" s="172"/>
      <c r="D1056" s="172"/>
      <c r="E1056" s="172"/>
      <c r="F1056" s="172"/>
      <c r="G1056" s="172"/>
      <c r="H1056" s="172"/>
    </row>
    <row r="1057" spans="1:8" x14ac:dyDescent="0.2">
      <c r="A1057" s="172"/>
      <c r="B1057" s="172"/>
      <c r="C1057" s="172"/>
      <c r="D1057" s="172"/>
      <c r="E1057" s="172"/>
      <c r="F1057" s="172"/>
      <c r="G1057" s="172"/>
      <c r="H1057" s="172"/>
    </row>
    <row r="1058" spans="1:8" x14ac:dyDescent="0.2">
      <c r="A1058" s="172"/>
      <c r="B1058" s="172"/>
      <c r="C1058" s="172"/>
      <c r="D1058" s="172"/>
      <c r="E1058" s="172"/>
      <c r="F1058" s="172"/>
      <c r="G1058" s="172"/>
      <c r="H1058" s="172"/>
    </row>
    <row r="1059" spans="1:8" x14ac:dyDescent="0.2">
      <c r="A1059" s="172"/>
      <c r="B1059" s="172"/>
      <c r="C1059" s="172"/>
      <c r="D1059" s="172"/>
      <c r="E1059" s="172"/>
      <c r="F1059" s="172"/>
      <c r="G1059" s="172"/>
      <c r="H1059" s="172"/>
    </row>
    <row r="1060" spans="1:8" x14ac:dyDescent="0.2">
      <c r="A1060" s="172"/>
      <c r="B1060" s="172"/>
      <c r="C1060" s="172"/>
      <c r="D1060" s="172"/>
      <c r="E1060" s="172"/>
      <c r="F1060" s="172"/>
      <c r="G1060" s="172"/>
      <c r="H1060" s="172"/>
    </row>
    <row r="1061" spans="1:8" x14ac:dyDescent="0.2">
      <c r="A1061" s="172"/>
      <c r="B1061" s="172"/>
      <c r="C1061" s="172"/>
      <c r="D1061" s="172"/>
      <c r="E1061" s="172"/>
      <c r="F1061" s="172"/>
      <c r="G1061" s="172"/>
      <c r="H1061" s="172"/>
    </row>
    <row r="1062" spans="1:8" x14ac:dyDescent="0.2">
      <c r="A1062" s="172"/>
      <c r="B1062" s="172"/>
      <c r="C1062" s="172"/>
      <c r="D1062" s="172"/>
      <c r="E1062" s="172"/>
      <c r="F1062" s="172"/>
      <c r="G1062" s="172"/>
      <c r="H1062" s="172"/>
    </row>
    <row r="1063" spans="1:8" x14ac:dyDescent="0.2">
      <c r="A1063" s="172"/>
      <c r="B1063" s="172"/>
      <c r="C1063" s="172"/>
      <c r="D1063" s="172"/>
      <c r="E1063" s="172"/>
      <c r="F1063" s="172"/>
      <c r="G1063" s="172"/>
      <c r="H1063" s="172"/>
    </row>
    <row r="1064" spans="1:8" x14ac:dyDescent="0.2">
      <c r="A1064" s="172"/>
      <c r="B1064" s="172"/>
      <c r="C1064" s="172"/>
      <c r="D1064" s="172"/>
      <c r="E1064" s="172"/>
      <c r="F1064" s="172"/>
      <c r="G1064" s="172"/>
      <c r="H1064" s="172"/>
    </row>
    <row r="1065" spans="1:8" x14ac:dyDescent="0.2">
      <c r="A1065" s="172"/>
      <c r="B1065" s="172"/>
      <c r="C1065" s="172"/>
      <c r="D1065" s="172"/>
      <c r="E1065" s="172"/>
      <c r="F1065" s="172"/>
      <c r="G1065" s="172"/>
      <c r="H1065" s="172"/>
    </row>
    <row r="1066" spans="1:8" x14ac:dyDescent="0.2">
      <c r="A1066" s="172"/>
      <c r="B1066" s="172"/>
      <c r="C1066" s="172"/>
      <c r="D1066" s="172"/>
      <c r="E1066" s="172"/>
      <c r="F1066" s="172"/>
      <c r="G1066" s="172"/>
      <c r="H1066" s="172"/>
    </row>
    <row r="1067" spans="1:8" x14ac:dyDescent="0.2">
      <c r="A1067" s="172"/>
      <c r="B1067" s="172"/>
      <c r="C1067" s="172"/>
      <c r="D1067" s="172"/>
      <c r="E1067" s="172"/>
      <c r="F1067" s="172"/>
      <c r="G1067" s="172"/>
      <c r="H1067" s="172"/>
    </row>
    <row r="1068" spans="1:8" x14ac:dyDescent="0.2">
      <c r="A1068" s="172"/>
      <c r="B1068" s="172"/>
      <c r="C1068" s="172"/>
      <c r="D1068" s="172"/>
      <c r="E1068" s="172"/>
      <c r="F1068" s="172"/>
      <c r="G1068" s="172"/>
      <c r="H1068" s="172"/>
    </row>
    <row r="1069" spans="1:8" x14ac:dyDescent="0.2">
      <c r="A1069" s="172"/>
      <c r="B1069" s="172"/>
      <c r="C1069" s="172"/>
      <c r="D1069" s="172"/>
      <c r="E1069" s="172"/>
      <c r="F1069" s="172"/>
      <c r="G1069" s="172"/>
      <c r="H1069" s="172"/>
    </row>
    <row r="1070" spans="1:8" x14ac:dyDescent="0.2">
      <c r="A1070" s="172"/>
      <c r="B1070" s="172"/>
      <c r="C1070" s="172"/>
      <c r="D1070" s="172"/>
      <c r="E1070" s="172"/>
      <c r="F1070" s="172"/>
      <c r="G1070" s="172"/>
      <c r="H1070" s="172"/>
    </row>
    <row r="1071" spans="1:8" x14ac:dyDescent="0.2">
      <c r="A1071" s="172"/>
      <c r="B1071" s="172"/>
      <c r="C1071" s="172"/>
      <c r="D1071" s="172"/>
      <c r="E1071" s="172"/>
      <c r="F1071" s="172"/>
      <c r="G1071" s="172"/>
      <c r="H1071" s="172"/>
    </row>
    <row r="1072" spans="1:8" x14ac:dyDescent="0.2">
      <c r="A1072" s="172"/>
      <c r="B1072" s="172"/>
      <c r="C1072" s="172"/>
      <c r="D1072" s="172"/>
      <c r="E1072" s="172"/>
      <c r="F1072" s="172"/>
      <c r="G1072" s="172"/>
      <c r="H1072" s="172"/>
    </row>
    <row r="1073" spans="1:8" x14ac:dyDescent="0.2">
      <c r="A1073" s="172"/>
      <c r="B1073" s="172"/>
      <c r="C1073" s="172"/>
      <c r="D1073" s="172"/>
      <c r="E1073" s="172"/>
      <c r="F1073" s="172"/>
      <c r="G1073" s="172"/>
      <c r="H1073" s="172"/>
    </row>
    <row r="1074" spans="1:8" x14ac:dyDescent="0.2">
      <c r="A1074" s="172"/>
      <c r="B1074" s="172"/>
      <c r="C1074" s="172"/>
      <c r="D1074" s="172"/>
      <c r="E1074" s="172"/>
      <c r="F1074" s="172"/>
      <c r="G1074" s="172"/>
      <c r="H1074" s="172"/>
    </row>
    <row r="1075" spans="1:8" x14ac:dyDescent="0.2">
      <c r="A1075" s="172"/>
      <c r="B1075" s="172"/>
      <c r="C1075" s="172"/>
      <c r="D1075" s="172"/>
      <c r="E1075" s="172"/>
      <c r="F1075" s="172"/>
      <c r="G1075" s="172"/>
      <c r="H1075" s="172"/>
    </row>
    <row r="1076" spans="1:8" x14ac:dyDescent="0.2">
      <c r="A1076" s="172"/>
      <c r="B1076" s="172"/>
      <c r="C1076" s="172"/>
      <c r="D1076" s="172"/>
      <c r="E1076" s="172"/>
      <c r="F1076" s="172"/>
      <c r="G1076" s="172"/>
      <c r="H1076" s="172"/>
    </row>
    <row r="1077" spans="1:8" x14ac:dyDescent="0.2">
      <c r="A1077" s="172"/>
    </row>
    <row r="1078" spans="1:8" x14ac:dyDescent="0.2">
      <c r="A1078" s="172"/>
    </row>
    <row r="1079" spans="1:8" x14ac:dyDescent="0.2">
      <c r="A1079" s="172"/>
    </row>
    <row r="1080" spans="1:8" x14ac:dyDescent="0.2">
      <c r="A1080" s="172"/>
    </row>
    <row r="1081" spans="1:8" x14ac:dyDescent="0.2">
      <c r="A1081" s="172"/>
    </row>
    <row r="1082" spans="1:8" x14ac:dyDescent="0.2">
      <c r="A1082" s="172"/>
    </row>
    <row r="1083" spans="1:8" x14ac:dyDescent="0.2">
      <c r="A1083" s="172"/>
    </row>
    <row r="1084" spans="1:8" x14ac:dyDescent="0.2">
      <c r="A1084" s="172"/>
    </row>
    <row r="1085" spans="1:8" x14ac:dyDescent="0.2">
      <c r="A1085" s="172"/>
    </row>
    <row r="1086" spans="1:8" x14ac:dyDescent="0.2">
      <c r="A1086" s="172"/>
    </row>
    <row r="1087" spans="1:8" x14ac:dyDescent="0.2">
      <c r="A1087" s="172"/>
    </row>
    <row r="1088" spans="1:8" x14ac:dyDescent="0.2">
      <c r="A1088" s="172"/>
    </row>
    <row r="1089" spans="1:1" x14ac:dyDescent="0.2">
      <c r="A1089" s="172"/>
    </row>
    <row r="1090" spans="1:1" x14ac:dyDescent="0.2">
      <c r="A1090" s="172"/>
    </row>
    <row r="1091" spans="1:1" x14ac:dyDescent="0.2">
      <c r="A1091" s="172"/>
    </row>
    <row r="1092" spans="1:1" x14ac:dyDescent="0.2">
      <c r="A1092" s="172"/>
    </row>
    <row r="1093" spans="1:1" x14ac:dyDescent="0.2">
      <c r="A1093" s="172"/>
    </row>
    <row r="1094" spans="1:1" x14ac:dyDescent="0.2">
      <c r="A1094" s="172"/>
    </row>
    <row r="1095" spans="1:1" x14ac:dyDescent="0.2">
      <c r="A1095" s="172"/>
    </row>
    <row r="1096" spans="1:1" x14ac:dyDescent="0.2">
      <c r="A1096" s="172"/>
    </row>
    <row r="1097" spans="1:1" x14ac:dyDescent="0.2">
      <c r="A1097" s="172"/>
    </row>
    <row r="1098" spans="1:1" x14ac:dyDescent="0.2">
      <c r="A1098" s="172"/>
    </row>
    <row r="1099" spans="1:1" x14ac:dyDescent="0.2">
      <c r="A1099" s="172"/>
    </row>
    <row r="1100" spans="1:1" x14ac:dyDescent="0.2">
      <c r="A1100" s="172"/>
    </row>
    <row r="1101" spans="1:1" x14ac:dyDescent="0.2">
      <c r="A1101" s="172"/>
    </row>
    <row r="1102" spans="1:1" x14ac:dyDescent="0.2">
      <c r="A1102" s="172"/>
    </row>
    <row r="1103" spans="1:1" x14ac:dyDescent="0.2">
      <c r="A1103" s="172"/>
    </row>
    <row r="1104" spans="1:1" x14ac:dyDescent="0.2">
      <c r="A1104" s="172"/>
    </row>
    <row r="1105" spans="1:1" x14ac:dyDescent="0.2">
      <c r="A1105" s="172"/>
    </row>
    <row r="1106" spans="1:1" x14ac:dyDescent="0.2">
      <c r="A1106" s="172"/>
    </row>
    <row r="1107" spans="1:1" x14ac:dyDescent="0.2">
      <c r="A1107" s="172"/>
    </row>
    <row r="1108" spans="1:1" x14ac:dyDescent="0.2">
      <c r="A1108" s="172"/>
    </row>
    <row r="1109" spans="1:1" x14ac:dyDescent="0.2">
      <c r="A1109" s="172"/>
    </row>
    <row r="1110" spans="1:1" x14ac:dyDescent="0.2">
      <c r="A1110" s="172"/>
    </row>
    <row r="1111" spans="1:1" x14ac:dyDescent="0.2">
      <c r="A1111" s="172"/>
    </row>
    <row r="1112" spans="1:1" x14ac:dyDescent="0.2">
      <c r="A1112" s="172"/>
    </row>
    <row r="1113" spans="1:1" x14ac:dyDescent="0.2">
      <c r="A1113" s="172"/>
    </row>
    <row r="1114" spans="1:1" x14ac:dyDescent="0.2">
      <c r="A1114" s="172"/>
    </row>
    <row r="1115" spans="1:1" x14ac:dyDescent="0.2">
      <c r="A1115" s="172"/>
    </row>
    <row r="1116" spans="1:1" x14ac:dyDescent="0.2">
      <c r="A1116" s="172"/>
    </row>
    <row r="1117" spans="1:1" x14ac:dyDescent="0.2">
      <c r="A1117" s="172"/>
    </row>
    <row r="1118" spans="1:1" x14ac:dyDescent="0.2">
      <c r="A1118" s="172"/>
    </row>
    <row r="1119" spans="1:1" x14ac:dyDescent="0.2">
      <c r="A1119" s="172"/>
    </row>
    <row r="1120" spans="1:1" x14ac:dyDescent="0.2">
      <c r="A1120" s="172"/>
    </row>
    <row r="1121" spans="1:1" x14ac:dyDescent="0.2">
      <c r="A1121" s="172"/>
    </row>
    <row r="1122" spans="1:1" x14ac:dyDescent="0.2">
      <c r="A1122" s="172"/>
    </row>
    <row r="1123" spans="1:1" x14ac:dyDescent="0.2">
      <c r="A1123" s="172"/>
    </row>
    <row r="1124" spans="1:1" x14ac:dyDescent="0.2">
      <c r="A1124" s="172"/>
    </row>
    <row r="1125" spans="1:1" x14ac:dyDescent="0.2">
      <c r="A1125" s="172"/>
    </row>
    <row r="1126" spans="1:1" x14ac:dyDescent="0.2">
      <c r="A1126" s="172"/>
    </row>
    <row r="1127" spans="1:1" x14ac:dyDescent="0.2">
      <c r="A1127" s="172"/>
    </row>
    <row r="1128" spans="1:1" x14ac:dyDescent="0.2">
      <c r="A1128" s="172"/>
    </row>
    <row r="1129" spans="1:1" x14ac:dyDescent="0.2">
      <c r="A1129" s="172"/>
    </row>
    <row r="1130" spans="1:1" x14ac:dyDescent="0.2">
      <c r="A1130" s="172"/>
    </row>
  </sheetData>
  <mergeCells count="43">
    <mergeCell ref="A39:A40"/>
    <mergeCell ref="A3:A4"/>
    <mergeCell ref="A41:A48"/>
    <mergeCell ref="A50:A54"/>
    <mergeCell ref="A55:A66"/>
    <mergeCell ref="A25:A30"/>
    <mergeCell ref="A23:A24"/>
    <mergeCell ref="B3:B4"/>
    <mergeCell ref="C3:C4"/>
    <mergeCell ref="D3:G3"/>
    <mergeCell ref="H3:H4"/>
    <mergeCell ref="A19:A22"/>
    <mergeCell ref="A257:A259"/>
    <mergeCell ref="A101:A104"/>
    <mergeCell ref="A5:A10"/>
    <mergeCell ref="A31:A38"/>
    <mergeCell ref="A67:A74"/>
    <mergeCell ref="A95:A97"/>
    <mergeCell ref="A105:A107"/>
    <mergeCell ref="A108:A115"/>
    <mergeCell ref="A151:A158"/>
    <mergeCell ref="A116:A127"/>
    <mergeCell ref="A128:A130"/>
    <mergeCell ref="A11:A18"/>
    <mergeCell ref="A75:A82"/>
    <mergeCell ref="A83:A94"/>
    <mergeCell ref="A98:A100"/>
    <mergeCell ref="A140:A142"/>
    <mergeCell ref="A167:A177"/>
    <mergeCell ref="A178:A189"/>
    <mergeCell ref="A132:A139"/>
    <mergeCell ref="A190:A193"/>
    <mergeCell ref="A195:A202"/>
    <mergeCell ref="A143:A149"/>
    <mergeCell ref="A159:A165"/>
    <mergeCell ref="A245:A250"/>
    <mergeCell ref="A203:A205"/>
    <mergeCell ref="A217:A221"/>
    <mergeCell ref="A227:A237"/>
    <mergeCell ref="A214:A216"/>
    <mergeCell ref="A222:A224"/>
    <mergeCell ref="A206:A213"/>
    <mergeCell ref="A240:A244"/>
  </mergeCells>
  <phoneticPr fontId="8"/>
  <printOptions horizontalCentered="1"/>
  <pageMargins left="0.47244094488188981" right="0.51181102362204722" top="0.51181102362204722" bottom="0.31496062992125984" header="0.55118110236220474" footer="0.31496062992125984"/>
  <pageSetup paperSize="9" scale="35" fitToHeight="0" orientation="portrait" r:id="rId1"/>
  <headerFooter alignWithMargins="0">
    <oddFooter>&amp;C&amp;P</oddFooter>
  </headerFooter>
  <rowBreaks count="1" manualBreakCount="1">
    <brk id="261" max="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59"/>
  <sheetViews>
    <sheetView zoomScale="85" zoomScaleNormal="85" zoomScaleSheetLayoutView="25" workbookViewId="0">
      <pane xSplit="1" ySplit="4" topLeftCell="H10" activePane="bottomRight" state="frozen"/>
      <selection pane="topRight" activeCell="B1" sqref="B1"/>
      <selection pane="bottomLeft" activeCell="A5" sqref="A5"/>
      <selection pane="bottomRight" activeCell="K13" sqref="K13"/>
    </sheetView>
  </sheetViews>
  <sheetFormatPr defaultColWidth="9" defaultRowHeight="18" x14ac:dyDescent="0.2"/>
  <cols>
    <col min="1" max="1" width="11.21875" style="32" customWidth="1"/>
    <col min="2" max="2" width="17.21875" style="32" customWidth="1"/>
    <col min="3" max="3" width="16.109375" style="32" customWidth="1"/>
    <col min="4" max="4" width="16.5546875" style="32" customWidth="1"/>
    <col min="5" max="5" width="16.33203125" style="32" customWidth="1"/>
    <col min="6" max="6" width="16.109375" style="32" customWidth="1"/>
    <col min="7" max="7" width="16.6640625" style="32" customWidth="1"/>
    <col min="8" max="8" width="12" style="32" customWidth="1"/>
    <col min="9" max="9" width="12.77734375" style="32" customWidth="1"/>
    <col min="10" max="10" width="12.5546875" style="32" customWidth="1"/>
    <col min="11" max="11" width="61.33203125" style="32" customWidth="1"/>
    <col min="12" max="12" width="11.21875" style="32" customWidth="1"/>
    <col min="13" max="13" width="22.21875" style="32" customWidth="1"/>
    <col min="14" max="15" width="15.109375" style="32" customWidth="1"/>
    <col min="16" max="16" width="17.21875" style="32" customWidth="1"/>
    <col min="17" max="17" width="11.44140625" style="32" customWidth="1"/>
    <col min="18" max="18" width="10.77734375" style="32" customWidth="1"/>
    <col min="19" max="19" width="16.77734375" style="32" customWidth="1"/>
    <col min="20" max="20" width="18.33203125" style="32" customWidth="1"/>
    <col min="21" max="21" width="32.21875" style="32" customWidth="1"/>
    <col min="22" max="22" width="29" style="32" customWidth="1"/>
    <col min="23" max="16384" width="9" style="9"/>
  </cols>
  <sheetData>
    <row r="1" spans="1:22" ht="33.6" customHeight="1" x14ac:dyDescent="0.2">
      <c r="A1" s="182" t="s">
        <v>490</v>
      </c>
      <c r="B1" s="182"/>
      <c r="C1" s="231"/>
      <c r="D1" s="182"/>
      <c r="E1" s="182"/>
      <c r="F1" s="182"/>
      <c r="G1" s="182"/>
      <c r="H1" s="183"/>
      <c r="I1" s="183"/>
      <c r="J1" s="183"/>
      <c r="K1" s="183"/>
      <c r="L1" s="181"/>
      <c r="M1" s="183"/>
      <c r="N1" s="183"/>
      <c r="O1" s="183"/>
      <c r="P1" s="183"/>
      <c r="Q1" s="183"/>
      <c r="R1" s="183"/>
      <c r="S1" s="183"/>
      <c r="T1" s="183"/>
      <c r="U1" s="183"/>
      <c r="V1" s="183"/>
    </row>
    <row r="2" spans="1:22" ht="22.5" customHeight="1" x14ac:dyDescent="0.2">
      <c r="A2" s="581" t="s">
        <v>321</v>
      </c>
      <c r="B2" s="586" t="s">
        <v>393</v>
      </c>
      <c r="C2" s="586"/>
      <c r="D2" s="587" t="s">
        <v>1091</v>
      </c>
      <c r="E2" s="587"/>
      <c r="F2" s="587" t="s">
        <v>1092</v>
      </c>
      <c r="G2" s="587"/>
      <c r="H2" s="583" t="s">
        <v>425</v>
      </c>
      <c r="I2" s="583" t="s">
        <v>424</v>
      </c>
      <c r="J2" s="583" t="s">
        <v>426</v>
      </c>
      <c r="K2" s="583" t="s">
        <v>173</v>
      </c>
      <c r="L2" s="581" t="s">
        <v>321</v>
      </c>
      <c r="M2" s="591" t="s">
        <v>179</v>
      </c>
      <c r="N2" s="591"/>
      <c r="O2" s="591"/>
      <c r="P2" s="591"/>
      <c r="Q2" s="591"/>
      <c r="R2" s="591"/>
      <c r="S2" s="591"/>
      <c r="T2" s="591"/>
      <c r="U2" s="591"/>
      <c r="V2" s="588" t="s">
        <v>320</v>
      </c>
    </row>
    <row r="3" spans="1:22" ht="22.5" customHeight="1" x14ac:dyDescent="0.2">
      <c r="A3" s="581"/>
      <c r="B3" s="586"/>
      <c r="C3" s="586"/>
      <c r="D3" s="587"/>
      <c r="E3" s="587"/>
      <c r="F3" s="587"/>
      <c r="G3" s="587"/>
      <c r="H3" s="583"/>
      <c r="I3" s="583"/>
      <c r="J3" s="583"/>
      <c r="K3" s="583"/>
      <c r="L3" s="581"/>
      <c r="M3" s="585" t="s">
        <v>178</v>
      </c>
      <c r="N3" s="582" t="s">
        <v>180</v>
      </c>
      <c r="O3" s="582" t="s">
        <v>181</v>
      </c>
      <c r="P3" s="582" t="s">
        <v>230</v>
      </c>
      <c r="Q3" s="582" t="s">
        <v>231</v>
      </c>
      <c r="R3" s="582" t="s">
        <v>423</v>
      </c>
      <c r="S3" s="582" t="s">
        <v>182</v>
      </c>
      <c r="T3" s="590" t="s">
        <v>183</v>
      </c>
      <c r="U3" s="585" t="s">
        <v>184</v>
      </c>
      <c r="V3" s="589"/>
    </row>
    <row r="4" spans="1:22" ht="32.4" x14ac:dyDescent="0.2">
      <c r="A4" s="581"/>
      <c r="B4" s="184" t="s">
        <v>177</v>
      </c>
      <c r="C4" s="184" t="s">
        <v>394</v>
      </c>
      <c r="D4" s="184" t="s">
        <v>177</v>
      </c>
      <c r="E4" s="184" t="s">
        <v>175</v>
      </c>
      <c r="F4" s="184" t="s">
        <v>174</v>
      </c>
      <c r="G4" s="184" t="s">
        <v>175</v>
      </c>
      <c r="H4" s="583"/>
      <c r="I4" s="584"/>
      <c r="J4" s="584"/>
      <c r="K4" s="583"/>
      <c r="L4" s="581"/>
      <c r="M4" s="585"/>
      <c r="N4" s="582"/>
      <c r="O4" s="582"/>
      <c r="P4" s="582"/>
      <c r="Q4" s="582"/>
      <c r="R4" s="582"/>
      <c r="S4" s="582"/>
      <c r="T4" s="590"/>
      <c r="U4" s="585"/>
      <c r="V4" s="589"/>
    </row>
    <row r="5" spans="1:22" ht="100.8" customHeight="1" x14ac:dyDescent="0.2">
      <c r="A5" s="185" t="s">
        <v>139</v>
      </c>
      <c r="B5" s="325" t="s">
        <v>506</v>
      </c>
      <c r="C5" s="325" t="s">
        <v>506</v>
      </c>
      <c r="D5" s="321">
        <v>124</v>
      </c>
      <c r="E5" s="321">
        <v>340</v>
      </c>
      <c r="F5" s="327">
        <v>0</v>
      </c>
      <c r="G5" s="327">
        <v>0</v>
      </c>
      <c r="H5" s="327" t="s">
        <v>506</v>
      </c>
      <c r="I5" s="327" t="s">
        <v>506</v>
      </c>
      <c r="J5" s="327" t="s">
        <v>506</v>
      </c>
      <c r="K5" s="493" t="s">
        <v>1977</v>
      </c>
      <c r="L5" s="185" t="s">
        <v>139</v>
      </c>
      <c r="M5" s="186" t="s">
        <v>139</v>
      </c>
      <c r="N5" s="186" t="s">
        <v>526</v>
      </c>
      <c r="O5" s="186" t="s">
        <v>527</v>
      </c>
      <c r="P5" s="186" t="s">
        <v>528</v>
      </c>
      <c r="Q5" s="186" t="s">
        <v>529</v>
      </c>
      <c r="R5" s="186" t="s">
        <v>530</v>
      </c>
      <c r="S5" s="186"/>
      <c r="T5" s="186" t="s">
        <v>531</v>
      </c>
      <c r="U5" s="186" t="s">
        <v>532</v>
      </c>
      <c r="V5" s="186" t="s">
        <v>2120</v>
      </c>
    </row>
    <row r="6" spans="1:22" ht="28.5" customHeight="1" x14ac:dyDescent="0.2">
      <c r="A6" s="185" t="s">
        <v>140</v>
      </c>
      <c r="B6" s="325" t="s">
        <v>421</v>
      </c>
      <c r="C6" s="325" t="s">
        <v>421</v>
      </c>
      <c r="D6" s="321">
        <v>0</v>
      </c>
      <c r="E6" s="321">
        <v>0</v>
      </c>
      <c r="F6" s="327" t="s">
        <v>421</v>
      </c>
      <c r="G6" s="327" t="s">
        <v>421</v>
      </c>
      <c r="H6" s="327" t="s">
        <v>421</v>
      </c>
      <c r="I6" s="327" t="s">
        <v>421</v>
      </c>
      <c r="J6" s="327" t="s">
        <v>421</v>
      </c>
      <c r="K6" s="261">
        <v>0</v>
      </c>
      <c r="L6" s="185" t="s">
        <v>140</v>
      </c>
      <c r="M6" s="262">
        <v>0</v>
      </c>
      <c r="N6" s="262">
        <v>0</v>
      </c>
      <c r="O6" s="262">
        <v>0</v>
      </c>
      <c r="P6" s="262">
        <v>0</v>
      </c>
      <c r="Q6" s="262">
        <v>0</v>
      </c>
      <c r="R6" s="262">
        <v>0</v>
      </c>
      <c r="S6" s="262">
        <v>0</v>
      </c>
      <c r="T6" s="262">
        <v>0</v>
      </c>
      <c r="U6" s="262">
        <v>0</v>
      </c>
      <c r="V6" s="262">
        <v>0</v>
      </c>
    </row>
    <row r="7" spans="1:22" x14ac:dyDescent="0.2">
      <c r="A7" s="185" t="s">
        <v>237</v>
      </c>
      <c r="B7" s="326" t="s">
        <v>506</v>
      </c>
      <c r="C7" s="326" t="s">
        <v>421</v>
      </c>
      <c r="D7" s="322" t="s">
        <v>564</v>
      </c>
      <c r="E7" s="322">
        <v>0</v>
      </c>
      <c r="F7" s="328">
        <v>0</v>
      </c>
      <c r="G7" s="328" t="s">
        <v>421</v>
      </c>
      <c r="H7" s="328" t="s">
        <v>506</v>
      </c>
      <c r="I7" s="328" t="s">
        <v>421</v>
      </c>
      <c r="J7" s="328" t="s">
        <v>421</v>
      </c>
      <c r="K7" s="494" t="s">
        <v>1978</v>
      </c>
      <c r="L7" s="185" t="s">
        <v>141</v>
      </c>
      <c r="M7" s="262">
        <v>0</v>
      </c>
      <c r="N7" s="262">
        <v>0</v>
      </c>
      <c r="O7" s="262">
        <v>0</v>
      </c>
      <c r="P7" s="262">
        <v>0</v>
      </c>
      <c r="Q7" s="262">
        <v>0</v>
      </c>
      <c r="R7" s="262">
        <v>0</v>
      </c>
      <c r="S7" s="262">
        <v>0</v>
      </c>
      <c r="T7" s="262">
        <v>0</v>
      </c>
      <c r="U7" s="262">
        <v>0</v>
      </c>
      <c r="V7" s="262">
        <v>0</v>
      </c>
    </row>
    <row r="8" spans="1:22" ht="30.6" customHeight="1" x14ac:dyDescent="0.2">
      <c r="A8" s="185" t="s">
        <v>239</v>
      </c>
      <c r="B8" s="326" t="s">
        <v>506</v>
      </c>
      <c r="C8" s="326" t="s">
        <v>421</v>
      </c>
      <c r="D8" s="322">
        <v>76</v>
      </c>
      <c r="E8" s="322">
        <v>0</v>
      </c>
      <c r="F8" s="328">
        <v>0</v>
      </c>
      <c r="G8" s="328" t="s">
        <v>421</v>
      </c>
      <c r="H8" s="328" t="s">
        <v>421</v>
      </c>
      <c r="I8" s="328" t="s">
        <v>421</v>
      </c>
      <c r="J8" s="328" t="s">
        <v>421</v>
      </c>
      <c r="K8" s="494" t="s">
        <v>1979</v>
      </c>
      <c r="L8" s="185" t="s">
        <v>26</v>
      </c>
      <c r="M8" s="262">
        <v>0</v>
      </c>
      <c r="N8" s="262">
        <v>0</v>
      </c>
      <c r="O8" s="262">
        <v>0</v>
      </c>
      <c r="P8" s="262">
        <v>0</v>
      </c>
      <c r="Q8" s="262">
        <v>0</v>
      </c>
      <c r="R8" s="262">
        <v>0</v>
      </c>
      <c r="S8" s="262">
        <v>0</v>
      </c>
      <c r="T8" s="262">
        <v>0</v>
      </c>
      <c r="U8" s="262">
        <v>0</v>
      </c>
      <c r="V8" s="262">
        <v>0</v>
      </c>
    </row>
    <row r="9" spans="1:22" ht="27" customHeight="1" x14ac:dyDescent="0.2">
      <c r="A9" s="185" t="s">
        <v>240</v>
      </c>
      <c r="B9" s="326" t="s">
        <v>421</v>
      </c>
      <c r="C9" s="326" t="s">
        <v>421</v>
      </c>
      <c r="D9" s="322">
        <v>0</v>
      </c>
      <c r="E9" s="322">
        <v>0</v>
      </c>
      <c r="F9" s="328" t="s">
        <v>506</v>
      </c>
      <c r="G9" s="328" t="s">
        <v>506</v>
      </c>
      <c r="H9" s="328" t="s">
        <v>421</v>
      </c>
      <c r="I9" s="328" t="s">
        <v>421</v>
      </c>
      <c r="J9" s="328" t="s">
        <v>421</v>
      </c>
      <c r="K9" s="262">
        <v>0</v>
      </c>
      <c r="L9" s="185" t="s">
        <v>27</v>
      </c>
      <c r="M9" s="262">
        <v>0</v>
      </c>
      <c r="N9" s="262">
        <v>0</v>
      </c>
      <c r="O9" s="262">
        <v>0</v>
      </c>
      <c r="P9" s="262">
        <v>0</v>
      </c>
      <c r="Q9" s="262">
        <v>0</v>
      </c>
      <c r="R9" s="262">
        <v>0</v>
      </c>
      <c r="S9" s="262">
        <v>0</v>
      </c>
      <c r="T9" s="262">
        <v>0</v>
      </c>
      <c r="U9" s="262">
        <v>0</v>
      </c>
      <c r="V9" s="262">
        <v>0</v>
      </c>
    </row>
    <row r="10" spans="1:22" ht="26.4" x14ac:dyDescent="0.2">
      <c r="A10" s="185" t="s">
        <v>241</v>
      </c>
      <c r="B10" s="326" t="s">
        <v>506</v>
      </c>
      <c r="C10" s="326" t="s">
        <v>506</v>
      </c>
      <c r="D10" s="322">
        <v>23</v>
      </c>
      <c r="E10" s="322">
        <v>30</v>
      </c>
      <c r="F10" s="328">
        <v>0</v>
      </c>
      <c r="G10" s="328">
        <v>0</v>
      </c>
      <c r="H10" s="328" t="s">
        <v>421</v>
      </c>
      <c r="I10" s="328" t="s">
        <v>421</v>
      </c>
      <c r="J10" s="328" t="s">
        <v>421</v>
      </c>
      <c r="K10" s="494" t="s">
        <v>1980</v>
      </c>
      <c r="L10" s="185" t="s">
        <v>28</v>
      </c>
      <c r="M10" s="262">
        <v>0</v>
      </c>
      <c r="N10" s="262">
        <v>0</v>
      </c>
      <c r="O10" s="262">
        <v>0</v>
      </c>
      <c r="P10" s="262">
        <v>0</v>
      </c>
      <c r="Q10" s="262">
        <v>0</v>
      </c>
      <c r="R10" s="262">
        <v>0</v>
      </c>
      <c r="S10" s="262">
        <v>0</v>
      </c>
      <c r="T10" s="262">
        <v>0</v>
      </c>
      <c r="U10" s="262">
        <v>0</v>
      </c>
      <c r="V10" s="262">
        <v>0</v>
      </c>
    </row>
    <row r="11" spans="1:22" ht="33" customHeight="1" x14ac:dyDescent="0.2">
      <c r="A11" s="185" t="s">
        <v>29</v>
      </c>
      <c r="B11" s="326" t="s">
        <v>506</v>
      </c>
      <c r="C11" s="326" t="s">
        <v>506</v>
      </c>
      <c r="D11" s="322">
        <v>67</v>
      </c>
      <c r="E11" s="322">
        <v>153</v>
      </c>
      <c r="F11" s="328">
        <v>0</v>
      </c>
      <c r="G11" s="328">
        <v>0</v>
      </c>
      <c r="H11" s="328" t="s">
        <v>421</v>
      </c>
      <c r="I11" s="328" t="s">
        <v>421</v>
      </c>
      <c r="J11" s="328" t="s">
        <v>421</v>
      </c>
      <c r="K11" s="494" t="s">
        <v>1981</v>
      </c>
      <c r="L11" s="185" t="s">
        <v>29</v>
      </c>
      <c r="M11" s="186" t="s">
        <v>30</v>
      </c>
      <c r="N11" s="186" t="s">
        <v>625</v>
      </c>
      <c r="O11" s="186" t="s">
        <v>626</v>
      </c>
      <c r="P11" s="186" t="s">
        <v>1181</v>
      </c>
      <c r="Q11" s="186" t="s">
        <v>627</v>
      </c>
      <c r="R11" s="186" t="s">
        <v>628</v>
      </c>
      <c r="S11" s="186" t="s">
        <v>629</v>
      </c>
      <c r="T11" s="186" t="s">
        <v>630</v>
      </c>
      <c r="U11" s="186" t="s">
        <v>631</v>
      </c>
      <c r="V11" s="262">
        <v>0</v>
      </c>
    </row>
    <row r="12" spans="1:22" ht="26.4" x14ac:dyDescent="0.2">
      <c r="A12" s="185" t="s">
        <v>243</v>
      </c>
      <c r="B12" s="326" t="s">
        <v>506</v>
      </c>
      <c r="C12" s="326" t="s">
        <v>506</v>
      </c>
      <c r="D12" s="322" t="s">
        <v>648</v>
      </c>
      <c r="E12" s="322" t="s">
        <v>649</v>
      </c>
      <c r="F12" s="328">
        <v>0</v>
      </c>
      <c r="G12" s="328">
        <v>0</v>
      </c>
      <c r="H12" s="328" t="s">
        <v>421</v>
      </c>
      <c r="I12" s="328" t="s">
        <v>506</v>
      </c>
      <c r="J12" s="328" t="s">
        <v>506</v>
      </c>
      <c r="K12" s="494" t="s">
        <v>1982</v>
      </c>
      <c r="L12" s="185" t="s">
        <v>134</v>
      </c>
      <c r="M12" s="262">
        <v>0</v>
      </c>
      <c r="N12" s="262">
        <v>0</v>
      </c>
      <c r="O12" s="262">
        <v>0</v>
      </c>
      <c r="P12" s="262">
        <v>0</v>
      </c>
      <c r="Q12" s="262">
        <v>0</v>
      </c>
      <c r="R12" s="262">
        <v>0</v>
      </c>
      <c r="S12" s="262">
        <v>0</v>
      </c>
      <c r="T12" s="262">
        <v>0</v>
      </c>
      <c r="U12" s="262">
        <v>0</v>
      </c>
      <c r="V12" s="262">
        <v>0</v>
      </c>
    </row>
    <row r="13" spans="1:22" ht="32.4" x14ac:dyDescent="0.2">
      <c r="A13" s="185" t="s">
        <v>244</v>
      </c>
      <c r="B13" s="326" t="s">
        <v>506</v>
      </c>
      <c r="C13" s="326" t="s">
        <v>506</v>
      </c>
      <c r="D13" s="322">
        <v>59</v>
      </c>
      <c r="E13" s="322">
        <v>20</v>
      </c>
      <c r="F13" s="328">
        <v>0</v>
      </c>
      <c r="G13" s="328">
        <v>0</v>
      </c>
      <c r="H13" s="328" t="s">
        <v>421</v>
      </c>
      <c r="I13" s="328" t="s">
        <v>421</v>
      </c>
      <c r="J13" s="328" t="s">
        <v>421</v>
      </c>
      <c r="K13" s="262" t="s">
        <v>2326</v>
      </c>
      <c r="L13" s="185" t="s">
        <v>136</v>
      </c>
      <c r="M13" s="262">
        <v>0</v>
      </c>
      <c r="N13" s="262">
        <v>0</v>
      </c>
      <c r="O13" s="262">
        <v>0</v>
      </c>
      <c r="P13" s="262">
        <v>0</v>
      </c>
      <c r="Q13" s="262">
        <v>0</v>
      </c>
      <c r="R13" s="262">
        <v>0</v>
      </c>
      <c r="S13" s="262">
        <v>0</v>
      </c>
      <c r="T13" s="262">
        <v>0</v>
      </c>
      <c r="U13" s="262">
        <v>0</v>
      </c>
      <c r="V13" s="262">
        <v>0</v>
      </c>
    </row>
    <row r="14" spans="1:22" x14ac:dyDescent="0.2">
      <c r="A14" s="185" t="s">
        <v>245</v>
      </c>
      <c r="B14" s="326" t="s">
        <v>506</v>
      </c>
      <c r="C14" s="326" t="s">
        <v>506</v>
      </c>
      <c r="D14" s="322">
        <v>64</v>
      </c>
      <c r="E14" s="322">
        <v>57</v>
      </c>
      <c r="F14" s="328">
        <v>0</v>
      </c>
      <c r="G14" s="328">
        <v>0</v>
      </c>
      <c r="H14" s="328" t="s">
        <v>421</v>
      </c>
      <c r="I14" s="328" t="s">
        <v>513</v>
      </c>
      <c r="J14" s="328" t="s">
        <v>421</v>
      </c>
      <c r="K14" s="494" t="s">
        <v>1983</v>
      </c>
      <c r="L14" s="185" t="s">
        <v>32</v>
      </c>
      <c r="M14" s="262">
        <v>0</v>
      </c>
      <c r="N14" s="262">
        <v>0</v>
      </c>
      <c r="O14" s="262">
        <v>0</v>
      </c>
      <c r="P14" s="262">
        <v>0</v>
      </c>
      <c r="Q14" s="262">
        <v>0</v>
      </c>
      <c r="R14" s="262">
        <v>0</v>
      </c>
      <c r="S14" s="262">
        <v>0</v>
      </c>
      <c r="T14" s="262">
        <v>0</v>
      </c>
      <c r="U14" s="262">
        <v>0</v>
      </c>
      <c r="V14" s="262">
        <v>0</v>
      </c>
    </row>
    <row r="15" spans="1:22" ht="26.4" x14ac:dyDescent="0.2">
      <c r="A15" s="185" t="s">
        <v>248</v>
      </c>
      <c r="B15" s="326" t="s">
        <v>506</v>
      </c>
      <c r="C15" s="326" t="s">
        <v>506</v>
      </c>
      <c r="D15" s="322">
        <v>41</v>
      </c>
      <c r="E15" s="322">
        <v>10</v>
      </c>
      <c r="F15" s="328">
        <v>0</v>
      </c>
      <c r="G15" s="328">
        <v>0</v>
      </c>
      <c r="H15" s="328" t="s">
        <v>421</v>
      </c>
      <c r="I15" s="328" t="s">
        <v>421</v>
      </c>
      <c r="J15" s="328" t="s">
        <v>421</v>
      </c>
      <c r="K15" s="494" t="s">
        <v>1984</v>
      </c>
      <c r="L15" s="185" t="s">
        <v>61</v>
      </c>
      <c r="M15" s="262">
        <v>0</v>
      </c>
      <c r="N15" s="262">
        <v>0</v>
      </c>
      <c r="O15" s="262">
        <v>0</v>
      </c>
      <c r="P15" s="262">
        <v>0</v>
      </c>
      <c r="Q15" s="262">
        <v>0</v>
      </c>
      <c r="R15" s="262">
        <v>0</v>
      </c>
      <c r="S15" s="262">
        <v>0</v>
      </c>
      <c r="T15" s="262">
        <v>0</v>
      </c>
      <c r="U15" s="262">
        <v>0</v>
      </c>
      <c r="V15" s="262">
        <v>0</v>
      </c>
    </row>
    <row r="16" spans="1:22" x14ac:dyDescent="0.2">
      <c r="A16" s="185" t="s">
        <v>249</v>
      </c>
      <c r="B16" s="326" t="s">
        <v>506</v>
      </c>
      <c r="C16" s="326" t="s">
        <v>506</v>
      </c>
      <c r="D16" s="322">
        <v>21</v>
      </c>
      <c r="E16" s="322">
        <v>4</v>
      </c>
      <c r="F16" s="328">
        <v>0</v>
      </c>
      <c r="G16" s="328">
        <v>0</v>
      </c>
      <c r="H16" s="328" t="s">
        <v>421</v>
      </c>
      <c r="I16" s="328" t="s">
        <v>421</v>
      </c>
      <c r="J16" s="328" t="s">
        <v>421</v>
      </c>
      <c r="K16" s="494" t="s">
        <v>1985</v>
      </c>
      <c r="L16" s="185" t="s">
        <v>33</v>
      </c>
      <c r="M16" s="262">
        <v>0</v>
      </c>
      <c r="N16" s="262">
        <v>0</v>
      </c>
      <c r="O16" s="262">
        <v>0</v>
      </c>
      <c r="P16" s="262">
        <v>0</v>
      </c>
      <c r="Q16" s="262">
        <v>0</v>
      </c>
      <c r="R16" s="262">
        <v>0</v>
      </c>
      <c r="S16" s="262">
        <v>0</v>
      </c>
      <c r="T16" s="262">
        <v>0</v>
      </c>
      <c r="U16" s="262">
        <v>0</v>
      </c>
      <c r="V16" s="262">
        <v>0</v>
      </c>
    </row>
    <row r="17" spans="1:23" x14ac:dyDescent="0.2">
      <c r="A17" s="185" t="s">
        <v>252</v>
      </c>
      <c r="B17" s="326" t="s">
        <v>506</v>
      </c>
      <c r="C17" s="326" t="s">
        <v>506</v>
      </c>
      <c r="D17" s="322">
        <v>11</v>
      </c>
      <c r="E17" s="322">
        <v>34</v>
      </c>
      <c r="F17" s="328">
        <v>0</v>
      </c>
      <c r="G17" s="328">
        <v>0</v>
      </c>
      <c r="H17" s="328" t="s">
        <v>421</v>
      </c>
      <c r="I17" s="328" t="s">
        <v>421</v>
      </c>
      <c r="J17" s="328" t="s">
        <v>421</v>
      </c>
      <c r="K17" s="494" t="s">
        <v>1986</v>
      </c>
      <c r="L17" s="185" t="s">
        <v>152</v>
      </c>
      <c r="M17" s="262">
        <v>0</v>
      </c>
      <c r="N17" s="262">
        <v>0</v>
      </c>
      <c r="O17" s="262">
        <v>0</v>
      </c>
      <c r="P17" s="262">
        <v>0</v>
      </c>
      <c r="Q17" s="262">
        <v>0</v>
      </c>
      <c r="R17" s="262">
        <v>0</v>
      </c>
      <c r="S17" s="262">
        <v>0</v>
      </c>
      <c r="T17" s="262">
        <v>0</v>
      </c>
      <c r="U17" s="262">
        <v>0</v>
      </c>
      <c r="V17" s="262">
        <v>0</v>
      </c>
    </row>
    <row r="18" spans="1:23" x14ac:dyDescent="0.2">
      <c r="A18" s="185" t="s">
        <v>254</v>
      </c>
      <c r="B18" s="326" t="s">
        <v>421</v>
      </c>
      <c r="C18" s="326" t="s">
        <v>421</v>
      </c>
      <c r="D18" s="322">
        <v>0</v>
      </c>
      <c r="E18" s="322">
        <v>0</v>
      </c>
      <c r="F18" s="328" t="s">
        <v>421</v>
      </c>
      <c r="G18" s="328" t="s">
        <v>421</v>
      </c>
      <c r="H18" s="328" t="s">
        <v>421</v>
      </c>
      <c r="I18" s="328" t="s">
        <v>421</v>
      </c>
      <c r="J18" s="328" t="s">
        <v>421</v>
      </c>
      <c r="K18" s="262">
        <v>0</v>
      </c>
      <c r="L18" s="185" t="s">
        <v>54</v>
      </c>
      <c r="M18" s="262" t="s">
        <v>421</v>
      </c>
      <c r="N18" s="262">
        <v>0</v>
      </c>
      <c r="O18" s="262">
        <v>0</v>
      </c>
      <c r="P18" s="262">
        <v>0</v>
      </c>
      <c r="Q18" s="262">
        <v>0</v>
      </c>
      <c r="R18" s="262">
        <v>0</v>
      </c>
      <c r="S18" s="262">
        <v>0</v>
      </c>
      <c r="T18" s="262">
        <v>0</v>
      </c>
      <c r="U18" s="262">
        <v>0</v>
      </c>
      <c r="V18" s="262">
        <v>0</v>
      </c>
    </row>
    <row r="19" spans="1:23" ht="130.19999999999999" customHeight="1" x14ac:dyDescent="0.2">
      <c r="A19" s="185" t="s">
        <v>0</v>
      </c>
      <c r="B19" s="326" t="s">
        <v>506</v>
      </c>
      <c r="C19" s="326" t="s">
        <v>506</v>
      </c>
      <c r="D19" s="322">
        <v>59</v>
      </c>
      <c r="E19" s="322">
        <v>128</v>
      </c>
      <c r="F19" s="328">
        <v>0</v>
      </c>
      <c r="G19" s="328">
        <v>0</v>
      </c>
      <c r="H19" s="328" t="s">
        <v>421</v>
      </c>
      <c r="I19" s="328" t="s">
        <v>421</v>
      </c>
      <c r="J19" s="328" t="s">
        <v>421</v>
      </c>
      <c r="K19" s="494" t="s">
        <v>1987</v>
      </c>
      <c r="L19" s="185" t="s">
        <v>0</v>
      </c>
      <c r="M19" s="186" t="s">
        <v>716</v>
      </c>
      <c r="N19" s="186" t="s">
        <v>717</v>
      </c>
      <c r="O19" s="186" t="s">
        <v>718</v>
      </c>
      <c r="P19" s="186" t="s">
        <v>719</v>
      </c>
      <c r="Q19" s="186" t="s">
        <v>720</v>
      </c>
      <c r="R19" s="186" t="s">
        <v>721</v>
      </c>
      <c r="S19" s="186" t="s">
        <v>722</v>
      </c>
      <c r="T19" s="186" t="s">
        <v>723</v>
      </c>
      <c r="U19" s="186" t="s">
        <v>1182</v>
      </c>
      <c r="V19" s="262">
        <v>0</v>
      </c>
    </row>
    <row r="20" spans="1:23" x14ac:dyDescent="0.2">
      <c r="A20" s="185" t="s">
        <v>256</v>
      </c>
      <c r="B20" s="326" t="s">
        <v>506</v>
      </c>
      <c r="C20" s="326" t="s">
        <v>506</v>
      </c>
      <c r="D20" s="322">
        <v>7</v>
      </c>
      <c r="E20" s="322">
        <v>2</v>
      </c>
      <c r="F20" s="328">
        <v>0</v>
      </c>
      <c r="G20" s="328">
        <v>0</v>
      </c>
      <c r="H20" s="328" t="s">
        <v>421</v>
      </c>
      <c r="I20" s="328" t="s">
        <v>421</v>
      </c>
      <c r="J20" s="328" t="s">
        <v>421</v>
      </c>
      <c r="K20" s="494" t="s">
        <v>1988</v>
      </c>
      <c r="L20" s="185" t="s">
        <v>60</v>
      </c>
      <c r="M20" s="262">
        <v>0</v>
      </c>
      <c r="N20" s="262">
        <v>0</v>
      </c>
      <c r="O20" s="262">
        <v>0</v>
      </c>
      <c r="P20" s="262">
        <v>0</v>
      </c>
      <c r="Q20" s="262">
        <v>0</v>
      </c>
      <c r="R20" s="262">
        <v>0</v>
      </c>
      <c r="S20" s="262">
        <v>0</v>
      </c>
      <c r="T20" s="262">
        <v>0</v>
      </c>
      <c r="U20" s="262">
        <v>0</v>
      </c>
      <c r="V20" s="262">
        <v>0</v>
      </c>
    </row>
    <row r="21" spans="1:23" ht="26.4" x14ac:dyDescent="0.2">
      <c r="A21" s="185" t="s">
        <v>258</v>
      </c>
      <c r="B21" s="326" t="s">
        <v>506</v>
      </c>
      <c r="C21" s="326" t="s">
        <v>506</v>
      </c>
      <c r="D21" s="322">
        <v>75</v>
      </c>
      <c r="E21" s="322">
        <v>29</v>
      </c>
      <c r="F21" s="328">
        <v>0</v>
      </c>
      <c r="G21" s="328">
        <v>0</v>
      </c>
      <c r="H21" s="328" t="s">
        <v>421</v>
      </c>
      <c r="I21" s="328" t="s">
        <v>421</v>
      </c>
      <c r="J21" s="328" t="s">
        <v>421</v>
      </c>
      <c r="K21" s="494" t="s">
        <v>1989</v>
      </c>
      <c r="L21" s="185" t="s">
        <v>137</v>
      </c>
      <c r="M21" s="262">
        <v>0</v>
      </c>
      <c r="N21" s="262">
        <v>0</v>
      </c>
      <c r="O21" s="262">
        <v>0</v>
      </c>
      <c r="P21" s="262">
        <v>0</v>
      </c>
      <c r="Q21" s="262">
        <v>0</v>
      </c>
      <c r="R21" s="262">
        <v>0</v>
      </c>
      <c r="S21" s="262">
        <v>0</v>
      </c>
      <c r="T21" s="262">
        <v>0</v>
      </c>
      <c r="U21" s="262">
        <v>0</v>
      </c>
      <c r="V21" s="262">
        <v>0</v>
      </c>
    </row>
    <row r="22" spans="1:23" x14ac:dyDescent="0.2">
      <c r="A22" s="185" t="s">
        <v>259</v>
      </c>
      <c r="B22" s="326" t="s">
        <v>421</v>
      </c>
      <c r="C22" s="326" t="s">
        <v>421</v>
      </c>
      <c r="D22" s="322">
        <v>0</v>
      </c>
      <c r="E22" s="322">
        <v>0</v>
      </c>
      <c r="F22" s="328" t="s">
        <v>506</v>
      </c>
      <c r="G22" s="328" t="s">
        <v>506</v>
      </c>
      <c r="H22" s="328" t="s">
        <v>421</v>
      </c>
      <c r="I22" s="328" t="s">
        <v>421</v>
      </c>
      <c r="J22" s="328" t="s">
        <v>421</v>
      </c>
      <c r="K22" s="262">
        <v>0</v>
      </c>
      <c r="L22" s="185" t="s">
        <v>259</v>
      </c>
      <c r="M22" s="262">
        <v>0</v>
      </c>
      <c r="N22" s="262">
        <v>0</v>
      </c>
      <c r="O22" s="262">
        <v>0</v>
      </c>
      <c r="P22" s="262">
        <v>0</v>
      </c>
      <c r="Q22" s="262">
        <v>0</v>
      </c>
      <c r="R22" s="262">
        <v>0</v>
      </c>
      <c r="S22" s="262">
        <v>0</v>
      </c>
      <c r="T22" s="262">
        <v>0</v>
      </c>
      <c r="U22" s="262">
        <v>0</v>
      </c>
      <c r="V22" s="262">
        <v>0</v>
      </c>
    </row>
    <row r="23" spans="1:23" ht="29.4" customHeight="1" x14ac:dyDescent="0.2">
      <c r="A23" s="185" t="s">
        <v>262</v>
      </c>
      <c r="B23" s="326" t="s">
        <v>506</v>
      </c>
      <c r="C23" s="326" t="s">
        <v>506</v>
      </c>
      <c r="D23" s="322">
        <v>14</v>
      </c>
      <c r="E23" s="322">
        <v>25</v>
      </c>
      <c r="F23" s="328">
        <v>0</v>
      </c>
      <c r="G23" s="328">
        <v>0</v>
      </c>
      <c r="H23" s="328" t="s">
        <v>421</v>
      </c>
      <c r="I23" s="328" t="s">
        <v>421</v>
      </c>
      <c r="J23" s="328" t="s">
        <v>421</v>
      </c>
      <c r="K23" s="494" t="s">
        <v>1990</v>
      </c>
      <c r="L23" s="185" t="s">
        <v>262</v>
      </c>
      <c r="M23" s="262">
        <v>0</v>
      </c>
      <c r="N23" s="262">
        <v>0</v>
      </c>
      <c r="O23" s="262">
        <v>0</v>
      </c>
      <c r="P23" s="262">
        <v>0</v>
      </c>
      <c r="Q23" s="262">
        <v>0</v>
      </c>
      <c r="R23" s="262">
        <v>0</v>
      </c>
      <c r="S23" s="262">
        <v>0</v>
      </c>
      <c r="T23" s="262">
        <v>0</v>
      </c>
      <c r="U23" s="262">
        <v>0</v>
      </c>
      <c r="V23" s="262">
        <v>0</v>
      </c>
    </row>
    <row r="24" spans="1:23" ht="26.4" x14ac:dyDescent="0.2">
      <c r="A24" s="187" t="s">
        <v>263</v>
      </c>
      <c r="B24" s="326" t="s">
        <v>506</v>
      </c>
      <c r="C24" s="326" t="s">
        <v>506</v>
      </c>
      <c r="D24" s="322">
        <v>37</v>
      </c>
      <c r="E24" s="322">
        <v>15</v>
      </c>
      <c r="F24" s="328">
        <v>0</v>
      </c>
      <c r="G24" s="328">
        <v>0</v>
      </c>
      <c r="H24" s="328" t="s">
        <v>421</v>
      </c>
      <c r="I24" s="328" t="s">
        <v>421</v>
      </c>
      <c r="J24" s="328" t="s">
        <v>421</v>
      </c>
      <c r="K24" s="494" t="s">
        <v>1991</v>
      </c>
      <c r="L24" s="185" t="s">
        <v>263</v>
      </c>
      <c r="M24" s="262">
        <v>0</v>
      </c>
      <c r="N24" s="262">
        <v>0</v>
      </c>
      <c r="O24" s="262">
        <v>0</v>
      </c>
      <c r="P24" s="262">
        <v>0</v>
      </c>
      <c r="Q24" s="262">
        <v>0</v>
      </c>
      <c r="R24" s="262">
        <v>0</v>
      </c>
      <c r="S24" s="262">
        <v>0</v>
      </c>
      <c r="T24" s="262">
        <v>0</v>
      </c>
      <c r="U24" s="262">
        <v>0</v>
      </c>
      <c r="V24" s="262">
        <v>0</v>
      </c>
    </row>
    <row r="25" spans="1:23" x14ac:dyDescent="0.2">
      <c r="A25" s="185" t="s">
        <v>265</v>
      </c>
      <c r="B25" s="326" t="s">
        <v>421</v>
      </c>
      <c r="C25" s="326" t="s">
        <v>421</v>
      </c>
      <c r="D25" s="322">
        <v>0</v>
      </c>
      <c r="E25" s="322">
        <v>0</v>
      </c>
      <c r="F25" s="328" t="s">
        <v>421</v>
      </c>
      <c r="G25" s="328" t="s">
        <v>421</v>
      </c>
      <c r="H25" s="328" t="s">
        <v>421</v>
      </c>
      <c r="I25" s="328" t="s">
        <v>421</v>
      </c>
      <c r="J25" s="328" t="s">
        <v>421</v>
      </c>
      <c r="K25" s="262">
        <v>0</v>
      </c>
      <c r="L25" s="185" t="s">
        <v>35</v>
      </c>
      <c r="M25" s="262">
        <v>0</v>
      </c>
      <c r="N25" s="262">
        <v>0</v>
      </c>
      <c r="O25" s="262">
        <v>0</v>
      </c>
      <c r="P25" s="262">
        <v>0</v>
      </c>
      <c r="Q25" s="262">
        <v>0</v>
      </c>
      <c r="R25" s="262">
        <v>0</v>
      </c>
      <c r="S25" s="262">
        <v>0</v>
      </c>
      <c r="T25" s="262">
        <v>0</v>
      </c>
      <c r="U25" s="262">
        <v>0</v>
      </c>
      <c r="V25" s="262">
        <v>0</v>
      </c>
    </row>
    <row r="26" spans="1:23" ht="36" customHeight="1" x14ac:dyDescent="0.2">
      <c r="A26" s="185" t="s">
        <v>266</v>
      </c>
      <c r="B26" s="326" t="s">
        <v>506</v>
      </c>
      <c r="C26" s="326" t="s">
        <v>506</v>
      </c>
      <c r="D26" s="322">
        <v>22</v>
      </c>
      <c r="E26" s="322">
        <v>19</v>
      </c>
      <c r="F26" s="328">
        <v>0</v>
      </c>
      <c r="G26" s="328">
        <v>0</v>
      </c>
      <c r="H26" s="328" t="s">
        <v>421</v>
      </c>
      <c r="I26" s="328" t="s">
        <v>421</v>
      </c>
      <c r="J26" s="328" t="s">
        <v>421</v>
      </c>
      <c r="K26" s="494" t="s">
        <v>1992</v>
      </c>
      <c r="L26" s="185" t="s">
        <v>36</v>
      </c>
      <c r="M26" s="262">
        <v>0</v>
      </c>
      <c r="N26" s="262">
        <v>0</v>
      </c>
      <c r="O26" s="262">
        <v>0</v>
      </c>
      <c r="P26" s="262">
        <v>0</v>
      </c>
      <c r="Q26" s="262">
        <v>0</v>
      </c>
      <c r="R26" s="262">
        <v>0</v>
      </c>
      <c r="S26" s="262">
        <v>0</v>
      </c>
      <c r="T26" s="262">
        <v>0</v>
      </c>
      <c r="U26" s="262">
        <v>0</v>
      </c>
      <c r="V26" s="262">
        <v>0</v>
      </c>
    </row>
    <row r="27" spans="1:23" x14ac:dyDescent="0.2">
      <c r="A27" s="185" t="s">
        <v>267</v>
      </c>
      <c r="B27" s="326" t="s">
        <v>506</v>
      </c>
      <c r="C27" s="326" t="s">
        <v>506</v>
      </c>
      <c r="D27" s="322">
        <v>35</v>
      </c>
      <c r="E27" s="322">
        <v>15</v>
      </c>
      <c r="F27" s="328">
        <v>0</v>
      </c>
      <c r="G27" s="328">
        <v>0</v>
      </c>
      <c r="H27" s="328" t="s">
        <v>421</v>
      </c>
      <c r="I27" s="328" t="s">
        <v>421</v>
      </c>
      <c r="J27" s="328" t="s">
        <v>421</v>
      </c>
      <c r="K27" s="262" t="s">
        <v>818</v>
      </c>
      <c r="L27" s="185" t="s">
        <v>38</v>
      </c>
      <c r="M27" s="262">
        <v>0</v>
      </c>
      <c r="N27" s="262">
        <v>0</v>
      </c>
      <c r="O27" s="262">
        <v>0</v>
      </c>
      <c r="P27" s="262">
        <v>0</v>
      </c>
      <c r="Q27" s="262">
        <v>0</v>
      </c>
      <c r="R27" s="262">
        <v>0</v>
      </c>
      <c r="S27" s="262">
        <v>0</v>
      </c>
      <c r="T27" s="262">
        <v>0</v>
      </c>
      <c r="U27" s="262">
        <v>0</v>
      </c>
      <c r="V27" s="507">
        <v>0</v>
      </c>
      <c r="W27" s="506"/>
    </row>
    <row r="28" spans="1:23" x14ac:dyDescent="0.2">
      <c r="A28" s="185" t="s">
        <v>268</v>
      </c>
      <c r="B28" s="326" t="s">
        <v>421</v>
      </c>
      <c r="C28" s="326" t="s">
        <v>421</v>
      </c>
      <c r="D28" s="323"/>
      <c r="E28" s="323"/>
      <c r="F28" s="328" t="s">
        <v>421</v>
      </c>
      <c r="G28" s="328" t="s">
        <v>421</v>
      </c>
      <c r="H28" s="328" t="s">
        <v>421</v>
      </c>
      <c r="I28" s="328" t="s">
        <v>421</v>
      </c>
      <c r="J28" s="328" t="s">
        <v>421</v>
      </c>
      <c r="K28" s="262">
        <v>0</v>
      </c>
      <c r="L28" s="185" t="s">
        <v>31</v>
      </c>
      <c r="M28" s="262">
        <v>0</v>
      </c>
      <c r="N28" s="262">
        <v>0</v>
      </c>
      <c r="O28" s="262">
        <v>0</v>
      </c>
      <c r="P28" s="262">
        <v>0</v>
      </c>
      <c r="Q28" s="262">
        <v>0</v>
      </c>
      <c r="R28" s="262">
        <v>0</v>
      </c>
      <c r="S28" s="262">
        <v>0</v>
      </c>
      <c r="T28" s="262">
        <v>0</v>
      </c>
      <c r="U28" s="262">
        <v>0</v>
      </c>
      <c r="V28" s="262">
        <v>0</v>
      </c>
    </row>
    <row r="29" spans="1:23" x14ac:dyDescent="0.2">
      <c r="A29" s="185" t="s">
        <v>269</v>
      </c>
      <c r="B29" s="326" t="s">
        <v>421</v>
      </c>
      <c r="C29" s="326" t="s">
        <v>421</v>
      </c>
      <c r="D29" s="322">
        <v>0</v>
      </c>
      <c r="E29" s="322">
        <v>0</v>
      </c>
      <c r="F29" s="328" t="s">
        <v>421</v>
      </c>
      <c r="G29" s="328" t="s">
        <v>421</v>
      </c>
      <c r="H29" s="328" t="s">
        <v>421</v>
      </c>
      <c r="I29" s="328" t="s">
        <v>421</v>
      </c>
      <c r="J29" s="328" t="s">
        <v>421</v>
      </c>
      <c r="K29" s="262">
        <v>0</v>
      </c>
      <c r="L29" s="185" t="s">
        <v>55</v>
      </c>
      <c r="M29" s="262" t="s">
        <v>841</v>
      </c>
      <c r="N29" s="262">
        <v>0</v>
      </c>
      <c r="O29" s="262">
        <v>0</v>
      </c>
      <c r="P29" s="262" t="s">
        <v>842</v>
      </c>
      <c r="Q29" s="262">
        <v>0</v>
      </c>
      <c r="R29" s="262">
        <v>0</v>
      </c>
      <c r="S29" s="262">
        <v>0</v>
      </c>
      <c r="T29" s="262">
        <v>0</v>
      </c>
      <c r="U29" s="262">
        <v>0</v>
      </c>
      <c r="V29" s="262">
        <v>0</v>
      </c>
    </row>
    <row r="30" spans="1:23" x14ac:dyDescent="0.2">
      <c r="A30" s="185" t="s">
        <v>271</v>
      </c>
      <c r="B30" s="326" t="s">
        <v>506</v>
      </c>
      <c r="C30" s="326" t="s">
        <v>421</v>
      </c>
      <c r="D30" s="322">
        <v>17</v>
      </c>
      <c r="E30" s="322">
        <v>0</v>
      </c>
      <c r="F30" s="328">
        <v>0</v>
      </c>
      <c r="G30" s="328" t="s">
        <v>421</v>
      </c>
      <c r="H30" s="328" t="s">
        <v>421</v>
      </c>
      <c r="I30" s="328" t="s">
        <v>421</v>
      </c>
      <c r="J30" s="328" t="s">
        <v>421</v>
      </c>
      <c r="K30" s="262">
        <v>0</v>
      </c>
      <c r="L30" s="185" t="s">
        <v>56</v>
      </c>
      <c r="M30" s="262">
        <v>0</v>
      </c>
      <c r="N30" s="262">
        <v>0</v>
      </c>
      <c r="O30" s="262">
        <v>0</v>
      </c>
      <c r="P30" s="262">
        <v>0</v>
      </c>
      <c r="Q30" s="262">
        <v>0</v>
      </c>
      <c r="R30" s="262">
        <v>0</v>
      </c>
      <c r="S30" s="262">
        <v>0</v>
      </c>
      <c r="T30" s="262">
        <v>0</v>
      </c>
      <c r="U30" s="262">
        <v>0</v>
      </c>
      <c r="V30" s="262">
        <v>0</v>
      </c>
    </row>
    <row r="31" spans="1:23" ht="32.4" x14ac:dyDescent="0.2">
      <c r="A31" s="185" t="s">
        <v>19</v>
      </c>
      <c r="B31" s="326" t="s">
        <v>506</v>
      </c>
      <c r="C31" s="326" t="s">
        <v>506</v>
      </c>
      <c r="D31" s="323">
        <v>37</v>
      </c>
      <c r="E31" s="323">
        <v>34</v>
      </c>
      <c r="F31" s="328">
        <v>0</v>
      </c>
      <c r="G31" s="328">
        <v>0</v>
      </c>
      <c r="H31" s="328" t="s">
        <v>421</v>
      </c>
      <c r="I31" s="328" t="s">
        <v>421</v>
      </c>
      <c r="J31" s="328" t="s">
        <v>421</v>
      </c>
      <c r="K31" s="262" t="s">
        <v>871</v>
      </c>
      <c r="L31" s="185" t="s">
        <v>19</v>
      </c>
      <c r="M31" s="262">
        <v>0</v>
      </c>
      <c r="N31" s="262">
        <v>0</v>
      </c>
      <c r="O31" s="262">
        <v>0</v>
      </c>
      <c r="P31" s="262">
        <v>0</v>
      </c>
      <c r="Q31" s="262">
        <v>0</v>
      </c>
      <c r="R31" s="262">
        <v>0</v>
      </c>
      <c r="S31" s="262">
        <v>0</v>
      </c>
      <c r="T31" s="262">
        <v>0</v>
      </c>
      <c r="U31" s="262">
        <v>0</v>
      </c>
      <c r="V31" s="262">
        <v>0</v>
      </c>
    </row>
    <row r="32" spans="1:23" ht="26.4" x14ac:dyDescent="0.2">
      <c r="A32" s="185" t="s">
        <v>217</v>
      </c>
      <c r="B32" s="326" t="s">
        <v>506</v>
      </c>
      <c r="C32" s="326" t="s">
        <v>506</v>
      </c>
      <c r="D32" s="323">
        <v>7</v>
      </c>
      <c r="E32" s="323">
        <v>8</v>
      </c>
      <c r="F32" s="328">
        <v>0</v>
      </c>
      <c r="G32" s="328">
        <v>0</v>
      </c>
      <c r="H32" s="328" t="s">
        <v>421</v>
      </c>
      <c r="I32" s="328" t="s">
        <v>421</v>
      </c>
      <c r="J32" s="328" t="s">
        <v>421</v>
      </c>
      <c r="K32" s="494" t="s">
        <v>2244</v>
      </c>
      <c r="L32" s="185" t="s">
        <v>21</v>
      </c>
      <c r="M32" s="262">
        <v>0</v>
      </c>
      <c r="N32" s="262">
        <v>0</v>
      </c>
      <c r="O32" s="262">
        <v>0</v>
      </c>
      <c r="P32" s="262">
        <v>0</v>
      </c>
      <c r="Q32" s="262">
        <v>0</v>
      </c>
      <c r="R32" s="262">
        <v>0</v>
      </c>
      <c r="S32" s="262">
        <v>0</v>
      </c>
      <c r="T32" s="262">
        <v>0</v>
      </c>
      <c r="U32" s="262">
        <v>0</v>
      </c>
      <c r="V32" s="262">
        <v>0</v>
      </c>
    </row>
    <row r="33" spans="1:22" x14ac:dyDescent="0.2">
      <c r="A33" s="185" t="s">
        <v>275</v>
      </c>
      <c r="B33" s="326" t="s">
        <v>506</v>
      </c>
      <c r="C33" s="326" t="s">
        <v>506</v>
      </c>
      <c r="D33" s="322" t="s">
        <v>897</v>
      </c>
      <c r="E33" s="322" t="s">
        <v>898</v>
      </c>
      <c r="F33" s="328">
        <v>0</v>
      </c>
      <c r="G33" s="328">
        <v>0</v>
      </c>
      <c r="H33" s="328" t="s">
        <v>421</v>
      </c>
      <c r="I33" s="328" t="s">
        <v>421</v>
      </c>
      <c r="J33" s="328" t="s">
        <v>421</v>
      </c>
      <c r="K33" s="494" t="s">
        <v>2245</v>
      </c>
      <c r="L33" s="185" t="s">
        <v>135</v>
      </c>
      <c r="M33" s="262">
        <v>0</v>
      </c>
      <c r="N33" s="262">
        <v>0</v>
      </c>
      <c r="O33" s="262">
        <v>0</v>
      </c>
      <c r="P33" s="262">
        <v>0</v>
      </c>
      <c r="Q33" s="262">
        <v>0</v>
      </c>
      <c r="R33" s="262">
        <v>0</v>
      </c>
      <c r="S33" s="262">
        <v>0</v>
      </c>
      <c r="T33" s="262">
        <v>0</v>
      </c>
      <c r="U33" s="262">
        <v>0</v>
      </c>
      <c r="V33" s="262">
        <v>0</v>
      </c>
    </row>
    <row r="34" spans="1:22" ht="26.4" x14ac:dyDescent="0.2">
      <c r="A34" s="185" t="s">
        <v>59</v>
      </c>
      <c r="B34" s="326" t="s">
        <v>399</v>
      </c>
      <c r="C34" s="326" t="s">
        <v>399</v>
      </c>
      <c r="D34" s="322" t="s">
        <v>910</v>
      </c>
      <c r="E34" s="322" t="s">
        <v>911</v>
      </c>
      <c r="F34" s="328">
        <v>0</v>
      </c>
      <c r="G34" s="328">
        <v>0</v>
      </c>
      <c r="H34" s="328" t="s">
        <v>421</v>
      </c>
      <c r="I34" s="328" t="s">
        <v>421</v>
      </c>
      <c r="J34" s="328" t="s">
        <v>421</v>
      </c>
      <c r="K34" s="494" t="s">
        <v>2246</v>
      </c>
      <c r="L34" s="185" t="s">
        <v>58</v>
      </c>
      <c r="M34" s="262">
        <v>0</v>
      </c>
      <c r="N34" s="262">
        <v>0</v>
      </c>
      <c r="O34" s="262">
        <v>0</v>
      </c>
      <c r="P34" s="262">
        <v>0</v>
      </c>
      <c r="Q34" s="262">
        <v>0</v>
      </c>
      <c r="R34" s="262">
        <v>0</v>
      </c>
      <c r="S34" s="262">
        <v>0</v>
      </c>
      <c r="T34" s="262">
        <v>0</v>
      </c>
      <c r="U34" s="262">
        <v>0</v>
      </c>
      <c r="V34" s="262">
        <v>0</v>
      </c>
    </row>
    <row r="35" spans="1:22" x14ac:dyDescent="0.2">
      <c r="A35" s="185" t="s">
        <v>279</v>
      </c>
      <c r="B35" s="326" t="s">
        <v>506</v>
      </c>
      <c r="C35" s="326" t="s">
        <v>506</v>
      </c>
      <c r="D35" s="322">
        <v>10</v>
      </c>
      <c r="E35" s="322">
        <v>10</v>
      </c>
      <c r="F35" s="328">
        <v>0</v>
      </c>
      <c r="G35" s="328">
        <v>0</v>
      </c>
      <c r="H35" s="328" t="s">
        <v>421</v>
      </c>
      <c r="I35" s="328" t="s">
        <v>421</v>
      </c>
      <c r="J35" s="328" t="s">
        <v>421</v>
      </c>
      <c r="K35" s="494" t="s">
        <v>2247</v>
      </c>
      <c r="L35" s="185" t="s">
        <v>22</v>
      </c>
      <c r="M35" s="262">
        <v>0</v>
      </c>
      <c r="N35" s="262">
        <v>0</v>
      </c>
      <c r="O35" s="262">
        <v>0</v>
      </c>
      <c r="P35" s="262">
        <v>0</v>
      </c>
      <c r="Q35" s="262">
        <v>0</v>
      </c>
      <c r="R35" s="262">
        <v>0</v>
      </c>
      <c r="S35" s="262">
        <v>0</v>
      </c>
      <c r="T35" s="262">
        <v>0</v>
      </c>
      <c r="U35" s="262">
        <v>0</v>
      </c>
      <c r="V35" s="262">
        <v>0</v>
      </c>
    </row>
    <row r="36" spans="1:22" x14ac:dyDescent="0.2">
      <c r="A36" s="185" t="s">
        <v>280</v>
      </c>
      <c r="B36" s="326" t="s">
        <v>506</v>
      </c>
      <c r="C36" s="326" t="s">
        <v>506</v>
      </c>
      <c r="D36" s="322">
        <v>63</v>
      </c>
      <c r="E36" s="322">
        <v>75</v>
      </c>
      <c r="F36" s="328">
        <v>0</v>
      </c>
      <c r="G36" s="328">
        <v>0</v>
      </c>
      <c r="H36" s="328" t="s">
        <v>421</v>
      </c>
      <c r="I36" s="328" t="s">
        <v>421</v>
      </c>
      <c r="J36" s="328" t="s">
        <v>421</v>
      </c>
      <c r="K36" s="494" t="s">
        <v>2248</v>
      </c>
      <c r="L36" s="185" t="s">
        <v>23</v>
      </c>
      <c r="M36" s="262">
        <v>0</v>
      </c>
      <c r="N36" s="262">
        <v>0</v>
      </c>
      <c r="O36" s="262">
        <v>0</v>
      </c>
      <c r="P36" s="262">
        <v>0</v>
      </c>
      <c r="Q36" s="262">
        <v>0</v>
      </c>
      <c r="R36" s="262">
        <v>0</v>
      </c>
      <c r="S36" s="262">
        <v>0</v>
      </c>
      <c r="T36" s="262">
        <v>0</v>
      </c>
      <c r="U36" s="262">
        <v>0</v>
      </c>
      <c r="V36" s="262">
        <v>0</v>
      </c>
    </row>
    <row r="37" spans="1:22" x14ac:dyDescent="0.2">
      <c r="A37" s="185" t="s">
        <v>282</v>
      </c>
      <c r="B37" s="326" t="s">
        <v>506</v>
      </c>
      <c r="C37" s="326" t="s">
        <v>506</v>
      </c>
      <c r="D37" s="322">
        <v>22</v>
      </c>
      <c r="E37" s="322">
        <v>1</v>
      </c>
      <c r="F37" s="328">
        <v>0</v>
      </c>
      <c r="G37" s="328">
        <v>0</v>
      </c>
      <c r="H37" s="328" t="s">
        <v>421</v>
      </c>
      <c r="I37" s="328" t="s">
        <v>421</v>
      </c>
      <c r="J37" s="328" t="s">
        <v>421</v>
      </c>
      <c r="K37" s="494" t="s">
        <v>2249</v>
      </c>
      <c r="L37" s="185" t="s">
        <v>24</v>
      </c>
      <c r="M37" s="262">
        <v>0</v>
      </c>
      <c r="N37" s="262">
        <v>0</v>
      </c>
      <c r="O37" s="262">
        <v>0</v>
      </c>
      <c r="P37" s="262">
        <v>0</v>
      </c>
      <c r="Q37" s="262">
        <v>0</v>
      </c>
      <c r="R37" s="262">
        <v>0</v>
      </c>
      <c r="S37" s="262">
        <v>0</v>
      </c>
      <c r="T37" s="262">
        <v>0</v>
      </c>
      <c r="U37" s="262">
        <v>0</v>
      </c>
      <c r="V37" s="262">
        <v>0</v>
      </c>
    </row>
    <row r="38" spans="1:22" ht="26.4" x14ac:dyDescent="0.2">
      <c r="A38" s="185" t="s">
        <v>133</v>
      </c>
      <c r="B38" s="326" t="s">
        <v>506</v>
      </c>
      <c r="C38" s="326" t="s">
        <v>506</v>
      </c>
      <c r="D38" s="322">
        <v>35</v>
      </c>
      <c r="E38" s="322">
        <v>19</v>
      </c>
      <c r="F38" s="328">
        <v>0</v>
      </c>
      <c r="G38" s="328">
        <v>0</v>
      </c>
      <c r="H38" s="328" t="s">
        <v>506</v>
      </c>
      <c r="I38" s="328" t="s">
        <v>421</v>
      </c>
      <c r="J38" s="328" t="s">
        <v>421</v>
      </c>
      <c r="K38" s="494" t="s">
        <v>2250</v>
      </c>
      <c r="L38" s="185" t="s">
        <v>133</v>
      </c>
      <c r="M38" s="262">
        <v>0</v>
      </c>
      <c r="N38" s="262">
        <v>0</v>
      </c>
      <c r="O38" s="262">
        <v>0</v>
      </c>
      <c r="P38" s="262">
        <v>0</v>
      </c>
      <c r="Q38" s="262">
        <v>0</v>
      </c>
      <c r="R38" s="262">
        <v>0</v>
      </c>
      <c r="S38" s="262">
        <v>0</v>
      </c>
      <c r="T38" s="262">
        <v>0</v>
      </c>
      <c r="U38" s="262">
        <v>0</v>
      </c>
      <c r="V38" s="262">
        <v>0</v>
      </c>
    </row>
    <row r="39" spans="1:22" x14ac:dyDescent="0.2">
      <c r="A39" s="185" t="s">
        <v>285</v>
      </c>
      <c r="B39" s="326" t="s">
        <v>506</v>
      </c>
      <c r="C39" s="326" t="s">
        <v>506</v>
      </c>
      <c r="D39" s="322">
        <v>40</v>
      </c>
      <c r="E39" s="322">
        <v>12</v>
      </c>
      <c r="F39" s="328">
        <v>0</v>
      </c>
      <c r="G39" s="328">
        <v>0</v>
      </c>
      <c r="H39" s="328" t="s">
        <v>421</v>
      </c>
      <c r="I39" s="328" t="s">
        <v>421</v>
      </c>
      <c r="J39" s="328" t="s">
        <v>421</v>
      </c>
      <c r="K39" s="494" t="s">
        <v>2251</v>
      </c>
      <c r="L39" s="185" t="s">
        <v>153</v>
      </c>
      <c r="M39" s="262">
        <v>0</v>
      </c>
      <c r="N39" s="262">
        <v>0</v>
      </c>
      <c r="O39" s="262">
        <v>0</v>
      </c>
      <c r="P39" s="262">
        <v>0</v>
      </c>
      <c r="Q39" s="262">
        <v>0</v>
      </c>
      <c r="R39" s="262">
        <v>0</v>
      </c>
      <c r="S39" s="262">
        <v>0</v>
      </c>
      <c r="T39" s="262">
        <v>0</v>
      </c>
      <c r="U39" s="262">
        <v>0</v>
      </c>
      <c r="V39" s="262">
        <v>0</v>
      </c>
    </row>
    <row r="40" spans="1:22" x14ac:dyDescent="0.2">
      <c r="A40" s="185" t="s">
        <v>154</v>
      </c>
      <c r="B40" s="326" t="s">
        <v>421</v>
      </c>
      <c r="C40" s="326" t="s">
        <v>421</v>
      </c>
      <c r="D40" s="322">
        <v>0</v>
      </c>
      <c r="E40" s="322">
        <v>0</v>
      </c>
      <c r="F40" s="328" t="s">
        <v>421</v>
      </c>
      <c r="G40" s="328" t="s">
        <v>421</v>
      </c>
      <c r="H40" s="328" t="s">
        <v>421</v>
      </c>
      <c r="I40" s="328" t="s">
        <v>421</v>
      </c>
      <c r="J40" s="328" t="s">
        <v>421</v>
      </c>
      <c r="K40" s="262">
        <v>0</v>
      </c>
      <c r="L40" s="185" t="s">
        <v>154</v>
      </c>
      <c r="M40" s="262">
        <v>0</v>
      </c>
      <c r="N40" s="262">
        <v>0</v>
      </c>
      <c r="O40" s="262">
        <v>0</v>
      </c>
      <c r="P40" s="262">
        <v>0</v>
      </c>
      <c r="Q40" s="262">
        <v>0</v>
      </c>
      <c r="R40" s="262">
        <v>0</v>
      </c>
      <c r="S40" s="262">
        <v>0</v>
      </c>
      <c r="T40" s="262">
        <v>0</v>
      </c>
      <c r="U40" s="262">
        <v>0</v>
      </c>
      <c r="V40" s="262">
        <v>0</v>
      </c>
    </row>
    <row r="41" spans="1:22" ht="32.4" x14ac:dyDescent="0.2">
      <c r="A41" s="185" t="s">
        <v>288</v>
      </c>
      <c r="B41" s="326" t="s">
        <v>506</v>
      </c>
      <c r="C41" s="326" t="s">
        <v>506</v>
      </c>
      <c r="D41" s="322">
        <v>34</v>
      </c>
      <c r="E41" s="322">
        <v>12</v>
      </c>
      <c r="F41" s="328">
        <v>0</v>
      </c>
      <c r="G41" s="328">
        <v>0</v>
      </c>
      <c r="H41" s="328" t="s">
        <v>421</v>
      </c>
      <c r="I41" s="328" t="s">
        <v>421</v>
      </c>
      <c r="J41" s="328" t="s">
        <v>421</v>
      </c>
      <c r="K41" s="262" t="s">
        <v>975</v>
      </c>
      <c r="L41" s="185" t="s">
        <v>169</v>
      </c>
      <c r="M41" s="262">
        <v>0</v>
      </c>
      <c r="N41" s="262">
        <v>0</v>
      </c>
      <c r="O41" s="262">
        <v>0</v>
      </c>
      <c r="P41" s="262">
        <v>0</v>
      </c>
      <c r="Q41" s="262">
        <v>0</v>
      </c>
      <c r="R41" s="262">
        <v>0</v>
      </c>
      <c r="S41" s="262">
        <v>0</v>
      </c>
      <c r="T41" s="262">
        <v>0</v>
      </c>
      <c r="U41" s="262">
        <v>0</v>
      </c>
      <c r="V41" s="262">
        <v>0</v>
      </c>
    </row>
    <row r="42" spans="1:22" x14ac:dyDescent="0.2">
      <c r="A42" s="185" t="s">
        <v>290</v>
      </c>
      <c r="B42" s="326" t="s">
        <v>506</v>
      </c>
      <c r="C42" s="326" t="s">
        <v>506</v>
      </c>
      <c r="D42" s="322">
        <v>4</v>
      </c>
      <c r="E42" s="324">
        <v>0</v>
      </c>
      <c r="F42" s="328">
        <v>0</v>
      </c>
      <c r="G42" s="328">
        <v>0</v>
      </c>
      <c r="H42" s="328" t="s">
        <v>421</v>
      </c>
      <c r="I42" s="328" t="s">
        <v>421</v>
      </c>
      <c r="J42" s="328" t="s">
        <v>421</v>
      </c>
      <c r="K42" s="494" t="s">
        <v>1993</v>
      </c>
      <c r="L42" s="185" t="s">
        <v>39</v>
      </c>
      <c r="M42" s="262">
        <v>0</v>
      </c>
      <c r="N42" s="262">
        <v>0</v>
      </c>
      <c r="O42" s="262">
        <v>0</v>
      </c>
      <c r="P42" s="262">
        <v>0</v>
      </c>
      <c r="Q42" s="262">
        <v>0</v>
      </c>
      <c r="R42" s="262">
        <v>0</v>
      </c>
      <c r="S42" s="262">
        <v>0</v>
      </c>
      <c r="T42" s="262">
        <v>0</v>
      </c>
      <c r="U42" s="262">
        <v>0</v>
      </c>
      <c r="V42" s="262">
        <v>0</v>
      </c>
    </row>
    <row r="43" spans="1:22" ht="44.4" customHeight="1" x14ac:dyDescent="0.2">
      <c r="A43" s="185" t="s">
        <v>87</v>
      </c>
      <c r="B43" s="326" t="s">
        <v>421</v>
      </c>
      <c r="C43" s="326" t="s">
        <v>506</v>
      </c>
      <c r="D43" s="322">
        <v>0</v>
      </c>
      <c r="E43" s="322">
        <v>11</v>
      </c>
      <c r="F43" s="328" t="s">
        <v>421</v>
      </c>
      <c r="G43" s="328"/>
      <c r="H43" s="328" t="s">
        <v>421</v>
      </c>
      <c r="I43" s="328" t="s">
        <v>421</v>
      </c>
      <c r="J43" s="328" t="s">
        <v>421</v>
      </c>
      <c r="K43" s="262" t="s">
        <v>993</v>
      </c>
      <c r="L43" s="185" t="s">
        <v>87</v>
      </c>
      <c r="M43" s="186" t="s">
        <v>87</v>
      </c>
      <c r="N43" s="186" t="s">
        <v>994</v>
      </c>
      <c r="O43" s="186" t="s">
        <v>824</v>
      </c>
      <c r="P43" s="186" t="s">
        <v>995</v>
      </c>
      <c r="Q43" s="186" t="s">
        <v>720</v>
      </c>
      <c r="R43" s="186" t="s">
        <v>996</v>
      </c>
      <c r="S43" s="186" t="s">
        <v>997</v>
      </c>
      <c r="T43" s="186" t="s">
        <v>998</v>
      </c>
      <c r="U43" s="186" t="s">
        <v>631</v>
      </c>
      <c r="V43" s="262">
        <v>0</v>
      </c>
    </row>
    <row r="44" spans="1:22" x14ac:dyDescent="0.2">
      <c r="A44" s="185" t="s">
        <v>293</v>
      </c>
      <c r="B44" s="326" t="s">
        <v>506</v>
      </c>
      <c r="C44" s="326" t="s">
        <v>506</v>
      </c>
      <c r="D44" s="322">
        <v>2</v>
      </c>
      <c r="E44" s="322">
        <v>3</v>
      </c>
      <c r="F44" s="328">
        <v>0</v>
      </c>
      <c r="G44" s="328">
        <v>0</v>
      </c>
      <c r="H44" s="328" t="s">
        <v>421</v>
      </c>
      <c r="I44" s="328" t="s">
        <v>421</v>
      </c>
      <c r="J44" s="328" t="s">
        <v>421</v>
      </c>
      <c r="K44" s="262">
        <v>0</v>
      </c>
      <c r="L44" s="185" t="s">
        <v>131</v>
      </c>
      <c r="M44" s="262" t="s">
        <v>552</v>
      </c>
      <c r="N44" s="262">
        <v>0</v>
      </c>
      <c r="O44" s="262">
        <v>0</v>
      </c>
      <c r="P44" s="262">
        <v>0</v>
      </c>
      <c r="Q44" s="262">
        <v>0</v>
      </c>
      <c r="R44" s="262">
        <v>0</v>
      </c>
      <c r="S44" s="262">
        <v>0</v>
      </c>
      <c r="T44" s="262">
        <v>0</v>
      </c>
      <c r="U44" s="262">
        <v>0</v>
      </c>
      <c r="V44" s="262">
        <v>0</v>
      </c>
    </row>
    <row r="45" spans="1:22" x14ac:dyDescent="0.2">
      <c r="A45" s="185" t="s">
        <v>294</v>
      </c>
      <c r="B45" s="326" t="s">
        <v>506</v>
      </c>
      <c r="C45" s="326" t="s">
        <v>506</v>
      </c>
      <c r="D45" s="322">
        <v>8</v>
      </c>
      <c r="E45" s="322">
        <v>4</v>
      </c>
      <c r="F45" s="328">
        <v>0</v>
      </c>
      <c r="G45" s="328">
        <v>0</v>
      </c>
      <c r="H45" s="328" t="s">
        <v>421</v>
      </c>
      <c r="I45" s="328" t="s">
        <v>421</v>
      </c>
      <c r="J45" s="328" t="s">
        <v>421</v>
      </c>
      <c r="K45" s="262" t="s">
        <v>1006</v>
      </c>
      <c r="L45" s="185" t="s">
        <v>132</v>
      </c>
      <c r="M45" s="262">
        <v>0</v>
      </c>
      <c r="N45" s="262">
        <v>0</v>
      </c>
      <c r="O45" s="262">
        <v>0</v>
      </c>
      <c r="P45" s="262">
        <v>0</v>
      </c>
      <c r="Q45" s="262">
        <v>0</v>
      </c>
      <c r="R45" s="262">
        <v>0</v>
      </c>
      <c r="S45" s="262">
        <v>0</v>
      </c>
      <c r="T45" s="262">
        <v>0</v>
      </c>
      <c r="U45" s="262">
        <v>0</v>
      </c>
      <c r="V45" s="262">
        <v>0</v>
      </c>
    </row>
    <row r="46" spans="1:22" ht="32.4" x14ac:dyDescent="0.2">
      <c r="A46" s="185" t="s">
        <v>295</v>
      </c>
      <c r="B46" s="326" t="s">
        <v>506</v>
      </c>
      <c r="C46" s="326" t="s">
        <v>506</v>
      </c>
      <c r="D46" s="323">
        <v>0</v>
      </c>
      <c r="E46" s="323">
        <v>6</v>
      </c>
      <c r="F46" s="328">
        <v>0</v>
      </c>
      <c r="G46" s="328">
        <v>0</v>
      </c>
      <c r="H46" s="328" t="s">
        <v>421</v>
      </c>
      <c r="I46" s="328" t="s">
        <v>421</v>
      </c>
      <c r="J46" s="328" t="s">
        <v>421</v>
      </c>
      <c r="K46" s="262" t="s">
        <v>1010</v>
      </c>
      <c r="L46" s="185" t="s">
        <v>25</v>
      </c>
      <c r="M46" s="262">
        <v>0</v>
      </c>
      <c r="N46" s="262">
        <v>0</v>
      </c>
      <c r="O46" s="262">
        <v>0</v>
      </c>
      <c r="P46" s="262">
        <v>0</v>
      </c>
      <c r="Q46" s="262">
        <v>0</v>
      </c>
      <c r="R46" s="262">
        <v>0</v>
      </c>
      <c r="S46" s="262">
        <v>0</v>
      </c>
      <c r="T46" s="262">
        <v>0</v>
      </c>
      <c r="U46" s="262">
        <v>0</v>
      </c>
      <c r="V46" s="262">
        <v>0</v>
      </c>
    </row>
    <row r="47" spans="1:22" x14ac:dyDescent="0.2">
      <c r="A47" s="185" t="s">
        <v>297</v>
      </c>
      <c r="B47" s="326" t="s">
        <v>506</v>
      </c>
      <c r="C47" s="326" t="s">
        <v>506</v>
      </c>
      <c r="D47" s="322">
        <v>9</v>
      </c>
      <c r="E47" s="322">
        <v>2</v>
      </c>
      <c r="F47" s="328">
        <v>0</v>
      </c>
      <c r="G47" s="328">
        <v>0</v>
      </c>
      <c r="H47" s="328" t="s">
        <v>421</v>
      </c>
      <c r="I47" s="328" t="s">
        <v>421</v>
      </c>
      <c r="J47" s="328" t="s">
        <v>421</v>
      </c>
      <c r="K47" s="262">
        <v>0</v>
      </c>
      <c r="L47" s="185" t="s">
        <v>142</v>
      </c>
      <c r="M47" s="262">
        <v>0</v>
      </c>
      <c r="N47" s="262">
        <v>0</v>
      </c>
      <c r="O47" s="262">
        <v>0</v>
      </c>
      <c r="P47" s="262">
        <v>0</v>
      </c>
      <c r="Q47" s="262">
        <v>0</v>
      </c>
      <c r="R47" s="262">
        <v>0</v>
      </c>
      <c r="S47" s="262">
        <v>0</v>
      </c>
      <c r="T47" s="262">
        <v>0</v>
      </c>
      <c r="U47" s="262">
        <v>0</v>
      </c>
      <c r="V47" s="262">
        <v>0</v>
      </c>
    </row>
    <row r="48" spans="1:22" x14ac:dyDescent="0.2">
      <c r="A48" s="185" t="s">
        <v>298</v>
      </c>
      <c r="B48" s="326" t="s">
        <v>506</v>
      </c>
      <c r="C48" s="326" t="s">
        <v>506</v>
      </c>
      <c r="D48" s="322">
        <v>4</v>
      </c>
      <c r="E48" s="324">
        <v>0</v>
      </c>
      <c r="F48" s="328">
        <v>0</v>
      </c>
      <c r="G48" s="328">
        <v>0</v>
      </c>
      <c r="H48" s="328" t="s">
        <v>421</v>
      </c>
      <c r="I48" s="328" t="s">
        <v>421</v>
      </c>
      <c r="J48" s="328" t="s">
        <v>421</v>
      </c>
      <c r="K48" s="262" t="s">
        <v>1026</v>
      </c>
      <c r="L48" s="185" t="s">
        <v>143</v>
      </c>
      <c r="M48" s="262">
        <v>0</v>
      </c>
      <c r="N48" s="262">
        <v>0</v>
      </c>
      <c r="O48" s="262">
        <v>0</v>
      </c>
      <c r="P48" s="262">
        <v>0</v>
      </c>
      <c r="Q48" s="262">
        <v>0</v>
      </c>
      <c r="R48" s="262">
        <v>0</v>
      </c>
      <c r="S48" s="262">
        <v>0</v>
      </c>
      <c r="T48" s="262">
        <v>0</v>
      </c>
      <c r="U48" s="262">
        <v>0</v>
      </c>
      <c r="V48" s="262">
        <v>0</v>
      </c>
    </row>
    <row r="49" spans="1:22" x14ac:dyDescent="0.2">
      <c r="A49" s="185" t="s">
        <v>301</v>
      </c>
      <c r="B49" s="326" t="s">
        <v>421</v>
      </c>
      <c r="C49" s="326" t="s">
        <v>421</v>
      </c>
      <c r="D49" s="322">
        <v>0</v>
      </c>
      <c r="E49" s="322">
        <v>0</v>
      </c>
      <c r="F49" s="328" t="s">
        <v>421</v>
      </c>
      <c r="G49" s="328" t="s">
        <v>421</v>
      </c>
      <c r="H49" s="328" t="s">
        <v>421</v>
      </c>
      <c r="I49" s="328" t="s">
        <v>421</v>
      </c>
      <c r="J49" s="328" t="s">
        <v>421</v>
      </c>
      <c r="K49" s="262">
        <v>0</v>
      </c>
      <c r="L49" s="185" t="s">
        <v>144</v>
      </c>
      <c r="M49" s="262">
        <v>0</v>
      </c>
      <c r="N49" s="262">
        <v>0</v>
      </c>
      <c r="O49" s="262">
        <v>0</v>
      </c>
      <c r="P49" s="262">
        <v>0</v>
      </c>
      <c r="Q49" s="262">
        <v>0</v>
      </c>
      <c r="R49" s="262">
        <v>0</v>
      </c>
      <c r="S49" s="262">
        <v>0</v>
      </c>
      <c r="T49" s="262">
        <v>0</v>
      </c>
      <c r="U49" s="262">
        <v>0</v>
      </c>
      <c r="V49" s="262">
        <v>0</v>
      </c>
    </row>
    <row r="50" spans="1:22" x14ac:dyDescent="0.2">
      <c r="A50" s="185" t="s">
        <v>303</v>
      </c>
      <c r="B50" s="326" t="s">
        <v>506</v>
      </c>
      <c r="C50" s="326" t="s">
        <v>421</v>
      </c>
      <c r="D50" s="322" t="s">
        <v>1036</v>
      </c>
      <c r="E50" s="322">
        <v>0</v>
      </c>
      <c r="F50" s="328">
        <v>0</v>
      </c>
      <c r="G50" s="328" t="s">
        <v>421</v>
      </c>
      <c r="H50" s="328" t="s">
        <v>421</v>
      </c>
      <c r="I50" s="328" t="s">
        <v>421</v>
      </c>
      <c r="J50" s="328" t="s">
        <v>421</v>
      </c>
      <c r="K50" s="262">
        <v>0</v>
      </c>
      <c r="L50" s="185" t="s">
        <v>145</v>
      </c>
      <c r="M50" s="262">
        <v>0</v>
      </c>
      <c r="N50" s="262">
        <v>0</v>
      </c>
      <c r="O50" s="262">
        <v>0</v>
      </c>
      <c r="P50" s="262">
        <v>0</v>
      </c>
      <c r="Q50" s="262">
        <v>0</v>
      </c>
      <c r="R50" s="262">
        <v>0</v>
      </c>
      <c r="S50" s="262">
        <v>0</v>
      </c>
      <c r="T50" s="262">
        <v>0</v>
      </c>
      <c r="U50" s="262">
        <v>0</v>
      </c>
      <c r="V50" s="262">
        <v>0</v>
      </c>
    </row>
    <row r="51" spans="1:22" x14ac:dyDescent="0.2">
      <c r="A51" s="185" t="s">
        <v>304</v>
      </c>
      <c r="B51" s="326" t="s">
        <v>422</v>
      </c>
      <c r="C51" s="326" t="s">
        <v>422</v>
      </c>
      <c r="D51" s="322">
        <v>0</v>
      </c>
      <c r="E51" s="322">
        <v>0</v>
      </c>
      <c r="F51" s="328" t="s">
        <v>421</v>
      </c>
      <c r="G51" s="328" t="s">
        <v>421</v>
      </c>
      <c r="H51" s="328" t="s">
        <v>421</v>
      </c>
      <c r="I51" s="328" t="s">
        <v>421</v>
      </c>
      <c r="J51" s="328" t="s">
        <v>421</v>
      </c>
      <c r="K51" s="262">
        <v>0</v>
      </c>
      <c r="L51" s="185" t="s">
        <v>146</v>
      </c>
      <c r="M51" s="262">
        <v>0</v>
      </c>
      <c r="N51" s="262">
        <v>0</v>
      </c>
      <c r="O51" s="262">
        <v>0</v>
      </c>
      <c r="P51" s="262">
        <v>0</v>
      </c>
      <c r="Q51" s="262">
        <v>0</v>
      </c>
      <c r="R51" s="262">
        <v>0</v>
      </c>
      <c r="S51" s="262">
        <v>0</v>
      </c>
      <c r="T51" s="262">
        <v>0</v>
      </c>
      <c r="U51" s="262">
        <v>0</v>
      </c>
      <c r="V51" s="262">
        <v>0</v>
      </c>
    </row>
    <row r="52" spans="1:22" x14ac:dyDescent="0.2">
      <c r="A52" s="185" t="s">
        <v>305</v>
      </c>
      <c r="B52" s="326" t="s">
        <v>421</v>
      </c>
      <c r="C52" s="326" t="s">
        <v>506</v>
      </c>
      <c r="D52" s="322">
        <v>0</v>
      </c>
      <c r="E52" s="322">
        <v>8</v>
      </c>
      <c r="F52" s="328" t="s">
        <v>421</v>
      </c>
      <c r="G52" s="328">
        <v>0</v>
      </c>
      <c r="H52" s="328" t="s">
        <v>421</v>
      </c>
      <c r="I52" s="328" t="s">
        <v>421</v>
      </c>
      <c r="J52" s="328" t="s">
        <v>421</v>
      </c>
      <c r="K52" s="262" t="s">
        <v>1041</v>
      </c>
      <c r="L52" s="185" t="s">
        <v>147</v>
      </c>
      <c r="M52" s="262">
        <v>0</v>
      </c>
      <c r="N52" s="262">
        <v>0</v>
      </c>
      <c r="O52" s="262">
        <v>0</v>
      </c>
      <c r="P52" s="262">
        <v>0</v>
      </c>
      <c r="Q52" s="262">
        <v>0</v>
      </c>
      <c r="R52" s="262">
        <v>0</v>
      </c>
      <c r="S52" s="262">
        <v>0</v>
      </c>
      <c r="T52" s="262">
        <v>0</v>
      </c>
      <c r="U52" s="262">
        <v>0</v>
      </c>
      <c r="V52" s="262">
        <v>0</v>
      </c>
    </row>
    <row r="53" spans="1:22" x14ac:dyDescent="0.2">
      <c r="A53" s="185" t="s">
        <v>306</v>
      </c>
      <c r="B53" s="326" t="s">
        <v>506</v>
      </c>
      <c r="C53" s="326" t="s">
        <v>506</v>
      </c>
      <c r="D53" s="322">
        <v>10</v>
      </c>
      <c r="E53" s="322">
        <v>4</v>
      </c>
      <c r="F53" s="328">
        <v>0</v>
      </c>
      <c r="G53" s="328">
        <v>0</v>
      </c>
      <c r="H53" s="328" t="s">
        <v>421</v>
      </c>
      <c r="I53" s="328" t="s">
        <v>421</v>
      </c>
      <c r="J53" s="328" t="s">
        <v>421</v>
      </c>
      <c r="K53" s="262" t="s">
        <v>1043</v>
      </c>
      <c r="L53" s="185" t="s">
        <v>148</v>
      </c>
      <c r="M53" s="262">
        <v>0</v>
      </c>
      <c r="N53" s="262">
        <v>0</v>
      </c>
      <c r="O53" s="262">
        <v>0</v>
      </c>
      <c r="P53" s="262">
        <v>0</v>
      </c>
      <c r="Q53" s="262">
        <v>0</v>
      </c>
      <c r="R53" s="262">
        <v>0</v>
      </c>
      <c r="S53" s="262">
        <v>0</v>
      </c>
      <c r="T53" s="262">
        <v>0</v>
      </c>
      <c r="U53" s="262">
        <v>0</v>
      </c>
      <c r="V53" s="262">
        <v>0</v>
      </c>
    </row>
    <row r="54" spans="1:22" ht="32.4" x14ac:dyDescent="0.2">
      <c r="A54" s="185" t="s">
        <v>307</v>
      </c>
      <c r="B54" s="326" t="s">
        <v>506</v>
      </c>
      <c r="C54" s="326" t="s">
        <v>421</v>
      </c>
      <c r="D54" s="322">
        <v>4</v>
      </c>
      <c r="E54" s="322">
        <v>0</v>
      </c>
      <c r="F54" s="328">
        <v>0</v>
      </c>
      <c r="G54" s="328" t="s">
        <v>421</v>
      </c>
      <c r="H54" s="328" t="s">
        <v>421</v>
      </c>
      <c r="I54" s="328" t="s">
        <v>547</v>
      </c>
      <c r="J54" s="328" t="s">
        <v>421</v>
      </c>
      <c r="K54" s="262">
        <v>0</v>
      </c>
      <c r="L54" s="185" t="s">
        <v>149</v>
      </c>
      <c r="M54" s="262">
        <v>0</v>
      </c>
      <c r="N54" s="262">
        <v>0</v>
      </c>
      <c r="O54" s="262">
        <v>0</v>
      </c>
      <c r="P54" s="262">
        <v>0</v>
      </c>
      <c r="Q54" s="262">
        <v>0</v>
      </c>
      <c r="R54" s="262">
        <v>0</v>
      </c>
      <c r="S54" s="262">
        <v>0</v>
      </c>
      <c r="T54" s="262">
        <v>0</v>
      </c>
      <c r="U54" s="262">
        <v>0</v>
      </c>
      <c r="V54" s="262">
        <v>0</v>
      </c>
    </row>
    <row r="55" spans="1:22" x14ac:dyDescent="0.2">
      <c r="A55" s="185" t="s">
        <v>308</v>
      </c>
      <c r="B55" s="326" t="s">
        <v>506</v>
      </c>
      <c r="C55" s="326" t="s">
        <v>506</v>
      </c>
      <c r="D55" s="322">
        <v>16</v>
      </c>
      <c r="E55" s="322">
        <v>2</v>
      </c>
      <c r="F55" s="328">
        <v>0</v>
      </c>
      <c r="G55" s="328">
        <v>0</v>
      </c>
      <c r="H55" s="328" t="s">
        <v>421</v>
      </c>
      <c r="I55" s="328" t="s">
        <v>421</v>
      </c>
      <c r="J55" s="328" t="s">
        <v>421</v>
      </c>
      <c r="K55" s="262" t="s">
        <v>1050</v>
      </c>
      <c r="L55" s="185" t="s">
        <v>150</v>
      </c>
      <c r="M55" s="262">
        <v>0</v>
      </c>
      <c r="N55" s="262">
        <v>0</v>
      </c>
      <c r="O55" s="262">
        <v>0</v>
      </c>
      <c r="P55" s="262">
        <v>0</v>
      </c>
      <c r="Q55" s="262">
        <v>0</v>
      </c>
      <c r="R55" s="262">
        <v>0</v>
      </c>
      <c r="S55" s="262">
        <v>0</v>
      </c>
      <c r="T55" s="262">
        <v>0</v>
      </c>
      <c r="U55" s="262">
        <v>0</v>
      </c>
      <c r="V55" s="262">
        <v>0</v>
      </c>
    </row>
    <row r="56" spans="1:22" x14ac:dyDescent="0.2">
      <c r="A56" s="185" t="s">
        <v>310</v>
      </c>
      <c r="B56" s="326" t="s">
        <v>506</v>
      </c>
      <c r="C56" s="326" t="s">
        <v>506</v>
      </c>
      <c r="D56" s="322">
        <v>8</v>
      </c>
      <c r="E56" s="322">
        <v>5</v>
      </c>
      <c r="F56" s="328"/>
      <c r="G56" s="328"/>
      <c r="H56" s="328" t="s">
        <v>421</v>
      </c>
      <c r="I56" s="328" t="s">
        <v>421</v>
      </c>
      <c r="J56" s="328" t="s">
        <v>421</v>
      </c>
      <c r="K56" s="262">
        <v>0</v>
      </c>
      <c r="L56" s="185" t="s">
        <v>151</v>
      </c>
      <c r="M56" s="262">
        <v>0</v>
      </c>
      <c r="N56" s="262">
        <v>0</v>
      </c>
      <c r="O56" s="262">
        <v>0</v>
      </c>
      <c r="P56" s="262">
        <v>0</v>
      </c>
      <c r="Q56" s="262">
        <v>0</v>
      </c>
      <c r="R56" s="262">
        <v>0</v>
      </c>
      <c r="S56" s="262">
        <v>0</v>
      </c>
      <c r="T56" s="262">
        <v>0</v>
      </c>
      <c r="U56" s="262">
        <v>0</v>
      </c>
      <c r="V56" s="262">
        <v>0</v>
      </c>
    </row>
    <row r="57" spans="1:22" x14ac:dyDescent="0.2">
      <c r="A57" s="185" t="s">
        <v>311</v>
      </c>
      <c r="B57" s="326" t="s">
        <v>506</v>
      </c>
      <c r="C57" s="326" t="s">
        <v>506</v>
      </c>
      <c r="D57" s="322">
        <v>5</v>
      </c>
      <c r="E57" s="322">
        <v>1</v>
      </c>
      <c r="F57" s="328">
        <v>0</v>
      </c>
      <c r="G57" s="328">
        <v>0</v>
      </c>
      <c r="H57" s="328" t="s">
        <v>421</v>
      </c>
      <c r="I57" s="328" t="s">
        <v>421</v>
      </c>
      <c r="J57" s="328" t="s">
        <v>421</v>
      </c>
      <c r="K57" s="262" t="s">
        <v>1057</v>
      </c>
      <c r="L57" s="185" t="s">
        <v>155</v>
      </c>
      <c r="M57" s="262">
        <v>0</v>
      </c>
      <c r="N57" s="262">
        <v>0</v>
      </c>
      <c r="O57" s="262">
        <v>0</v>
      </c>
      <c r="P57" s="262">
        <v>0</v>
      </c>
      <c r="Q57" s="262">
        <v>0</v>
      </c>
      <c r="R57" s="262">
        <v>0</v>
      </c>
      <c r="S57" s="262">
        <v>0</v>
      </c>
      <c r="T57" s="262">
        <v>0</v>
      </c>
      <c r="U57" s="262">
        <v>0</v>
      </c>
      <c r="V57" s="262">
        <v>0</v>
      </c>
    </row>
    <row r="58" spans="1:22" x14ac:dyDescent="0.2">
      <c r="A58" s="185" t="s">
        <v>312</v>
      </c>
      <c r="B58" s="326" t="s">
        <v>421</v>
      </c>
      <c r="C58" s="326" t="s">
        <v>421</v>
      </c>
      <c r="D58" s="322">
        <v>0</v>
      </c>
      <c r="E58" s="322">
        <v>0</v>
      </c>
      <c r="F58" s="328" t="s">
        <v>421</v>
      </c>
      <c r="G58" s="328" t="s">
        <v>421</v>
      </c>
      <c r="H58" s="328" t="s">
        <v>421</v>
      </c>
      <c r="I58" s="328" t="s">
        <v>421</v>
      </c>
      <c r="J58" s="328" t="s">
        <v>421</v>
      </c>
      <c r="K58" s="262">
        <v>0</v>
      </c>
      <c r="L58" s="185" t="s">
        <v>156</v>
      </c>
      <c r="M58" s="507">
        <v>0</v>
      </c>
      <c r="N58" s="507">
        <v>0</v>
      </c>
      <c r="O58" s="507">
        <v>0</v>
      </c>
      <c r="P58" s="507">
        <v>0</v>
      </c>
      <c r="Q58" s="507">
        <v>0</v>
      </c>
      <c r="R58" s="507">
        <v>0</v>
      </c>
      <c r="S58" s="507">
        <v>0</v>
      </c>
      <c r="T58" s="507">
        <v>0</v>
      </c>
      <c r="U58" s="507">
        <v>0</v>
      </c>
      <c r="V58" s="507">
        <v>0</v>
      </c>
    </row>
    <row r="59" spans="1:22" x14ac:dyDescent="0.2">
      <c r="A59" s="188" t="s">
        <v>176</v>
      </c>
      <c r="B59" s="189"/>
      <c r="C59" s="189"/>
      <c r="D59" s="190">
        <f>SUM(D5:D58)</f>
        <v>1070</v>
      </c>
      <c r="E59" s="190">
        <f>SUM(E5:E58)</f>
        <v>1098</v>
      </c>
      <c r="F59" s="189"/>
      <c r="G59" s="189"/>
      <c r="H59" s="189"/>
      <c r="I59" s="189"/>
      <c r="J59" s="189"/>
      <c r="K59" s="508"/>
      <c r="L59" s="183"/>
      <c r="M59" s="509"/>
      <c r="N59" s="509"/>
      <c r="O59" s="509"/>
      <c r="P59" s="509"/>
      <c r="Q59" s="509"/>
      <c r="R59" s="509"/>
      <c r="S59" s="509"/>
      <c r="T59" s="509"/>
      <c r="U59" s="509"/>
      <c r="V59" s="510"/>
    </row>
  </sheetData>
  <mergeCells count="20">
    <mergeCell ref="V2:V4"/>
    <mergeCell ref="R3:R4"/>
    <mergeCell ref="S3:S4"/>
    <mergeCell ref="T3:T4"/>
    <mergeCell ref="U3:U4"/>
    <mergeCell ref="M2:U2"/>
    <mergeCell ref="O3:O4"/>
    <mergeCell ref="P3:P4"/>
    <mergeCell ref="Q3:Q4"/>
    <mergeCell ref="A2:A4"/>
    <mergeCell ref="N3:N4"/>
    <mergeCell ref="H2:H4"/>
    <mergeCell ref="I2:I4"/>
    <mergeCell ref="J2:J4"/>
    <mergeCell ref="M3:M4"/>
    <mergeCell ref="B2:C3"/>
    <mergeCell ref="D2:E3"/>
    <mergeCell ref="K2:K4"/>
    <mergeCell ref="F2:G3"/>
    <mergeCell ref="L2:L4"/>
  </mergeCells>
  <phoneticPr fontId="8"/>
  <hyperlinks>
    <hyperlink ref="K5" r:id="rId1" xr:uid="{06CD9CC5-7790-4A57-9494-D067BE16A075}"/>
    <hyperlink ref="K7" r:id="rId2" xr:uid="{087FC9A0-7B7B-41C2-9849-C151359B99FB}"/>
    <hyperlink ref="K8" r:id="rId3" xr:uid="{9AAFAFDB-870C-4DF5-9C59-45EF101BCECD}"/>
    <hyperlink ref="K10" r:id="rId4" xr:uid="{2E6A5961-20DC-4AF0-9F0A-410E986CB26C}"/>
    <hyperlink ref="K11" r:id="rId5" xr:uid="{7DECEC3D-0F68-4E70-9549-54F914FBCBC0}"/>
    <hyperlink ref="K12" r:id="rId6" xr:uid="{ABEA934A-FCD6-4340-96C1-8303D9E17792}"/>
    <hyperlink ref="K14" r:id="rId7" xr:uid="{0F2CADBF-8FDD-40D2-A978-1153BDF5EBAC}"/>
    <hyperlink ref="K15" r:id="rId8" xr:uid="{6F5B5262-8C6B-431A-83D0-CBD0C43EECD2}"/>
    <hyperlink ref="K16" r:id="rId9" xr:uid="{81C7C247-E18A-4997-AFDE-5726B072B332}"/>
    <hyperlink ref="K17" r:id="rId10" xr:uid="{8BE921A5-2B91-4C82-BCC8-B4D29A3C3E69}"/>
    <hyperlink ref="K19" r:id="rId11" xr:uid="{CC422BB3-EE94-4C1D-9E38-163BBB3363EC}"/>
    <hyperlink ref="K20" r:id="rId12" xr:uid="{5B40611B-251A-4541-A484-A5384A710254}"/>
    <hyperlink ref="K21" r:id="rId13" xr:uid="{E2CCBAB3-24CB-4F1D-8623-FF2C82662388}"/>
    <hyperlink ref="K23" r:id="rId14" xr:uid="{A96625D4-6B5E-4DD8-96B6-9D087E6F96D2}"/>
    <hyperlink ref="K24" r:id="rId15" xr:uid="{CC10137F-3F5D-4610-977F-70A3132CAD07}"/>
    <hyperlink ref="K26" r:id="rId16" xr:uid="{7565480B-E5DC-4C53-9FE4-7AB1113EB187}"/>
    <hyperlink ref="K42" r:id="rId17" xr:uid="{E6535960-30D6-4278-876B-31BA3B660F38}"/>
    <hyperlink ref="K32" r:id="rId18" xr:uid="{E942CCC9-36A4-42D0-BEA0-918B80A974E1}"/>
    <hyperlink ref="K33" r:id="rId19" xr:uid="{621BB6EC-4F5E-4DC5-BA1C-E5F30D0DEFC5}"/>
    <hyperlink ref="K34" r:id="rId20" xr:uid="{9646DA99-AAC2-46E8-B127-2C61F6D9E6BF}"/>
    <hyperlink ref="K35" r:id="rId21" xr:uid="{C5FC2706-9E67-4B06-8850-0F5F3EB5CA3D}"/>
    <hyperlink ref="K36" r:id="rId22" xr:uid="{98B1A4BB-80F0-4BDD-A33C-E4803F1C2492}"/>
    <hyperlink ref="K37" r:id="rId23" xr:uid="{C487975B-262B-41D6-9EBC-C389F2FF0327}"/>
    <hyperlink ref="K38" r:id="rId24" xr:uid="{8DF6AF5F-AA37-4887-8443-3ADEEE6A55EF}"/>
    <hyperlink ref="K39" r:id="rId25" xr:uid="{6C1A2C09-D020-4321-8377-B583A3E13B81}"/>
  </hyperlinks>
  <pageMargins left="0.47244094488188981" right="0" top="0.51181102362204722" bottom="0.23622047244094491" header="0.31496062992125984" footer="0.23622047244094491"/>
  <pageSetup paperSize="9" scale="35" orientation="landscape" r:id="rId26"/>
  <headerFoot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N58"/>
  <sheetViews>
    <sheetView showZeros="0" view="pageBreakPreview" zoomScale="55" zoomScaleNormal="85" zoomScaleSheetLayoutView="55" workbookViewId="0">
      <pane xSplit="1" ySplit="4" topLeftCell="B5" activePane="bottomRight" state="frozen"/>
      <selection pane="topRight" activeCell="B1" sqref="B1"/>
      <selection pane="bottomLeft" activeCell="A5" sqref="A5"/>
      <selection pane="bottomRight" activeCell="T54" sqref="T54"/>
    </sheetView>
  </sheetViews>
  <sheetFormatPr defaultColWidth="9" defaultRowHeight="16.2" x14ac:dyDescent="0.2"/>
  <cols>
    <col min="1" max="1" width="9" style="98"/>
    <col min="2" max="2" width="13.109375" style="98" customWidth="1"/>
    <col min="3" max="3" width="37.5546875" style="98" customWidth="1"/>
    <col min="4" max="4" width="16.88671875" style="98" customWidth="1"/>
    <col min="5" max="5" width="27" style="98" customWidth="1"/>
    <col min="6" max="6" width="13.109375" style="365" customWidth="1"/>
    <col min="7" max="8" width="16.21875" style="98" customWidth="1"/>
    <col min="9" max="9" width="12.6640625" style="98" customWidth="1"/>
    <col min="10" max="10" width="13.109375" style="98" customWidth="1"/>
    <col min="11" max="11" width="25.88671875" style="365" customWidth="1"/>
    <col min="12" max="12" width="15.109375" style="98" customWidth="1"/>
    <col min="13" max="13" width="29" style="98" customWidth="1"/>
    <col min="14" max="16384" width="9" style="1"/>
  </cols>
  <sheetData>
    <row r="1" spans="1:92" ht="26.25" customHeight="1" x14ac:dyDescent="0.4">
      <c r="A1" s="495" t="s">
        <v>463</v>
      </c>
      <c r="B1" s="191"/>
      <c r="C1" s="191"/>
      <c r="D1" s="191"/>
      <c r="E1" s="191"/>
      <c r="F1" s="366"/>
      <c r="G1" s="191"/>
      <c r="H1" s="191"/>
      <c r="I1" s="191"/>
      <c r="J1" s="191"/>
      <c r="K1" s="470"/>
      <c r="L1" s="191"/>
      <c r="M1" s="191"/>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row>
    <row r="2" spans="1:92" ht="17.25" customHeight="1" x14ac:dyDescent="0.4">
      <c r="A2" s="192" t="s">
        <v>216</v>
      </c>
      <c r="B2" s="191"/>
      <c r="C2" s="191"/>
      <c r="D2" s="191"/>
      <c r="E2" s="191"/>
      <c r="F2" s="366"/>
      <c r="G2" s="191"/>
      <c r="H2" s="191"/>
      <c r="I2" s="191"/>
      <c r="J2" s="191"/>
      <c r="K2" s="470"/>
      <c r="L2" s="191"/>
      <c r="M2" s="191"/>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row>
    <row r="3" spans="1:92" ht="17.25" customHeight="1" x14ac:dyDescent="0.15">
      <c r="A3" s="592" t="s">
        <v>46</v>
      </c>
      <c r="B3" s="593" t="s">
        <v>207</v>
      </c>
      <c r="C3" s="593"/>
      <c r="D3" s="593"/>
      <c r="E3" s="593"/>
      <c r="F3" s="552" t="s">
        <v>208</v>
      </c>
      <c r="G3" s="552"/>
      <c r="H3" s="552"/>
      <c r="I3" s="552"/>
      <c r="J3" s="593" t="s">
        <v>209</v>
      </c>
      <c r="K3" s="593"/>
      <c r="L3" s="593"/>
      <c r="M3" s="593"/>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row>
    <row r="4" spans="1:92" ht="48.6" x14ac:dyDescent="0.15">
      <c r="A4" s="592"/>
      <c r="B4" s="162" t="s">
        <v>210</v>
      </c>
      <c r="C4" s="163" t="s">
        <v>427</v>
      </c>
      <c r="D4" s="163" t="s">
        <v>211</v>
      </c>
      <c r="E4" s="162" t="s">
        <v>212</v>
      </c>
      <c r="F4" s="163" t="s">
        <v>210</v>
      </c>
      <c r="G4" s="163" t="s">
        <v>427</v>
      </c>
      <c r="H4" s="163" t="s">
        <v>211</v>
      </c>
      <c r="I4" s="162" t="s">
        <v>212</v>
      </c>
      <c r="J4" s="163" t="s">
        <v>210</v>
      </c>
      <c r="K4" s="163" t="s">
        <v>1097</v>
      </c>
      <c r="L4" s="163" t="s">
        <v>211</v>
      </c>
      <c r="M4" s="162" t="s">
        <v>212</v>
      </c>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row>
    <row r="5" spans="1:92" ht="99" customHeight="1" x14ac:dyDescent="0.2">
      <c r="A5" s="57" t="s">
        <v>139</v>
      </c>
      <c r="B5" s="193" t="s">
        <v>1994</v>
      </c>
      <c r="C5" s="193" t="s">
        <v>2013</v>
      </c>
      <c r="D5" s="349">
        <v>34060</v>
      </c>
      <c r="E5" s="193" t="s">
        <v>2030</v>
      </c>
      <c r="F5" s="367" t="s">
        <v>464</v>
      </c>
      <c r="G5" s="193">
        <v>0</v>
      </c>
      <c r="H5" s="193">
        <v>0</v>
      </c>
      <c r="I5" s="193">
        <v>0</v>
      </c>
      <c r="J5" s="367" t="s">
        <v>464</v>
      </c>
      <c r="K5" s="195">
        <v>0</v>
      </c>
      <c r="L5" s="512">
        <v>0</v>
      </c>
      <c r="M5" s="193">
        <v>0</v>
      </c>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row>
    <row r="6" spans="1:92" ht="80.400000000000006" customHeight="1" x14ac:dyDescent="0.2">
      <c r="A6" s="154" t="s">
        <v>214</v>
      </c>
      <c r="B6" s="193" t="s">
        <v>1995</v>
      </c>
      <c r="C6" s="193" t="s">
        <v>2014</v>
      </c>
      <c r="D6" s="349">
        <v>25841</v>
      </c>
      <c r="E6" s="193" t="s">
        <v>2031</v>
      </c>
      <c r="F6" s="195" t="s">
        <v>552</v>
      </c>
      <c r="G6" s="193">
        <v>0</v>
      </c>
      <c r="H6" s="193">
        <v>0</v>
      </c>
      <c r="I6" s="193">
        <v>0</v>
      </c>
      <c r="J6" s="367" t="s">
        <v>464</v>
      </c>
      <c r="K6" s="195">
        <v>0</v>
      </c>
      <c r="L6" s="513">
        <v>0</v>
      </c>
      <c r="M6" s="193">
        <v>0</v>
      </c>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row>
    <row r="7" spans="1:92" ht="91.2" customHeight="1" x14ac:dyDescent="0.2">
      <c r="A7" s="154" t="s">
        <v>237</v>
      </c>
      <c r="B7" s="193" t="s">
        <v>1996</v>
      </c>
      <c r="C7" s="193" t="s">
        <v>2332</v>
      </c>
      <c r="D7" s="349">
        <v>34182</v>
      </c>
      <c r="E7" s="193" t="s">
        <v>1536</v>
      </c>
      <c r="F7" s="195" t="s">
        <v>552</v>
      </c>
      <c r="G7" s="193">
        <v>0</v>
      </c>
      <c r="H7" s="193">
        <v>0</v>
      </c>
      <c r="I7" s="193">
        <v>0</v>
      </c>
      <c r="J7" s="193" t="s">
        <v>2046</v>
      </c>
      <c r="K7" s="195" t="s">
        <v>565</v>
      </c>
      <c r="L7" s="513" t="s">
        <v>566</v>
      </c>
      <c r="M7" s="193" t="s">
        <v>2057</v>
      </c>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row>
    <row r="8" spans="1:92" ht="99" customHeight="1" x14ac:dyDescent="0.2">
      <c r="A8" s="154" t="s">
        <v>239</v>
      </c>
      <c r="B8" s="193" t="s">
        <v>1997</v>
      </c>
      <c r="C8" s="193" t="s">
        <v>2015</v>
      </c>
      <c r="D8" s="349">
        <v>34060</v>
      </c>
      <c r="E8" s="193" t="s">
        <v>2032</v>
      </c>
      <c r="F8" s="195" t="s">
        <v>552</v>
      </c>
      <c r="G8" s="193">
        <v>0</v>
      </c>
      <c r="H8" s="193">
        <v>0</v>
      </c>
      <c r="I8" s="193">
        <v>0</v>
      </c>
      <c r="J8" s="193" t="s">
        <v>2047</v>
      </c>
      <c r="K8" s="195" t="s">
        <v>577</v>
      </c>
      <c r="L8" s="349">
        <v>34790</v>
      </c>
      <c r="M8" s="193" t="s">
        <v>2058</v>
      </c>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row>
    <row r="9" spans="1:92" ht="26.4" x14ac:dyDescent="0.2">
      <c r="A9" s="154" t="s">
        <v>240</v>
      </c>
      <c r="B9" s="367" t="s">
        <v>464</v>
      </c>
      <c r="C9" s="194">
        <v>0</v>
      </c>
      <c r="D9" s="350">
        <v>0</v>
      </c>
      <c r="E9" s="194">
        <v>0</v>
      </c>
      <c r="F9" s="364" t="s">
        <v>552</v>
      </c>
      <c r="G9" s="194">
        <v>0</v>
      </c>
      <c r="H9" s="194">
        <v>0</v>
      </c>
      <c r="I9" s="194">
        <v>0</v>
      </c>
      <c r="J9" s="367" t="s">
        <v>464</v>
      </c>
      <c r="K9" s="364">
        <v>0</v>
      </c>
      <c r="L9" s="514">
        <v>0</v>
      </c>
      <c r="M9" s="194">
        <v>0</v>
      </c>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row>
    <row r="10" spans="1:92" ht="95.4" customHeight="1" x14ac:dyDescent="0.2">
      <c r="A10" s="154" t="s">
        <v>241</v>
      </c>
      <c r="B10" s="193" t="s">
        <v>1998</v>
      </c>
      <c r="C10" s="193" t="s">
        <v>1183</v>
      </c>
      <c r="D10" s="349">
        <v>34242</v>
      </c>
      <c r="E10" s="193" t="s">
        <v>2033</v>
      </c>
      <c r="F10" s="367" t="s">
        <v>609</v>
      </c>
      <c r="G10" s="193">
        <v>0</v>
      </c>
      <c r="H10" s="193">
        <v>0</v>
      </c>
      <c r="I10" s="193">
        <v>0</v>
      </c>
      <c r="J10" s="367" t="s">
        <v>464</v>
      </c>
      <c r="K10" s="195">
        <v>0</v>
      </c>
      <c r="L10" s="513">
        <v>0</v>
      </c>
      <c r="M10" s="193">
        <v>0</v>
      </c>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row>
    <row r="11" spans="1:92" ht="48.6" x14ac:dyDescent="0.2">
      <c r="A11" s="36" t="s">
        <v>29</v>
      </c>
      <c r="B11" s="367" t="s">
        <v>464</v>
      </c>
      <c r="C11" s="195">
        <v>0</v>
      </c>
      <c r="D11" s="349">
        <v>0</v>
      </c>
      <c r="E11" s="195">
        <v>0</v>
      </c>
      <c r="F11" s="367" t="s">
        <v>464</v>
      </c>
      <c r="G11" s="195">
        <v>0</v>
      </c>
      <c r="H11" s="195">
        <v>0</v>
      </c>
      <c r="I11" s="195">
        <v>0</v>
      </c>
      <c r="J11" s="195" t="s">
        <v>2048</v>
      </c>
      <c r="K11" s="195" t="s">
        <v>1093</v>
      </c>
      <c r="L11" s="513" t="s">
        <v>632</v>
      </c>
      <c r="M11" s="195" t="s">
        <v>1184</v>
      </c>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row>
    <row r="12" spans="1:92" ht="174" customHeight="1" x14ac:dyDescent="0.2">
      <c r="A12" s="154" t="s">
        <v>243</v>
      </c>
      <c r="B12" s="193" t="s">
        <v>1999</v>
      </c>
      <c r="C12" s="193" t="s">
        <v>2016</v>
      </c>
      <c r="D12" s="349">
        <v>33956</v>
      </c>
      <c r="E12" s="193" t="s">
        <v>650</v>
      </c>
      <c r="F12" s="367" t="s">
        <v>609</v>
      </c>
      <c r="G12" s="193">
        <v>0</v>
      </c>
      <c r="H12" s="193">
        <v>0</v>
      </c>
      <c r="I12" s="193">
        <v>0</v>
      </c>
      <c r="J12" s="193" t="s">
        <v>2049</v>
      </c>
      <c r="K12" s="195" t="s">
        <v>1094</v>
      </c>
      <c r="L12" s="349">
        <v>35156</v>
      </c>
      <c r="M12" s="193" t="s">
        <v>2059</v>
      </c>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row>
    <row r="13" spans="1:92" ht="64.8" x14ac:dyDescent="0.2">
      <c r="A13" s="154" t="s">
        <v>244</v>
      </c>
      <c r="B13" s="193" t="s">
        <v>2000</v>
      </c>
      <c r="C13" s="193" t="s">
        <v>1064</v>
      </c>
      <c r="D13" s="349">
        <v>36617</v>
      </c>
      <c r="E13" s="193" t="s">
        <v>2034</v>
      </c>
      <c r="F13" s="195" t="s">
        <v>552</v>
      </c>
      <c r="G13" s="193">
        <v>0</v>
      </c>
      <c r="H13" s="193">
        <v>0</v>
      </c>
      <c r="I13" s="193">
        <v>0</v>
      </c>
      <c r="J13" s="367" t="s">
        <v>464</v>
      </c>
      <c r="K13" s="195">
        <v>0</v>
      </c>
      <c r="L13" s="513">
        <v>0</v>
      </c>
      <c r="M13" s="193">
        <v>0</v>
      </c>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row>
    <row r="14" spans="1:92" ht="48.6" x14ac:dyDescent="0.2">
      <c r="A14" s="154" t="s">
        <v>245</v>
      </c>
      <c r="B14" s="367" t="s">
        <v>464</v>
      </c>
      <c r="C14" s="193">
        <v>0</v>
      </c>
      <c r="D14" s="349">
        <v>0</v>
      </c>
      <c r="E14" s="193">
        <v>0</v>
      </c>
      <c r="F14" s="195" t="s">
        <v>552</v>
      </c>
      <c r="G14" s="193">
        <v>0</v>
      </c>
      <c r="H14" s="193">
        <v>0</v>
      </c>
      <c r="I14" s="193">
        <v>0</v>
      </c>
      <c r="J14" s="193" t="s">
        <v>2050</v>
      </c>
      <c r="K14" s="195" t="s">
        <v>1098</v>
      </c>
      <c r="L14" s="513" t="s">
        <v>668</v>
      </c>
      <c r="M14" s="193" t="s">
        <v>2060</v>
      </c>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row>
    <row r="15" spans="1:92" ht="64.8" x14ac:dyDescent="0.2">
      <c r="A15" s="154" t="s">
        <v>248</v>
      </c>
      <c r="B15" s="193" t="s">
        <v>2001</v>
      </c>
      <c r="C15" s="193" t="s">
        <v>2017</v>
      </c>
      <c r="D15" s="349">
        <v>35885</v>
      </c>
      <c r="E15" s="193" t="s">
        <v>673</v>
      </c>
      <c r="F15" s="367" t="s">
        <v>464</v>
      </c>
      <c r="G15" s="193">
        <v>0</v>
      </c>
      <c r="H15" s="193">
        <v>0</v>
      </c>
      <c r="I15" s="193">
        <v>0</v>
      </c>
      <c r="J15" s="367" t="s">
        <v>464</v>
      </c>
      <c r="K15" s="195">
        <v>0</v>
      </c>
      <c r="L15" s="513">
        <v>0</v>
      </c>
      <c r="M15" s="193">
        <v>0</v>
      </c>
    </row>
    <row r="16" spans="1:92" ht="82.5" customHeight="1" x14ac:dyDescent="0.2">
      <c r="A16" s="154" t="s">
        <v>33</v>
      </c>
      <c r="B16" s="193" t="s">
        <v>2002</v>
      </c>
      <c r="C16" s="193" t="s">
        <v>2018</v>
      </c>
      <c r="D16" s="349" t="s">
        <v>683</v>
      </c>
      <c r="E16" s="193" t="s">
        <v>684</v>
      </c>
      <c r="F16" s="367" t="s">
        <v>464</v>
      </c>
      <c r="G16" s="193">
        <v>0</v>
      </c>
      <c r="H16" s="193">
        <v>0</v>
      </c>
      <c r="I16" s="193">
        <v>0</v>
      </c>
      <c r="J16" s="367" t="s">
        <v>464</v>
      </c>
      <c r="K16" s="195">
        <v>0</v>
      </c>
      <c r="L16" s="513">
        <v>0</v>
      </c>
      <c r="M16" s="193">
        <v>0</v>
      </c>
    </row>
    <row r="17" spans="1:13" ht="32.4" x14ac:dyDescent="0.2">
      <c r="A17" s="154" t="s">
        <v>252</v>
      </c>
      <c r="B17" s="367" t="s">
        <v>464</v>
      </c>
      <c r="C17" s="193">
        <v>0</v>
      </c>
      <c r="D17" s="349">
        <v>0</v>
      </c>
      <c r="E17" s="193">
        <v>0</v>
      </c>
      <c r="F17" s="367" t="s">
        <v>464</v>
      </c>
      <c r="G17" s="193">
        <v>0</v>
      </c>
      <c r="H17" s="193">
        <v>0</v>
      </c>
      <c r="I17" s="193">
        <v>0</v>
      </c>
      <c r="J17" s="193" t="s">
        <v>2051</v>
      </c>
      <c r="K17" s="195" t="s">
        <v>1095</v>
      </c>
      <c r="L17" s="515">
        <v>41365</v>
      </c>
      <c r="M17" s="193" t="s">
        <v>692</v>
      </c>
    </row>
    <row r="18" spans="1:13" ht="57.75" customHeight="1" x14ac:dyDescent="0.2">
      <c r="A18" s="154" t="s">
        <v>255</v>
      </c>
      <c r="B18" s="367" t="s">
        <v>464</v>
      </c>
      <c r="C18" s="193"/>
      <c r="D18" s="349">
        <v>0</v>
      </c>
      <c r="E18" s="193">
        <v>0</v>
      </c>
      <c r="F18" s="367" t="s">
        <v>464</v>
      </c>
      <c r="G18" s="193">
        <v>0</v>
      </c>
      <c r="H18" s="193">
        <v>0</v>
      </c>
      <c r="I18" s="193">
        <v>0</v>
      </c>
      <c r="J18" s="367" t="s">
        <v>464</v>
      </c>
      <c r="K18" s="195">
        <v>0</v>
      </c>
      <c r="L18" s="516">
        <v>0</v>
      </c>
      <c r="M18" s="193">
        <v>0</v>
      </c>
    </row>
    <row r="19" spans="1:13" ht="34.5" customHeight="1" x14ac:dyDescent="0.2">
      <c r="A19" s="154" t="s">
        <v>0</v>
      </c>
      <c r="B19" s="367" t="s">
        <v>464</v>
      </c>
      <c r="C19" s="193">
        <v>0</v>
      </c>
      <c r="D19" s="349">
        <v>0</v>
      </c>
      <c r="E19" s="193">
        <v>0</v>
      </c>
      <c r="F19" s="195" t="s">
        <v>724</v>
      </c>
      <c r="G19" s="195" t="s">
        <v>725</v>
      </c>
      <c r="H19" s="348">
        <v>33652</v>
      </c>
      <c r="I19" s="193" t="s">
        <v>710</v>
      </c>
      <c r="J19" s="367" t="s">
        <v>464</v>
      </c>
      <c r="K19" s="195">
        <v>0</v>
      </c>
      <c r="L19" s="513">
        <v>0</v>
      </c>
      <c r="M19" s="193">
        <v>0</v>
      </c>
    </row>
    <row r="20" spans="1:13" ht="26.4" x14ac:dyDescent="0.2">
      <c r="A20" s="154" t="s">
        <v>60</v>
      </c>
      <c r="B20" s="367" t="s">
        <v>464</v>
      </c>
      <c r="C20" s="193">
        <v>0</v>
      </c>
      <c r="D20" s="349">
        <v>0</v>
      </c>
      <c r="E20" s="193">
        <v>0</v>
      </c>
      <c r="F20" s="367" t="s">
        <v>464</v>
      </c>
      <c r="G20" s="193">
        <v>0</v>
      </c>
      <c r="H20" s="193">
        <v>0</v>
      </c>
      <c r="I20" s="193">
        <v>0</v>
      </c>
      <c r="J20" s="367" t="s">
        <v>464</v>
      </c>
      <c r="K20" s="195">
        <v>0</v>
      </c>
      <c r="L20" s="513">
        <v>0</v>
      </c>
      <c r="M20" s="193">
        <v>0</v>
      </c>
    </row>
    <row r="21" spans="1:13" ht="26.4" x14ac:dyDescent="0.2">
      <c r="A21" s="154" t="s">
        <v>232</v>
      </c>
      <c r="B21" s="367" t="s">
        <v>464</v>
      </c>
      <c r="C21" s="193"/>
      <c r="D21" s="349"/>
      <c r="E21" s="193"/>
      <c r="F21" s="367" t="s">
        <v>464</v>
      </c>
      <c r="G21" s="193"/>
      <c r="H21" s="193"/>
      <c r="I21" s="193"/>
      <c r="J21" s="367" t="s">
        <v>464</v>
      </c>
      <c r="K21" s="195"/>
      <c r="L21" s="513"/>
      <c r="M21" s="193"/>
    </row>
    <row r="22" spans="1:13" ht="85.8" customHeight="1" x14ac:dyDescent="0.2">
      <c r="A22" s="154" t="s">
        <v>138</v>
      </c>
      <c r="B22" s="193" t="s">
        <v>757</v>
      </c>
      <c r="C22" s="193" t="s">
        <v>2019</v>
      </c>
      <c r="D22" s="349">
        <v>34516</v>
      </c>
      <c r="E22" s="193" t="s">
        <v>755</v>
      </c>
      <c r="F22" s="367" t="s">
        <v>464</v>
      </c>
      <c r="G22" s="193">
        <v>0</v>
      </c>
      <c r="H22" s="193">
        <v>0</v>
      </c>
      <c r="I22" s="193">
        <v>0</v>
      </c>
      <c r="J22" s="193" t="s">
        <v>2052</v>
      </c>
      <c r="K22" s="195" t="s">
        <v>1096</v>
      </c>
      <c r="L22" s="515">
        <v>34516</v>
      </c>
      <c r="M22" s="193" t="s">
        <v>755</v>
      </c>
    </row>
    <row r="23" spans="1:13" ht="78" customHeight="1" x14ac:dyDescent="0.2">
      <c r="A23" s="154" t="s">
        <v>262</v>
      </c>
      <c r="B23" s="193" t="s">
        <v>772</v>
      </c>
      <c r="C23" s="193" t="s">
        <v>2020</v>
      </c>
      <c r="D23" s="349">
        <v>34425</v>
      </c>
      <c r="E23" s="193" t="s">
        <v>767</v>
      </c>
      <c r="F23" s="367" t="s">
        <v>464</v>
      </c>
      <c r="G23" s="193">
        <v>0</v>
      </c>
      <c r="H23" s="193">
        <v>0</v>
      </c>
      <c r="I23" s="193">
        <v>0</v>
      </c>
      <c r="J23" s="193" t="s">
        <v>2053</v>
      </c>
      <c r="K23" s="195" t="s">
        <v>773</v>
      </c>
      <c r="L23" s="515">
        <v>34425</v>
      </c>
      <c r="M23" s="193" t="s">
        <v>767</v>
      </c>
    </row>
    <row r="24" spans="1:13" ht="108" customHeight="1" x14ac:dyDescent="0.2">
      <c r="A24" s="154" t="s">
        <v>263</v>
      </c>
      <c r="B24" s="367" t="s">
        <v>464</v>
      </c>
      <c r="C24" s="193">
        <v>0</v>
      </c>
      <c r="D24" s="349">
        <v>0</v>
      </c>
      <c r="E24" s="193">
        <v>0</v>
      </c>
      <c r="F24" s="195" t="s">
        <v>784</v>
      </c>
      <c r="G24" s="193" t="s">
        <v>2045</v>
      </c>
      <c r="H24" s="505" t="s">
        <v>785</v>
      </c>
      <c r="I24" s="193" t="s">
        <v>786</v>
      </c>
      <c r="J24" s="367" t="s">
        <v>464</v>
      </c>
      <c r="K24" s="195">
        <v>0</v>
      </c>
      <c r="L24" s="515">
        <v>0</v>
      </c>
      <c r="M24" s="193">
        <v>0</v>
      </c>
    </row>
    <row r="25" spans="1:13" ht="26.4" x14ac:dyDescent="0.2">
      <c r="A25" s="154" t="s">
        <v>35</v>
      </c>
      <c r="B25" s="367" t="s">
        <v>464</v>
      </c>
      <c r="C25" s="196">
        <v>0</v>
      </c>
      <c r="D25" s="351">
        <v>0</v>
      </c>
      <c r="E25" s="196">
        <v>0</v>
      </c>
      <c r="F25" s="367" t="s">
        <v>464</v>
      </c>
      <c r="G25" s="196">
        <v>0</v>
      </c>
      <c r="H25" s="196">
        <v>0</v>
      </c>
      <c r="I25" s="196">
        <v>0</v>
      </c>
      <c r="J25" s="367" t="s">
        <v>464</v>
      </c>
      <c r="K25" s="471">
        <v>0</v>
      </c>
      <c r="L25" s="517">
        <v>0</v>
      </c>
      <c r="M25" s="196">
        <v>0</v>
      </c>
    </row>
    <row r="26" spans="1:13" ht="48.6" x14ac:dyDescent="0.2">
      <c r="A26" s="154" t="s">
        <v>266</v>
      </c>
      <c r="B26" s="193" t="s">
        <v>806</v>
      </c>
      <c r="C26" s="193" t="s">
        <v>2021</v>
      </c>
      <c r="D26" s="349">
        <v>34425</v>
      </c>
      <c r="E26" s="193" t="s">
        <v>807</v>
      </c>
      <c r="F26" s="367" t="s">
        <v>464</v>
      </c>
      <c r="G26" s="193">
        <v>0</v>
      </c>
      <c r="H26" s="193">
        <v>0</v>
      </c>
      <c r="I26" s="193">
        <v>0</v>
      </c>
      <c r="J26" s="367" t="s">
        <v>464</v>
      </c>
      <c r="K26" s="195">
        <v>0</v>
      </c>
      <c r="L26" s="515">
        <v>0</v>
      </c>
      <c r="M26" s="193">
        <v>0</v>
      </c>
    </row>
    <row r="27" spans="1:13" ht="81" x14ac:dyDescent="0.2">
      <c r="A27" s="154" t="s">
        <v>267</v>
      </c>
      <c r="B27" s="193" t="s">
        <v>2003</v>
      </c>
      <c r="C27" s="193" t="s">
        <v>2022</v>
      </c>
      <c r="D27" s="349">
        <v>35004</v>
      </c>
      <c r="E27" s="193" t="s">
        <v>2035</v>
      </c>
      <c r="F27" s="367" t="s">
        <v>464</v>
      </c>
      <c r="G27" s="193">
        <v>0</v>
      </c>
      <c r="H27" s="193">
        <v>0</v>
      </c>
      <c r="I27" s="193">
        <v>0</v>
      </c>
      <c r="J27" s="193" t="s">
        <v>820</v>
      </c>
      <c r="K27" s="195" t="s">
        <v>821</v>
      </c>
      <c r="L27" s="515">
        <v>34608</v>
      </c>
      <c r="M27" s="193" t="s">
        <v>819</v>
      </c>
    </row>
    <row r="28" spans="1:13" ht="93.6" customHeight="1" x14ac:dyDescent="0.2">
      <c r="A28" s="154" t="s">
        <v>31</v>
      </c>
      <c r="B28" s="193" t="s">
        <v>2004</v>
      </c>
      <c r="C28" s="193" t="s">
        <v>2314</v>
      </c>
      <c r="D28" s="349" t="s">
        <v>832</v>
      </c>
      <c r="E28" s="193" t="s">
        <v>2036</v>
      </c>
      <c r="F28" s="367" t="s">
        <v>464</v>
      </c>
      <c r="G28" s="193">
        <v>0</v>
      </c>
      <c r="H28" s="193">
        <v>0</v>
      </c>
      <c r="I28" s="193">
        <v>0</v>
      </c>
      <c r="J28" s="367" t="s">
        <v>464</v>
      </c>
      <c r="K28" s="195">
        <v>0</v>
      </c>
      <c r="L28" s="515">
        <v>0</v>
      </c>
      <c r="M28" s="193">
        <v>0</v>
      </c>
    </row>
    <row r="29" spans="1:13" ht="85.8" customHeight="1" x14ac:dyDescent="0.2">
      <c r="A29" s="154" t="s">
        <v>269</v>
      </c>
      <c r="B29" s="193" t="s">
        <v>2005</v>
      </c>
      <c r="C29" s="193" t="s">
        <v>2023</v>
      </c>
      <c r="D29" s="349" t="s">
        <v>843</v>
      </c>
      <c r="E29" s="193" t="s">
        <v>1185</v>
      </c>
      <c r="F29" s="367" t="s">
        <v>464</v>
      </c>
      <c r="G29" s="193">
        <v>0</v>
      </c>
      <c r="H29" s="193">
        <v>0</v>
      </c>
      <c r="I29" s="193">
        <v>0</v>
      </c>
      <c r="J29" s="193" t="s">
        <v>2054</v>
      </c>
      <c r="K29" s="195" t="s">
        <v>844</v>
      </c>
      <c r="L29" s="515">
        <v>34863</v>
      </c>
      <c r="M29" s="193" t="s">
        <v>2292</v>
      </c>
    </row>
    <row r="30" spans="1:13" ht="26.4" x14ac:dyDescent="0.2">
      <c r="A30" s="154" t="s">
        <v>56</v>
      </c>
      <c r="B30" s="367" t="s">
        <v>464</v>
      </c>
      <c r="C30" s="193">
        <v>0</v>
      </c>
      <c r="D30" s="349">
        <v>0</v>
      </c>
      <c r="E30" s="193">
        <v>0</v>
      </c>
      <c r="F30" s="195" t="s">
        <v>552</v>
      </c>
      <c r="G30" s="193">
        <v>0</v>
      </c>
      <c r="H30" s="193">
        <v>0</v>
      </c>
      <c r="I30" s="193">
        <v>0</v>
      </c>
      <c r="J30" s="367" t="s">
        <v>464</v>
      </c>
      <c r="K30" s="195">
        <v>0</v>
      </c>
      <c r="L30" s="515">
        <v>0</v>
      </c>
      <c r="M30" s="193">
        <v>0</v>
      </c>
    </row>
    <row r="31" spans="1:13" ht="104.4" customHeight="1" x14ac:dyDescent="0.2">
      <c r="A31" s="154" t="s">
        <v>20</v>
      </c>
      <c r="B31" s="193" t="s">
        <v>2006</v>
      </c>
      <c r="C31" s="193" t="s">
        <v>872</v>
      </c>
      <c r="D31" s="349">
        <v>34060</v>
      </c>
      <c r="E31" s="193" t="s">
        <v>2037</v>
      </c>
      <c r="F31" s="195" t="s">
        <v>552</v>
      </c>
      <c r="G31" s="193">
        <v>0</v>
      </c>
      <c r="H31" s="193">
        <v>0</v>
      </c>
      <c r="I31" s="193">
        <v>0</v>
      </c>
      <c r="J31" s="193" t="s">
        <v>873</v>
      </c>
      <c r="K31" s="195" t="s">
        <v>874</v>
      </c>
      <c r="L31" s="515">
        <v>34425</v>
      </c>
      <c r="M31" s="193" t="s">
        <v>875</v>
      </c>
    </row>
    <row r="32" spans="1:13" ht="26.4" x14ac:dyDescent="0.2">
      <c r="A32" s="154" t="s">
        <v>21</v>
      </c>
      <c r="B32" s="367" t="s">
        <v>464</v>
      </c>
      <c r="C32" s="193">
        <v>0</v>
      </c>
      <c r="D32" s="349">
        <v>0</v>
      </c>
      <c r="E32" s="193">
        <v>0</v>
      </c>
      <c r="F32" s="367" t="s">
        <v>464</v>
      </c>
      <c r="G32" s="193">
        <v>0</v>
      </c>
      <c r="H32" s="193">
        <v>0</v>
      </c>
      <c r="I32" s="193">
        <v>0</v>
      </c>
      <c r="J32" s="367" t="s">
        <v>464</v>
      </c>
      <c r="K32" s="195">
        <v>0</v>
      </c>
      <c r="L32" s="515">
        <v>0</v>
      </c>
      <c r="M32" s="193">
        <v>0</v>
      </c>
    </row>
    <row r="33" spans="1:92" ht="48.6" x14ac:dyDescent="0.2">
      <c r="A33" s="154" t="s">
        <v>135</v>
      </c>
      <c r="B33" s="193" t="s">
        <v>2007</v>
      </c>
      <c r="C33" s="193" t="s">
        <v>2024</v>
      </c>
      <c r="D33" s="349">
        <v>35156</v>
      </c>
      <c r="E33" s="193" t="s">
        <v>2038</v>
      </c>
      <c r="F33" s="367" t="s">
        <v>464</v>
      </c>
      <c r="G33" s="193"/>
      <c r="H33" s="193"/>
      <c r="I33" s="193"/>
      <c r="J33" s="193" t="s">
        <v>2055</v>
      </c>
      <c r="K33" s="195" t="s">
        <v>1099</v>
      </c>
      <c r="L33" s="515">
        <v>41791</v>
      </c>
      <c r="M33" s="193" t="s">
        <v>2061</v>
      </c>
    </row>
    <row r="34" spans="1:92" ht="64.8" x14ac:dyDescent="0.2">
      <c r="A34" s="154" t="s">
        <v>278</v>
      </c>
      <c r="B34" s="193" t="s">
        <v>2008</v>
      </c>
      <c r="C34" s="193" t="s">
        <v>2025</v>
      </c>
      <c r="D34" s="349">
        <v>38443</v>
      </c>
      <c r="E34" s="193" t="s">
        <v>2039</v>
      </c>
      <c r="F34" s="367" t="s">
        <v>464</v>
      </c>
      <c r="G34" s="193">
        <v>0</v>
      </c>
      <c r="H34" s="193">
        <v>0</v>
      </c>
      <c r="I34" s="193">
        <v>0</v>
      </c>
      <c r="J34" s="193" t="s">
        <v>2056</v>
      </c>
      <c r="K34" s="195" t="s">
        <v>912</v>
      </c>
      <c r="L34" s="515">
        <v>34790</v>
      </c>
      <c r="M34" s="193" t="s">
        <v>2039</v>
      </c>
    </row>
    <row r="35" spans="1:92" ht="110.4" customHeight="1" x14ac:dyDescent="0.2">
      <c r="A35" s="154" t="s">
        <v>279</v>
      </c>
      <c r="B35" s="193" t="s">
        <v>2009</v>
      </c>
      <c r="C35" s="193" t="s">
        <v>2026</v>
      </c>
      <c r="D35" s="349">
        <v>36977</v>
      </c>
      <c r="E35" s="193" t="s">
        <v>2040</v>
      </c>
      <c r="F35" s="195" t="s">
        <v>922</v>
      </c>
      <c r="G35" s="193" t="s">
        <v>2044</v>
      </c>
      <c r="H35" s="348">
        <v>35276</v>
      </c>
      <c r="I35" s="193" t="s">
        <v>923</v>
      </c>
      <c r="J35" s="367" t="s">
        <v>464</v>
      </c>
      <c r="K35" s="195">
        <v>0</v>
      </c>
      <c r="L35" s="515">
        <v>0</v>
      </c>
      <c r="M35" s="193">
        <v>0</v>
      </c>
    </row>
    <row r="36" spans="1:92" ht="26.4" x14ac:dyDescent="0.2">
      <c r="A36" s="154" t="s">
        <v>23</v>
      </c>
      <c r="B36" s="367" t="s">
        <v>464</v>
      </c>
      <c r="C36" s="193">
        <v>0</v>
      </c>
      <c r="D36" s="349">
        <v>0</v>
      </c>
      <c r="E36" s="193">
        <v>0</v>
      </c>
      <c r="F36" s="367" t="s">
        <v>464</v>
      </c>
      <c r="G36" s="193">
        <v>0</v>
      </c>
      <c r="H36" s="193">
        <v>0</v>
      </c>
      <c r="I36" s="193">
        <v>0</v>
      </c>
      <c r="J36" s="367" t="s">
        <v>464</v>
      </c>
      <c r="K36" s="195">
        <v>0</v>
      </c>
      <c r="L36" s="515">
        <v>0</v>
      </c>
      <c r="M36" s="193">
        <v>0</v>
      </c>
    </row>
    <row r="37" spans="1:92" ht="26.4" x14ac:dyDescent="0.2">
      <c r="A37" s="154" t="s">
        <v>24</v>
      </c>
      <c r="B37" s="367" t="s">
        <v>464</v>
      </c>
      <c r="C37" s="193">
        <v>0</v>
      </c>
      <c r="D37" s="349">
        <v>0</v>
      </c>
      <c r="E37" s="193">
        <v>0</v>
      </c>
      <c r="F37" s="367" t="s">
        <v>464</v>
      </c>
      <c r="G37" s="193">
        <v>0</v>
      </c>
      <c r="H37" s="193">
        <v>0</v>
      </c>
      <c r="I37" s="193">
        <v>0</v>
      </c>
      <c r="J37" s="367" t="s">
        <v>464</v>
      </c>
      <c r="K37" s="195">
        <v>0</v>
      </c>
      <c r="L37" s="515">
        <v>0</v>
      </c>
      <c r="M37" s="193">
        <v>0</v>
      </c>
    </row>
    <row r="38" spans="1:92" ht="64.8" x14ac:dyDescent="0.2">
      <c r="A38" s="154" t="s">
        <v>133</v>
      </c>
      <c r="B38" s="193" t="s">
        <v>2010</v>
      </c>
      <c r="C38" s="193" t="s">
        <v>2027</v>
      </c>
      <c r="D38" s="349">
        <v>39322</v>
      </c>
      <c r="E38" s="193" t="s">
        <v>2041</v>
      </c>
      <c r="F38" s="367" t="s">
        <v>464</v>
      </c>
      <c r="G38" s="193">
        <v>0</v>
      </c>
      <c r="H38" s="193">
        <v>0</v>
      </c>
      <c r="I38" s="193">
        <v>0</v>
      </c>
      <c r="J38" s="367" t="s">
        <v>464</v>
      </c>
      <c r="K38" s="195">
        <v>0</v>
      </c>
      <c r="L38" s="515">
        <v>0</v>
      </c>
      <c r="M38" s="193">
        <v>0</v>
      </c>
    </row>
    <row r="39" spans="1:92" ht="26.4" x14ac:dyDescent="0.2">
      <c r="A39" s="154" t="s">
        <v>285</v>
      </c>
      <c r="B39" s="367" t="s">
        <v>464</v>
      </c>
      <c r="C39" s="193">
        <v>0</v>
      </c>
      <c r="D39" s="349">
        <v>0</v>
      </c>
      <c r="E39" s="193">
        <v>0</v>
      </c>
      <c r="F39" s="367" t="s">
        <v>464</v>
      </c>
      <c r="G39" s="193">
        <v>0</v>
      </c>
      <c r="H39" s="193">
        <v>0</v>
      </c>
      <c r="I39" s="193">
        <v>0</v>
      </c>
      <c r="J39" s="367" t="s">
        <v>464</v>
      </c>
      <c r="K39" s="195">
        <v>0</v>
      </c>
      <c r="L39" s="515">
        <v>0</v>
      </c>
      <c r="M39" s="193">
        <v>0</v>
      </c>
    </row>
    <row r="40" spans="1:92" ht="26.4" x14ac:dyDescent="0.2">
      <c r="A40" s="154" t="s">
        <v>154</v>
      </c>
      <c r="B40" s="367" t="s">
        <v>464</v>
      </c>
      <c r="C40" s="193">
        <v>0</v>
      </c>
      <c r="D40" s="349">
        <v>0</v>
      </c>
      <c r="E40" s="193">
        <v>0</v>
      </c>
      <c r="F40" s="367" t="s">
        <v>464</v>
      </c>
      <c r="G40" s="193">
        <v>0</v>
      </c>
      <c r="H40" s="193">
        <v>0</v>
      </c>
      <c r="I40" s="193">
        <v>0</v>
      </c>
      <c r="J40" s="367" t="s">
        <v>464</v>
      </c>
      <c r="K40" s="195">
        <v>0</v>
      </c>
      <c r="L40" s="515">
        <v>0</v>
      </c>
      <c r="M40" s="193">
        <v>0</v>
      </c>
    </row>
    <row r="41" spans="1:92" ht="153" customHeight="1" x14ac:dyDescent="0.2">
      <c r="A41" s="154" t="s">
        <v>287</v>
      </c>
      <c r="B41" s="193" t="s">
        <v>2011</v>
      </c>
      <c r="C41" s="193" t="s">
        <v>2028</v>
      </c>
      <c r="D41" s="349">
        <v>0</v>
      </c>
      <c r="E41" s="193" t="s">
        <v>2042</v>
      </c>
      <c r="F41" s="367" t="s">
        <v>464</v>
      </c>
      <c r="G41" s="193">
        <v>0</v>
      </c>
      <c r="H41" s="193">
        <v>0</v>
      </c>
      <c r="I41" s="193">
        <v>0</v>
      </c>
      <c r="J41" s="367" t="s">
        <v>464</v>
      </c>
      <c r="K41" s="195">
        <v>0</v>
      </c>
      <c r="L41" s="515">
        <v>0</v>
      </c>
      <c r="M41" s="193">
        <v>0</v>
      </c>
    </row>
    <row r="42" spans="1:92" ht="26.4" x14ac:dyDescent="0.2">
      <c r="A42" s="154" t="s">
        <v>39</v>
      </c>
      <c r="B42" s="367" t="s">
        <v>464</v>
      </c>
      <c r="C42" s="193">
        <v>0</v>
      </c>
      <c r="D42" s="349">
        <v>0</v>
      </c>
      <c r="E42" s="193">
        <v>0</v>
      </c>
      <c r="F42" s="367" t="s">
        <v>464</v>
      </c>
      <c r="G42" s="193">
        <v>0</v>
      </c>
      <c r="H42" s="193">
        <v>0</v>
      </c>
      <c r="I42" s="193">
        <v>0</v>
      </c>
      <c r="J42" s="367" t="s">
        <v>464</v>
      </c>
      <c r="K42" s="195">
        <v>0</v>
      </c>
      <c r="L42" s="515">
        <v>0</v>
      </c>
      <c r="M42" s="193">
        <v>0</v>
      </c>
    </row>
    <row r="43" spans="1:92" ht="59.4" customHeight="1" x14ac:dyDescent="0.2">
      <c r="A43" s="36" t="s">
        <v>87</v>
      </c>
      <c r="B43" s="193" t="s">
        <v>999</v>
      </c>
      <c r="C43" s="193" t="s">
        <v>1000</v>
      </c>
      <c r="D43" s="349">
        <v>35970</v>
      </c>
      <c r="E43" s="193" t="s">
        <v>2043</v>
      </c>
      <c r="F43" s="367" t="s">
        <v>464</v>
      </c>
      <c r="G43" s="193">
        <v>0</v>
      </c>
      <c r="H43" s="193">
        <v>0</v>
      </c>
      <c r="I43" s="193">
        <v>0</v>
      </c>
      <c r="J43" s="193" t="s">
        <v>1001</v>
      </c>
      <c r="K43" s="195" t="s">
        <v>1002</v>
      </c>
      <c r="L43" s="515">
        <v>34060</v>
      </c>
      <c r="M43" s="193" t="s">
        <v>1003</v>
      </c>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row>
    <row r="44" spans="1:92" ht="26.4" x14ac:dyDescent="0.2">
      <c r="A44" s="154" t="s">
        <v>131</v>
      </c>
      <c r="B44" s="367" t="s">
        <v>464</v>
      </c>
      <c r="C44" s="193">
        <v>0</v>
      </c>
      <c r="D44" s="349">
        <v>0</v>
      </c>
      <c r="E44" s="193">
        <v>0</v>
      </c>
      <c r="F44" s="367" t="s">
        <v>464</v>
      </c>
      <c r="G44" s="193">
        <v>0</v>
      </c>
      <c r="H44" s="193">
        <v>0</v>
      </c>
      <c r="I44" s="193">
        <v>0</v>
      </c>
      <c r="J44" s="367" t="s">
        <v>464</v>
      </c>
      <c r="K44" s="195">
        <v>0</v>
      </c>
      <c r="L44" s="513">
        <v>0</v>
      </c>
      <c r="M44" s="193">
        <v>0</v>
      </c>
    </row>
    <row r="45" spans="1:92" ht="26.4" x14ac:dyDescent="0.2">
      <c r="A45" s="154" t="s">
        <v>294</v>
      </c>
      <c r="B45" s="367" t="s">
        <v>464</v>
      </c>
      <c r="C45" s="193">
        <v>0</v>
      </c>
      <c r="D45" s="349">
        <v>0</v>
      </c>
      <c r="E45" s="193">
        <v>0</v>
      </c>
      <c r="F45" s="367" t="s">
        <v>464</v>
      </c>
      <c r="G45" s="193">
        <v>0</v>
      </c>
      <c r="H45" s="193">
        <v>0</v>
      </c>
      <c r="I45" s="193">
        <v>0</v>
      </c>
      <c r="J45" s="367" t="s">
        <v>464</v>
      </c>
      <c r="K45" s="195">
        <v>0</v>
      </c>
      <c r="L45" s="513">
        <v>0</v>
      </c>
      <c r="M45" s="193">
        <v>0</v>
      </c>
    </row>
    <row r="46" spans="1:92" ht="26.4" x14ac:dyDescent="0.2">
      <c r="A46" s="154" t="s">
        <v>25</v>
      </c>
      <c r="B46" s="367" t="s">
        <v>464</v>
      </c>
      <c r="C46" s="193">
        <v>0</v>
      </c>
      <c r="D46" s="349">
        <v>0</v>
      </c>
      <c r="E46" s="193">
        <v>0</v>
      </c>
      <c r="F46" s="367" t="s">
        <v>464</v>
      </c>
      <c r="G46" s="193">
        <v>0</v>
      </c>
      <c r="H46" s="193">
        <v>0</v>
      </c>
      <c r="I46" s="193">
        <v>0</v>
      </c>
      <c r="J46" s="367" t="s">
        <v>464</v>
      </c>
      <c r="K46" s="195">
        <v>0</v>
      </c>
      <c r="L46" s="513">
        <v>0</v>
      </c>
      <c r="M46" s="193">
        <v>0</v>
      </c>
    </row>
    <row r="47" spans="1:92" ht="26.4" x14ac:dyDescent="0.2">
      <c r="A47" s="154" t="s">
        <v>297</v>
      </c>
      <c r="B47" s="367" t="s">
        <v>464</v>
      </c>
      <c r="C47" s="193">
        <v>0</v>
      </c>
      <c r="D47" s="349">
        <v>0</v>
      </c>
      <c r="E47" s="193">
        <v>0</v>
      </c>
      <c r="F47" s="367" t="s">
        <v>464</v>
      </c>
      <c r="G47" s="193">
        <v>0</v>
      </c>
      <c r="H47" s="193">
        <v>0</v>
      </c>
      <c r="I47" s="193">
        <v>0</v>
      </c>
      <c r="J47" s="367" t="s">
        <v>464</v>
      </c>
      <c r="K47" s="195">
        <v>0</v>
      </c>
      <c r="L47" s="513">
        <v>0</v>
      </c>
      <c r="M47" s="193">
        <v>0</v>
      </c>
    </row>
    <row r="48" spans="1:92" ht="26.4" x14ac:dyDescent="0.2">
      <c r="A48" s="154" t="s">
        <v>298</v>
      </c>
      <c r="B48" s="367" t="s">
        <v>464</v>
      </c>
      <c r="C48" s="193">
        <v>0</v>
      </c>
      <c r="D48" s="349">
        <v>0</v>
      </c>
      <c r="E48" s="193">
        <v>0</v>
      </c>
      <c r="F48" s="367" t="s">
        <v>464</v>
      </c>
      <c r="G48" s="193">
        <v>0</v>
      </c>
      <c r="H48" s="193">
        <v>0</v>
      </c>
      <c r="I48" s="193">
        <v>0</v>
      </c>
      <c r="J48" s="367" t="s">
        <v>464</v>
      </c>
      <c r="K48" s="195">
        <v>0</v>
      </c>
      <c r="L48" s="513">
        <v>0</v>
      </c>
      <c r="M48" s="193">
        <v>0</v>
      </c>
    </row>
    <row r="49" spans="1:13" ht="26.4" x14ac:dyDescent="0.2">
      <c r="A49" s="154" t="s">
        <v>301</v>
      </c>
      <c r="B49" s="367" t="s">
        <v>464</v>
      </c>
      <c r="C49" s="193">
        <v>0</v>
      </c>
      <c r="D49" s="349">
        <v>0</v>
      </c>
      <c r="E49" s="193">
        <v>0</v>
      </c>
      <c r="F49" s="367" t="s">
        <v>464</v>
      </c>
      <c r="G49" s="193">
        <v>0</v>
      </c>
      <c r="H49" s="193">
        <v>0</v>
      </c>
      <c r="I49" s="193">
        <v>0</v>
      </c>
      <c r="J49" s="367" t="s">
        <v>464</v>
      </c>
      <c r="K49" s="195">
        <v>0</v>
      </c>
      <c r="L49" s="513">
        <v>0</v>
      </c>
      <c r="M49" s="193">
        <v>0</v>
      </c>
    </row>
    <row r="50" spans="1:13" ht="85.05" customHeight="1" x14ac:dyDescent="0.2">
      <c r="A50" s="154" t="s">
        <v>303</v>
      </c>
      <c r="B50" s="193" t="s">
        <v>662</v>
      </c>
      <c r="C50" s="193" t="s">
        <v>2029</v>
      </c>
      <c r="D50" s="349">
        <v>36617</v>
      </c>
      <c r="E50" s="193" t="s">
        <v>657</v>
      </c>
      <c r="F50" s="367" t="s">
        <v>464</v>
      </c>
      <c r="G50" s="193">
        <v>0</v>
      </c>
      <c r="H50" s="193">
        <v>0</v>
      </c>
      <c r="I50" s="193">
        <v>0</v>
      </c>
      <c r="J50" s="367" t="s">
        <v>464</v>
      </c>
      <c r="K50" s="195">
        <v>0</v>
      </c>
      <c r="L50" s="513">
        <v>0</v>
      </c>
      <c r="M50" s="193">
        <v>0</v>
      </c>
    </row>
    <row r="51" spans="1:13" ht="85.05" customHeight="1" x14ac:dyDescent="0.2">
      <c r="A51" s="154" t="s">
        <v>304</v>
      </c>
      <c r="B51" s="193" t="s">
        <v>2000</v>
      </c>
      <c r="C51" s="193" t="s">
        <v>2029</v>
      </c>
      <c r="D51" s="349">
        <v>36617</v>
      </c>
      <c r="E51" s="193" t="s">
        <v>657</v>
      </c>
      <c r="F51" s="367" t="s">
        <v>464</v>
      </c>
      <c r="G51" s="193">
        <v>0</v>
      </c>
      <c r="H51" s="193">
        <v>0</v>
      </c>
      <c r="I51" s="193">
        <v>0</v>
      </c>
      <c r="J51" s="367" t="s">
        <v>464</v>
      </c>
      <c r="K51" s="195">
        <v>0</v>
      </c>
      <c r="L51" s="513">
        <v>0</v>
      </c>
      <c r="M51" s="193">
        <v>0</v>
      </c>
    </row>
    <row r="52" spans="1:13" ht="85.05" customHeight="1" x14ac:dyDescent="0.2">
      <c r="A52" s="154" t="s">
        <v>305</v>
      </c>
      <c r="B52" s="193" t="s">
        <v>2000</v>
      </c>
      <c r="C52" s="193" t="s">
        <v>2029</v>
      </c>
      <c r="D52" s="349">
        <v>36617</v>
      </c>
      <c r="E52" s="193" t="s">
        <v>657</v>
      </c>
      <c r="F52" s="367" t="s">
        <v>464</v>
      </c>
      <c r="G52" s="193">
        <v>0</v>
      </c>
      <c r="H52" s="193">
        <v>0</v>
      </c>
      <c r="I52" s="193">
        <v>0</v>
      </c>
      <c r="J52" s="367" t="s">
        <v>464</v>
      </c>
      <c r="K52" s="195">
        <v>0</v>
      </c>
      <c r="L52" s="513">
        <v>0</v>
      </c>
      <c r="M52" s="193">
        <v>0</v>
      </c>
    </row>
    <row r="53" spans="1:13" ht="85.05" customHeight="1" x14ac:dyDescent="0.2">
      <c r="A53" s="154" t="s">
        <v>306</v>
      </c>
      <c r="B53" s="193" t="s">
        <v>2000</v>
      </c>
      <c r="C53" s="193" t="s">
        <v>2029</v>
      </c>
      <c r="D53" s="349">
        <v>36617</v>
      </c>
      <c r="E53" s="193" t="s">
        <v>2034</v>
      </c>
      <c r="F53" s="367" t="s">
        <v>464</v>
      </c>
      <c r="G53" s="193">
        <v>0</v>
      </c>
      <c r="H53" s="193">
        <v>0</v>
      </c>
      <c r="I53" s="193">
        <v>0</v>
      </c>
      <c r="J53" s="367" t="s">
        <v>464</v>
      </c>
      <c r="K53" s="195">
        <v>0</v>
      </c>
      <c r="L53" s="513">
        <v>0</v>
      </c>
      <c r="M53" s="193">
        <v>0</v>
      </c>
    </row>
    <row r="54" spans="1:13" ht="85.05" customHeight="1" x14ac:dyDescent="0.2">
      <c r="A54" s="154" t="s">
        <v>149</v>
      </c>
      <c r="B54" s="193" t="s">
        <v>2012</v>
      </c>
      <c r="C54" s="193" t="s">
        <v>2029</v>
      </c>
      <c r="D54" s="349">
        <v>36617</v>
      </c>
      <c r="E54" s="193" t="s">
        <v>657</v>
      </c>
      <c r="F54" s="367" t="s">
        <v>464</v>
      </c>
      <c r="G54" s="193">
        <v>0</v>
      </c>
      <c r="H54" s="193">
        <v>0</v>
      </c>
      <c r="I54" s="193">
        <v>0</v>
      </c>
      <c r="J54" s="367" t="s">
        <v>464</v>
      </c>
      <c r="K54" s="195">
        <v>0</v>
      </c>
      <c r="L54" s="513">
        <v>0</v>
      </c>
      <c r="M54" s="193">
        <v>0</v>
      </c>
    </row>
    <row r="55" spans="1:13" ht="85.05" customHeight="1" x14ac:dyDescent="0.2">
      <c r="A55" s="154" t="s">
        <v>308</v>
      </c>
      <c r="B55" s="193" t="s">
        <v>2000</v>
      </c>
      <c r="C55" s="193" t="s">
        <v>2029</v>
      </c>
      <c r="D55" s="349">
        <v>36617</v>
      </c>
      <c r="E55" s="193" t="s">
        <v>657</v>
      </c>
      <c r="F55" s="367" t="s">
        <v>464</v>
      </c>
      <c r="G55" s="193">
        <v>0</v>
      </c>
      <c r="H55" s="193">
        <v>0</v>
      </c>
      <c r="I55" s="193">
        <v>0</v>
      </c>
      <c r="J55" s="367" t="s">
        <v>464</v>
      </c>
      <c r="K55" s="195">
        <v>0</v>
      </c>
      <c r="L55" s="513">
        <v>0</v>
      </c>
      <c r="M55" s="193">
        <v>0</v>
      </c>
    </row>
    <row r="56" spans="1:13" ht="26.4" x14ac:dyDescent="0.2">
      <c r="A56" s="154" t="s">
        <v>151</v>
      </c>
      <c r="B56" s="367" t="s">
        <v>464</v>
      </c>
      <c r="C56" s="193">
        <v>0</v>
      </c>
      <c r="D56" s="193">
        <v>0</v>
      </c>
      <c r="E56" s="193">
        <v>0</v>
      </c>
      <c r="F56" s="367" t="s">
        <v>464</v>
      </c>
      <c r="G56" s="193">
        <v>0</v>
      </c>
      <c r="H56" s="193">
        <v>0</v>
      </c>
      <c r="I56" s="193">
        <v>0</v>
      </c>
      <c r="J56" s="367" t="s">
        <v>464</v>
      </c>
      <c r="K56" s="195">
        <v>0</v>
      </c>
      <c r="L56" s="513">
        <v>0</v>
      </c>
      <c r="M56" s="193">
        <v>0</v>
      </c>
    </row>
    <row r="57" spans="1:13" ht="26.4" x14ac:dyDescent="0.2">
      <c r="A57" s="154" t="s">
        <v>311</v>
      </c>
      <c r="B57" s="367" t="s">
        <v>464</v>
      </c>
      <c r="C57" s="196"/>
      <c r="D57" s="284"/>
      <c r="E57" s="196"/>
      <c r="F57" s="367" t="s">
        <v>464</v>
      </c>
      <c r="G57" s="196"/>
      <c r="H57" s="196"/>
      <c r="I57" s="196"/>
      <c r="J57" s="367" t="s">
        <v>464</v>
      </c>
      <c r="K57" s="471"/>
      <c r="L57" s="518"/>
      <c r="M57" s="196"/>
    </row>
    <row r="58" spans="1:13" ht="26.4" x14ac:dyDescent="0.2">
      <c r="A58" s="154" t="s">
        <v>313</v>
      </c>
      <c r="B58" s="367" t="s">
        <v>464</v>
      </c>
      <c r="C58" s="193">
        <v>0</v>
      </c>
      <c r="D58" s="235">
        <v>0</v>
      </c>
      <c r="E58" s="193">
        <v>0</v>
      </c>
      <c r="F58" s="367" t="s">
        <v>464</v>
      </c>
      <c r="G58" s="193">
        <v>0</v>
      </c>
      <c r="H58" s="193">
        <v>0</v>
      </c>
      <c r="I58" s="193">
        <v>0</v>
      </c>
      <c r="J58" s="367" t="s">
        <v>464</v>
      </c>
      <c r="K58" s="195">
        <v>0</v>
      </c>
      <c r="L58" s="513">
        <v>0</v>
      </c>
      <c r="M58" s="193">
        <v>0</v>
      </c>
    </row>
  </sheetData>
  <mergeCells count="4">
    <mergeCell ref="A3:A4"/>
    <mergeCell ref="B3:E3"/>
    <mergeCell ref="F3:I3"/>
    <mergeCell ref="J3:M3"/>
  </mergeCells>
  <phoneticPr fontId="8"/>
  <pageMargins left="0.70866141732283472" right="0.70866141732283472" top="0.74803149606299213" bottom="0.74803149606299213" header="0.31496062992125984" footer="0.31496062992125984"/>
  <pageSetup paperSize="9" scale="34" orientation="portrait" r:id="rId1"/>
  <headerFooter>
    <oddFooter>&amp;C&amp;P</oddFooter>
  </headerFooter>
  <rowBreaks count="1" manualBreakCount="1">
    <brk id="34"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143"/>
  <sheetViews>
    <sheetView view="pageBreakPreview" topLeftCell="A31" zoomScale="70" zoomScaleNormal="100" zoomScaleSheetLayoutView="70" workbookViewId="0">
      <selection activeCell="A34" sqref="A34:XFD57"/>
    </sheetView>
  </sheetViews>
  <sheetFormatPr defaultColWidth="9" defaultRowHeight="18" x14ac:dyDescent="0.2"/>
  <cols>
    <col min="1" max="1" width="10.109375" style="32" customWidth="1"/>
    <col min="2" max="2" width="9.21875" style="32" customWidth="1"/>
    <col min="3" max="3" width="35.21875" style="32" customWidth="1"/>
    <col min="4" max="4" width="113" style="32" customWidth="1"/>
    <col min="5" max="16384" width="9" style="9"/>
  </cols>
  <sheetData>
    <row r="1" spans="1:4" ht="22.2" x14ac:dyDescent="0.2">
      <c r="A1" s="63" t="s">
        <v>465</v>
      </c>
    </row>
    <row r="2" spans="1:4" ht="28.5" customHeight="1" x14ac:dyDescent="0.2">
      <c r="A2" s="523" t="s">
        <v>45</v>
      </c>
      <c r="B2" s="526" t="s">
        <v>316</v>
      </c>
      <c r="C2" s="594" t="s">
        <v>352</v>
      </c>
      <c r="D2" s="526" t="s">
        <v>353</v>
      </c>
    </row>
    <row r="3" spans="1:4" ht="28.5" customHeight="1" x14ac:dyDescent="0.2">
      <c r="A3" s="523"/>
      <c r="B3" s="526"/>
      <c r="C3" s="537"/>
      <c r="D3" s="526"/>
    </row>
    <row r="4" spans="1:4" ht="25.05" customHeight="1" x14ac:dyDescent="0.2">
      <c r="A4" s="34" t="s">
        <v>139</v>
      </c>
      <c r="B4" s="40" t="s">
        <v>506</v>
      </c>
      <c r="C4" s="40" t="s">
        <v>533</v>
      </c>
      <c r="D4" s="41" t="s">
        <v>534</v>
      </c>
    </row>
    <row r="5" spans="1:4" ht="25.05" customHeight="1" x14ac:dyDescent="0.2">
      <c r="A5" s="34" t="s">
        <v>214</v>
      </c>
      <c r="B5" s="40" t="s">
        <v>421</v>
      </c>
      <c r="C5" s="140">
        <v>0</v>
      </c>
      <c r="D5" s="51">
        <v>0</v>
      </c>
    </row>
    <row r="6" spans="1:4" ht="40.049999999999997" customHeight="1" x14ac:dyDescent="0.2">
      <c r="A6" s="34" t="s">
        <v>237</v>
      </c>
      <c r="B6" s="40" t="s">
        <v>506</v>
      </c>
      <c r="C6" s="40" t="s">
        <v>567</v>
      </c>
      <c r="D6" s="41" t="s">
        <v>2252</v>
      </c>
    </row>
    <row r="7" spans="1:4" ht="25.05" customHeight="1" x14ac:dyDescent="0.2">
      <c r="A7" s="34" t="s">
        <v>239</v>
      </c>
      <c r="B7" s="40" t="s">
        <v>506</v>
      </c>
      <c r="C7" s="40" t="s">
        <v>533</v>
      </c>
      <c r="D7" s="41" t="s">
        <v>1186</v>
      </c>
    </row>
    <row r="8" spans="1:4" ht="25.05" customHeight="1" x14ac:dyDescent="0.2">
      <c r="A8" s="34" t="s">
        <v>240</v>
      </c>
      <c r="B8" s="40" t="s">
        <v>421</v>
      </c>
      <c r="C8" s="140">
        <v>0</v>
      </c>
      <c r="D8" s="51">
        <v>0</v>
      </c>
    </row>
    <row r="9" spans="1:4" ht="25.05" customHeight="1" x14ac:dyDescent="0.2">
      <c r="A9" s="34" t="s">
        <v>241</v>
      </c>
      <c r="B9" s="40" t="s">
        <v>506</v>
      </c>
      <c r="C9" s="40" t="s">
        <v>610</v>
      </c>
      <c r="D9" s="41" t="s">
        <v>611</v>
      </c>
    </row>
    <row r="10" spans="1:4" ht="25.05" customHeight="1" x14ac:dyDescent="0.2">
      <c r="A10" s="34" t="s">
        <v>29</v>
      </c>
      <c r="B10" s="40" t="s">
        <v>506</v>
      </c>
      <c r="C10" s="40" t="s">
        <v>533</v>
      </c>
      <c r="D10" s="41" t="s">
        <v>634</v>
      </c>
    </row>
    <row r="11" spans="1:4" s="31" customFormat="1" ht="40.049999999999997" customHeight="1" x14ac:dyDescent="0.2">
      <c r="A11" s="34" t="s">
        <v>243</v>
      </c>
      <c r="B11" s="40" t="s">
        <v>506</v>
      </c>
      <c r="C11" s="40" t="s">
        <v>533</v>
      </c>
      <c r="D11" s="41" t="s">
        <v>651</v>
      </c>
    </row>
    <row r="12" spans="1:4" ht="25.05" customHeight="1" x14ac:dyDescent="0.2">
      <c r="A12" s="34" t="s">
        <v>244</v>
      </c>
      <c r="B12" s="40" t="s">
        <v>421</v>
      </c>
      <c r="C12" s="140">
        <v>0</v>
      </c>
      <c r="D12" s="51">
        <v>0</v>
      </c>
    </row>
    <row r="13" spans="1:4" ht="25.05" customHeight="1" x14ac:dyDescent="0.2">
      <c r="A13" s="34" t="s">
        <v>245</v>
      </c>
      <c r="B13" s="40" t="s">
        <v>506</v>
      </c>
      <c r="C13" s="40" t="s">
        <v>533</v>
      </c>
      <c r="D13" s="41" t="s">
        <v>669</v>
      </c>
    </row>
    <row r="14" spans="1:4" ht="25.05" customHeight="1" x14ac:dyDescent="0.2">
      <c r="A14" s="34" t="s">
        <v>248</v>
      </c>
      <c r="B14" s="40" t="s">
        <v>421</v>
      </c>
      <c r="C14" s="140">
        <v>0</v>
      </c>
      <c r="D14" s="51">
        <v>0</v>
      </c>
    </row>
    <row r="15" spans="1:4" ht="25.05" customHeight="1" x14ac:dyDescent="0.2">
      <c r="A15" s="34" t="s">
        <v>33</v>
      </c>
      <c r="B15" s="40" t="s">
        <v>421</v>
      </c>
      <c r="C15" s="140">
        <v>0</v>
      </c>
      <c r="D15" s="51">
        <v>0</v>
      </c>
    </row>
    <row r="16" spans="1:4" ht="25.05" customHeight="1" x14ac:dyDescent="0.2">
      <c r="A16" s="34" t="s">
        <v>252</v>
      </c>
      <c r="B16" s="40" t="s">
        <v>421</v>
      </c>
      <c r="C16" s="140">
        <v>0</v>
      </c>
      <c r="D16" s="51">
        <v>0</v>
      </c>
    </row>
    <row r="17" spans="1:4" ht="25.05" customHeight="1" x14ac:dyDescent="0.2">
      <c r="A17" s="34" t="s">
        <v>255</v>
      </c>
      <c r="B17" s="40" t="s">
        <v>506</v>
      </c>
      <c r="C17" s="40" t="s">
        <v>704</v>
      </c>
      <c r="D17" s="41" t="s">
        <v>705</v>
      </c>
    </row>
    <row r="18" spans="1:4" ht="40.049999999999997" customHeight="1" x14ac:dyDescent="0.2">
      <c r="A18" s="34" t="s">
        <v>0</v>
      </c>
      <c r="B18" s="46" t="s">
        <v>506</v>
      </c>
      <c r="C18" s="46" t="s">
        <v>533</v>
      </c>
      <c r="D18" s="47" t="s">
        <v>1187</v>
      </c>
    </row>
    <row r="19" spans="1:4" ht="55.2" customHeight="1" x14ac:dyDescent="0.2">
      <c r="A19" s="34" t="s">
        <v>60</v>
      </c>
      <c r="B19" s="40" t="s">
        <v>506</v>
      </c>
      <c r="C19" s="40" t="s">
        <v>735</v>
      </c>
      <c r="D19" s="41" t="s">
        <v>2253</v>
      </c>
    </row>
    <row r="20" spans="1:4" ht="25.05" customHeight="1" x14ac:dyDescent="0.2">
      <c r="A20" s="34" t="s">
        <v>232</v>
      </c>
      <c r="B20" s="40" t="s">
        <v>506</v>
      </c>
      <c r="C20" s="40" t="s">
        <v>704</v>
      </c>
      <c r="D20" s="41" t="s">
        <v>745</v>
      </c>
    </row>
    <row r="21" spans="1:4" ht="25.05" customHeight="1" x14ac:dyDescent="0.2">
      <c r="A21" s="34" t="s">
        <v>138</v>
      </c>
      <c r="B21" s="40" t="s">
        <v>506</v>
      </c>
      <c r="C21" s="42" t="s">
        <v>758</v>
      </c>
      <c r="D21" s="41" t="s">
        <v>759</v>
      </c>
    </row>
    <row r="22" spans="1:4" ht="25.05" customHeight="1" x14ac:dyDescent="0.2">
      <c r="A22" s="34" t="s">
        <v>262</v>
      </c>
      <c r="B22" s="40" t="s">
        <v>421</v>
      </c>
      <c r="C22" s="140">
        <v>0</v>
      </c>
      <c r="D22" s="51">
        <v>0</v>
      </c>
    </row>
    <row r="23" spans="1:4" ht="25.05" customHeight="1" x14ac:dyDescent="0.2">
      <c r="A23" s="34" t="s">
        <v>263</v>
      </c>
      <c r="B23" s="40" t="s">
        <v>506</v>
      </c>
      <c r="C23" s="42" t="s">
        <v>787</v>
      </c>
      <c r="D23" s="41" t="s">
        <v>788</v>
      </c>
    </row>
    <row r="24" spans="1:4" ht="25.05" customHeight="1" x14ac:dyDescent="0.2">
      <c r="A24" s="34" t="s">
        <v>35</v>
      </c>
      <c r="B24" s="40" t="s">
        <v>506</v>
      </c>
      <c r="C24" s="40" t="s">
        <v>704</v>
      </c>
      <c r="D24" s="41" t="s">
        <v>801</v>
      </c>
    </row>
    <row r="25" spans="1:4" ht="40.049999999999997" customHeight="1" x14ac:dyDescent="0.2">
      <c r="A25" s="34" t="s">
        <v>266</v>
      </c>
      <c r="B25" s="40" t="s">
        <v>506</v>
      </c>
      <c r="C25" s="40" t="s">
        <v>808</v>
      </c>
      <c r="D25" s="41" t="s">
        <v>809</v>
      </c>
    </row>
    <row r="26" spans="1:4" ht="25.05" customHeight="1" x14ac:dyDescent="0.2">
      <c r="A26" s="34" t="s">
        <v>267</v>
      </c>
      <c r="B26" s="40" t="s">
        <v>421</v>
      </c>
      <c r="C26" s="140">
        <v>0</v>
      </c>
      <c r="D26" s="51">
        <v>0</v>
      </c>
    </row>
    <row r="27" spans="1:4" ht="25.05" customHeight="1" x14ac:dyDescent="0.2">
      <c r="A27" s="34" t="s">
        <v>31</v>
      </c>
      <c r="B27" s="40" t="s">
        <v>421</v>
      </c>
      <c r="C27" s="140">
        <v>0</v>
      </c>
      <c r="D27" s="51">
        <v>0</v>
      </c>
    </row>
    <row r="28" spans="1:4" ht="40.049999999999997" customHeight="1" x14ac:dyDescent="0.2">
      <c r="A28" s="34" t="s">
        <v>269</v>
      </c>
      <c r="B28" s="40" t="s">
        <v>506</v>
      </c>
      <c r="C28" s="40" t="s">
        <v>845</v>
      </c>
      <c r="D28" s="41" t="s">
        <v>846</v>
      </c>
    </row>
    <row r="29" spans="1:4" ht="25.05" customHeight="1" x14ac:dyDescent="0.2">
      <c r="A29" s="34" t="s">
        <v>56</v>
      </c>
      <c r="B29" s="40" t="s">
        <v>506</v>
      </c>
      <c r="C29" s="40" t="s">
        <v>533</v>
      </c>
      <c r="D29" s="41" t="s">
        <v>859</v>
      </c>
    </row>
    <row r="30" spans="1:4" ht="25.05" customHeight="1" x14ac:dyDescent="0.2">
      <c r="A30" s="34" t="s">
        <v>20</v>
      </c>
      <c r="B30" s="40" t="s">
        <v>506</v>
      </c>
      <c r="C30" s="40" t="s">
        <v>704</v>
      </c>
      <c r="D30" s="94" t="s">
        <v>1188</v>
      </c>
    </row>
    <row r="31" spans="1:4" ht="25.05" customHeight="1" x14ac:dyDescent="0.2">
      <c r="A31" s="34" t="s">
        <v>21</v>
      </c>
      <c r="B31" s="140" t="s">
        <v>421</v>
      </c>
      <c r="C31" s="140">
        <v>0</v>
      </c>
      <c r="D31" s="140">
        <v>0</v>
      </c>
    </row>
    <row r="32" spans="1:4" ht="25.05" customHeight="1" x14ac:dyDescent="0.2">
      <c r="A32" s="34" t="s">
        <v>135</v>
      </c>
      <c r="B32" s="40" t="s">
        <v>506</v>
      </c>
      <c r="C32" s="40" t="s">
        <v>533</v>
      </c>
      <c r="D32" s="41" t="s">
        <v>899</v>
      </c>
    </row>
    <row r="33" spans="1:4" ht="53.25" customHeight="1" x14ac:dyDescent="0.2">
      <c r="A33" s="34" t="s">
        <v>278</v>
      </c>
      <c r="B33" s="40" t="s">
        <v>506</v>
      </c>
      <c r="C33" s="42" t="s">
        <v>533</v>
      </c>
      <c r="D33" s="41" t="s">
        <v>1189</v>
      </c>
    </row>
    <row r="34" spans="1:4" ht="25.05" customHeight="1" x14ac:dyDescent="0.2">
      <c r="A34" s="34" t="s">
        <v>279</v>
      </c>
      <c r="B34" s="40" t="s">
        <v>421</v>
      </c>
      <c r="C34" s="140">
        <v>0</v>
      </c>
      <c r="D34" s="51">
        <v>0</v>
      </c>
    </row>
    <row r="35" spans="1:4" ht="25.05" customHeight="1" x14ac:dyDescent="0.2">
      <c r="A35" s="34" t="s">
        <v>23</v>
      </c>
      <c r="B35" s="40" t="s">
        <v>421</v>
      </c>
      <c r="C35" s="140">
        <v>0</v>
      </c>
      <c r="D35" s="51">
        <v>0</v>
      </c>
    </row>
    <row r="36" spans="1:4" ht="25.05" customHeight="1" x14ac:dyDescent="0.2">
      <c r="A36" s="34" t="s">
        <v>24</v>
      </c>
      <c r="B36" s="40" t="s">
        <v>421</v>
      </c>
      <c r="C36" s="140">
        <v>0</v>
      </c>
      <c r="D36" s="51">
        <v>0</v>
      </c>
    </row>
    <row r="37" spans="1:4" ht="25.05" customHeight="1" x14ac:dyDescent="0.2">
      <c r="A37" s="34" t="s">
        <v>133</v>
      </c>
      <c r="B37" s="40" t="s">
        <v>421</v>
      </c>
      <c r="C37" s="140">
        <v>0</v>
      </c>
      <c r="D37" s="51">
        <v>0</v>
      </c>
    </row>
    <row r="38" spans="1:4" ht="25.05" customHeight="1" x14ac:dyDescent="0.2">
      <c r="A38" s="34" t="s">
        <v>285</v>
      </c>
      <c r="B38" s="40" t="s">
        <v>506</v>
      </c>
      <c r="C38" s="40" t="s">
        <v>953</v>
      </c>
      <c r="D38" s="41" t="s">
        <v>954</v>
      </c>
    </row>
    <row r="39" spans="1:4" ht="25.05" customHeight="1" x14ac:dyDescent="0.2">
      <c r="A39" s="34" t="s">
        <v>154</v>
      </c>
      <c r="B39" s="40" t="s">
        <v>421</v>
      </c>
      <c r="C39" s="140">
        <v>0</v>
      </c>
      <c r="D39" s="51">
        <v>0</v>
      </c>
    </row>
    <row r="40" spans="1:4" ht="25.05" customHeight="1" x14ac:dyDescent="0.2">
      <c r="A40" s="34" t="s">
        <v>287</v>
      </c>
      <c r="B40" s="40" t="s">
        <v>421</v>
      </c>
      <c r="C40" s="140">
        <v>0</v>
      </c>
      <c r="D40" s="51">
        <v>0</v>
      </c>
    </row>
    <row r="41" spans="1:4" ht="25.05" customHeight="1" x14ac:dyDescent="0.2">
      <c r="A41" s="34" t="s">
        <v>39</v>
      </c>
      <c r="B41" s="40" t="s">
        <v>506</v>
      </c>
      <c r="C41" s="40" t="s">
        <v>988</v>
      </c>
      <c r="D41" s="41" t="s">
        <v>1100</v>
      </c>
    </row>
    <row r="42" spans="1:4" ht="25.05" customHeight="1" x14ac:dyDescent="0.2">
      <c r="A42" s="34" t="s">
        <v>87</v>
      </c>
      <c r="B42" s="40" t="s">
        <v>506</v>
      </c>
      <c r="C42" s="40" t="s">
        <v>633</v>
      </c>
      <c r="D42" s="41" t="s">
        <v>1190</v>
      </c>
    </row>
    <row r="43" spans="1:4" ht="25.05" customHeight="1" x14ac:dyDescent="0.2">
      <c r="A43" s="34" t="s">
        <v>131</v>
      </c>
      <c r="B43" s="40" t="s">
        <v>421</v>
      </c>
      <c r="C43" s="140">
        <v>0</v>
      </c>
      <c r="D43" s="51">
        <v>0</v>
      </c>
    </row>
    <row r="44" spans="1:4" ht="25.05" customHeight="1" x14ac:dyDescent="0.2">
      <c r="A44" s="34" t="s">
        <v>294</v>
      </c>
      <c r="B44" s="40" t="s">
        <v>421</v>
      </c>
      <c r="C44" s="140">
        <v>0</v>
      </c>
      <c r="D44" s="51">
        <v>0</v>
      </c>
    </row>
    <row r="45" spans="1:4" ht="25.05" customHeight="1" x14ac:dyDescent="0.2">
      <c r="A45" s="34" t="s">
        <v>25</v>
      </c>
      <c r="B45" s="40" t="s">
        <v>421</v>
      </c>
      <c r="C45" s="140">
        <v>0</v>
      </c>
      <c r="D45" s="51">
        <v>0</v>
      </c>
    </row>
    <row r="46" spans="1:4" ht="25.05" customHeight="1" x14ac:dyDescent="0.2">
      <c r="A46" s="34" t="s">
        <v>297</v>
      </c>
      <c r="B46" s="40" t="s">
        <v>421</v>
      </c>
      <c r="C46" s="140">
        <v>0</v>
      </c>
      <c r="D46" s="51">
        <v>0</v>
      </c>
    </row>
    <row r="47" spans="1:4" ht="25.05" customHeight="1" x14ac:dyDescent="0.2">
      <c r="A47" s="34" t="s">
        <v>298</v>
      </c>
      <c r="B47" s="40" t="s">
        <v>421</v>
      </c>
      <c r="C47" s="140">
        <v>0</v>
      </c>
      <c r="D47" s="51">
        <v>0</v>
      </c>
    </row>
    <row r="48" spans="1:4" ht="25.05" customHeight="1" x14ac:dyDescent="0.2">
      <c r="A48" s="34" t="s">
        <v>301</v>
      </c>
      <c r="B48" s="40" t="s">
        <v>506</v>
      </c>
      <c r="C48" s="40" t="s">
        <v>493</v>
      </c>
      <c r="D48" s="41" t="s">
        <v>494</v>
      </c>
    </row>
    <row r="49" spans="1:4" ht="25.05" customHeight="1" x14ac:dyDescent="0.2">
      <c r="A49" s="34" t="s">
        <v>303</v>
      </c>
      <c r="B49" s="140" t="s">
        <v>421</v>
      </c>
      <c r="C49" s="140">
        <v>0</v>
      </c>
      <c r="D49" s="51">
        <v>0</v>
      </c>
    </row>
    <row r="50" spans="1:4" ht="25.05" customHeight="1" x14ac:dyDescent="0.2">
      <c r="A50" s="34" t="s">
        <v>304</v>
      </c>
      <c r="B50" s="140" t="s">
        <v>421</v>
      </c>
      <c r="C50" s="140">
        <v>0</v>
      </c>
      <c r="D50" s="51">
        <v>0</v>
      </c>
    </row>
    <row r="51" spans="1:4" ht="25.05" customHeight="1" x14ac:dyDescent="0.2">
      <c r="A51" s="34" t="s">
        <v>305</v>
      </c>
      <c r="B51" s="140" t="s">
        <v>421</v>
      </c>
      <c r="C51" s="140">
        <v>0</v>
      </c>
      <c r="D51" s="51">
        <v>0</v>
      </c>
    </row>
    <row r="52" spans="1:4" ht="25.05" customHeight="1" x14ac:dyDescent="0.2">
      <c r="A52" s="34" t="s">
        <v>306</v>
      </c>
      <c r="B52" s="140" t="s">
        <v>421</v>
      </c>
      <c r="C52" s="140">
        <v>0</v>
      </c>
      <c r="D52" s="51">
        <v>0</v>
      </c>
    </row>
    <row r="53" spans="1:4" ht="25.05" customHeight="1" x14ac:dyDescent="0.2">
      <c r="A53" s="34" t="s">
        <v>149</v>
      </c>
      <c r="B53" s="140" t="s">
        <v>421</v>
      </c>
      <c r="C53" s="140">
        <v>0</v>
      </c>
      <c r="D53" s="51">
        <v>0</v>
      </c>
    </row>
    <row r="54" spans="1:4" ht="25.05" customHeight="1" x14ac:dyDescent="0.2">
      <c r="A54" s="34" t="s">
        <v>308</v>
      </c>
      <c r="B54" s="140" t="s">
        <v>421</v>
      </c>
      <c r="C54" s="140">
        <v>0</v>
      </c>
      <c r="D54" s="51">
        <v>0</v>
      </c>
    </row>
    <row r="55" spans="1:4" ht="25.05" customHeight="1" x14ac:dyDescent="0.2">
      <c r="A55" s="34" t="s">
        <v>151</v>
      </c>
      <c r="B55" s="140" t="s">
        <v>421</v>
      </c>
      <c r="C55" s="140">
        <v>0</v>
      </c>
      <c r="D55" s="51">
        <v>0</v>
      </c>
    </row>
    <row r="56" spans="1:4" ht="25.05" customHeight="1" x14ac:dyDescent="0.2">
      <c r="A56" s="34" t="s">
        <v>311</v>
      </c>
      <c r="B56" s="140" t="s">
        <v>421</v>
      </c>
      <c r="C56" s="140">
        <v>0</v>
      </c>
      <c r="D56" s="51">
        <v>0</v>
      </c>
    </row>
    <row r="57" spans="1:4" ht="25.05" customHeight="1" x14ac:dyDescent="0.2">
      <c r="A57" s="34" t="s">
        <v>313</v>
      </c>
      <c r="B57" s="140" t="s">
        <v>421</v>
      </c>
      <c r="C57" s="140">
        <v>0</v>
      </c>
      <c r="D57" s="51">
        <v>0</v>
      </c>
    </row>
    <row r="142" spans="2:2" x14ac:dyDescent="0.2">
      <c r="B142" s="32" t="s">
        <v>225</v>
      </c>
    </row>
    <row r="143" spans="2:2" x14ac:dyDescent="0.2">
      <c r="B143" s="32" t="s">
        <v>224</v>
      </c>
    </row>
  </sheetData>
  <mergeCells count="4">
    <mergeCell ref="A2:A3"/>
    <mergeCell ref="B2:B3"/>
    <mergeCell ref="D2:D3"/>
    <mergeCell ref="C2:C3"/>
  </mergeCells>
  <phoneticPr fontId="8"/>
  <pageMargins left="0.98425196850393704" right="0.59055118110236227" top="0.98425196850393704" bottom="0.98425196850393704" header="0.51181102362204722" footer="0.51181102362204722"/>
  <pageSetup paperSize="9" scale="45"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85"/>
  <sheetViews>
    <sheetView view="pageBreakPreview" topLeftCell="A24" zoomScale="70" zoomScaleNormal="100" zoomScaleSheetLayoutView="70" workbookViewId="0">
      <selection activeCell="C37" sqref="C37"/>
    </sheetView>
  </sheetViews>
  <sheetFormatPr defaultColWidth="9" defaultRowHeight="18" x14ac:dyDescent="0.2"/>
  <cols>
    <col min="1" max="1" width="13.44140625" style="32" customWidth="1"/>
    <col min="2" max="2" width="18.109375" style="32" customWidth="1"/>
    <col min="3" max="3" width="117.44140625" style="92" customWidth="1"/>
    <col min="4" max="16384" width="9" style="9"/>
  </cols>
  <sheetData>
    <row r="1" spans="1:4" ht="22.2" x14ac:dyDescent="0.2">
      <c r="A1" s="63" t="s">
        <v>466</v>
      </c>
      <c r="D1"/>
    </row>
    <row r="2" spans="1:4" ht="28.5" customHeight="1" x14ac:dyDescent="0.2">
      <c r="A2" s="523" t="s">
        <v>45</v>
      </c>
      <c r="B2" s="526" t="s">
        <v>317</v>
      </c>
      <c r="C2" s="526" t="s">
        <v>318</v>
      </c>
    </row>
    <row r="3" spans="1:4" ht="28.5" customHeight="1" x14ac:dyDescent="0.2">
      <c r="A3" s="523"/>
      <c r="B3" s="526"/>
      <c r="C3" s="526"/>
    </row>
    <row r="4" spans="1:4" ht="22.05" customHeight="1" x14ac:dyDescent="0.2">
      <c r="A4" s="34" t="s">
        <v>139</v>
      </c>
      <c r="B4" s="140" t="s">
        <v>421</v>
      </c>
      <c r="C4" s="197" t="s">
        <v>535</v>
      </c>
    </row>
    <row r="5" spans="1:4" ht="22.05" customHeight="1" x14ac:dyDescent="0.2">
      <c r="A5" s="34" t="s">
        <v>214</v>
      </c>
      <c r="B5" s="140" t="s">
        <v>421</v>
      </c>
      <c r="C5" s="197" t="s">
        <v>1191</v>
      </c>
    </row>
    <row r="6" spans="1:4" ht="22.05" customHeight="1" x14ac:dyDescent="0.2">
      <c r="A6" s="34" t="s">
        <v>237</v>
      </c>
      <c r="B6" s="140" t="s">
        <v>421</v>
      </c>
      <c r="C6" s="197" t="s">
        <v>535</v>
      </c>
    </row>
    <row r="7" spans="1:4" ht="22.05" customHeight="1" x14ac:dyDescent="0.2">
      <c r="A7" s="34" t="s">
        <v>239</v>
      </c>
      <c r="B7" s="140" t="s">
        <v>421</v>
      </c>
      <c r="C7" s="197" t="s">
        <v>1191</v>
      </c>
    </row>
    <row r="8" spans="1:4" ht="22.05" customHeight="1" x14ac:dyDescent="0.2">
      <c r="A8" s="34" t="s">
        <v>240</v>
      </c>
      <c r="B8" s="140" t="s">
        <v>421</v>
      </c>
      <c r="C8" s="197" t="s">
        <v>1101</v>
      </c>
    </row>
    <row r="9" spans="1:4" ht="22.05" customHeight="1" x14ac:dyDescent="0.2">
      <c r="A9" s="34" t="s">
        <v>241</v>
      </c>
      <c r="B9" s="140" t="s">
        <v>421</v>
      </c>
      <c r="C9" s="197" t="s">
        <v>535</v>
      </c>
    </row>
    <row r="10" spans="1:4" ht="22.05" customHeight="1" x14ac:dyDescent="0.2">
      <c r="A10" s="34" t="s">
        <v>29</v>
      </c>
      <c r="B10" s="140" t="s">
        <v>421</v>
      </c>
      <c r="C10" s="197">
        <v>0</v>
      </c>
    </row>
    <row r="11" spans="1:4" ht="22.05" customHeight="1" x14ac:dyDescent="0.2">
      <c r="A11" s="34" t="s">
        <v>243</v>
      </c>
      <c r="B11" s="140" t="s">
        <v>506</v>
      </c>
      <c r="C11" s="197" t="s">
        <v>1102</v>
      </c>
    </row>
    <row r="12" spans="1:4" ht="22.05" customHeight="1" x14ac:dyDescent="0.2">
      <c r="A12" s="34" t="s">
        <v>244</v>
      </c>
      <c r="B12" s="140" t="s">
        <v>421</v>
      </c>
      <c r="C12" s="197" t="s">
        <v>1194</v>
      </c>
    </row>
    <row r="13" spans="1:4" ht="22.05" customHeight="1" x14ac:dyDescent="0.2">
      <c r="A13" s="34" t="s">
        <v>245</v>
      </c>
      <c r="B13" s="140" t="s">
        <v>421</v>
      </c>
      <c r="C13" s="197" t="s">
        <v>1191</v>
      </c>
    </row>
    <row r="14" spans="1:4" ht="22.05" customHeight="1" x14ac:dyDescent="0.2">
      <c r="A14" s="34" t="s">
        <v>248</v>
      </c>
      <c r="B14" s="140" t="s">
        <v>421</v>
      </c>
      <c r="C14" s="197">
        <v>0</v>
      </c>
    </row>
    <row r="15" spans="1:4" ht="22.05" customHeight="1" x14ac:dyDescent="0.2">
      <c r="A15" s="34" t="s">
        <v>33</v>
      </c>
      <c r="B15" s="140" t="s">
        <v>421</v>
      </c>
      <c r="C15" s="197">
        <v>0</v>
      </c>
    </row>
    <row r="16" spans="1:4" ht="22.05" customHeight="1" x14ac:dyDescent="0.2">
      <c r="A16" s="34" t="s">
        <v>252</v>
      </c>
      <c r="B16" s="140" t="s">
        <v>421</v>
      </c>
      <c r="C16" s="197" t="s">
        <v>535</v>
      </c>
    </row>
    <row r="17" spans="1:3" ht="22.05" customHeight="1" x14ac:dyDescent="0.2">
      <c r="A17" s="34" t="s">
        <v>255</v>
      </c>
      <c r="B17" s="140" t="s">
        <v>421</v>
      </c>
      <c r="C17" s="197">
        <v>0</v>
      </c>
    </row>
    <row r="18" spans="1:3" ht="22.05" customHeight="1" x14ac:dyDescent="0.2">
      <c r="A18" s="34" t="s">
        <v>0</v>
      </c>
      <c r="B18" s="263" t="s">
        <v>421</v>
      </c>
      <c r="C18" s="198" t="s">
        <v>1192</v>
      </c>
    </row>
    <row r="19" spans="1:3" ht="22.05" customHeight="1" x14ac:dyDescent="0.2">
      <c r="A19" s="34" t="s">
        <v>60</v>
      </c>
      <c r="B19" s="263" t="s">
        <v>421</v>
      </c>
      <c r="C19" s="198">
        <v>0</v>
      </c>
    </row>
    <row r="20" spans="1:3" ht="22.05" customHeight="1" x14ac:dyDescent="0.2">
      <c r="A20" s="34" t="s">
        <v>232</v>
      </c>
      <c r="B20" s="140" t="s">
        <v>421</v>
      </c>
      <c r="C20" s="197" t="s">
        <v>535</v>
      </c>
    </row>
    <row r="21" spans="1:3" ht="22.05" customHeight="1" x14ac:dyDescent="0.2">
      <c r="A21" s="34" t="s">
        <v>138</v>
      </c>
      <c r="B21" s="140" t="s">
        <v>421</v>
      </c>
      <c r="C21" s="197" t="s">
        <v>1192</v>
      </c>
    </row>
    <row r="22" spans="1:3" ht="39" customHeight="1" x14ac:dyDescent="0.2">
      <c r="A22" s="34" t="s">
        <v>262</v>
      </c>
      <c r="B22" s="140" t="s">
        <v>506</v>
      </c>
      <c r="C22" s="137" t="s">
        <v>1193</v>
      </c>
    </row>
    <row r="23" spans="1:3" ht="22.05" customHeight="1" x14ac:dyDescent="0.2">
      <c r="A23" s="34" t="s">
        <v>263</v>
      </c>
      <c r="B23" s="140" t="s">
        <v>421</v>
      </c>
      <c r="C23" s="51">
        <v>0</v>
      </c>
    </row>
    <row r="24" spans="1:3" ht="22.05" customHeight="1" x14ac:dyDescent="0.2">
      <c r="A24" s="34" t="s">
        <v>35</v>
      </c>
      <c r="B24" s="140" t="s">
        <v>506</v>
      </c>
      <c r="C24" s="197" t="s">
        <v>1103</v>
      </c>
    </row>
    <row r="25" spans="1:3" ht="22.05" customHeight="1" x14ac:dyDescent="0.2">
      <c r="A25" s="34" t="s">
        <v>266</v>
      </c>
      <c r="B25" s="140" t="s">
        <v>421</v>
      </c>
      <c r="C25" s="197">
        <v>0</v>
      </c>
    </row>
    <row r="26" spans="1:3" ht="22.05" customHeight="1" x14ac:dyDescent="0.2">
      <c r="A26" s="34" t="s">
        <v>267</v>
      </c>
      <c r="B26" s="140" t="s">
        <v>506</v>
      </c>
      <c r="C26" s="197" t="s">
        <v>1104</v>
      </c>
    </row>
    <row r="27" spans="1:3" ht="40.200000000000003" customHeight="1" x14ac:dyDescent="0.2">
      <c r="A27" s="34" t="s">
        <v>31</v>
      </c>
      <c r="B27" s="140" t="s">
        <v>421</v>
      </c>
      <c r="C27" s="51" t="s">
        <v>1105</v>
      </c>
    </row>
    <row r="28" spans="1:3" ht="22.05" customHeight="1" x14ac:dyDescent="0.2">
      <c r="A28" s="34" t="s">
        <v>269</v>
      </c>
      <c r="B28" s="140" t="s">
        <v>421</v>
      </c>
      <c r="C28" s="197" t="s">
        <v>1194</v>
      </c>
    </row>
    <row r="29" spans="1:3" ht="22.05" customHeight="1" x14ac:dyDescent="0.2">
      <c r="A29" s="34" t="s">
        <v>56</v>
      </c>
      <c r="B29" s="140" t="s">
        <v>421</v>
      </c>
      <c r="C29" s="197" t="s">
        <v>535</v>
      </c>
    </row>
    <row r="30" spans="1:3" ht="22.05" customHeight="1" x14ac:dyDescent="0.2">
      <c r="A30" s="34" t="s">
        <v>20</v>
      </c>
      <c r="B30" s="140" t="s">
        <v>421</v>
      </c>
      <c r="C30" s="197" t="s">
        <v>535</v>
      </c>
    </row>
    <row r="31" spans="1:3" ht="22.05" customHeight="1" x14ac:dyDescent="0.2">
      <c r="A31" s="34" t="s">
        <v>21</v>
      </c>
      <c r="B31" s="140" t="s">
        <v>421</v>
      </c>
      <c r="C31" s="197">
        <v>0</v>
      </c>
    </row>
    <row r="32" spans="1:3" ht="22.05" customHeight="1" x14ac:dyDescent="0.2">
      <c r="A32" s="34" t="s">
        <v>135</v>
      </c>
      <c r="B32" s="140" t="s">
        <v>421</v>
      </c>
      <c r="C32" s="197" t="s">
        <v>1194</v>
      </c>
    </row>
    <row r="33" spans="1:3" ht="22.05" customHeight="1" x14ac:dyDescent="0.2">
      <c r="A33" s="34" t="s">
        <v>278</v>
      </c>
      <c r="B33" s="140" t="s">
        <v>421</v>
      </c>
      <c r="C33" s="197">
        <v>0</v>
      </c>
    </row>
    <row r="34" spans="1:3" ht="22.05" customHeight="1" x14ac:dyDescent="0.2">
      <c r="A34" s="34" t="s">
        <v>279</v>
      </c>
      <c r="B34" s="140" t="s">
        <v>421</v>
      </c>
      <c r="C34" s="197">
        <v>0</v>
      </c>
    </row>
    <row r="35" spans="1:3" ht="41.4" customHeight="1" x14ac:dyDescent="0.2">
      <c r="A35" s="34" t="s">
        <v>23</v>
      </c>
      <c r="B35" s="140" t="s">
        <v>506</v>
      </c>
      <c r="C35" s="51" t="s">
        <v>2254</v>
      </c>
    </row>
    <row r="36" spans="1:3" ht="22.05" customHeight="1" x14ac:dyDescent="0.2">
      <c r="A36" s="34" t="s">
        <v>24</v>
      </c>
      <c r="B36" s="140" t="s">
        <v>421</v>
      </c>
      <c r="C36" s="51" t="s">
        <v>1194</v>
      </c>
    </row>
    <row r="37" spans="1:3" ht="22.05" customHeight="1" x14ac:dyDescent="0.2">
      <c r="A37" s="34" t="s">
        <v>133</v>
      </c>
      <c r="B37" s="140" t="s">
        <v>421</v>
      </c>
      <c r="C37" s="197">
        <v>0</v>
      </c>
    </row>
    <row r="38" spans="1:3" ht="22.05" customHeight="1" x14ac:dyDescent="0.2">
      <c r="A38" s="34" t="s">
        <v>285</v>
      </c>
      <c r="B38" s="140" t="s">
        <v>421</v>
      </c>
      <c r="C38" s="197">
        <v>0</v>
      </c>
    </row>
    <row r="39" spans="1:3" ht="22.05" customHeight="1" x14ac:dyDescent="0.2">
      <c r="A39" s="34" t="s">
        <v>154</v>
      </c>
      <c r="B39" s="140" t="s">
        <v>421</v>
      </c>
      <c r="C39" s="197" t="s">
        <v>1191</v>
      </c>
    </row>
    <row r="40" spans="1:3" ht="22.05" customHeight="1" x14ac:dyDescent="0.2">
      <c r="A40" s="34" t="s">
        <v>287</v>
      </c>
      <c r="B40" s="140" t="s">
        <v>421</v>
      </c>
      <c r="C40" s="197" t="s">
        <v>1194</v>
      </c>
    </row>
    <row r="41" spans="1:3" ht="22.05" customHeight="1" x14ac:dyDescent="0.2">
      <c r="A41" s="34" t="s">
        <v>39</v>
      </c>
      <c r="B41" s="140" t="s">
        <v>421</v>
      </c>
      <c r="C41" s="197" t="s">
        <v>1191</v>
      </c>
    </row>
    <row r="42" spans="1:3" ht="22.05" customHeight="1" x14ac:dyDescent="0.2">
      <c r="A42" s="34" t="s">
        <v>87</v>
      </c>
      <c r="B42" s="140" t="s">
        <v>421</v>
      </c>
      <c r="C42" s="197">
        <v>0</v>
      </c>
    </row>
    <row r="43" spans="1:3" ht="22.05" customHeight="1" x14ac:dyDescent="0.2">
      <c r="A43" s="34" t="s">
        <v>131</v>
      </c>
      <c r="B43" s="140" t="s">
        <v>421</v>
      </c>
      <c r="C43" s="197">
        <v>0</v>
      </c>
    </row>
    <row r="44" spans="1:3" ht="22.05" customHeight="1" x14ac:dyDescent="0.2">
      <c r="A44" s="34" t="s">
        <v>294</v>
      </c>
      <c r="B44" s="140" t="s">
        <v>421</v>
      </c>
      <c r="C44" s="197">
        <v>0</v>
      </c>
    </row>
    <row r="45" spans="1:3" ht="22.05" customHeight="1" x14ac:dyDescent="0.2">
      <c r="A45" s="34" t="s">
        <v>25</v>
      </c>
      <c r="B45" s="140" t="s">
        <v>421</v>
      </c>
      <c r="C45" s="197">
        <v>0</v>
      </c>
    </row>
    <row r="46" spans="1:3" ht="22.05" customHeight="1" x14ac:dyDescent="0.2">
      <c r="A46" s="34" t="s">
        <v>297</v>
      </c>
      <c r="B46" s="140" t="s">
        <v>421</v>
      </c>
      <c r="C46" s="197">
        <v>0</v>
      </c>
    </row>
    <row r="47" spans="1:3" ht="22.05" customHeight="1" x14ac:dyDescent="0.2">
      <c r="A47" s="34" t="s">
        <v>298</v>
      </c>
      <c r="B47" s="140" t="s">
        <v>421</v>
      </c>
      <c r="C47" s="197" t="s">
        <v>1191</v>
      </c>
    </row>
    <row r="48" spans="1:3" ht="22.05" customHeight="1" x14ac:dyDescent="0.2">
      <c r="A48" s="34" t="s">
        <v>301</v>
      </c>
      <c r="B48" s="140" t="s">
        <v>421</v>
      </c>
      <c r="C48" s="51">
        <v>0</v>
      </c>
    </row>
    <row r="49" spans="1:3" ht="22.05" customHeight="1" x14ac:dyDescent="0.2">
      <c r="A49" s="34" t="s">
        <v>303</v>
      </c>
      <c r="B49" s="140" t="s">
        <v>421</v>
      </c>
      <c r="C49" s="197" t="s">
        <v>1194</v>
      </c>
    </row>
    <row r="50" spans="1:3" ht="22.05" customHeight="1" x14ac:dyDescent="0.2">
      <c r="A50" s="34" t="s">
        <v>304</v>
      </c>
      <c r="B50" s="140" t="s">
        <v>421</v>
      </c>
      <c r="C50" s="197" t="s">
        <v>1194</v>
      </c>
    </row>
    <row r="51" spans="1:3" ht="22.05" customHeight="1" x14ac:dyDescent="0.2">
      <c r="A51" s="34" t="s">
        <v>305</v>
      </c>
      <c r="B51" s="140" t="s">
        <v>421</v>
      </c>
      <c r="C51" s="197" t="s">
        <v>1194</v>
      </c>
    </row>
    <row r="52" spans="1:3" ht="22.05" customHeight="1" x14ac:dyDescent="0.2">
      <c r="A52" s="34" t="s">
        <v>306</v>
      </c>
      <c r="B52" s="140" t="s">
        <v>421</v>
      </c>
      <c r="C52" s="197" t="s">
        <v>1194</v>
      </c>
    </row>
    <row r="53" spans="1:3" ht="22.05" customHeight="1" x14ac:dyDescent="0.2">
      <c r="A53" s="34" t="s">
        <v>149</v>
      </c>
      <c r="B53" s="140" t="s">
        <v>421</v>
      </c>
      <c r="C53" s="197" t="s">
        <v>1194</v>
      </c>
    </row>
    <row r="54" spans="1:3" ht="22.05" customHeight="1" x14ac:dyDescent="0.2">
      <c r="A54" s="34" t="s">
        <v>308</v>
      </c>
      <c r="B54" s="140" t="s">
        <v>421</v>
      </c>
      <c r="C54" s="197" t="s">
        <v>1194</v>
      </c>
    </row>
    <row r="55" spans="1:3" ht="22.05" customHeight="1" x14ac:dyDescent="0.2">
      <c r="A55" s="34" t="s">
        <v>151</v>
      </c>
      <c r="B55" s="140" t="s">
        <v>421</v>
      </c>
      <c r="C55" s="197" t="s">
        <v>535</v>
      </c>
    </row>
    <row r="56" spans="1:3" ht="22.05" customHeight="1" x14ac:dyDescent="0.2">
      <c r="A56" s="34" t="s">
        <v>311</v>
      </c>
      <c r="B56" s="140" t="s">
        <v>421</v>
      </c>
      <c r="C56" s="197">
        <v>0</v>
      </c>
    </row>
    <row r="57" spans="1:3" ht="22.05" customHeight="1" x14ac:dyDescent="0.2">
      <c r="A57" s="34" t="s">
        <v>313</v>
      </c>
      <c r="B57" s="140" t="s">
        <v>421</v>
      </c>
      <c r="C57" s="197">
        <v>0</v>
      </c>
    </row>
    <row r="177" spans="2:2" x14ac:dyDescent="0.2">
      <c r="B177" s="32" t="s">
        <v>225</v>
      </c>
    </row>
    <row r="178" spans="2:2" x14ac:dyDescent="0.2">
      <c r="B178" s="32" t="s">
        <v>224</v>
      </c>
    </row>
    <row r="184" spans="2:2" x14ac:dyDescent="0.2">
      <c r="B184" s="199"/>
    </row>
    <row r="185" spans="2:2" x14ac:dyDescent="0.2">
      <c r="B185" s="199"/>
    </row>
  </sheetData>
  <mergeCells count="3">
    <mergeCell ref="A2:A3"/>
    <mergeCell ref="B2:B3"/>
    <mergeCell ref="C2:C3"/>
  </mergeCells>
  <phoneticPr fontId="8"/>
  <pageMargins left="0.78740157480314965" right="0.78740157480314965" top="0.98425196850393704" bottom="0.98425196850393704" header="0.51181102362204722" footer="0.51181102362204722"/>
  <pageSetup paperSize="9" scale="55"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117"/>
  <sheetViews>
    <sheetView view="pageBreakPreview" topLeftCell="A4" zoomScale="55" zoomScaleNormal="70" zoomScaleSheetLayoutView="55" workbookViewId="0">
      <selection activeCell="D8" sqref="D8"/>
    </sheetView>
  </sheetViews>
  <sheetFormatPr defaultColWidth="9" defaultRowHeight="18" x14ac:dyDescent="0.2"/>
  <cols>
    <col min="1" max="1" width="11.44140625" style="183" customWidth="1"/>
    <col min="2" max="2" width="10.109375" style="183" customWidth="1"/>
    <col min="3" max="3" width="17.44140625" style="183" customWidth="1"/>
    <col min="4" max="4" width="107.77734375" style="183" customWidth="1"/>
    <col min="5" max="5" width="43.44140625" style="475" customWidth="1"/>
    <col min="6" max="6" width="15.109375" style="21" customWidth="1"/>
    <col min="7" max="7" width="32.109375" style="21" customWidth="1"/>
    <col min="8" max="8" width="27.6640625" style="21" customWidth="1"/>
    <col min="9" max="10" width="28.6640625" style="21" customWidth="1"/>
    <col min="11" max="11" width="27.6640625" style="21" customWidth="1"/>
    <col min="12" max="16384" width="9" style="21"/>
  </cols>
  <sheetData>
    <row r="1" spans="1:9" s="13" customFormat="1" ht="30" customHeight="1" x14ac:dyDescent="0.2">
      <c r="A1" s="496" t="s">
        <v>467</v>
      </c>
      <c r="B1" s="178"/>
      <c r="C1" s="178"/>
      <c r="D1" s="178"/>
      <c r="E1" s="472"/>
    </row>
    <row r="2" spans="1:9" s="13" customFormat="1" ht="19.8" x14ac:dyDescent="0.2">
      <c r="A2" s="178" t="s">
        <v>362</v>
      </c>
      <c r="B2" s="200"/>
      <c r="C2" s="178"/>
      <c r="D2" s="178"/>
      <c r="E2" s="472"/>
    </row>
    <row r="3" spans="1:9" ht="94.5" customHeight="1" x14ac:dyDescent="0.2">
      <c r="A3" s="247" t="s">
        <v>45</v>
      </c>
      <c r="B3" s="201" t="s">
        <v>389</v>
      </c>
      <c r="C3" s="202" t="s">
        <v>354</v>
      </c>
      <c r="D3" s="203" t="s">
        <v>319</v>
      </c>
      <c r="E3" s="204" t="s">
        <v>322</v>
      </c>
    </row>
    <row r="4" spans="1:9" ht="218.4" customHeight="1" x14ac:dyDescent="0.2">
      <c r="A4" s="185" t="s">
        <v>139</v>
      </c>
      <c r="B4" s="40" t="s">
        <v>506</v>
      </c>
      <c r="C4" s="40">
        <v>1</v>
      </c>
      <c r="D4" s="41" t="s">
        <v>2126</v>
      </c>
      <c r="E4" s="473" t="s">
        <v>536</v>
      </c>
      <c r="F4" s="22"/>
      <c r="G4" s="22"/>
      <c r="H4" s="22"/>
      <c r="I4" s="22"/>
    </row>
    <row r="5" spans="1:9" ht="38.25" customHeight="1" x14ac:dyDescent="0.2">
      <c r="A5" s="185" t="s">
        <v>214</v>
      </c>
      <c r="B5" s="40" t="s">
        <v>421</v>
      </c>
      <c r="C5" s="140">
        <v>0</v>
      </c>
      <c r="D5" s="197">
        <v>0</v>
      </c>
      <c r="E5" s="473"/>
      <c r="F5" s="22"/>
      <c r="G5" s="22"/>
      <c r="H5" s="22"/>
      <c r="I5" s="22"/>
    </row>
    <row r="6" spans="1:9" ht="47.4" customHeight="1" x14ac:dyDescent="0.2">
      <c r="A6" s="185" t="s">
        <v>237</v>
      </c>
      <c r="B6" s="40" t="s">
        <v>506</v>
      </c>
      <c r="C6" s="40">
        <v>2</v>
      </c>
      <c r="D6" s="41" t="s">
        <v>1195</v>
      </c>
      <c r="E6" s="473">
        <v>43983</v>
      </c>
      <c r="F6" s="22"/>
      <c r="G6" s="22"/>
      <c r="H6" s="22"/>
      <c r="I6" s="22"/>
    </row>
    <row r="7" spans="1:9" ht="126" customHeight="1" x14ac:dyDescent="0.2">
      <c r="A7" s="185" t="s">
        <v>239</v>
      </c>
      <c r="B7" s="40" t="s">
        <v>506</v>
      </c>
      <c r="C7" s="40">
        <v>2</v>
      </c>
      <c r="D7" s="41" t="s">
        <v>2321</v>
      </c>
      <c r="E7" s="267" t="s">
        <v>578</v>
      </c>
      <c r="F7" s="22"/>
      <c r="G7" s="22"/>
      <c r="H7" s="22"/>
      <c r="I7" s="22"/>
    </row>
    <row r="8" spans="1:9" ht="27" customHeight="1" x14ac:dyDescent="0.2">
      <c r="A8" s="185" t="s">
        <v>240</v>
      </c>
      <c r="B8" s="40" t="s">
        <v>421</v>
      </c>
      <c r="C8" s="40"/>
      <c r="D8" s="197">
        <v>0</v>
      </c>
      <c r="E8" s="473"/>
      <c r="F8" s="22"/>
      <c r="G8" s="22"/>
      <c r="H8" s="22"/>
      <c r="I8" s="22"/>
    </row>
    <row r="9" spans="1:9" ht="27" customHeight="1" x14ac:dyDescent="0.2">
      <c r="A9" s="185" t="s">
        <v>241</v>
      </c>
      <c r="B9" s="40" t="s">
        <v>421</v>
      </c>
      <c r="C9" s="140">
        <v>0</v>
      </c>
      <c r="D9" s="51">
        <v>0</v>
      </c>
      <c r="E9" s="267"/>
      <c r="F9" s="22"/>
      <c r="G9" s="22"/>
      <c r="H9" s="22"/>
      <c r="I9" s="22"/>
    </row>
    <row r="10" spans="1:9" ht="88.8" customHeight="1" x14ac:dyDescent="0.2">
      <c r="A10" s="185" t="s">
        <v>29</v>
      </c>
      <c r="B10" s="40" t="s">
        <v>506</v>
      </c>
      <c r="C10" s="40">
        <v>2</v>
      </c>
      <c r="D10" s="41" t="s">
        <v>2141</v>
      </c>
      <c r="E10" s="267">
        <v>38145</v>
      </c>
      <c r="F10" s="22"/>
      <c r="G10" s="22"/>
      <c r="H10" s="22"/>
      <c r="I10" s="22"/>
    </row>
    <row r="11" spans="1:9" ht="126" customHeight="1" x14ac:dyDescent="0.2">
      <c r="A11" s="185" t="s">
        <v>243</v>
      </c>
      <c r="B11" s="40" t="s">
        <v>506</v>
      </c>
      <c r="C11" s="40">
        <v>2</v>
      </c>
      <c r="D11" s="41" t="s">
        <v>2257</v>
      </c>
      <c r="E11" s="267" t="s">
        <v>1196</v>
      </c>
      <c r="F11" s="22"/>
      <c r="G11" s="22"/>
      <c r="H11" s="22"/>
      <c r="I11" s="22"/>
    </row>
    <row r="12" spans="1:9" ht="27" customHeight="1" x14ac:dyDescent="0.2">
      <c r="A12" s="185" t="s">
        <v>244</v>
      </c>
      <c r="B12" s="40" t="s">
        <v>421</v>
      </c>
      <c r="C12" s="140">
        <v>0</v>
      </c>
      <c r="D12" s="51">
        <v>0</v>
      </c>
      <c r="E12" s="44">
        <v>0</v>
      </c>
      <c r="F12" s="22"/>
      <c r="G12" s="22"/>
      <c r="H12" s="22"/>
      <c r="I12" s="22"/>
    </row>
    <row r="13" spans="1:9" ht="27" customHeight="1" x14ac:dyDescent="0.2">
      <c r="A13" s="185" t="s">
        <v>245</v>
      </c>
      <c r="B13" s="40" t="s">
        <v>421</v>
      </c>
      <c r="C13" s="140">
        <v>0</v>
      </c>
      <c r="D13" s="197">
        <v>0</v>
      </c>
      <c r="E13" s="140">
        <v>0</v>
      </c>
      <c r="F13" s="22"/>
      <c r="G13" s="22"/>
      <c r="H13" s="22"/>
      <c r="I13" s="22"/>
    </row>
    <row r="14" spans="1:9" ht="27" customHeight="1" x14ac:dyDescent="0.2">
      <c r="A14" s="185" t="s">
        <v>248</v>
      </c>
      <c r="B14" s="40" t="s">
        <v>421</v>
      </c>
      <c r="C14" s="140">
        <v>0</v>
      </c>
      <c r="D14" s="197">
        <v>0</v>
      </c>
      <c r="E14" s="140">
        <v>0</v>
      </c>
      <c r="F14" s="22"/>
      <c r="G14" s="22"/>
      <c r="H14" s="22"/>
      <c r="I14" s="22"/>
    </row>
    <row r="15" spans="1:9" ht="99" customHeight="1" x14ac:dyDescent="0.2">
      <c r="A15" s="185" t="s">
        <v>33</v>
      </c>
      <c r="B15" s="40" t="s">
        <v>421</v>
      </c>
      <c r="C15" s="140">
        <v>0</v>
      </c>
      <c r="D15" s="51">
        <v>0</v>
      </c>
      <c r="E15" s="44">
        <v>0</v>
      </c>
      <c r="F15" s="22"/>
      <c r="G15" s="22"/>
      <c r="H15" s="22"/>
      <c r="I15" s="22"/>
    </row>
    <row r="16" spans="1:9" ht="27" customHeight="1" x14ac:dyDescent="0.2">
      <c r="A16" s="185" t="s">
        <v>252</v>
      </c>
      <c r="B16" s="40" t="s">
        <v>421</v>
      </c>
      <c r="C16" s="140">
        <v>0</v>
      </c>
      <c r="D16" s="51">
        <v>0</v>
      </c>
      <c r="E16" s="44">
        <v>0</v>
      </c>
      <c r="F16" s="22"/>
      <c r="G16" s="22"/>
      <c r="H16" s="22"/>
      <c r="I16" s="22"/>
    </row>
    <row r="17" spans="1:9" ht="31.2" customHeight="1" x14ac:dyDescent="0.2">
      <c r="A17" s="185" t="s">
        <v>255</v>
      </c>
      <c r="B17" s="40" t="s">
        <v>506</v>
      </c>
      <c r="C17" s="40">
        <v>2</v>
      </c>
      <c r="D17" s="41" t="s">
        <v>2062</v>
      </c>
      <c r="E17" s="267">
        <v>37848</v>
      </c>
      <c r="F17" s="22"/>
      <c r="G17" s="22"/>
      <c r="H17" s="22"/>
      <c r="I17" s="22"/>
    </row>
    <row r="18" spans="1:9" ht="136.80000000000001" customHeight="1" x14ac:dyDescent="0.2">
      <c r="A18" s="185" t="s">
        <v>0</v>
      </c>
      <c r="B18" s="46" t="s">
        <v>506</v>
      </c>
      <c r="C18" s="46">
        <v>2</v>
      </c>
      <c r="D18" s="47" t="s">
        <v>2255</v>
      </c>
      <c r="E18" s="474">
        <v>44105</v>
      </c>
      <c r="F18" s="22"/>
      <c r="G18" s="22"/>
      <c r="H18" s="22"/>
      <c r="I18" s="22"/>
    </row>
    <row r="19" spans="1:9" ht="27" customHeight="1" x14ac:dyDescent="0.2">
      <c r="A19" s="185" t="s">
        <v>60</v>
      </c>
      <c r="B19" s="46" t="s">
        <v>421</v>
      </c>
      <c r="C19" s="263">
        <v>0</v>
      </c>
      <c r="D19" s="198">
        <v>0</v>
      </c>
      <c r="E19" s="263">
        <v>0</v>
      </c>
      <c r="F19" s="22"/>
      <c r="G19" s="22"/>
      <c r="H19" s="22"/>
      <c r="I19" s="22"/>
    </row>
    <row r="20" spans="1:9" ht="66.75" customHeight="1" x14ac:dyDescent="0.2">
      <c r="A20" s="185" t="s">
        <v>232</v>
      </c>
      <c r="B20" s="40" t="s">
        <v>506</v>
      </c>
      <c r="C20" s="40">
        <v>2</v>
      </c>
      <c r="D20" s="41" t="s">
        <v>1197</v>
      </c>
      <c r="E20" s="267" t="s">
        <v>746</v>
      </c>
      <c r="F20" s="22"/>
      <c r="G20" s="22"/>
      <c r="H20" s="22"/>
      <c r="I20" s="22"/>
    </row>
    <row r="21" spans="1:9" ht="51" customHeight="1" x14ac:dyDescent="0.2">
      <c r="A21" s="185" t="s">
        <v>138</v>
      </c>
      <c r="B21" s="40" t="s">
        <v>506</v>
      </c>
      <c r="C21" s="40">
        <v>2</v>
      </c>
      <c r="D21" s="41" t="s">
        <v>1198</v>
      </c>
      <c r="E21" s="267">
        <v>41000</v>
      </c>
      <c r="F21" s="22"/>
      <c r="G21" s="22"/>
      <c r="H21" s="22"/>
      <c r="I21" s="22"/>
    </row>
    <row r="22" spans="1:9" ht="27" customHeight="1" x14ac:dyDescent="0.2">
      <c r="A22" s="185" t="s">
        <v>262</v>
      </c>
      <c r="B22" s="40" t="s">
        <v>421</v>
      </c>
      <c r="C22" s="140">
        <v>0</v>
      </c>
      <c r="D22" s="197">
        <v>0</v>
      </c>
      <c r="E22" s="140">
        <v>0</v>
      </c>
      <c r="F22" s="22"/>
      <c r="G22" s="22"/>
      <c r="H22" s="22"/>
      <c r="I22" s="22"/>
    </row>
    <row r="23" spans="1:9" ht="63.6" customHeight="1" x14ac:dyDescent="0.2">
      <c r="A23" s="185" t="s">
        <v>263</v>
      </c>
      <c r="B23" s="40" t="s">
        <v>506</v>
      </c>
      <c r="C23" s="40">
        <v>2</v>
      </c>
      <c r="D23" s="41" t="s">
        <v>2256</v>
      </c>
      <c r="E23" s="267" t="s">
        <v>789</v>
      </c>
      <c r="F23" s="22"/>
      <c r="G23" s="22"/>
      <c r="H23" s="22"/>
      <c r="I23" s="22"/>
    </row>
    <row r="24" spans="1:9" ht="27" customHeight="1" x14ac:dyDescent="0.2">
      <c r="A24" s="185" t="s">
        <v>35</v>
      </c>
      <c r="B24" s="40" t="s">
        <v>421</v>
      </c>
      <c r="C24" s="140">
        <v>0</v>
      </c>
      <c r="D24" s="197">
        <v>0</v>
      </c>
      <c r="E24" s="140">
        <v>0</v>
      </c>
      <c r="F24" s="22"/>
      <c r="G24" s="22"/>
      <c r="H24" s="22"/>
      <c r="I24" s="22"/>
    </row>
    <row r="25" spans="1:9" ht="52.8" customHeight="1" x14ac:dyDescent="0.2">
      <c r="A25" s="185" t="s">
        <v>266</v>
      </c>
      <c r="B25" s="40" t="s">
        <v>506</v>
      </c>
      <c r="C25" s="140">
        <v>2</v>
      </c>
      <c r="D25" s="51" t="s">
        <v>1199</v>
      </c>
      <c r="E25" s="267">
        <v>44105</v>
      </c>
      <c r="F25" s="22"/>
      <c r="G25" s="22"/>
      <c r="H25" s="22"/>
      <c r="I25" s="22"/>
    </row>
    <row r="26" spans="1:9" ht="27" customHeight="1" x14ac:dyDescent="0.2">
      <c r="A26" s="185" t="s">
        <v>267</v>
      </c>
      <c r="B26" s="40" t="s">
        <v>421</v>
      </c>
      <c r="C26" s="140">
        <v>0</v>
      </c>
      <c r="D26" s="51">
        <v>0</v>
      </c>
      <c r="E26" s="44">
        <v>0</v>
      </c>
      <c r="F26" s="22"/>
      <c r="G26" s="22"/>
      <c r="H26" s="22"/>
      <c r="I26" s="22"/>
    </row>
    <row r="27" spans="1:9" ht="27" customHeight="1" x14ac:dyDescent="0.2">
      <c r="A27" s="185" t="s">
        <v>31</v>
      </c>
      <c r="B27" s="40" t="s">
        <v>421</v>
      </c>
      <c r="C27" s="140">
        <v>0</v>
      </c>
      <c r="D27" s="197">
        <v>0</v>
      </c>
      <c r="E27" s="140">
        <v>0</v>
      </c>
      <c r="F27" s="22"/>
      <c r="G27" s="22"/>
      <c r="H27" s="22"/>
      <c r="I27" s="22"/>
    </row>
    <row r="28" spans="1:9" ht="212.4" customHeight="1" x14ac:dyDescent="0.2">
      <c r="A28" s="185" t="s">
        <v>269</v>
      </c>
      <c r="B28" s="40" t="s">
        <v>506</v>
      </c>
      <c r="C28" s="140">
        <v>2</v>
      </c>
      <c r="D28" s="51" t="s">
        <v>2121</v>
      </c>
      <c r="E28" s="267">
        <v>43891</v>
      </c>
      <c r="F28" s="22"/>
      <c r="G28" s="22"/>
      <c r="H28" s="22"/>
      <c r="I28" s="22"/>
    </row>
    <row r="29" spans="1:9" ht="53.4" customHeight="1" x14ac:dyDescent="0.2">
      <c r="A29" s="185" t="s">
        <v>56</v>
      </c>
      <c r="B29" s="40" t="s">
        <v>506</v>
      </c>
      <c r="C29" s="40">
        <v>2</v>
      </c>
      <c r="D29" s="41" t="s">
        <v>1200</v>
      </c>
      <c r="E29" s="267">
        <v>40634</v>
      </c>
      <c r="F29" s="22"/>
      <c r="G29" s="22"/>
      <c r="H29" s="22"/>
      <c r="I29" s="22"/>
    </row>
    <row r="30" spans="1:9" ht="27" customHeight="1" x14ac:dyDescent="0.2">
      <c r="A30" s="185" t="s">
        <v>20</v>
      </c>
      <c r="B30" s="40" t="s">
        <v>421</v>
      </c>
      <c r="C30" s="140">
        <v>0</v>
      </c>
      <c r="D30" s="51">
        <v>0</v>
      </c>
      <c r="E30" s="44">
        <v>0</v>
      </c>
      <c r="F30" s="22"/>
      <c r="G30" s="22"/>
      <c r="H30" s="22"/>
      <c r="I30" s="22"/>
    </row>
    <row r="31" spans="1:9" ht="27" customHeight="1" x14ac:dyDescent="0.2">
      <c r="A31" s="185" t="s">
        <v>21</v>
      </c>
      <c r="B31" s="40" t="s">
        <v>421</v>
      </c>
      <c r="C31" s="140">
        <v>0</v>
      </c>
      <c r="D31" s="51">
        <v>0</v>
      </c>
      <c r="E31" s="44">
        <v>0</v>
      </c>
      <c r="F31" s="22"/>
      <c r="G31" s="22"/>
      <c r="H31" s="22"/>
      <c r="I31" s="22"/>
    </row>
    <row r="32" spans="1:9" ht="27" customHeight="1" x14ac:dyDescent="0.2">
      <c r="A32" s="185" t="s">
        <v>135</v>
      </c>
      <c r="B32" s="40" t="s">
        <v>421</v>
      </c>
      <c r="C32" s="140">
        <v>0</v>
      </c>
      <c r="D32" s="51">
        <v>0</v>
      </c>
      <c r="E32" s="44">
        <v>0</v>
      </c>
      <c r="F32" s="22"/>
      <c r="G32" s="22"/>
      <c r="H32" s="22"/>
      <c r="I32" s="22"/>
    </row>
    <row r="33" spans="1:9" ht="82.2" customHeight="1" x14ac:dyDescent="0.2">
      <c r="A33" s="185" t="s">
        <v>278</v>
      </c>
      <c r="B33" s="40" t="s">
        <v>506</v>
      </c>
      <c r="C33" s="40">
        <v>2</v>
      </c>
      <c r="D33" s="41" t="s">
        <v>1201</v>
      </c>
      <c r="E33" s="44" t="s">
        <v>513</v>
      </c>
      <c r="F33" s="22"/>
      <c r="G33" s="22"/>
      <c r="H33" s="22"/>
      <c r="I33" s="22"/>
    </row>
    <row r="34" spans="1:9" ht="27" customHeight="1" x14ac:dyDescent="0.2">
      <c r="A34" s="185" t="s">
        <v>279</v>
      </c>
      <c r="B34" s="40" t="s">
        <v>421</v>
      </c>
      <c r="C34" s="140">
        <v>0</v>
      </c>
      <c r="D34" s="51">
        <v>0</v>
      </c>
      <c r="E34" s="44">
        <v>0</v>
      </c>
      <c r="F34" s="22"/>
      <c r="G34" s="22"/>
      <c r="H34" s="22"/>
      <c r="I34" s="22"/>
    </row>
    <row r="35" spans="1:9" ht="27" customHeight="1" x14ac:dyDescent="0.2">
      <c r="A35" s="185" t="s">
        <v>23</v>
      </c>
      <c r="B35" s="40" t="s">
        <v>421</v>
      </c>
      <c r="C35" s="140">
        <v>0</v>
      </c>
      <c r="D35" s="51">
        <v>0</v>
      </c>
      <c r="E35" s="44">
        <v>0</v>
      </c>
      <c r="F35" s="22"/>
      <c r="G35" s="22"/>
      <c r="H35" s="22"/>
      <c r="I35" s="22"/>
    </row>
    <row r="36" spans="1:9" ht="27" customHeight="1" x14ac:dyDescent="0.2">
      <c r="A36" s="185" t="s">
        <v>24</v>
      </c>
      <c r="B36" s="40" t="s">
        <v>421</v>
      </c>
      <c r="C36" s="140">
        <v>0</v>
      </c>
      <c r="D36" s="51">
        <v>0</v>
      </c>
      <c r="E36" s="44">
        <v>0</v>
      </c>
      <c r="F36" s="22"/>
      <c r="G36" s="22"/>
      <c r="H36" s="22"/>
      <c r="I36" s="22"/>
    </row>
    <row r="37" spans="1:9" ht="25.2" customHeight="1" x14ac:dyDescent="0.2">
      <c r="A37" s="185" t="s">
        <v>133</v>
      </c>
      <c r="B37" s="40" t="s">
        <v>506</v>
      </c>
      <c r="C37" s="40">
        <v>2</v>
      </c>
      <c r="D37" s="41" t="s">
        <v>2063</v>
      </c>
      <c r="E37" s="267">
        <v>42095</v>
      </c>
      <c r="F37" s="22"/>
      <c r="G37" s="22"/>
      <c r="H37" s="22"/>
      <c r="I37" s="22"/>
    </row>
    <row r="38" spans="1:9" ht="27" customHeight="1" x14ac:dyDescent="0.2">
      <c r="A38" s="185" t="s">
        <v>285</v>
      </c>
      <c r="B38" s="40" t="s">
        <v>421</v>
      </c>
      <c r="C38" s="140">
        <v>0</v>
      </c>
      <c r="D38" s="197">
        <v>0</v>
      </c>
      <c r="E38" s="140">
        <v>0</v>
      </c>
      <c r="F38" s="22"/>
      <c r="G38" s="22"/>
      <c r="H38" s="22"/>
      <c r="I38" s="22"/>
    </row>
    <row r="39" spans="1:9" ht="27" customHeight="1" x14ac:dyDescent="0.2">
      <c r="A39" s="185" t="s">
        <v>154</v>
      </c>
      <c r="B39" s="40" t="s">
        <v>421</v>
      </c>
      <c r="C39" s="140">
        <v>0</v>
      </c>
      <c r="D39" s="51">
        <v>0</v>
      </c>
      <c r="E39" s="44">
        <v>0</v>
      </c>
      <c r="F39" s="22"/>
      <c r="G39" s="22"/>
      <c r="H39" s="22"/>
      <c r="I39" s="22"/>
    </row>
    <row r="40" spans="1:9" ht="27" customHeight="1" x14ac:dyDescent="0.2">
      <c r="A40" s="185" t="s">
        <v>287</v>
      </c>
      <c r="B40" s="40" t="s">
        <v>421</v>
      </c>
      <c r="C40" s="140">
        <v>0</v>
      </c>
      <c r="D40" s="51">
        <v>0</v>
      </c>
      <c r="E40" s="44">
        <v>0</v>
      </c>
      <c r="F40" s="22"/>
      <c r="G40" s="22"/>
      <c r="H40" s="22"/>
      <c r="I40" s="22"/>
    </row>
    <row r="41" spans="1:9" ht="27" customHeight="1" x14ac:dyDescent="0.2">
      <c r="A41" s="185" t="s">
        <v>39</v>
      </c>
      <c r="B41" s="40" t="s">
        <v>421</v>
      </c>
      <c r="C41" s="140">
        <v>0</v>
      </c>
      <c r="D41" s="51">
        <v>0</v>
      </c>
      <c r="E41" s="44">
        <v>0</v>
      </c>
      <c r="F41" s="22"/>
      <c r="G41" s="22"/>
      <c r="H41" s="22"/>
      <c r="I41" s="22"/>
    </row>
    <row r="42" spans="1:9" ht="27" customHeight="1" x14ac:dyDescent="0.2">
      <c r="A42" s="185" t="s">
        <v>87</v>
      </c>
      <c r="B42" s="40" t="s">
        <v>421</v>
      </c>
      <c r="C42" s="140">
        <v>0</v>
      </c>
      <c r="D42" s="51">
        <v>0</v>
      </c>
      <c r="E42" s="44">
        <v>0</v>
      </c>
      <c r="F42" s="22"/>
      <c r="G42" s="22"/>
      <c r="H42" s="22"/>
      <c r="I42" s="22"/>
    </row>
    <row r="43" spans="1:9" ht="27" customHeight="1" x14ac:dyDescent="0.2">
      <c r="A43" s="185" t="s">
        <v>131</v>
      </c>
      <c r="B43" s="40" t="s">
        <v>421</v>
      </c>
      <c r="C43" s="140">
        <v>0</v>
      </c>
      <c r="D43" s="51">
        <v>0</v>
      </c>
      <c r="E43" s="44">
        <v>0</v>
      </c>
      <c r="F43" s="22"/>
      <c r="G43" s="22"/>
      <c r="H43" s="22"/>
      <c r="I43" s="22"/>
    </row>
    <row r="44" spans="1:9" ht="27" customHeight="1" x14ac:dyDescent="0.2">
      <c r="A44" s="185" t="s">
        <v>294</v>
      </c>
      <c r="B44" s="40" t="s">
        <v>421</v>
      </c>
      <c r="C44" s="140">
        <v>0</v>
      </c>
      <c r="D44" s="51">
        <v>0</v>
      </c>
      <c r="E44" s="44">
        <v>0</v>
      </c>
      <c r="F44" s="22"/>
      <c r="G44" s="22"/>
      <c r="H44" s="22"/>
      <c r="I44" s="22"/>
    </row>
    <row r="45" spans="1:9" ht="27" customHeight="1" x14ac:dyDescent="0.2">
      <c r="A45" s="185" t="s">
        <v>25</v>
      </c>
      <c r="B45" s="40" t="s">
        <v>421</v>
      </c>
      <c r="C45" s="140">
        <v>0</v>
      </c>
      <c r="D45" s="51">
        <v>0</v>
      </c>
      <c r="E45" s="44">
        <v>0</v>
      </c>
      <c r="F45" s="22"/>
      <c r="G45" s="22"/>
      <c r="H45" s="22"/>
      <c r="I45" s="22"/>
    </row>
    <row r="46" spans="1:9" ht="47.4" customHeight="1" x14ac:dyDescent="0.2">
      <c r="A46" s="185" t="s">
        <v>297</v>
      </c>
      <c r="B46" s="40" t="s">
        <v>506</v>
      </c>
      <c r="C46" s="140">
        <v>2</v>
      </c>
      <c r="D46" s="51" t="s">
        <v>1202</v>
      </c>
      <c r="E46" s="267" t="s">
        <v>1019</v>
      </c>
      <c r="F46" s="22"/>
      <c r="G46" s="22"/>
      <c r="H46" s="22"/>
      <c r="I46" s="22"/>
    </row>
    <row r="47" spans="1:9" ht="69.599999999999994" customHeight="1" x14ac:dyDescent="0.2">
      <c r="A47" s="185" t="s">
        <v>298</v>
      </c>
      <c r="B47" s="40" t="s">
        <v>506</v>
      </c>
      <c r="C47" s="40">
        <v>1</v>
      </c>
      <c r="D47" s="41" t="s">
        <v>2142</v>
      </c>
      <c r="E47" s="267">
        <v>42095</v>
      </c>
      <c r="F47" s="22"/>
      <c r="G47" s="22"/>
      <c r="H47" s="22"/>
      <c r="I47" s="22"/>
    </row>
    <row r="48" spans="1:9" ht="27" customHeight="1" x14ac:dyDescent="0.2">
      <c r="A48" s="185" t="s">
        <v>301</v>
      </c>
      <c r="B48" s="40" t="s">
        <v>421</v>
      </c>
      <c r="C48" s="140">
        <v>0</v>
      </c>
      <c r="D48" s="51">
        <v>0</v>
      </c>
      <c r="E48" s="44">
        <v>0</v>
      </c>
      <c r="F48" s="22"/>
      <c r="G48" s="22"/>
      <c r="H48" s="22"/>
      <c r="I48" s="22"/>
    </row>
    <row r="49" spans="1:10" ht="27" customHeight="1" x14ac:dyDescent="0.2">
      <c r="A49" s="185" t="s">
        <v>303</v>
      </c>
      <c r="B49" s="40" t="s">
        <v>421</v>
      </c>
      <c r="C49" s="140">
        <v>0</v>
      </c>
      <c r="D49" s="51">
        <v>0</v>
      </c>
      <c r="E49" s="44">
        <v>0</v>
      </c>
      <c r="F49" s="22"/>
      <c r="G49" s="22"/>
      <c r="H49" s="22"/>
      <c r="I49" s="22"/>
    </row>
    <row r="50" spans="1:10" ht="33" customHeight="1" x14ac:dyDescent="0.2">
      <c r="A50" s="185" t="s">
        <v>304</v>
      </c>
      <c r="B50" s="40" t="s">
        <v>506</v>
      </c>
      <c r="C50" s="265">
        <v>0</v>
      </c>
      <c r="D50" s="51" t="s">
        <v>2064</v>
      </c>
      <c r="E50" s="267" t="s">
        <v>1204</v>
      </c>
      <c r="F50" s="22"/>
      <c r="G50" s="22"/>
      <c r="H50" s="22"/>
      <c r="I50" s="22"/>
    </row>
    <row r="51" spans="1:10" ht="45" customHeight="1" x14ac:dyDescent="0.2">
      <c r="A51" s="185" t="s">
        <v>305</v>
      </c>
      <c r="B51" s="40" t="s">
        <v>506</v>
      </c>
      <c r="C51" s="140">
        <v>2</v>
      </c>
      <c r="D51" s="51" t="s">
        <v>1203</v>
      </c>
      <c r="E51" s="267">
        <v>44287</v>
      </c>
      <c r="F51" s="22"/>
      <c r="G51" s="22"/>
      <c r="H51" s="22"/>
      <c r="I51" s="22"/>
    </row>
    <row r="52" spans="1:10" ht="27" customHeight="1" x14ac:dyDescent="0.2">
      <c r="A52" s="185" t="s">
        <v>306</v>
      </c>
      <c r="B52" s="40" t="s">
        <v>421</v>
      </c>
      <c r="C52" s="140">
        <v>0</v>
      </c>
      <c r="D52" s="51">
        <v>0</v>
      </c>
      <c r="E52" s="44">
        <v>0</v>
      </c>
      <c r="F52" s="22"/>
      <c r="G52" s="22"/>
      <c r="H52" s="22"/>
      <c r="I52" s="22"/>
    </row>
    <row r="53" spans="1:10" ht="27" customHeight="1" x14ac:dyDescent="0.2">
      <c r="A53" s="185" t="s">
        <v>149</v>
      </c>
      <c r="B53" s="264" t="s">
        <v>421</v>
      </c>
      <c r="C53" s="140">
        <v>0</v>
      </c>
      <c r="D53" s="51">
        <v>0</v>
      </c>
      <c r="E53" s="44">
        <v>0</v>
      </c>
      <c r="F53" s="22"/>
      <c r="G53" s="22"/>
      <c r="H53" s="22"/>
      <c r="I53" s="22"/>
    </row>
    <row r="54" spans="1:10" ht="27" customHeight="1" x14ac:dyDescent="0.2">
      <c r="A54" s="185" t="s">
        <v>308</v>
      </c>
      <c r="B54" s="40" t="s">
        <v>421</v>
      </c>
      <c r="C54" s="140">
        <v>0</v>
      </c>
      <c r="D54" s="51">
        <v>0</v>
      </c>
      <c r="E54" s="44">
        <v>0</v>
      </c>
      <c r="F54" s="22"/>
      <c r="G54" s="22"/>
      <c r="H54" s="22"/>
      <c r="I54" s="22"/>
    </row>
    <row r="55" spans="1:10" ht="27" customHeight="1" x14ac:dyDescent="0.2">
      <c r="A55" s="185" t="s">
        <v>151</v>
      </c>
      <c r="B55" s="40" t="s">
        <v>421</v>
      </c>
      <c r="C55" s="140">
        <v>0</v>
      </c>
      <c r="D55" s="51">
        <v>0</v>
      </c>
      <c r="E55" s="44">
        <v>0</v>
      </c>
      <c r="F55" s="22"/>
      <c r="G55" s="22"/>
      <c r="H55" s="22"/>
      <c r="I55" s="22"/>
    </row>
    <row r="56" spans="1:10" ht="27" customHeight="1" x14ac:dyDescent="0.2">
      <c r="A56" s="185" t="s">
        <v>311</v>
      </c>
      <c r="B56" s="40" t="s">
        <v>421</v>
      </c>
      <c r="C56" s="140">
        <v>0</v>
      </c>
      <c r="D56" s="51">
        <v>0</v>
      </c>
      <c r="E56" s="44">
        <v>0</v>
      </c>
      <c r="F56" s="22"/>
      <c r="G56" s="22"/>
      <c r="H56" s="22"/>
      <c r="I56" s="22"/>
    </row>
    <row r="57" spans="1:10" ht="27" customHeight="1" x14ac:dyDescent="0.2">
      <c r="A57" s="185" t="s">
        <v>313</v>
      </c>
      <c r="B57" s="40" t="s">
        <v>421</v>
      </c>
      <c r="C57" s="140">
        <v>0</v>
      </c>
      <c r="D57" s="51">
        <v>0</v>
      </c>
      <c r="E57" s="44">
        <v>0</v>
      </c>
      <c r="F57" s="22"/>
      <c r="G57" s="22"/>
      <c r="H57" s="22"/>
      <c r="I57" s="22"/>
    </row>
    <row r="58" spans="1:10" x14ac:dyDescent="0.2">
      <c r="C58" s="205"/>
      <c r="F58" s="23"/>
      <c r="G58" s="24"/>
      <c r="H58" s="23"/>
      <c r="I58" s="23"/>
      <c r="J58" s="23"/>
    </row>
    <row r="59" spans="1:10" s="25" customFormat="1" ht="32.25" customHeight="1" x14ac:dyDescent="0.2">
      <c r="A59" s="595" t="s">
        <v>2124</v>
      </c>
      <c r="B59" s="595"/>
      <c r="C59" s="595"/>
      <c r="D59" s="595"/>
      <c r="E59" s="476"/>
    </row>
    <row r="60" spans="1:10" s="25" customFormat="1" ht="32.25" customHeight="1" x14ac:dyDescent="0.2">
      <c r="A60" s="596" t="s">
        <v>2122</v>
      </c>
      <c r="B60" s="596"/>
      <c r="C60" s="596"/>
      <c r="D60" s="596"/>
      <c r="E60" s="476"/>
    </row>
    <row r="61" spans="1:10" s="25" customFormat="1" ht="32.25" customHeight="1" x14ac:dyDescent="0.2">
      <c r="A61" s="596" t="s">
        <v>2123</v>
      </c>
      <c r="B61" s="596"/>
      <c r="C61" s="596"/>
      <c r="D61" s="596"/>
      <c r="E61" s="476"/>
    </row>
    <row r="62" spans="1:10" x14ac:dyDescent="0.2">
      <c r="B62" s="207"/>
      <c r="C62" s="208"/>
      <c r="D62" s="207"/>
      <c r="E62" s="207"/>
      <c r="F62" s="23"/>
    </row>
    <row r="63" spans="1:10" x14ac:dyDescent="0.2">
      <c r="B63" s="207"/>
      <c r="C63" s="208"/>
      <c r="D63" s="207"/>
      <c r="E63" s="207"/>
      <c r="F63" s="23"/>
    </row>
    <row r="64" spans="1:10" x14ac:dyDescent="0.2">
      <c r="B64" s="207"/>
      <c r="C64" s="208"/>
      <c r="D64" s="207"/>
      <c r="E64" s="207"/>
      <c r="F64" s="23"/>
    </row>
    <row r="65" spans="1:6" x14ac:dyDescent="0.2">
      <c r="B65" s="207"/>
      <c r="C65" s="208"/>
      <c r="D65" s="207"/>
      <c r="E65" s="207"/>
      <c r="F65" s="23"/>
    </row>
    <row r="66" spans="1:6" x14ac:dyDescent="0.2">
      <c r="B66" s="207"/>
      <c r="C66" s="208"/>
      <c r="D66" s="207"/>
      <c r="E66" s="207"/>
      <c r="F66" s="23"/>
    </row>
    <row r="67" spans="1:6" x14ac:dyDescent="0.2">
      <c r="B67" s="207"/>
      <c r="C67" s="208"/>
      <c r="D67" s="207"/>
      <c r="E67" s="207"/>
      <c r="F67" s="23"/>
    </row>
    <row r="68" spans="1:6" ht="18.75" customHeight="1" x14ac:dyDescent="0.2"/>
    <row r="70" spans="1:6" x14ac:dyDescent="0.2">
      <c r="A70" s="209"/>
    </row>
    <row r="71" spans="1:6" x14ac:dyDescent="0.2">
      <c r="A71" s="209"/>
    </row>
    <row r="72" spans="1:6" x14ac:dyDescent="0.2">
      <c r="A72" s="209"/>
    </row>
    <row r="73" spans="1:6" x14ac:dyDescent="0.2">
      <c r="A73" s="209"/>
    </row>
    <row r="74" spans="1:6" x14ac:dyDescent="0.2">
      <c r="A74" s="209"/>
    </row>
    <row r="75" spans="1:6" x14ac:dyDescent="0.2">
      <c r="A75" s="209"/>
    </row>
    <row r="114" spans="2:2" x14ac:dyDescent="0.2">
      <c r="B114" s="183">
        <v>2</v>
      </c>
    </row>
    <row r="115" spans="2:2" x14ac:dyDescent="0.2">
      <c r="B115" s="210">
        <v>1</v>
      </c>
    </row>
    <row r="116" spans="2:2" x14ac:dyDescent="0.2">
      <c r="B116" s="210">
        <v>0</v>
      </c>
    </row>
    <row r="117" spans="2:2" x14ac:dyDescent="0.2">
      <c r="B117" s="210"/>
    </row>
  </sheetData>
  <mergeCells count="3">
    <mergeCell ref="A59:D59"/>
    <mergeCell ref="A60:D60"/>
    <mergeCell ref="A61:D61"/>
  </mergeCells>
  <phoneticPr fontId="8"/>
  <printOptions horizontalCentered="1"/>
  <pageMargins left="0.19685039370078741" right="0" top="0.98425196850393704" bottom="0.98425196850393704" header="0.51181102362204722" footer="0.51181102362204722"/>
  <pageSetup paperSize="9" scale="45"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114"/>
  <sheetViews>
    <sheetView view="pageBreakPreview" zoomScale="85" zoomScaleNormal="70" zoomScaleSheetLayoutView="85" workbookViewId="0">
      <selection activeCell="D4" sqref="D4"/>
    </sheetView>
  </sheetViews>
  <sheetFormatPr defaultColWidth="9" defaultRowHeight="18" x14ac:dyDescent="0.2"/>
  <cols>
    <col min="1" max="1" width="11.44140625" style="183" customWidth="1"/>
    <col min="2" max="2" width="11.21875" style="183" customWidth="1"/>
    <col min="3" max="3" width="79.5546875" style="183" customWidth="1"/>
    <col min="4" max="4" width="66.77734375" style="183" customWidth="1"/>
    <col min="5" max="5" width="15.109375" style="21" customWidth="1"/>
    <col min="6" max="6" width="32.109375" style="21" customWidth="1"/>
    <col min="7" max="7" width="27.6640625" style="21" customWidth="1"/>
    <col min="8" max="9" width="28.6640625" style="21" customWidth="1"/>
    <col min="10" max="10" width="27.6640625" style="21" customWidth="1"/>
    <col min="11" max="16384" width="9" style="21"/>
  </cols>
  <sheetData>
    <row r="1" spans="1:8" s="13" customFormat="1" ht="21.75" customHeight="1" x14ac:dyDescent="0.2">
      <c r="A1" s="496" t="s">
        <v>491</v>
      </c>
      <c r="B1" s="178"/>
      <c r="C1" s="178"/>
      <c r="D1" s="178"/>
    </row>
    <row r="2" spans="1:8" ht="14.25" customHeight="1" x14ac:dyDescent="0.2">
      <c r="A2" s="252"/>
      <c r="G2" s="20"/>
    </row>
    <row r="3" spans="1:8" ht="84.75" customHeight="1" x14ac:dyDescent="0.2">
      <c r="A3" s="247" t="s">
        <v>45</v>
      </c>
      <c r="B3" s="201" t="s">
        <v>392</v>
      </c>
      <c r="C3" s="203" t="s">
        <v>355</v>
      </c>
      <c r="D3" s="204" t="s">
        <v>356</v>
      </c>
    </row>
    <row r="4" spans="1:8" ht="55.2" customHeight="1" x14ac:dyDescent="0.2">
      <c r="A4" s="185" t="s">
        <v>139</v>
      </c>
      <c r="B4" s="40" t="s">
        <v>506</v>
      </c>
      <c r="C4" s="51" t="s">
        <v>1205</v>
      </c>
      <c r="D4" s="51" t="s">
        <v>1219</v>
      </c>
      <c r="E4" s="22"/>
      <c r="F4" s="22"/>
      <c r="G4" s="22"/>
      <c r="H4" s="22"/>
    </row>
    <row r="5" spans="1:8" ht="19.2" customHeight="1" x14ac:dyDescent="0.2">
      <c r="A5" s="185" t="s">
        <v>214</v>
      </c>
      <c r="B5" s="40" t="s">
        <v>506</v>
      </c>
      <c r="C5" s="197" t="s">
        <v>1206</v>
      </c>
      <c r="D5" s="51" t="s">
        <v>428</v>
      </c>
      <c r="E5" s="22"/>
      <c r="F5" s="22"/>
      <c r="G5" s="22"/>
      <c r="H5" s="22"/>
    </row>
    <row r="6" spans="1:8" ht="55.2" customHeight="1" x14ac:dyDescent="0.2">
      <c r="A6" s="185" t="s">
        <v>237</v>
      </c>
      <c r="B6" s="40" t="s">
        <v>506</v>
      </c>
      <c r="C6" s="51" t="s">
        <v>1207</v>
      </c>
      <c r="D6" s="51" t="s">
        <v>1218</v>
      </c>
      <c r="E6" s="22"/>
      <c r="F6" s="22"/>
      <c r="G6" s="22"/>
      <c r="H6" s="22"/>
    </row>
    <row r="7" spans="1:8" ht="49.8" customHeight="1" x14ac:dyDescent="0.2">
      <c r="A7" s="185" t="s">
        <v>239</v>
      </c>
      <c r="B7" s="40" t="s">
        <v>506</v>
      </c>
      <c r="C7" s="51" t="s">
        <v>1208</v>
      </c>
      <c r="D7" s="51" t="s">
        <v>2080</v>
      </c>
      <c r="E7" s="22"/>
      <c r="F7" s="22"/>
      <c r="G7" s="22"/>
      <c r="H7" s="22"/>
    </row>
    <row r="8" spans="1:8" ht="18" customHeight="1" x14ac:dyDescent="0.2">
      <c r="A8" s="185" t="s">
        <v>240</v>
      </c>
      <c r="B8" s="40" t="s">
        <v>421</v>
      </c>
      <c r="C8" s="140">
        <v>0</v>
      </c>
      <c r="D8" s="140">
        <v>0</v>
      </c>
      <c r="E8" s="22"/>
      <c r="F8" s="22"/>
      <c r="G8" s="22"/>
      <c r="H8" s="22"/>
    </row>
    <row r="9" spans="1:8" ht="18" customHeight="1" x14ac:dyDescent="0.2">
      <c r="A9" s="185" t="s">
        <v>241</v>
      </c>
      <c r="B9" s="40" t="s">
        <v>421</v>
      </c>
      <c r="C9" s="140">
        <v>0</v>
      </c>
      <c r="D9" s="197" t="s">
        <v>1217</v>
      </c>
      <c r="E9" s="22"/>
      <c r="F9" s="22"/>
      <c r="G9" s="22"/>
      <c r="H9" s="22"/>
    </row>
    <row r="10" spans="1:8" ht="18" customHeight="1" x14ac:dyDescent="0.2">
      <c r="A10" s="185" t="s">
        <v>29</v>
      </c>
      <c r="B10" s="40" t="s">
        <v>506</v>
      </c>
      <c r="C10" s="197" t="s">
        <v>1209</v>
      </c>
      <c r="D10" s="51" t="s">
        <v>422</v>
      </c>
      <c r="E10" s="22"/>
      <c r="F10" s="22"/>
      <c r="G10" s="22"/>
      <c r="H10" s="22"/>
    </row>
    <row r="11" spans="1:8" ht="34.200000000000003" customHeight="1" x14ac:dyDescent="0.2">
      <c r="A11" s="185" t="s">
        <v>243</v>
      </c>
      <c r="B11" s="40" t="s">
        <v>506</v>
      </c>
      <c r="C11" s="197" t="s">
        <v>1210</v>
      </c>
      <c r="D11" s="51" t="s">
        <v>2081</v>
      </c>
      <c r="E11" s="22"/>
      <c r="F11" s="22"/>
      <c r="G11" s="22"/>
      <c r="H11" s="22"/>
    </row>
    <row r="12" spans="1:8" ht="18" customHeight="1" x14ac:dyDescent="0.2">
      <c r="A12" s="185" t="s">
        <v>244</v>
      </c>
      <c r="B12" s="40" t="s">
        <v>506</v>
      </c>
      <c r="C12" s="197" t="s">
        <v>2065</v>
      </c>
      <c r="D12" s="51">
        <v>0</v>
      </c>
      <c r="E12" s="22"/>
      <c r="F12" s="22"/>
      <c r="G12" s="22"/>
      <c r="H12" s="22"/>
    </row>
    <row r="13" spans="1:8" ht="84.6" customHeight="1" x14ac:dyDescent="0.2">
      <c r="A13" s="185" t="s">
        <v>245</v>
      </c>
      <c r="B13" s="40" t="s">
        <v>506</v>
      </c>
      <c r="C13" s="51" t="s">
        <v>2066</v>
      </c>
      <c r="D13" s="51" t="s">
        <v>1215</v>
      </c>
      <c r="E13" s="22"/>
      <c r="F13" s="22"/>
      <c r="G13" s="22"/>
      <c r="H13" s="22"/>
    </row>
    <row r="14" spans="1:8" ht="18" customHeight="1" x14ac:dyDescent="0.2">
      <c r="A14" s="185" t="s">
        <v>248</v>
      </c>
      <c r="B14" s="40" t="s">
        <v>506</v>
      </c>
      <c r="C14" s="197" t="s">
        <v>2067</v>
      </c>
      <c r="D14" s="51" t="s">
        <v>428</v>
      </c>
      <c r="E14" s="22"/>
      <c r="F14" s="22"/>
      <c r="G14" s="22"/>
      <c r="H14" s="22"/>
    </row>
    <row r="15" spans="1:8" ht="18" customHeight="1" x14ac:dyDescent="0.2">
      <c r="A15" s="185" t="s">
        <v>33</v>
      </c>
      <c r="B15" s="40" t="s">
        <v>506</v>
      </c>
      <c r="C15" s="197" t="s">
        <v>2068</v>
      </c>
      <c r="D15" s="51">
        <v>0</v>
      </c>
      <c r="E15" s="22"/>
      <c r="F15" s="22"/>
      <c r="G15" s="22"/>
      <c r="H15" s="22"/>
    </row>
    <row r="16" spans="1:8" ht="18" customHeight="1" x14ac:dyDescent="0.2">
      <c r="A16" s="185" t="s">
        <v>252</v>
      </c>
      <c r="B16" s="40" t="s">
        <v>421</v>
      </c>
      <c r="C16" s="197">
        <v>0</v>
      </c>
      <c r="D16" s="51" t="s">
        <v>1216</v>
      </c>
      <c r="E16" s="22"/>
      <c r="F16" s="22"/>
      <c r="G16" s="22"/>
      <c r="H16" s="22"/>
    </row>
    <row r="17" spans="1:8" ht="18" customHeight="1" x14ac:dyDescent="0.2">
      <c r="A17" s="185" t="s">
        <v>255</v>
      </c>
      <c r="B17" s="40" t="s">
        <v>506</v>
      </c>
      <c r="C17" s="51" t="s">
        <v>1211</v>
      </c>
      <c r="D17" s="51" t="s">
        <v>2082</v>
      </c>
      <c r="E17" s="22"/>
      <c r="F17" s="22"/>
      <c r="G17" s="22"/>
      <c r="H17" s="22"/>
    </row>
    <row r="18" spans="1:8" ht="18" customHeight="1" x14ac:dyDescent="0.2">
      <c r="A18" s="185" t="s">
        <v>0</v>
      </c>
      <c r="B18" s="46" t="s">
        <v>506</v>
      </c>
      <c r="C18" s="198" t="s">
        <v>1212</v>
      </c>
      <c r="D18" s="266" t="s">
        <v>428</v>
      </c>
      <c r="E18" s="22"/>
      <c r="F18" s="22"/>
      <c r="G18" s="22"/>
      <c r="H18" s="22"/>
    </row>
    <row r="19" spans="1:8" ht="18" customHeight="1" x14ac:dyDescent="0.2">
      <c r="A19" s="185" t="s">
        <v>60</v>
      </c>
      <c r="B19" s="46" t="s">
        <v>421</v>
      </c>
      <c r="C19" s="198">
        <v>0</v>
      </c>
      <c r="D19" s="266" t="s">
        <v>428</v>
      </c>
      <c r="E19" s="22"/>
      <c r="F19" s="22"/>
      <c r="G19" s="22"/>
      <c r="H19" s="22"/>
    </row>
    <row r="20" spans="1:8" ht="18" customHeight="1" x14ac:dyDescent="0.2">
      <c r="A20" s="185" t="s">
        <v>232</v>
      </c>
      <c r="B20" s="40" t="s">
        <v>506</v>
      </c>
      <c r="C20" s="197" t="s">
        <v>2069</v>
      </c>
      <c r="D20" s="51" t="s">
        <v>428</v>
      </c>
      <c r="E20" s="22"/>
      <c r="F20" s="22"/>
      <c r="G20" s="22"/>
      <c r="H20" s="22"/>
    </row>
    <row r="21" spans="1:8" ht="18" customHeight="1" x14ac:dyDescent="0.2">
      <c r="A21" s="185" t="s">
        <v>138</v>
      </c>
      <c r="B21" s="40" t="s">
        <v>506</v>
      </c>
      <c r="C21" s="197" t="s">
        <v>2070</v>
      </c>
      <c r="D21" s="197" t="s">
        <v>1535</v>
      </c>
      <c r="E21" s="22"/>
      <c r="F21" s="22"/>
      <c r="G21" s="22"/>
      <c r="H21" s="22"/>
    </row>
    <row r="22" spans="1:8" ht="18" customHeight="1" x14ac:dyDescent="0.2">
      <c r="A22" s="185" t="s">
        <v>262</v>
      </c>
      <c r="B22" s="40" t="s">
        <v>506</v>
      </c>
      <c r="C22" s="51" t="s">
        <v>1213</v>
      </c>
      <c r="D22" s="51" t="s">
        <v>428</v>
      </c>
      <c r="E22" s="22"/>
      <c r="F22" s="22"/>
      <c r="G22" s="22"/>
      <c r="H22" s="22"/>
    </row>
    <row r="23" spans="1:8" ht="18" customHeight="1" x14ac:dyDescent="0.2">
      <c r="A23" s="185" t="s">
        <v>263</v>
      </c>
      <c r="B23" s="40" t="s">
        <v>506</v>
      </c>
      <c r="C23" s="197" t="s">
        <v>1214</v>
      </c>
      <c r="D23" s="51" t="s">
        <v>428</v>
      </c>
      <c r="E23" s="22"/>
      <c r="F23" s="22"/>
      <c r="G23" s="22"/>
      <c r="H23" s="22"/>
    </row>
    <row r="24" spans="1:8" ht="18" customHeight="1" x14ac:dyDescent="0.2">
      <c r="A24" s="185" t="s">
        <v>35</v>
      </c>
      <c r="B24" s="40" t="s">
        <v>506</v>
      </c>
      <c r="C24" s="197" t="s">
        <v>2065</v>
      </c>
      <c r="D24" s="51" t="s">
        <v>428</v>
      </c>
      <c r="E24" s="22"/>
      <c r="F24" s="22"/>
      <c r="G24" s="22"/>
      <c r="H24" s="22"/>
    </row>
    <row r="25" spans="1:8" ht="37.799999999999997" customHeight="1" x14ac:dyDescent="0.2">
      <c r="A25" s="185" t="s">
        <v>266</v>
      </c>
      <c r="B25" s="40" t="s">
        <v>506</v>
      </c>
      <c r="C25" s="197" t="s">
        <v>2071</v>
      </c>
      <c r="D25" s="51" t="s">
        <v>2083</v>
      </c>
      <c r="E25" s="22"/>
      <c r="F25" s="22"/>
      <c r="G25" s="22"/>
      <c r="H25" s="22"/>
    </row>
    <row r="26" spans="1:8" ht="18" customHeight="1" x14ac:dyDescent="0.2">
      <c r="A26" s="185" t="s">
        <v>267</v>
      </c>
      <c r="B26" s="40" t="s">
        <v>506</v>
      </c>
      <c r="C26" s="197" t="s">
        <v>2065</v>
      </c>
      <c r="D26" s="51" t="s">
        <v>1535</v>
      </c>
      <c r="E26" s="22"/>
      <c r="F26" s="22"/>
      <c r="G26" s="22"/>
      <c r="H26" s="22"/>
    </row>
    <row r="27" spans="1:8" ht="18" customHeight="1" x14ac:dyDescent="0.2">
      <c r="A27" s="185" t="s">
        <v>31</v>
      </c>
      <c r="B27" s="40" t="s">
        <v>421</v>
      </c>
      <c r="C27" s="140">
        <v>0</v>
      </c>
      <c r="D27" s="197" t="s">
        <v>428</v>
      </c>
      <c r="E27" s="22"/>
      <c r="F27" s="22"/>
      <c r="G27" s="22"/>
      <c r="H27" s="22"/>
    </row>
    <row r="28" spans="1:8" ht="18" customHeight="1" x14ac:dyDescent="0.2">
      <c r="A28" s="185" t="s">
        <v>269</v>
      </c>
      <c r="B28" s="40" t="s">
        <v>506</v>
      </c>
      <c r="C28" s="197" t="s">
        <v>2068</v>
      </c>
      <c r="D28" s="51" t="s">
        <v>428</v>
      </c>
      <c r="E28" s="22"/>
      <c r="F28" s="22"/>
      <c r="G28" s="22"/>
      <c r="H28" s="22"/>
    </row>
    <row r="29" spans="1:8" ht="37.799999999999997" customHeight="1" x14ac:dyDescent="0.2">
      <c r="A29" s="185" t="s">
        <v>56</v>
      </c>
      <c r="B29" s="40" t="s">
        <v>506</v>
      </c>
      <c r="C29" s="197" t="s">
        <v>2072</v>
      </c>
      <c r="D29" s="51" t="s">
        <v>1106</v>
      </c>
      <c r="E29" s="22"/>
      <c r="F29" s="22"/>
      <c r="G29" s="22"/>
      <c r="H29" s="22"/>
    </row>
    <row r="30" spans="1:8" ht="18" customHeight="1" x14ac:dyDescent="0.2">
      <c r="A30" s="185" t="s">
        <v>20</v>
      </c>
      <c r="B30" s="40" t="s">
        <v>506</v>
      </c>
      <c r="C30" s="197" t="s">
        <v>2073</v>
      </c>
      <c r="D30" s="51">
        <v>0</v>
      </c>
      <c r="E30" s="22"/>
      <c r="F30" s="22"/>
      <c r="G30" s="22"/>
      <c r="H30" s="22"/>
    </row>
    <row r="31" spans="1:8" ht="52.8" customHeight="1" x14ac:dyDescent="0.2">
      <c r="A31" s="185" t="s">
        <v>21</v>
      </c>
      <c r="B31" s="40" t="s">
        <v>506</v>
      </c>
      <c r="C31" s="197" t="s">
        <v>2074</v>
      </c>
      <c r="D31" s="51" t="s">
        <v>1107</v>
      </c>
      <c r="E31" s="22"/>
      <c r="F31" s="22"/>
      <c r="G31" s="22"/>
      <c r="H31" s="22"/>
    </row>
    <row r="32" spans="1:8" ht="18" customHeight="1" x14ac:dyDescent="0.2">
      <c r="A32" s="185" t="s">
        <v>135</v>
      </c>
      <c r="B32" s="40" t="s">
        <v>506</v>
      </c>
      <c r="C32" s="197" t="s">
        <v>2068</v>
      </c>
      <c r="D32" s="51" t="s">
        <v>422</v>
      </c>
      <c r="E32" s="22"/>
      <c r="F32" s="22"/>
      <c r="G32" s="22"/>
      <c r="H32" s="22"/>
    </row>
    <row r="33" spans="1:8" ht="37.799999999999997" customHeight="1" x14ac:dyDescent="0.2">
      <c r="A33" s="185" t="s">
        <v>278</v>
      </c>
      <c r="B33" s="40" t="s">
        <v>506</v>
      </c>
      <c r="C33" s="197" t="s">
        <v>2071</v>
      </c>
      <c r="D33" s="51" t="s">
        <v>1108</v>
      </c>
      <c r="E33" s="22"/>
      <c r="F33" s="22"/>
      <c r="G33" s="22"/>
      <c r="H33" s="22"/>
    </row>
    <row r="34" spans="1:8" ht="18" customHeight="1" x14ac:dyDescent="0.2">
      <c r="A34" s="185" t="s">
        <v>279</v>
      </c>
      <c r="B34" s="40" t="s">
        <v>506</v>
      </c>
      <c r="C34" s="197" t="s">
        <v>2067</v>
      </c>
      <c r="D34" s="51" t="s">
        <v>421</v>
      </c>
      <c r="E34" s="22"/>
      <c r="F34" s="22"/>
      <c r="G34" s="22"/>
      <c r="H34" s="22"/>
    </row>
    <row r="35" spans="1:8" ht="18" customHeight="1" x14ac:dyDescent="0.2">
      <c r="A35" s="185" t="s">
        <v>23</v>
      </c>
      <c r="B35" s="40" t="s">
        <v>506</v>
      </c>
      <c r="C35" s="197" t="s">
        <v>2075</v>
      </c>
      <c r="D35" s="51" t="s">
        <v>1535</v>
      </c>
      <c r="E35" s="22"/>
      <c r="F35" s="22"/>
      <c r="G35" s="22"/>
      <c r="H35" s="22"/>
    </row>
    <row r="36" spans="1:8" ht="18" customHeight="1" x14ac:dyDescent="0.2">
      <c r="A36" s="185" t="s">
        <v>24</v>
      </c>
      <c r="B36" s="40" t="s">
        <v>506</v>
      </c>
      <c r="C36" s="197" t="s">
        <v>2076</v>
      </c>
      <c r="D36" s="51" t="s">
        <v>1535</v>
      </c>
      <c r="E36" s="22"/>
      <c r="F36" s="22"/>
      <c r="G36" s="22"/>
      <c r="H36" s="22"/>
    </row>
    <row r="37" spans="1:8" ht="18" customHeight="1" x14ac:dyDescent="0.2">
      <c r="A37" s="185" t="s">
        <v>133</v>
      </c>
      <c r="B37" s="40" t="s">
        <v>421</v>
      </c>
      <c r="C37" s="197">
        <v>0</v>
      </c>
      <c r="D37" s="51" t="s">
        <v>1109</v>
      </c>
      <c r="E37" s="22"/>
      <c r="F37" s="22"/>
      <c r="G37" s="22"/>
      <c r="H37" s="22"/>
    </row>
    <row r="38" spans="1:8" ht="18" customHeight="1" x14ac:dyDescent="0.2">
      <c r="A38" s="185" t="s">
        <v>285</v>
      </c>
      <c r="B38" s="40" t="s">
        <v>506</v>
      </c>
      <c r="C38" s="197" t="s">
        <v>2065</v>
      </c>
      <c r="D38" s="51" t="s">
        <v>1535</v>
      </c>
      <c r="E38" s="22"/>
      <c r="F38" s="22"/>
      <c r="G38" s="22"/>
      <c r="H38" s="22"/>
    </row>
    <row r="39" spans="1:8" ht="18" customHeight="1" x14ac:dyDescent="0.2">
      <c r="A39" s="185" t="s">
        <v>154</v>
      </c>
      <c r="B39" s="40" t="s">
        <v>421</v>
      </c>
      <c r="C39" s="197">
        <v>0</v>
      </c>
      <c r="D39" s="51">
        <v>0</v>
      </c>
      <c r="E39" s="22"/>
      <c r="F39" s="22"/>
      <c r="G39" s="22"/>
      <c r="H39" s="22"/>
    </row>
    <row r="40" spans="1:8" ht="18" customHeight="1" x14ac:dyDescent="0.2">
      <c r="A40" s="185" t="s">
        <v>287</v>
      </c>
      <c r="B40" s="40" t="s">
        <v>506</v>
      </c>
      <c r="C40" s="197" t="s">
        <v>2077</v>
      </c>
      <c r="D40" s="51" t="s">
        <v>1535</v>
      </c>
      <c r="E40" s="22"/>
      <c r="F40" s="22"/>
      <c r="G40" s="22"/>
      <c r="H40" s="22"/>
    </row>
    <row r="41" spans="1:8" ht="20.399999999999999" customHeight="1" x14ac:dyDescent="0.2">
      <c r="A41" s="185" t="s">
        <v>39</v>
      </c>
      <c r="B41" s="40" t="s">
        <v>506</v>
      </c>
      <c r="C41" s="51" t="s">
        <v>2078</v>
      </c>
      <c r="D41" s="51">
        <v>0</v>
      </c>
      <c r="E41" s="22"/>
      <c r="F41" s="22"/>
      <c r="G41" s="22"/>
      <c r="H41" s="22"/>
    </row>
    <row r="42" spans="1:8" ht="18" customHeight="1" x14ac:dyDescent="0.2">
      <c r="A42" s="185" t="s">
        <v>87</v>
      </c>
      <c r="B42" s="40" t="s">
        <v>506</v>
      </c>
      <c r="C42" s="197" t="s">
        <v>2065</v>
      </c>
      <c r="D42" s="51" t="s">
        <v>1535</v>
      </c>
      <c r="E42" s="22"/>
      <c r="F42" s="22"/>
      <c r="G42" s="22"/>
      <c r="H42" s="22"/>
    </row>
    <row r="43" spans="1:8" ht="18" customHeight="1" x14ac:dyDescent="0.2">
      <c r="A43" s="185" t="s">
        <v>131</v>
      </c>
      <c r="B43" s="40" t="s">
        <v>421</v>
      </c>
      <c r="C43" s="197">
        <v>0</v>
      </c>
      <c r="D43" s="51">
        <v>0</v>
      </c>
      <c r="E43" s="22"/>
      <c r="F43" s="22"/>
      <c r="G43" s="22"/>
      <c r="H43" s="22"/>
    </row>
    <row r="44" spans="1:8" ht="18" customHeight="1" x14ac:dyDescent="0.2">
      <c r="A44" s="185" t="s">
        <v>294</v>
      </c>
      <c r="B44" s="40" t="s">
        <v>506</v>
      </c>
      <c r="C44" s="197" t="s">
        <v>2079</v>
      </c>
      <c r="D44" s="51" t="s">
        <v>1535</v>
      </c>
      <c r="E44" s="22"/>
      <c r="F44" s="22"/>
      <c r="G44" s="22"/>
      <c r="H44" s="22"/>
    </row>
    <row r="45" spans="1:8" ht="18" customHeight="1" x14ac:dyDescent="0.2">
      <c r="A45" s="185" t="s">
        <v>25</v>
      </c>
      <c r="B45" s="40" t="s">
        <v>506</v>
      </c>
      <c r="C45" s="197" t="s">
        <v>2065</v>
      </c>
      <c r="D45" s="51" t="s">
        <v>1535</v>
      </c>
      <c r="E45" s="22"/>
      <c r="F45" s="22"/>
      <c r="G45" s="22"/>
      <c r="H45" s="22"/>
    </row>
    <row r="46" spans="1:8" ht="18" customHeight="1" x14ac:dyDescent="0.2">
      <c r="A46" s="185" t="s">
        <v>297</v>
      </c>
      <c r="B46" s="40" t="s">
        <v>506</v>
      </c>
      <c r="C46" s="197" t="s">
        <v>2065</v>
      </c>
      <c r="D46" s="51" t="s">
        <v>1535</v>
      </c>
      <c r="E46" s="22"/>
      <c r="F46" s="22"/>
      <c r="G46" s="22"/>
      <c r="H46" s="22"/>
    </row>
    <row r="47" spans="1:8" ht="18" customHeight="1" x14ac:dyDescent="0.2">
      <c r="A47" s="185" t="s">
        <v>298</v>
      </c>
      <c r="B47" s="40" t="s">
        <v>421</v>
      </c>
      <c r="C47" s="197">
        <v>0</v>
      </c>
      <c r="D47" s="51" t="s">
        <v>1535</v>
      </c>
      <c r="E47" s="22"/>
      <c r="F47" s="22"/>
      <c r="G47" s="22"/>
      <c r="H47" s="22"/>
    </row>
    <row r="48" spans="1:8" ht="18" customHeight="1" x14ac:dyDescent="0.2">
      <c r="A48" s="185" t="s">
        <v>301</v>
      </c>
      <c r="B48" s="40" t="s">
        <v>506</v>
      </c>
      <c r="C48" s="197" t="s">
        <v>2065</v>
      </c>
      <c r="D48" s="51" t="s">
        <v>1535</v>
      </c>
      <c r="E48" s="22"/>
      <c r="F48" s="22"/>
      <c r="G48" s="22"/>
      <c r="H48" s="22"/>
    </row>
    <row r="49" spans="1:9" ht="18" customHeight="1" x14ac:dyDescent="0.2">
      <c r="A49" s="185" t="s">
        <v>303</v>
      </c>
      <c r="B49" s="40" t="s">
        <v>506</v>
      </c>
      <c r="C49" s="197" t="s">
        <v>2065</v>
      </c>
      <c r="D49" s="51" t="s">
        <v>1535</v>
      </c>
      <c r="E49" s="22"/>
      <c r="F49" s="22"/>
      <c r="G49" s="22"/>
      <c r="H49" s="22"/>
    </row>
    <row r="50" spans="1:9" ht="18" customHeight="1" x14ac:dyDescent="0.2">
      <c r="A50" s="185" t="s">
        <v>304</v>
      </c>
      <c r="B50" s="40" t="s">
        <v>421</v>
      </c>
      <c r="C50" s="197">
        <v>0</v>
      </c>
      <c r="D50" s="51">
        <v>0</v>
      </c>
      <c r="E50" s="22"/>
      <c r="F50" s="22"/>
      <c r="G50" s="22"/>
      <c r="H50" s="22"/>
    </row>
    <row r="51" spans="1:9" ht="18" customHeight="1" x14ac:dyDescent="0.2">
      <c r="A51" s="185" t="s">
        <v>305</v>
      </c>
      <c r="B51" s="40" t="s">
        <v>506</v>
      </c>
      <c r="C51" s="197" t="s">
        <v>2065</v>
      </c>
      <c r="D51" s="51" t="s">
        <v>1535</v>
      </c>
      <c r="E51" s="22"/>
      <c r="F51" s="22"/>
      <c r="G51" s="22"/>
      <c r="H51" s="22"/>
    </row>
    <row r="52" spans="1:9" ht="18" customHeight="1" x14ac:dyDescent="0.2">
      <c r="A52" s="185" t="s">
        <v>306</v>
      </c>
      <c r="B52" s="40" t="s">
        <v>421</v>
      </c>
      <c r="C52" s="197">
        <v>0</v>
      </c>
      <c r="D52" s="51">
        <v>0</v>
      </c>
      <c r="E52" s="22"/>
      <c r="F52" s="22"/>
      <c r="G52" s="22"/>
      <c r="H52" s="22"/>
    </row>
    <row r="53" spans="1:9" ht="18" customHeight="1" x14ac:dyDescent="0.2">
      <c r="A53" s="185" t="s">
        <v>149</v>
      </c>
      <c r="B53" s="40" t="s">
        <v>421</v>
      </c>
      <c r="C53" s="197">
        <v>0</v>
      </c>
      <c r="D53" s="51">
        <v>0</v>
      </c>
      <c r="E53" s="22"/>
      <c r="F53" s="22"/>
      <c r="G53" s="22"/>
      <c r="H53" s="22"/>
    </row>
    <row r="54" spans="1:9" ht="18" customHeight="1" x14ac:dyDescent="0.2">
      <c r="A54" s="185" t="s">
        <v>308</v>
      </c>
      <c r="B54" s="40" t="s">
        <v>421</v>
      </c>
      <c r="C54" s="197">
        <v>0</v>
      </c>
      <c r="D54" s="51">
        <v>0</v>
      </c>
      <c r="E54" s="22"/>
      <c r="F54" s="22"/>
      <c r="G54" s="22"/>
      <c r="H54" s="22"/>
    </row>
    <row r="55" spans="1:9" ht="18" customHeight="1" x14ac:dyDescent="0.2">
      <c r="A55" s="185" t="s">
        <v>151</v>
      </c>
      <c r="B55" s="40" t="s">
        <v>421</v>
      </c>
      <c r="C55" s="197">
        <v>0</v>
      </c>
      <c r="D55" s="51">
        <v>0</v>
      </c>
      <c r="E55" s="22"/>
      <c r="F55" s="22"/>
      <c r="G55" s="22"/>
      <c r="H55" s="22"/>
    </row>
    <row r="56" spans="1:9" ht="18" customHeight="1" x14ac:dyDescent="0.2">
      <c r="A56" s="185" t="s">
        <v>311</v>
      </c>
      <c r="B56" s="40" t="s">
        <v>421</v>
      </c>
      <c r="C56" s="197">
        <v>0</v>
      </c>
      <c r="D56" s="51">
        <v>0</v>
      </c>
      <c r="E56" s="22"/>
      <c r="F56" s="22"/>
      <c r="G56" s="22"/>
      <c r="H56" s="22"/>
    </row>
    <row r="57" spans="1:9" ht="18" customHeight="1" x14ac:dyDescent="0.2">
      <c r="A57" s="185" t="s">
        <v>313</v>
      </c>
      <c r="B57" s="40" t="s">
        <v>421</v>
      </c>
      <c r="C57" s="197">
        <v>0</v>
      </c>
      <c r="D57" s="51" t="s">
        <v>1535</v>
      </c>
      <c r="E57" s="22"/>
      <c r="F57" s="22"/>
      <c r="G57" s="22"/>
      <c r="H57" s="22"/>
    </row>
    <row r="58" spans="1:9" ht="18" customHeight="1" x14ac:dyDescent="0.2">
      <c r="E58" s="23"/>
      <c r="F58" s="24"/>
      <c r="G58" s="23"/>
      <c r="H58" s="23"/>
      <c r="I58" s="23"/>
    </row>
    <row r="59" spans="1:9" x14ac:dyDescent="0.2">
      <c r="B59" s="207"/>
      <c r="C59" s="207"/>
      <c r="D59" s="207"/>
      <c r="E59" s="23"/>
    </row>
    <row r="60" spans="1:9" x14ac:dyDescent="0.2">
      <c r="B60" s="207"/>
      <c r="C60" s="207"/>
      <c r="D60" s="207"/>
      <c r="E60" s="23"/>
    </row>
    <row r="61" spans="1:9" x14ac:dyDescent="0.2">
      <c r="B61" s="207"/>
      <c r="C61" s="207"/>
      <c r="D61" s="207"/>
      <c r="E61" s="23"/>
    </row>
    <row r="62" spans="1:9" x14ac:dyDescent="0.2">
      <c r="B62" s="207"/>
      <c r="C62" s="207"/>
      <c r="D62" s="207"/>
      <c r="E62" s="23"/>
    </row>
    <row r="63" spans="1:9" x14ac:dyDescent="0.2">
      <c r="B63" s="207"/>
      <c r="C63" s="207"/>
      <c r="D63" s="207"/>
      <c r="E63" s="23"/>
    </row>
    <row r="64" spans="1:9" x14ac:dyDescent="0.2">
      <c r="B64" s="207"/>
      <c r="C64" s="207"/>
      <c r="D64" s="207"/>
      <c r="E64" s="23"/>
    </row>
    <row r="65" spans="1:1" ht="18.75" customHeight="1" x14ac:dyDescent="0.2"/>
    <row r="67" spans="1:1" x14ac:dyDescent="0.2">
      <c r="A67" s="209"/>
    </row>
    <row r="68" spans="1:1" x14ac:dyDescent="0.2">
      <c r="A68" s="209"/>
    </row>
    <row r="69" spans="1:1" x14ac:dyDescent="0.2">
      <c r="A69" s="209"/>
    </row>
    <row r="70" spans="1:1" x14ac:dyDescent="0.2">
      <c r="A70" s="209"/>
    </row>
    <row r="71" spans="1:1" x14ac:dyDescent="0.2">
      <c r="A71" s="209"/>
    </row>
    <row r="72" spans="1:1" x14ac:dyDescent="0.2">
      <c r="A72" s="209"/>
    </row>
    <row r="111" spans="2:9" s="183" customFormat="1" x14ac:dyDescent="0.2">
      <c r="B111" s="183">
        <v>2</v>
      </c>
      <c r="E111" s="21"/>
      <c r="F111" s="21"/>
      <c r="G111" s="21"/>
      <c r="H111" s="21"/>
      <c r="I111" s="21"/>
    </row>
    <row r="112" spans="2:9" s="183" customFormat="1" x14ac:dyDescent="0.2">
      <c r="B112" s="210">
        <v>1</v>
      </c>
      <c r="E112" s="21"/>
      <c r="F112" s="21"/>
      <c r="G112" s="21"/>
      <c r="H112" s="21"/>
      <c r="I112" s="21"/>
    </row>
    <row r="113" spans="2:9" s="183" customFormat="1" x14ac:dyDescent="0.2">
      <c r="B113" s="210">
        <v>0</v>
      </c>
      <c r="E113" s="21"/>
      <c r="F113" s="21"/>
      <c r="G113" s="21"/>
      <c r="H113" s="21"/>
      <c r="I113" s="21"/>
    </row>
    <row r="114" spans="2:9" s="183" customFormat="1" x14ac:dyDescent="0.2">
      <c r="B114" s="210"/>
      <c r="E114" s="21"/>
      <c r="F114" s="21"/>
      <c r="G114" s="21"/>
      <c r="H114" s="21"/>
      <c r="I114" s="21"/>
    </row>
  </sheetData>
  <phoneticPr fontId="8"/>
  <printOptions horizontalCentered="1"/>
  <pageMargins left="0.19685039370078741" right="0" top="0.98425196850393704" bottom="0.98425196850393704" header="0.51181102362204722" footer="0.51181102362204722"/>
  <pageSetup paperSize="9" scale="4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117"/>
  <sheetViews>
    <sheetView view="pageBreakPreview" topLeftCell="A7" zoomScale="25" zoomScaleNormal="70" zoomScaleSheetLayoutView="25" workbookViewId="0">
      <selection activeCell="D30" sqref="D30"/>
    </sheetView>
  </sheetViews>
  <sheetFormatPr defaultColWidth="9" defaultRowHeight="18" x14ac:dyDescent="0.2"/>
  <cols>
    <col min="1" max="1" width="11.44140625" style="183" customWidth="1"/>
    <col min="2" max="2" width="12" style="183" customWidth="1"/>
    <col min="3" max="3" width="16.21875" style="183" customWidth="1"/>
    <col min="4" max="4" width="103.77734375" style="183" customWidth="1"/>
    <col min="5" max="5" width="15.109375" style="21" customWidth="1"/>
    <col min="6" max="6" width="32.109375" style="21" customWidth="1"/>
    <col min="7" max="7" width="27.6640625" style="21" customWidth="1"/>
    <col min="8" max="9" width="28.6640625" style="21" customWidth="1"/>
    <col min="10" max="10" width="27.6640625" style="21" customWidth="1"/>
    <col min="11" max="16384" width="9" style="21"/>
  </cols>
  <sheetData>
    <row r="1" spans="1:8" s="13" customFormat="1" ht="21.75" customHeight="1" x14ac:dyDescent="0.2">
      <c r="A1" s="496" t="s">
        <v>492</v>
      </c>
      <c r="B1" s="178"/>
      <c r="C1" s="178"/>
      <c r="D1" s="178"/>
    </row>
    <row r="2" spans="1:8" ht="21.75" customHeight="1" x14ac:dyDescent="0.2">
      <c r="A2" s="252" t="s">
        <v>357</v>
      </c>
      <c r="G2" s="20"/>
    </row>
    <row r="3" spans="1:8" ht="63" customHeight="1" x14ac:dyDescent="0.2">
      <c r="A3" s="247" t="s">
        <v>45</v>
      </c>
      <c r="B3" s="201" t="s">
        <v>390</v>
      </c>
      <c r="C3" s="203" t="s">
        <v>358</v>
      </c>
      <c r="D3" s="204" t="s">
        <v>359</v>
      </c>
    </row>
    <row r="4" spans="1:8" ht="54" customHeight="1" x14ac:dyDescent="0.2">
      <c r="A4" s="185" t="s">
        <v>139</v>
      </c>
      <c r="B4" s="40" t="s">
        <v>506</v>
      </c>
      <c r="C4" s="42" t="s">
        <v>537</v>
      </c>
      <c r="D4" s="51" t="s">
        <v>1221</v>
      </c>
      <c r="E4" s="22"/>
      <c r="F4" s="22"/>
      <c r="G4" s="22"/>
      <c r="H4" s="22"/>
    </row>
    <row r="5" spans="1:8" ht="54" customHeight="1" x14ac:dyDescent="0.2">
      <c r="A5" s="185" t="s">
        <v>214</v>
      </c>
      <c r="B5" s="40" t="s">
        <v>506</v>
      </c>
      <c r="C5" s="40">
        <v>4</v>
      </c>
      <c r="D5" s="51" t="s">
        <v>1220</v>
      </c>
      <c r="E5" s="22"/>
      <c r="F5" s="22"/>
      <c r="G5" s="22"/>
      <c r="H5" s="22"/>
    </row>
    <row r="6" spans="1:8" ht="45.75" customHeight="1" x14ac:dyDescent="0.2">
      <c r="A6" s="185" t="s">
        <v>237</v>
      </c>
      <c r="B6" s="40" t="s">
        <v>506</v>
      </c>
      <c r="C6" s="40">
        <v>14</v>
      </c>
      <c r="D6" s="353" t="s">
        <v>2084</v>
      </c>
      <c r="E6" s="22"/>
      <c r="F6" s="22"/>
      <c r="G6" s="22"/>
      <c r="H6" s="22"/>
    </row>
    <row r="7" spans="1:8" ht="114" customHeight="1" x14ac:dyDescent="0.2">
      <c r="A7" s="185" t="s">
        <v>239</v>
      </c>
      <c r="B7" s="40" t="s">
        <v>506</v>
      </c>
      <c r="C7" s="282">
        <v>49</v>
      </c>
      <c r="D7" s="215" t="s">
        <v>1222</v>
      </c>
      <c r="E7" s="352"/>
      <c r="F7" s="22"/>
      <c r="G7" s="22"/>
      <c r="H7" s="22"/>
    </row>
    <row r="8" spans="1:8" ht="18" customHeight="1" x14ac:dyDescent="0.2">
      <c r="A8" s="185" t="s">
        <v>240</v>
      </c>
      <c r="B8" s="40" t="s">
        <v>421</v>
      </c>
      <c r="C8" s="40">
        <v>0</v>
      </c>
      <c r="D8" s="76">
        <v>0</v>
      </c>
      <c r="E8" s="22"/>
      <c r="F8" s="22"/>
      <c r="G8" s="22"/>
      <c r="H8" s="22"/>
    </row>
    <row r="9" spans="1:8" ht="18" customHeight="1" x14ac:dyDescent="0.2">
      <c r="A9" s="185" t="s">
        <v>241</v>
      </c>
      <c r="B9" s="40" t="s">
        <v>421</v>
      </c>
      <c r="C9" s="40">
        <v>0</v>
      </c>
      <c r="D9" s="140">
        <v>0</v>
      </c>
      <c r="E9" s="22"/>
      <c r="F9" s="22"/>
      <c r="G9" s="22"/>
      <c r="H9" s="22"/>
    </row>
    <row r="10" spans="1:8" ht="55.2" customHeight="1" x14ac:dyDescent="0.2">
      <c r="A10" s="185" t="s">
        <v>29</v>
      </c>
      <c r="B10" s="40" t="s">
        <v>506</v>
      </c>
      <c r="C10" s="40">
        <v>80</v>
      </c>
      <c r="D10" s="51" t="s">
        <v>1223</v>
      </c>
      <c r="E10" s="22"/>
      <c r="F10" s="22"/>
      <c r="G10" s="22"/>
      <c r="H10" s="22"/>
    </row>
    <row r="11" spans="1:8" ht="18" customHeight="1" x14ac:dyDescent="0.2">
      <c r="A11" s="185" t="s">
        <v>243</v>
      </c>
      <c r="B11" s="40" t="s">
        <v>506</v>
      </c>
      <c r="C11" s="40">
        <v>20</v>
      </c>
      <c r="D11" s="51" t="s">
        <v>1224</v>
      </c>
      <c r="E11" s="22"/>
      <c r="F11" s="22"/>
      <c r="G11" s="22"/>
      <c r="H11" s="22"/>
    </row>
    <row r="12" spans="1:8" ht="46.2" customHeight="1" x14ac:dyDescent="0.2">
      <c r="A12" s="185" t="s">
        <v>244</v>
      </c>
      <c r="B12" s="40" t="s">
        <v>506</v>
      </c>
      <c r="C12" s="40">
        <v>17</v>
      </c>
      <c r="D12" s="51" t="s">
        <v>2085</v>
      </c>
      <c r="E12" s="22"/>
      <c r="F12" s="22"/>
      <c r="G12" s="22"/>
      <c r="H12" s="22"/>
    </row>
    <row r="13" spans="1:8" ht="18" customHeight="1" x14ac:dyDescent="0.2">
      <c r="A13" s="185" t="s">
        <v>245</v>
      </c>
      <c r="B13" s="40" t="s">
        <v>506</v>
      </c>
      <c r="C13" s="40">
        <v>9</v>
      </c>
      <c r="D13" s="51" t="s">
        <v>1225</v>
      </c>
      <c r="E13" s="22"/>
      <c r="F13" s="22"/>
      <c r="G13" s="22"/>
      <c r="H13" s="22"/>
    </row>
    <row r="14" spans="1:8" ht="18" customHeight="1" x14ac:dyDescent="0.2">
      <c r="A14" s="185" t="s">
        <v>248</v>
      </c>
      <c r="B14" s="40" t="s">
        <v>421</v>
      </c>
      <c r="C14" s="40">
        <v>0</v>
      </c>
      <c r="D14" s="51">
        <v>0</v>
      </c>
      <c r="E14" s="22"/>
      <c r="F14" s="22"/>
      <c r="G14" s="22"/>
      <c r="H14" s="22"/>
    </row>
    <row r="15" spans="1:8" ht="33.6" customHeight="1" x14ac:dyDescent="0.2">
      <c r="A15" s="185" t="s">
        <v>33</v>
      </c>
      <c r="B15" s="40" t="s">
        <v>506</v>
      </c>
      <c r="C15" s="40">
        <v>7</v>
      </c>
      <c r="D15" s="51" t="s">
        <v>2086</v>
      </c>
      <c r="E15" s="22"/>
      <c r="F15" s="22"/>
      <c r="G15" s="22"/>
      <c r="H15" s="22"/>
    </row>
    <row r="16" spans="1:8" ht="18" customHeight="1" x14ac:dyDescent="0.2">
      <c r="A16" s="185" t="s">
        <v>252</v>
      </c>
      <c r="B16" s="40" t="s">
        <v>421</v>
      </c>
      <c r="C16" s="40">
        <v>0</v>
      </c>
      <c r="D16" s="51">
        <v>0</v>
      </c>
      <c r="E16" s="22"/>
      <c r="F16" s="22"/>
      <c r="G16" s="22"/>
      <c r="H16" s="22"/>
    </row>
    <row r="17" spans="1:8" ht="18" customHeight="1" x14ac:dyDescent="0.2">
      <c r="A17" s="185" t="s">
        <v>255</v>
      </c>
      <c r="B17" s="40" t="s">
        <v>421</v>
      </c>
      <c r="C17" s="40">
        <v>0</v>
      </c>
      <c r="D17" s="51">
        <v>0</v>
      </c>
      <c r="E17" s="22"/>
      <c r="F17" s="22"/>
      <c r="G17" s="22"/>
      <c r="H17" s="22"/>
    </row>
    <row r="18" spans="1:8" ht="18" customHeight="1" x14ac:dyDescent="0.2">
      <c r="A18" s="185" t="s">
        <v>0</v>
      </c>
      <c r="B18" s="46" t="s">
        <v>421</v>
      </c>
      <c r="C18" s="46">
        <v>0</v>
      </c>
      <c r="D18" s="266">
        <v>0</v>
      </c>
      <c r="E18" s="22"/>
      <c r="F18" s="22"/>
      <c r="G18" s="22"/>
      <c r="H18" s="22"/>
    </row>
    <row r="19" spans="1:8" ht="18" customHeight="1" x14ac:dyDescent="0.2">
      <c r="A19" s="185" t="s">
        <v>60</v>
      </c>
      <c r="B19" s="46" t="s">
        <v>421</v>
      </c>
      <c r="C19" s="46">
        <v>0</v>
      </c>
      <c r="D19" s="266">
        <v>0</v>
      </c>
      <c r="E19" s="22"/>
      <c r="F19" s="22"/>
      <c r="G19" s="22"/>
      <c r="H19" s="22"/>
    </row>
    <row r="20" spans="1:8" ht="18" customHeight="1" x14ac:dyDescent="0.2">
      <c r="A20" s="185" t="s">
        <v>232</v>
      </c>
      <c r="B20" s="40" t="s">
        <v>421</v>
      </c>
      <c r="C20" s="40">
        <v>0</v>
      </c>
      <c r="D20" s="51">
        <v>0</v>
      </c>
      <c r="E20" s="22"/>
      <c r="F20" s="22"/>
      <c r="G20" s="22"/>
      <c r="H20" s="22"/>
    </row>
    <row r="21" spans="1:8" ht="31.8" customHeight="1" x14ac:dyDescent="0.2">
      <c r="A21" s="185" t="s">
        <v>138</v>
      </c>
      <c r="B21" s="40" t="s">
        <v>506</v>
      </c>
      <c r="C21" s="40">
        <v>6</v>
      </c>
      <c r="D21" s="51" t="s">
        <v>1132</v>
      </c>
      <c r="E21" s="22"/>
      <c r="F21" s="22"/>
      <c r="G21" s="22"/>
      <c r="H21" s="22"/>
    </row>
    <row r="22" spans="1:8" ht="66" customHeight="1" x14ac:dyDescent="0.2">
      <c r="A22" s="185" t="s">
        <v>262</v>
      </c>
      <c r="B22" s="40" t="s">
        <v>506</v>
      </c>
      <c r="C22" s="40">
        <v>17</v>
      </c>
      <c r="D22" s="51" t="s">
        <v>1110</v>
      </c>
      <c r="E22" s="22"/>
      <c r="F22" s="22"/>
      <c r="G22" s="22"/>
      <c r="H22" s="22"/>
    </row>
    <row r="23" spans="1:8" ht="18" customHeight="1" x14ac:dyDescent="0.2">
      <c r="A23" s="185" t="s">
        <v>263</v>
      </c>
      <c r="B23" s="40" t="s">
        <v>421</v>
      </c>
      <c r="C23" s="40">
        <v>0</v>
      </c>
      <c r="D23" s="51">
        <v>0</v>
      </c>
      <c r="E23" s="22"/>
      <c r="F23" s="22"/>
      <c r="G23" s="22"/>
      <c r="H23" s="22"/>
    </row>
    <row r="24" spans="1:8" ht="18" customHeight="1" x14ac:dyDescent="0.2">
      <c r="A24" s="185" t="s">
        <v>35</v>
      </c>
      <c r="B24" s="40" t="s">
        <v>421</v>
      </c>
      <c r="C24" s="40">
        <v>0</v>
      </c>
      <c r="D24" s="51">
        <v>0</v>
      </c>
      <c r="E24" s="22"/>
      <c r="F24" s="22"/>
      <c r="G24" s="22"/>
      <c r="H24" s="22"/>
    </row>
    <row r="25" spans="1:8" ht="18" customHeight="1" x14ac:dyDescent="0.2">
      <c r="A25" s="185" t="s">
        <v>266</v>
      </c>
      <c r="B25" s="40" t="s">
        <v>421</v>
      </c>
      <c r="C25" s="40">
        <v>0</v>
      </c>
      <c r="D25" s="51">
        <v>0</v>
      </c>
      <c r="E25" s="22"/>
      <c r="F25" s="22"/>
      <c r="G25" s="22"/>
      <c r="H25" s="22"/>
    </row>
    <row r="26" spans="1:8" ht="18" customHeight="1" x14ac:dyDescent="0.2">
      <c r="A26" s="185" t="s">
        <v>267</v>
      </c>
      <c r="B26" s="40" t="s">
        <v>421</v>
      </c>
      <c r="C26" s="40">
        <v>0</v>
      </c>
      <c r="D26" s="51">
        <v>0</v>
      </c>
      <c r="E26" s="22"/>
      <c r="F26" s="22"/>
      <c r="G26" s="22"/>
      <c r="H26" s="22"/>
    </row>
    <row r="27" spans="1:8" ht="18" customHeight="1" x14ac:dyDescent="0.2">
      <c r="A27" s="185" t="s">
        <v>31</v>
      </c>
      <c r="B27" s="40" t="s">
        <v>421</v>
      </c>
      <c r="C27" s="40">
        <v>0</v>
      </c>
      <c r="D27" s="51">
        <v>0</v>
      </c>
      <c r="E27" s="22"/>
      <c r="F27" s="22"/>
      <c r="G27" s="22"/>
      <c r="H27" s="22"/>
    </row>
    <row r="28" spans="1:8" ht="52.5" customHeight="1" x14ac:dyDescent="0.2">
      <c r="A28" s="185" t="s">
        <v>269</v>
      </c>
      <c r="B28" s="40" t="s">
        <v>506</v>
      </c>
      <c r="C28" s="40">
        <v>13</v>
      </c>
      <c r="D28" s="51" t="s">
        <v>1111</v>
      </c>
      <c r="E28" s="22"/>
      <c r="F28" s="22"/>
      <c r="G28" s="22"/>
      <c r="H28" s="22"/>
    </row>
    <row r="29" spans="1:8" ht="18" customHeight="1" x14ac:dyDescent="0.2">
      <c r="A29" s="185" t="s">
        <v>56</v>
      </c>
      <c r="B29" s="40" t="s">
        <v>506</v>
      </c>
      <c r="C29" s="40">
        <v>10</v>
      </c>
      <c r="D29" s="51" t="s">
        <v>1112</v>
      </c>
      <c r="E29" s="22"/>
      <c r="F29" s="22"/>
      <c r="G29" s="22"/>
      <c r="H29" s="22"/>
    </row>
    <row r="30" spans="1:8" ht="126.6" customHeight="1" x14ac:dyDescent="0.2">
      <c r="A30" s="185" t="s">
        <v>20</v>
      </c>
      <c r="B30" s="40" t="s">
        <v>506</v>
      </c>
      <c r="C30" s="40">
        <v>7</v>
      </c>
      <c r="D30" s="51" t="s">
        <v>1226</v>
      </c>
      <c r="E30" s="22"/>
      <c r="F30" s="22"/>
      <c r="G30" s="22"/>
      <c r="H30" s="22"/>
    </row>
    <row r="31" spans="1:8" ht="217.2" customHeight="1" x14ac:dyDescent="0.2">
      <c r="A31" s="185" t="s">
        <v>21</v>
      </c>
      <c r="B31" s="40" t="s">
        <v>506</v>
      </c>
      <c r="C31" s="40">
        <v>12</v>
      </c>
      <c r="D31" s="51" t="s">
        <v>1067</v>
      </c>
      <c r="E31" s="22"/>
      <c r="F31" s="22"/>
      <c r="G31" s="22"/>
      <c r="H31" s="22"/>
    </row>
    <row r="32" spans="1:8" ht="37.799999999999997" customHeight="1" x14ac:dyDescent="0.2">
      <c r="A32" s="185" t="s">
        <v>135</v>
      </c>
      <c r="B32" s="40" t="s">
        <v>506</v>
      </c>
      <c r="C32" s="40">
        <v>13</v>
      </c>
      <c r="D32" s="51" t="s">
        <v>1227</v>
      </c>
      <c r="E32" s="22"/>
      <c r="F32" s="22"/>
      <c r="G32" s="22"/>
      <c r="H32" s="22"/>
    </row>
    <row r="33" spans="1:8" ht="18" customHeight="1" x14ac:dyDescent="0.2">
      <c r="A33" s="185" t="s">
        <v>278</v>
      </c>
      <c r="B33" s="40" t="s">
        <v>421</v>
      </c>
      <c r="C33" s="40">
        <v>0</v>
      </c>
      <c r="D33" s="51">
        <v>0</v>
      </c>
      <c r="E33" s="22"/>
      <c r="F33" s="22"/>
      <c r="G33" s="22"/>
      <c r="H33" s="22"/>
    </row>
    <row r="34" spans="1:8" ht="18" customHeight="1" x14ac:dyDescent="0.2">
      <c r="A34" s="185" t="s">
        <v>279</v>
      </c>
      <c r="B34" s="40" t="s">
        <v>421</v>
      </c>
      <c r="C34" s="40">
        <v>0</v>
      </c>
      <c r="D34" s="51">
        <v>0</v>
      </c>
      <c r="E34" s="22"/>
      <c r="F34" s="22"/>
      <c r="G34" s="22"/>
      <c r="H34" s="22"/>
    </row>
    <row r="35" spans="1:8" ht="18" customHeight="1" x14ac:dyDescent="0.2">
      <c r="A35" s="185" t="s">
        <v>23</v>
      </c>
      <c r="B35" s="40" t="s">
        <v>421</v>
      </c>
      <c r="C35" s="40">
        <v>0</v>
      </c>
      <c r="D35" s="51">
        <v>0</v>
      </c>
      <c r="E35" s="22"/>
      <c r="F35" s="22"/>
      <c r="G35" s="22"/>
      <c r="H35" s="22"/>
    </row>
    <row r="36" spans="1:8" ht="18" customHeight="1" x14ac:dyDescent="0.2">
      <c r="A36" s="185" t="s">
        <v>24</v>
      </c>
      <c r="B36" s="40" t="s">
        <v>421</v>
      </c>
      <c r="C36" s="40">
        <v>0</v>
      </c>
      <c r="D36" s="51">
        <v>0</v>
      </c>
      <c r="E36" s="22"/>
      <c r="F36" s="22"/>
      <c r="G36" s="22"/>
      <c r="H36" s="22"/>
    </row>
    <row r="37" spans="1:8" ht="18" customHeight="1" x14ac:dyDescent="0.2">
      <c r="A37" s="185" t="s">
        <v>133</v>
      </c>
      <c r="B37" s="40" t="s">
        <v>421</v>
      </c>
      <c r="C37" s="40">
        <v>0</v>
      </c>
      <c r="D37" s="51">
        <v>0</v>
      </c>
      <c r="E37" s="22"/>
      <c r="F37" s="22"/>
      <c r="G37" s="22"/>
      <c r="H37" s="22"/>
    </row>
    <row r="38" spans="1:8" ht="18" customHeight="1" x14ac:dyDescent="0.2">
      <c r="A38" s="185" t="s">
        <v>285</v>
      </c>
      <c r="B38" s="40" t="s">
        <v>421</v>
      </c>
      <c r="C38" s="40">
        <v>0</v>
      </c>
      <c r="D38" s="51">
        <v>0</v>
      </c>
      <c r="E38" s="22"/>
      <c r="F38" s="22"/>
      <c r="G38" s="22"/>
      <c r="H38" s="22"/>
    </row>
    <row r="39" spans="1:8" ht="18" customHeight="1" x14ac:dyDescent="0.2">
      <c r="A39" s="185" t="s">
        <v>154</v>
      </c>
      <c r="B39" s="40" t="s">
        <v>421</v>
      </c>
      <c r="C39" s="40">
        <v>0</v>
      </c>
      <c r="D39" s="51">
        <v>0</v>
      </c>
      <c r="E39" s="22"/>
      <c r="F39" s="22"/>
      <c r="G39" s="22"/>
      <c r="H39" s="22"/>
    </row>
    <row r="40" spans="1:8" ht="18" customHeight="1" x14ac:dyDescent="0.2">
      <c r="A40" s="185" t="s">
        <v>287</v>
      </c>
      <c r="B40" s="40" t="s">
        <v>421</v>
      </c>
      <c r="C40" s="40">
        <v>0</v>
      </c>
      <c r="D40" s="51">
        <v>0</v>
      </c>
      <c r="E40" s="22"/>
      <c r="F40" s="22"/>
      <c r="G40" s="22"/>
      <c r="H40" s="22"/>
    </row>
    <row r="41" spans="1:8" ht="18" customHeight="1" x14ac:dyDescent="0.2">
      <c r="A41" s="185" t="s">
        <v>39</v>
      </c>
      <c r="B41" s="40" t="s">
        <v>506</v>
      </c>
      <c r="C41" s="40">
        <v>2</v>
      </c>
      <c r="D41" s="51" t="s">
        <v>1228</v>
      </c>
      <c r="E41" s="22"/>
      <c r="F41" s="22"/>
      <c r="G41" s="22"/>
      <c r="H41" s="22"/>
    </row>
    <row r="42" spans="1:8" ht="18" customHeight="1" x14ac:dyDescent="0.2">
      <c r="A42" s="185" t="s">
        <v>87</v>
      </c>
      <c r="B42" s="40" t="s">
        <v>506</v>
      </c>
      <c r="C42" s="40">
        <v>2</v>
      </c>
      <c r="D42" s="51" t="s">
        <v>2087</v>
      </c>
      <c r="E42" s="22"/>
      <c r="F42" s="22"/>
      <c r="G42" s="22"/>
      <c r="H42" s="22"/>
    </row>
    <row r="43" spans="1:8" ht="18" customHeight="1" x14ac:dyDescent="0.2">
      <c r="A43" s="185" t="s">
        <v>131</v>
      </c>
      <c r="B43" s="40" t="s">
        <v>421</v>
      </c>
      <c r="C43" s="40">
        <v>0</v>
      </c>
      <c r="D43" s="51">
        <v>0</v>
      </c>
      <c r="E43" s="22"/>
      <c r="F43" s="22"/>
      <c r="G43" s="22"/>
      <c r="H43" s="22"/>
    </row>
    <row r="44" spans="1:8" ht="18" customHeight="1" x14ac:dyDescent="0.2">
      <c r="A44" s="185" t="s">
        <v>294</v>
      </c>
      <c r="B44" s="40" t="s">
        <v>421</v>
      </c>
      <c r="C44" s="40">
        <v>0</v>
      </c>
      <c r="D44" s="51">
        <v>0</v>
      </c>
      <c r="E44" s="22"/>
      <c r="F44" s="22"/>
      <c r="G44" s="22"/>
      <c r="H44" s="22"/>
    </row>
    <row r="45" spans="1:8" ht="18" customHeight="1" x14ac:dyDescent="0.2">
      <c r="A45" s="185" t="s">
        <v>25</v>
      </c>
      <c r="B45" s="40" t="s">
        <v>506</v>
      </c>
      <c r="C45" s="40">
        <v>1</v>
      </c>
      <c r="D45" s="51" t="s">
        <v>1113</v>
      </c>
      <c r="E45" s="22"/>
      <c r="F45" s="22"/>
      <c r="G45" s="22"/>
      <c r="H45" s="22"/>
    </row>
    <row r="46" spans="1:8" ht="18" customHeight="1" x14ac:dyDescent="0.2">
      <c r="A46" s="185" t="s">
        <v>297</v>
      </c>
      <c r="B46" s="40" t="s">
        <v>421</v>
      </c>
      <c r="C46" s="40">
        <v>0</v>
      </c>
      <c r="D46" s="51">
        <v>0</v>
      </c>
      <c r="E46" s="22"/>
      <c r="F46" s="22"/>
      <c r="G46" s="22"/>
      <c r="H46" s="22"/>
    </row>
    <row r="47" spans="1:8" ht="18" customHeight="1" x14ac:dyDescent="0.2">
      <c r="A47" s="185" t="s">
        <v>298</v>
      </c>
      <c r="B47" s="40" t="s">
        <v>506</v>
      </c>
      <c r="C47" s="40">
        <v>2</v>
      </c>
      <c r="D47" s="51" t="s">
        <v>1114</v>
      </c>
      <c r="E47" s="22"/>
      <c r="F47" s="22"/>
      <c r="G47" s="22"/>
      <c r="H47" s="22"/>
    </row>
    <row r="48" spans="1:8" ht="18" customHeight="1" x14ac:dyDescent="0.2">
      <c r="A48" s="185" t="s">
        <v>301</v>
      </c>
      <c r="B48" s="40" t="s">
        <v>421</v>
      </c>
      <c r="C48" s="40">
        <v>0</v>
      </c>
      <c r="D48" s="51">
        <v>0</v>
      </c>
      <c r="E48" s="22"/>
      <c r="F48" s="22"/>
      <c r="G48" s="22"/>
      <c r="H48" s="22"/>
    </row>
    <row r="49" spans="1:9" ht="18" customHeight="1" x14ac:dyDescent="0.2">
      <c r="A49" s="185" t="s">
        <v>303</v>
      </c>
      <c r="B49" s="40" t="s">
        <v>421</v>
      </c>
      <c r="C49" s="40">
        <v>0</v>
      </c>
      <c r="D49" s="51">
        <v>0</v>
      </c>
      <c r="E49" s="22"/>
      <c r="F49" s="22"/>
      <c r="G49" s="22"/>
      <c r="H49" s="22"/>
    </row>
    <row r="50" spans="1:9" ht="18" customHeight="1" x14ac:dyDescent="0.2">
      <c r="A50" s="185" t="s">
        <v>304</v>
      </c>
      <c r="B50" s="40" t="s">
        <v>506</v>
      </c>
      <c r="C50" s="40">
        <v>1</v>
      </c>
      <c r="D50" s="51" t="s">
        <v>2088</v>
      </c>
      <c r="E50" s="22"/>
      <c r="F50" s="22"/>
      <c r="G50" s="22"/>
      <c r="H50" s="22"/>
    </row>
    <row r="51" spans="1:9" ht="35.4" customHeight="1" x14ac:dyDescent="0.2">
      <c r="A51" s="185" t="s">
        <v>305</v>
      </c>
      <c r="B51" s="40" t="s">
        <v>506</v>
      </c>
      <c r="C51" s="40">
        <v>3</v>
      </c>
      <c r="D51" s="51" t="s">
        <v>1065</v>
      </c>
      <c r="E51" s="22"/>
      <c r="F51" s="22"/>
      <c r="G51" s="22"/>
      <c r="H51" s="22"/>
    </row>
    <row r="52" spans="1:9" ht="18" customHeight="1" x14ac:dyDescent="0.2">
      <c r="A52" s="185" t="s">
        <v>306</v>
      </c>
      <c r="B52" s="40" t="s">
        <v>506</v>
      </c>
      <c r="C52" s="40">
        <v>1</v>
      </c>
      <c r="D52" s="51" t="s">
        <v>2089</v>
      </c>
      <c r="E52" s="22"/>
      <c r="F52" s="22"/>
      <c r="G52" s="22"/>
      <c r="H52" s="22"/>
    </row>
    <row r="53" spans="1:9" ht="18" customHeight="1" x14ac:dyDescent="0.2">
      <c r="A53" s="185" t="s">
        <v>149</v>
      </c>
      <c r="B53" s="40" t="s">
        <v>421</v>
      </c>
      <c r="C53" s="40">
        <v>0</v>
      </c>
      <c r="D53" s="51">
        <v>0</v>
      </c>
      <c r="E53" s="22"/>
      <c r="F53" s="22"/>
      <c r="G53" s="22"/>
      <c r="H53" s="22"/>
    </row>
    <row r="54" spans="1:9" ht="18" customHeight="1" x14ac:dyDescent="0.2">
      <c r="A54" s="185" t="s">
        <v>308</v>
      </c>
      <c r="B54" s="40" t="s">
        <v>421</v>
      </c>
      <c r="C54" s="40">
        <v>0</v>
      </c>
      <c r="D54" s="51">
        <v>0</v>
      </c>
      <c r="E54" s="22"/>
      <c r="F54" s="22"/>
      <c r="G54" s="22"/>
      <c r="H54" s="22"/>
    </row>
    <row r="55" spans="1:9" ht="18" customHeight="1" x14ac:dyDescent="0.2">
      <c r="A55" s="185" t="s">
        <v>151</v>
      </c>
      <c r="B55" s="40" t="s">
        <v>421</v>
      </c>
      <c r="C55" s="40">
        <v>0</v>
      </c>
      <c r="D55" s="51">
        <v>0</v>
      </c>
      <c r="E55" s="22"/>
      <c r="F55" s="22"/>
      <c r="G55" s="22"/>
      <c r="H55" s="22"/>
    </row>
    <row r="56" spans="1:9" ht="18" customHeight="1" x14ac:dyDescent="0.2">
      <c r="A56" s="185" t="s">
        <v>311</v>
      </c>
      <c r="B56" s="40" t="s">
        <v>421</v>
      </c>
      <c r="C56" s="40">
        <v>0</v>
      </c>
      <c r="D56" s="51">
        <v>0</v>
      </c>
      <c r="E56" s="22"/>
      <c r="F56" s="22"/>
      <c r="G56" s="22"/>
      <c r="H56" s="22"/>
    </row>
    <row r="57" spans="1:9" ht="18" customHeight="1" x14ac:dyDescent="0.2">
      <c r="A57" s="185" t="s">
        <v>313</v>
      </c>
      <c r="B57" s="40" t="s">
        <v>421</v>
      </c>
      <c r="C57" s="40">
        <v>0</v>
      </c>
      <c r="D57" s="51">
        <v>0</v>
      </c>
      <c r="E57" s="22"/>
      <c r="F57" s="22"/>
      <c r="G57" s="22"/>
      <c r="H57" s="22"/>
    </row>
    <row r="58" spans="1:9" ht="18" customHeight="1" x14ac:dyDescent="0.2">
      <c r="E58" s="23"/>
      <c r="F58" s="24"/>
      <c r="G58" s="23"/>
      <c r="H58" s="23"/>
      <c r="I58" s="23"/>
    </row>
    <row r="59" spans="1:9" s="25" customFormat="1" ht="18" customHeight="1" x14ac:dyDescent="0.2">
      <c r="A59" s="596"/>
      <c r="B59" s="596"/>
      <c r="C59" s="596"/>
      <c r="D59" s="206"/>
    </row>
    <row r="60" spans="1:9" s="25" customFormat="1" ht="18" customHeight="1" x14ac:dyDescent="0.2">
      <c r="A60" s="596"/>
      <c r="B60" s="596"/>
      <c r="C60" s="596"/>
      <c r="D60" s="206"/>
    </row>
    <row r="61" spans="1:9" s="25" customFormat="1" ht="32.25" customHeight="1" x14ac:dyDescent="0.2">
      <c r="A61" s="596"/>
      <c r="B61" s="596"/>
      <c r="C61" s="596"/>
      <c r="D61" s="206"/>
    </row>
    <row r="62" spans="1:9" x14ac:dyDescent="0.2">
      <c r="B62" s="207"/>
      <c r="C62" s="207"/>
      <c r="D62" s="207"/>
      <c r="E62" s="23"/>
    </row>
    <row r="63" spans="1:9" x14ac:dyDescent="0.2">
      <c r="B63" s="207"/>
      <c r="C63" s="207"/>
      <c r="D63" s="207"/>
      <c r="E63" s="23"/>
    </row>
    <row r="64" spans="1:9" x14ac:dyDescent="0.2">
      <c r="B64" s="207"/>
      <c r="C64" s="207"/>
      <c r="D64" s="207"/>
      <c r="E64" s="23"/>
    </row>
    <row r="65" spans="1:5" x14ac:dyDescent="0.2">
      <c r="B65" s="207"/>
      <c r="C65" s="207"/>
      <c r="D65" s="207"/>
      <c r="E65" s="23"/>
    </row>
    <row r="66" spans="1:5" x14ac:dyDescent="0.2">
      <c r="B66" s="207"/>
      <c r="C66" s="207"/>
      <c r="D66" s="207"/>
      <c r="E66" s="23"/>
    </row>
    <row r="67" spans="1:5" x14ac:dyDescent="0.2">
      <c r="B67" s="207"/>
      <c r="C67" s="207"/>
      <c r="D67" s="207"/>
      <c r="E67" s="23"/>
    </row>
    <row r="68" spans="1:5" ht="18.75" customHeight="1" x14ac:dyDescent="0.2"/>
    <row r="70" spans="1:5" x14ac:dyDescent="0.2">
      <c r="A70" s="209"/>
    </row>
    <row r="71" spans="1:5" x14ac:dyDescent="0.2">
      <c r="A71" s="209"/>
    </row>
    <row r="72" spans="1:5" x14ac:dyDescent="0.2">
      <c r="A72" s="209"/>
    </row>
    <row r="73" spans="1:5" x14ac:dyDescent="0.2">
      <c r="A73" s="209"/>
    </row>
    <row r="74" spans="1:5" x14ac:dyDescent="0.2">
      <c r="A74" s="209"/>
    </row>
    <row r="75" spans="1:5" x14ac:dyDescent="0.2">
      <c r="A75" s="209"/>
    </row>
    <row r="114" spans="2:9" s="183" customFormat="1" x14ac:dyDescent="0.2">
      <c r="B114" s="183">
        <v>2</v>
      </c>
      <c r="E114" s="21"/>
      <c r="F114" s="21"/>
      <c r="G114" s="21"/>
      <c r="H114" s="21"/>
      <c r="I114" s="21"/>
    </row>
    <row r="115" spans="2:9" s="183" customFormat="1" x14ac:dyDescent="0.2">
      <c r="B115" s="210">
        <v>1</v>
      </c>
      <c r="E115" s="21"/>
      <c r="F115" s="21"/>
      <c r="G115" s="21"/>
      <c r="H115" s="21"/>
      <c r="I115" s="21"/>
    </row>
    <row r="116" spans="2:9" s="183" customFormat="1" x14ac:dyDescent="0.2">
      <c r="B116" s="210">
        <v>0</v>
      </c>
      <c r="E116" s="21"/>
      <c r="F116" s="21"/>
      <c r="G116" s="21"/>
      <c r="H116" s="21"/>
      <c r="I116" s="21"/>
    </row>
    <row r="117" spans="2:9" s="183" customFormat="1" x14ac:dyDescent="0.2">
      <c r="B117" s="210"/>
      <c r="E117" s="21"/>
      <c r="F117" s="21"/>
      <c r="G117" s="21"/>
      <c r="H117" s="21"/>
      <c r="I117" s="21"/>
    </row>
  </sheetData>
  <mergeCells count="3">
    <mergeCell ref="A59:C59"/>
    <mergeCell ref="A60:C60"/>
    <mergeCell ref="A61:C61"/>
  </mergeCells>
  <phoneticPr fontId="8"/>
  <printOptions horizontalCentered="1"/>
  <pageMargins left="0.19685039370078741" right="0" top="0.98425196850393704" bottom="0.98425196850393704" header="0.51181102362204722" footer="0.51181102362204722"/>
  <pageSetup paperSize="9" scale="6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118"/>
  <sheetViews>
    <sheetView view="pageBreakPreview" topLeftCell="A4" zoomScale="55" zoomScaleNormal="70" zoomScaleSheetLayoutView="55" workbookViewId="0">
      <selection activeCell="D31" sqref="D31"/>
    </sheetView>
  </sheetViews>
  <sheetFormatPr defaultColWidth="9" defaultRowHeight="18" x14ac:dyDescent="0.2"/>
  <cols>
    <col min="1" max="1" width="11.44140625" style="183" customWidth="1"/>
    <col min="2" max="2" width="19.33203125" style="183" customWidth="1"/>
    <col min="3" max="3" width="77.21875" style="183" customWidth="1"/>
    <col min="4" max="4" width="62.77734375" style="183" customWidth="1"/>
    <col min="5" max="5" width="15.109375" style="21" customWidth="1"/>
    <col min="6" max="6" width="32.109375" style="21" customWidth="1"/>
    <col min="7" max="7" width="27.6640625" style="21" customWidth="1"/>
    <col min="8" max="9" width="28.6640625" style="21" customWidth="1"/>
    <col min="10" max="10" width="27.6640625" style="21" customWidth="1"/>
    <col min="11" max="16384" width="9" style="21"/>
  </cols>
  <sheetData>
    <row r="1" spans="1:8" s="13" customFormat="1" ht="21.75" customHeight="1" x14ac:dyDescent="0.2">
      <c r="A1" s="251"/>
      <c r="B1" s="178"/>
      <c r="C1" s="178"/>
      <c r="D1" s="178"/>
      <c r="E1" s="213"/>
    </row>
    <row r="2" spans="1:8" ht="21.75" customHeight="1" x14ac:dyDescent="0.2">
      <c r="A2" s="182" t="s">
        <v>430</v>
      </c>
      <c r="G2" s="20"/>
    </row>
    <row r="3" spans="1:8" ht="36.6" customHeight="1" x14ac:dyDescent="0.2">
      <c r="A3" s="597" t="s">
        <v>431</v>
      </c>
      <c r="B3" s="597"/>
      <c r="C3" s="597"/>
      <c r="D3" s="597"/>
      <c r="G3" s="20"/>
    </row>
    <row r="4" spans="1:8" ht="54.6" customHeight="1" x14ac:dyDescent="0.4">
      <c r="A4" s="247" t="s">
        <v>45</v>
      </c>
      <c r="B4" s="332" t="s">
        <v>391</v>
      </c>
      <c r="C4" s="203" t="s">
        <v>360</v>
      </c>
      <c r="D4" s="204" t="s">
        <v>361</v>
      </c>
    </row>
    <row r="5" spans="1:8" ht="19.95" customHeight="1" x14ac:dyDescent="0.2">
      <c r="A5" s="185" t="s">
        <v>139</v>
      </c>
      <c r="B5" s="40" t="s">
        <v>538</v>
      </c>
      <c r="C5" s="51">
        <v>0</v>
      </c>
      <c r="D5" s="51">
        <v>0</v>
      </c>
      <c r="E5" s="22"/>
      <c r="F5" s="22"/>
      <c r="G5" s="22"/>
      <c r="H5" s="22"/>
    </row>
    <row r="6" spans="1:8" ht="19.95" customHeight="1" x14ac:dyDescent="0.2">
      <c r="A6" s="185" t="s">
        <v>214</v>
      </c>
      <c r="B6" s="40" t="s">
        <v>538</v>
      </c>
      <c r="C6" s="51">
        <v>0</v>
      </c>
      <c r="D6" s="51">
        <v>0</v>
      </c>
      <c r="E6" s="22"/>
      <c r="F6" s="22"/>
      <c r="G6" s="22"/>
      <c r="H6" s="22"/>
    </row>
    <row r="7" spans="1:8" ht="19.95" customHeight="1" x14ac:dyDescent="0.2">
      <c r="A7" s="185" t="s">
        <v>237</v>
      </c>
      <c r="B7" s="40" t="s">
        <v>538</v>
      </c>
      <c r="C7" s="51">
        <v>0</v>
      </c>
      <c r="D7" s="51">
        <v>0</v>
      </c>
      <c r="E7" s="22"/>
      <c r="F7" s="22"/>
      <c r="G7" s="22"/>
      <c r="H7" s="22"/>
    </row>
    <row r="8" spans="1:8" ht="47.4" customHeight="1" x14ac:dyDescent="0.2">
      <c r="A8" s="185" t="s">
        <v>239</v>
      </c>
      <c r="B8" s="40" t="s">
        <v>579</v>
      </c>
      <c r="C8" s="51" t="s">
        <v>495</v>
      </c>
      <c r="D8" s="51" t="s">
        <v>1229</v>
      </c>
      <c r="E8" s="22"/>
      <c r="F8" s="22"/>
      <c r="G8" s="22"/>
      <c r="H8" s="22"/>
    </row>
    <row r="9" spans="1:8" ht="19.95" customHeight="1" x14ac:dyDescent="0.2">
      <c r="A9" s="185" t="s">
        <v>240</v>
      </c>
      <c r="B9" s="40" t="s">
        <v>538</v>
      </c>
      <c r="C9" s="140">
        <v>0</v>
      </c>
      <c r="D9" s="140">
        <v>0</v>
      </c>
      <c r="E9" s="22"/>
      <c r="F9" s="22"/>
      <c r="G9" s="22"/>
      <c r="H9" s="22"/>
    </row>
    <row r="10" spans="1:8" ht="177.6" customHeight="1" x14ac:dyDescent="0.2">
      <c r="A10" s="185" t="s">
        <v>241</v>
      </c>
      <c r="B10" s="40" t="s">
        <v>579</v>
      </c>
      <c r="C10" s="51" t="s">
        <v>2090</v>
      </c>
      <c r="D10" s="51" t="s">
        <v>2099</v>
      </c>
      <c r="E10" s="22"/>
      <c r="F10" s="22"/>
      <c r="G10" s="22"/>
      <c r="H10" s="22"/>
    </row>
    <row r="11" spans="1:8" ht="37.200000000000003" customHeight="1" x14ac:dyDescent="0.2">
      <c r="A11" s="185" t="s">
        <v>29</v>
      </c>
      <c r="B11" s="40" t="s">
        <v>579</v>
      </c>
      <c r="C11" s="51" t="s">
        <v>2091</v>
      </c>
      <c r="D11" s="51" t="s">
        <v>1230</v>
      </c>
      <c r="E11" s="22"/>
      <c r="F11" s="22"/>
      <c r="G11" s="22"/>
      <c r="H11" s="22"/>
    </row>
    <row r="12" spans="1:8" ht="19.95" customHeight="1" x14ac:dyDescent="0.2">
      <c r="A12" s="185" t="s">
        <v>243</v>
      </c>
      <c r="B12" s="40" t="s">
        <v>579</v>
      </c>
      <c r="C12" s="51" t="s">
        <v>652</v>
      </c>
      <c r="D12" s="51" t="s">
        <v>2315</v>
      </c>
      <c r="E12" s="22"/>
      <c r="F12" s="22"/>
      <c r="G12" s="22"/>
      <c r="H12" s="22"/>
    </row>
    <row r="13" spans="1:8" ht="19.95" customHeight="1" x14ac:dyDescent="0.2">
      <c r="A13" s="185" t="s">
        <v>244</v>
      </c>
      <c r="B13" s="40" t="s">
        <v>538</v>
      </c>
      <c r="C13" s="51">
        <v>0</v>
      </c>
      <c r="D13" s="51">
        <v>0</v>
      </c>
      <c r="E13" s="22"/>
      <c r="F13" s="22"/>
      <c r="G13" s="22"/>
      <c r="H13" s="22"/>
    </row>
    <row r="14" spans="1:8" ht="19.95" customHeight="1" x14ac:dyDescent="0.2">
      <c r="A14" s="185" t="s">
        <v>245</v>
      </c>
      <c r="B14" s="40" t="s">
        <v>538</v>
      </c>
      <c r="C14" s="51">
        <v>0</v>
      </c>
      <c r="D14" s="51">
        <v>0</v>
      </c>
      <c r="E14" s="22"/>
      <c r="F14" s="22"/>
      <c r="G14" s="22"/>
      <c r="H14" s="22"/>
    </row>
    <row r="15" spans="1:8" ht="19.95" customHeight="1" x14ac:dyDescent="0.2">
      <c r="A15" s="185" t="s">
        <v>248</v>
      </c>
      <c r="B15" s="40" t="s">
        <v>538</v>
      </c>
      <c r="C15" s="51">
        <v>0</v>
      </c>
      <c r="D15" s="51">
        <v>0</v>
      </c>
      <c r="E15" s="22"/>
      <c r="F15" s="22"/>
      <c r="G15" s="22"/>
      <c r="H15" s="22"/>
    </row>
    <row r="16" spans="1:8" ht="19.95" customHeight="1" x14ac:dyDescent="0.2">
      <c r="A16" s="185" t="s">
        <v>33</v>
      </c>
      <c r="B16" s="40" t="s">
        <v>538</v>
      </c>
      <c r="C16" s="51">
        <v>0</v>
      </c>
      <c r="D16" s="51">
        <v>0</v>
      </c>
      <c r="E16" s="22"/>
      <c r="F16" s="22"/>
      <c r="G16" s="22"/>
      <c r="H16" s="22"/>
    </row>
    <row r="17" spans="1:8" ht="19.95" customHeight="1" x14ac:dyDescent="0.2">
      <c r="A17" s="185" t="s">
        <v>252</v>
      </c>
      <c r="B17" s="40" t="s">
        <v>538</v>
      </c>
      <c r="C17" s="51">
        <v>0</v>
      </c>
      <c r="D17" s="51">
        <v>0</v>
      </c>
      <c r="E17" s="22"/>
      <c r="F17" s="22"/>
      <c r="G17" s="22"/>
      <c r="H17" s="22"/>
    </row>
    <row r="18" spans="1:8" ht="19.95" customHeight="1" x14ac:dyDescent="0.2">
      <c r="A18" s="185" t="s">
        <v>255</v>
      </c>
      <c r="B18" s="40" t="s">
        <v>538</v>
      </c>
      <c r="C18" s="51">
        <v>0</v>
      </c>
      <c r="D18" s="51">
        <v>0</v>
      </c>
      <c r="E18" s="22"/>
      <c r="F18" s="22"/>
      <c r="G18" s="22"/>
      <c r="H18" s="22"/>
    </row>
    <row r="19" spans="1:8" ht="19.95" customHeight="1" x14ac:dyDescent="0.2">
      <c r="A19" s="185" t="s">
        <v>0</v>
      </c>
      <c r="B19" s="46" t="s">
        <v>538</v>
      </c>
      <c r="C19" s="266">
        <v>0</v>
      </c>
      <c r="D19" s="266">
        <v>0</v>
      </c>
      <c r="E19" s="22"/>
      <c r="F19" s="22"/>
      <c r="G19" s="22"/>
      <c r="H19" s="22"/>
    </row>
    <row r="20" spans="1:8" ht="35.4" customHeight="1" x14ac:dyDescent="0.2">
      <c r="A20" s="185" t="s">
        <v>60</v>
      </c>
      <c r="B20" s="46" t="s">
        <v>496</v>
      </c>
      <c r="C20" s="266" t="s">
        <v>497</v>
      </c>
      <c r="D20" s="266" t="s">
        <v>498</v>
      </c>
      <c r="E20" s="22"/>
      <c r="F20" s="22"/>
      <c r="G20" s="22"/>
      <c r="H20" s="22"/>
    </row>
    <row r="21" spans="1:8" ht="19.95" customHeight="1" x14ac:dyDescent="0.2">
      <c r="A21" s="185" t="s">
        <v>232</v>
      </c>
      <c r="B21" s="40" t="s">
        <v>538</v>
      </c>
      <c r="C21" s="51">
        <v>0</v>
      </c>
      <c r="D21" s="51">
        <v>0</v>
      </c>
      <c r="E21" s="22"/>
      <c r="F21" s="22"/>
      <c r="G21" s="22"/>
      <c r="H21" s="22"/>
    </row>
    <row r="22" spans="1:8" ht="19.95" customHeight="1" x14ac:dyDescent="0.2">
      <c r="A22" s="185" t="s">
        <v>138</v>
      </c>
      <c r="B22" s="40" t="s">
        <v>538</v>
      </c>
      <c r="C22" s="51">
        <v>0</v>
      </c>
      <c r="D22" s="51">
        <v>0</v>
      </c>
      <c r="E22" s="22"/>
      <c r="F22" s="22"/>
      <c r="G22" s="22"/>
      <c r="H22" s="22"/>
    </row>
    <row r="23" spans="1:8" ht="27" customHeight="1" x14ac:dyDescent="0.2">
      <c r="A23" s="185" t="s">
        <v>262</v>
      </c>
      <c r="B23" s="40" t="s">
        <v>579</v>
      </c>
      <c r="C23" s="51" t="s">
        <v>1231</v>
      </c>
      <c r="D23" s="51" t="s">
        <v>2100</v>
      </c>
      <c r="E23" s="22"/>
      <c r="F23" s="22"/>
      <c r="G23" s="22"/>
      <c r="H23" s="22"/>
    </row>
    <row r="24" spans="1:8" ht="83.4" customHeight="1" x14ac:dyDescent="0.2">
      <c r="A24" s="185" t="s">
        <v>263</v>
      </c>
      <c r="B24" s="40" t="s">
        <v>579</v>
      </c>
      <c r="C24" s="51" t="s">
        <v>1232</v>
      </c>
      <c r="D24" s="51" t="s">
        <v>2101</v>
      </c>
      <c r="E24" s="22"/>
      <c r="F24" s="22"/>
      <c r="G24" s="22"/>
      <c r="H24" s="22"/>
    </row>
    <row r="25" spans="1:8" ht="27" customHeight="1" x14ac:dyDescent="0.2">
      <c r="A25" s="185" t="s">
        <v>35</v>
      </c>
      <c r="B25" s="40" t="s">
        <v>579</v>
      </c>
      <c r="C25" s="51" t="s">
        <v>2092</v>
      </c>
      <c r="D25" s="51" t="s">
        <v>2102</v>
      </c>
      <c r="E25" s="22"/>
      <c r="F25" s="22"/>
      <c r="G25" s="22"/>
      <c r="H25" s="22"/>
    </row>
    <row r="26" spans="1:8" ht="38.4" customHeight="1" x14ac:dyDescent="0.2">
      <c r="A26" s="185" t="s">
        <v>266</v>
      </c>
      <c r="B26" s="40" t="s">
        <v>579</v>
      </c>
      <c r="C26" s="51" t="s">
        <v>2093</v>
      </c>
      <c r="D26" s="51" t="s">
        <v>2103</v>
      </c>
      <c r="E26" s="22"/>
      <c r="F26" s="22"/>
      <c r="G26" s="22"/>
      <c r="H26" s="22"/>
    </row>
    <row r="27" spans="1:8" ht="19.95" customHeight="1" x14ac:dyDescent="0.2">
      <c r="A27" s="185" t="s">
        <v>267</v>
      </c>
      <c r="B27" s="40" t="s">
        <v>579</v>
      </c>
      <c r="C27" s="51" t="s">
        <v>822</v>
      </c>
      <c r="D27" s="51" t="s">
        <v>2104</v>
      </c>
      <c r="E27" s="22"/>
      <c r="F27" s="22"/>
      <c r="G27" s="22"/>
      <c r="H27" s="22"/>
    </row>
    <row r="28" spans="1:8" ht="19.2" customHeight="1" x14ac:dyDescent="0.2">
      <c r="A28" s="185" t="s">
        <v>31</v>
      </c>
      <c r="B28" s="40" t="s">
        <v>579</v>
      </c>
      <c r="C28" s="51" t="s">
        <v>2094</v>
      </c>
      <c r="D28" s="197" t="s">
        <v>2105</v>
      </c>
      <c r="E28" s="22"/>
      <c r="F28" s="22"/>
      <c r="G28" s="22"/>
      <c r="H28" s="22"/>
    </row>
    <row r="29" spans="1:8" ht="19.95" customHeight="1" x14ac:dyDescent="0.2">
      <c r="A29" s="185" t="s">
        <v>269</v>
      </c>
      <c r="B29" s="40" t="s">
        <v>579</v>
      </c>
      <c r="C29" s="51" t="s">
        <v>2095</v>
      </c>
      <c r="D29" s="51" t="s">
        <v>2106</v>
      </c>
      <c r="E29" s="22"/>
      <c r="F29" s="22"/>
      <c r="G29" s="22"/>
      <c r="H29" s="22"/>
    </row>
    <row r="30" spans="1:8" ht="19.95" customHeight="1" x14ac:dyDescent="0.2">
      <c r="A30" s="185" t="s">
        <v>56</v>
      </c>
      <c r="B30" s="40" t="s">
        <v>1236</v>
      </c>
      <c r="C30" s="51" t="s">
        <v>2096</v>
      </c>
      <c r="D30" s="51" t="s">
        <v>2327</v>
      </c>
      <c r="E30" s="22"/>
      <c r="F30" s="22"/>
      <c r="G30" s="22"/>
      <c r="H30" s="22"/>
    </row>
    <row r="31" spans="1:8" ht="19.95" customHeight="1" x14ac:dyDescent="0.2">
      <c r="A31" s="185" t="s">
        <v>20</v>
      </c>
      <c r="B31" s="40" t="s">
        <v>579</v>
      </c>
      <c r="C31" s="51" t="s">
        <v>2097</v>
      </c>
      <c r="D31" s="51" t="s">
        <v>2107</v>
      </c>
      <c r="E31" s="22"/>
      <c r="F31" s="22"/>
      <c r="G31" s="22"/>
      <c r="H31" s="22"/>
    </row>
    <row r="32" spans="1:8" ht="19.95" customHeight="1" x14ac:dyDescent="0.2">
      <c r="A32" s="185" t="s">
        <v>21</v>
      </c>
      <c r="B32" s="40" t="s">
        <v>538</v>
      </c>
      <c r="C32" s="51">
        <v>0</v>
      </c>
      <c r="D32" s="51">
        <v>0</v>
      </c>
      <c r="E32" s="22"/>
      <c r="F32" s="22"/>
      <c r="G32" s="22"/>
      <c r="H32" s="22"/>
    </row>
    <row r="33" spans="1:8" ht="19.95" customHeight="1" x14ac:dyDescent="0.2">
      <c r="A33" s="185" t="s">
        <v>135</v>
      </c>
      <c r="B33" s="40" t="s">
        <v>538</v>
      </c>
      <c r="C33" s="51">
        <v>0</v>
      </c>
      <c r="D33" s="51">
        <v>0</v>
      </c>
      <c r="E33" s="22"/>
      <c r="F33" s="22"/>
      <c r="G33" s="22"/>
      <c r="H33" s="22"/>
    </row>
    <row r="34" spans="1:8" ht="19.95" customHeight="1" x14ac:dyDescent="0.2">
      <c r="A34" s="185" t="s">
        <v>278</v>
      </c>
      <c r="B34" s="40" t="s">
        <v>538</v>
      </c>
      <c r="C34" s="51">
        <v>0</v>
      </c>
      <c r="D34" s="51">
        <v>0</v>
      </c>
      <c r="E34" s="22"/>
      <c r="F34" s="22"/>
      <c r="G34" s="22"/>
      <c r="H34" s="22"/>
    </row>
    <row r="35" spans="1:8" ht="19.95" customHeight="1" x14ac:dyDescent="0.2">
      <c r="A35" s="185" t="s">
        <v>279</v>
      </c>
      <c r="B35" s="40" t="s">
        <v>538</v>
      </c>
      <c r="C35" s="51">
        <v>0</v>
      </c>
      <c r="D35" s="51">
        <v>0</v>
      </c>
      <c r="E35" s="22"/>
      <c r="F35" s="22"/>
      <c r="G35" s="22"/>
      <c r="H35" s="22"/>
    </row>
    <row r="36" spans="1:8" ht="19.95" customHeight="1" x14ac:dyDescent="0.2">
      <c r="A36" s="185" t="s">
        <v>23</v>
      </c>
      <c r="B36" s="40" t="s">
        <v>579</v>
      </c>
      <c r="C36" s="51" t="s">
        <v>929</v>
      </c>
      <c r="D36" s="51" t="s">
        <v>2108</v>
      </c>
      <c r="E36" s="22"/>
      <c r="F36" s="22"/>
      <c r="G36" s="22"/>
      <c r="H36" s="22"/>
    </row>
    <row r="37" spans="1:8" ht="19.95" customHeight="1" x14ac:dyDescent="0.2">
      <c r="A37" s="185" t="s">
        <v>24</v>
      </c>
      <c r="B37" s="40" t="s">
        <v>538</v>
      </c>
      <c r="C37" s="51">
        <v>0</v>
      </c>
      <c r="D37" s="51">
        <v>0</v>
      </c>
      <c r="E37" s="22"/>
      <c r="F37" s="22"/>
      <c r="G37" s="22"/>
      <c r="H37" s="22"/>
    </row>
    <row r="38" spans="1:8" ht="19.95" customHeight="1" x14ac:dyDescent="0.2">
      <c r="A38" s="185" t="s">
        <v>133</v>
      </c>
      <c r="B38" s="40" t="s">
        <v>538</v>
      </c>
      <c r="C38" s="51">
        <v>0</v>
      </c>
      <c r="D38" s="51">
        <v>0</v>
      </c>
      <c r="E38" s="22"/>
      <c r="F38" s="22"/>
      <c r="G38" s="22"/>
      <c r="H38" s="22"/>
    </row>
    <row r="39" spans="1:8" ht="19.95" customHeight="1" x14ac:dyDescent="0.2">
      <c r="A39" s="185" t="s">
        <v>285</v>
      </c>
      <c r="B39" s="40" t="s">
        <v>429</v>
      </c>
      <c r="C39" s="51">
        <v>0</v>
      </c>
      <c r="D39" s="51">
        <v>0</v>
      </c>
      <c r="E39" s="22"/>
      <c r="F39" s="22"/>
      <c r="G39" s="22"/>
      <c r="H39" s="22"/>
    </row>
    <row r="40" spans="1:8" ht="19.95" customHeight="1" x14ac:dyDescent="0.2">
      <c r="A40" s="185" t="s">
        <v>154</v>
      </c>
      <c r="B40" s="40" t="s">
        <v>538</v>
      </c>
      <c r="C40" s="51">
        <v>0</v>
      </c>
      <c r="D40" s="51">
        <v>0</v>
      </c>
      <c r="E40" s="22"/>
      <c r="F40" s="22"/>
      <c r="G40" s="22"/>
      <c r="H40" s="22"/>
    </row>
    <row r="41" spans="1:8" ht="19.95" customHeight="1" x14ac:dyDescent="0.2">
      <c r="A41" s="185" t="s">
        <v>287</v>
      </c>
      <c r="B41" s="40" t="s">
        <v>538</v>
      </c>
      <c r="C41" s="51">
        <v>0</v>
      </c>
      <c r="D41" s="51">
        <v>0</v>
      </c>
      <c r="E41" s="22"/>
      <c r="F41" s="22"/>
      <c r="G41" s="22"/>
      <c r="H41" s="22"/>
    </row>
    <row r="42" spans="1:8" ht="19.95" customHeight="1" x14ac:dyDescent="0.2">
      <c r="A42" s="185" t="s">
        <v>39</v>
      </c>
      <c r="B42" s="40" t="s">
        <v>538</v>
      </c>
      <c r="C42" s="51">
        <v>0</v>
      </c>
      <c r="D42" s="51">
        <v>0</v>
      </c>
      <c r="E42" s="22"/>
      <c r="F42" s="22"/>
      <c r="G42" s="22"/>
      <c r="H42" s="22"/>
    </row>
    <row r="43" spans="1:8" ht="19.95" customHeight="1" x14ac:dyDescent="0.2">
      <c r="A43" s="185" t="s">
        <v>87</v>
      </c>
      <c r="B43" s="40" t="s">
        <v>538</v>
      </c>
      <c r="C43" s="51">
        <v>0</v>
      </c>
      <c r="D43" s="51">
        <v>0</v>
      </c>
      <c r="E43" s="22"/>
      <c r="F43" s="22"/>
      <c r="G43" s="22"/>
      <c r="H43" s="22"/>
    </row>
    <row r="44" spans="1:8" ht="19.95" customHeight="1" x14ac:dyDescent="0.2">
      <c r="A44" s="185" t="s">
        <v>131</v>
      </c>
      <c r="B44" s="40" t="s">
        <v>538</v>
      </c>
      <c r="C44" s="51">
        <v>0</v>
      </c>
      <c r="D44" s="51">
        <v>0</v>
      </c>
      <c r="E44" s="22"/>
      <c r="F44" s="22"/>
      <c r="G44" s="22"/>
      <c r="H44" s="22"/>
    </row>
    <row r="45" spans="1:8" ht="19.95" customHeight="1" x14ac:dyDescent="0.2">
      <c r="A45" s="185" t="s">
        <v>294</v>
      </c>
      <c r="B45" s="40" t="s">
        <v>538</v>
      </c>
      <c r="C45" s="51">
        <v>0</v>
      </c>
      <c r="D45" s="51">
        <v>0</v>
      </c>
      <c r="E45" s="22"/>
      <c r="F45" s="22"/>
      <c r="G45" s="22"/>
      <c r="H45" s="22"/>
    </row>
    <row r="46" spans="1:8" ht="19.95" customHeight="1" x14ac:dyDescent="0.2">
      <c r="A46" s="185" t="s">
        <v>25</v>
      </c>
      <c r="B46" s="40" t="s">
        <v>538</v>
      </c>
      <c r="C46" s="51">
        <v>0</v>
      </c>
      <c r="D46" s="51">
        <v>0</v>
      </c>
      <c r="E46" s="22"/>
      <c r="F46" s="22"/>
      <c r="G46" s="22"/>
      <c r="H46" s="22"/>
    </row>
    <row r="47" spans="1:8" ht="19.95" customHeight="1" x14ac:dyDescent="0.2">
      <c r="A47" s="185" t="s">
        <v>297</v>
      </c>
      <c r="B47" s="40" t="s">
        <v>538</v>
      </c>
      <c r="C47" s="51">
        <v>0</v>
      </c>
      <c r="D47" s="51">
        <v>0</v>
      </c>
      <c r="E47" s="22"/>
      <c r="F47" s="22"/>
      <c r="G47" s="22"/>
      <c r="H47" s="22"/>
    </row>
    <row r="48" spans="1:8" ht="19.95" customHeight="1" x14ac:dyDescent="0.2">
      <c r="A48" s="185" t="s">
        <v>298</v>
      </c>
      <c r="B48" s="40" t="s">
        <v>538</v>
      </c>
      <c r="C48" s="51">
        <v>0</v>
      </c>
      <c r="D48" s="51">
        <v>0</v>
      </c>
      <c r="E48" s="22"/>
      <c r="F48" s="22"/>
      <c r="G48" s="22"/>
      <c r="H48" s="22"/>
    </row>
    <row r="49" spans="1:9" ht="19.95" customHeight="1" x14ac:dyDescent="0.2">
      <c r="A49" s="185" t="s">
        <v>301</v>
      </c>
      <c r="B49" s="40" t="s">
        <v>538</v>
      </c>
      <c r="C49" s="51">
        <v>0</v>
      </c>
      <c r="D49" s="51">
        <v>0</v>
      </c>
      <c r="E49" s="22"/>
      <c r="F49" s="22"/>
      <c r="G49" s="22"/>
      <c r="H49" s="22"/>
    </row>
    <row r="50" spans="1:9" ht="19.95" customHeight="1" x14ac:dyDescent="0.2">
      <c r="A50" s="185" t="s">
        <v>303</v>
      </c>
      <c r="B50" s="40" t="s">
        <v>538</v>
      </c>
      <c r="C50" s="51">
        <v>0</v>
      </c>
      <c r="D50" s="51">
        <v>0</v>
      </c>
      <c r="E50" s="22"/>
      <c r="F50" s="22"/>
      <c r="G50" s="22"/>
      <c r="H50" s="22"/>
    </row>
    <row r="51" spans="1:9" ht="19.95" customHeight="1" x14ac:dyDescent="0.2">
      <c r="A51" s="185" t="s">
        <v>304</v>
      </c>
      <c r="B51" s="40" t="s">
        <v>538</v>
      </c>
      <c r="C51" s="51">
        <v>0</v>
      </c>
      <c r="D51" s="51">
        <v>0</v>
      </c>
      <c r="E51" s="22"/>
      <c r="F51" s="22"/>
      <c r="G51" s="22"/>
      <c r="H51" s="22"/>
    </row>
    <row r="52" spans="1:9" ht="19.95" customHeight="1" x14ac:dyDescent="0.2">
      <c r="A52" s="185" t="s">
        <v>305</v>
      </c>
      <c r="B52" s="40" t="s">
        <v>538</v>
      </c>
      <c r="C52" s="51">
        <v>0</v>
      </c>
      <c r="D52" s="51">
        <v>0</v>
      </c>
      <c r="E52" s="22"/>
      <c r="F52" s="22"/>
      <c r="G52" s="22"/>
      <c r="H52" s="22"/>
    </row>
    <row r="53" spans="1:9" ht="19.95" customHeight="1" x14ac:dyDescent="0.2">
      <c r="A53" s="185" t="s">
        <v>306</v>
      </c>
      <c r="B53" s="40" t="s">
        <v>538</v>
      </c>
      <c r="C53" s="51">
        <v>0</v>
      </c>
      <c r="D53" s="51">
        <v>0</v>
      </c>
      <c r="E53" s="22"/>
      <c r="F53" s="22"/>
      <c r="G53" s="22"/>
      <c r="H53" s="22"/>
    </row>
    <row r="54" spans="1:9" ht="19.95" customHeight="1" x14ac:dyDescent="0.2">
      <c r="A54" s="185" t="s">
        <v>149</v>
      </c>
      <c r="B54" s="40" t="s">
        <v>538</v>
      </c>
      <c r="C54" s="51">
        <v>0</v>
      </c>
      <c r="D54" s="51">
        <v>0</v>
      </c>
      <c r="E54" s="22"/>
      <c r="F54" s="22"/>
      <c r="G54" s="22"/>
      <c r="H54" s="22"/>
    </row>
    <row r="55" spans="1:9" ht="19.95" customHeight="1" x14ac:dyDescent="0.2">
      <c r="A55" s="185" t="s">
        <v>308</v>
      </c>
      <c r="B55" s="40" t="s">
        <v>538</v>
      </c>
      <c r="C55" s="51">
        <v>0</v>
      </c>
      <c r="D55" s="51">
        <v>0</v>
      </c>
      <c r="E55" s="22"/>
      <c r="F55" s="22"/>
      <c r="G55" s="22"/>
      <c r="H55" s="22"/>
    </row>
    <row r="56" spans="1:9" ht="40.200000000000003" customHeight="1" x14ac:dyDescent="0.2">
      <c r="A56" s="185" t="s">
        <v>151</v>
      </c>
      <c r="B56" s="40" t="s">
        <v>579</v>
      </c>
      <c r="C56" s="51" t="s">
        <v>1233</v>
      </c>
      <c r="D56" s="51" t="s">
        <v>1234</v>
      </c>
      <c r="E56" s="22"/>
      <c r="F56" s="22"/>
      <c r="G56" s="22"/>
      <c r="H56" s="22"/>
    </row>
    <row r="57" spans="1:9" ht="19.95" customHeight="1" x14ac:dyDescent="0.2">
      <c r="A57" s="185" t="s">
        <v>311</v>
      </c>
      <c r="B57" s="40" t="s">
        <v>579</v>
      </c>
      <c r="C57" s="51" t="s">
        <v>2098</v>
      </c>
      <c r="D57" s="51" t="s">
        <v>2109</v>
      </c>
      <c r="E57" s="22"/>
      <c r="F57" s="22"/>
      <c r="G57" s="22"/>
      <c r="H57" s="22"/>
    </row>
    <row r="58" spans="1:9" ht="19.95" customHeight="1" x14ac:dyDescent="0.2">
      <c r="A58" s="185" t="s">
        <v>313</v>
      </c>
      <c r="B58" s="40" t="s">
        <v>429</v>
      </c>
      <c r="C58" s="51">
        <v>0</v>
      </c>
      <c r="D58" s="51">
        <v>0</v>
      </c>
      <c r="E58" s="22"/>
      <c r="F58" s="22"/>
      <c r="G58" s="22"/>
      <c r="H58" s="22"/>
    </row>
    <row r="59" spans="1:9" x14ac:dyDescent="0.2">
      <c r="E59" s="23"/>
      <c r="F59" s="24"/>
      <c r="G59" s="23"/>
      <c r="H59" s="23"/>
      <c r="I59" s="23"/>
    </row>
    <row r="60" spans="1:9" s="25" customFormat="1" ht="32.25" customHeight="1" x14ac:dyDescent="0.2">
      <c r="A60" s="596"/>
      <c r="B60" s="596"/>
      <c r="C60" s="596"/>
      <c r="D60" s="206"/>
    </row>
    <row r="61" spans="1:9" s="25" customFormat="1" ht="32.25" customHeight="1" x14ac:dyDescent="0.2">
      <c r="A61" s="596"/>
      <c r="B61" s="596"/>
      <c r="C61" s="596"/>
      <c r="D61" s="206"/>
    </row>
    <row r="62" spans="1:9" s="25" customFormat="1" ht="32.25" customHeight="1" x14ac:dyDescent="0.2">
      <c r="A62" s="596"/>
      <c r="B62" s="596"/>
      <c r="C62" s="596"/>
      <c r="D62" s="206"/>
    </row>
    <row r="63" spans="1:9" x14ac:dyDescent="0.2">
      <c r="B63" s="207"/>
      <c r="C63" s="207"/>
      <c r="D63" s="207"/>
      <c r="E63" s="23"/>
    </row>
    <row r="64" spans="1:9" x14ac:dyDescent="0.2">
      <c r="B64" s="207"/>
      <c r="C64" s="207"/>
      <c r="D64" s="207"/>
      <c r="E64" s="23"/>
    </row>
    <row r="65" spans="1:5" x14ac:dyDescent="0.2">
      <c r="B65" s="207"/>
      <c r="C65" s="207"/>
      <c r="D65" s="207"/>
      <c r="E65" s="23"/>
    </row>
    <row r="66" spans="1:5" x14ac:dyDescent="0.2">
      <c r="B66" s="207"/>
      <c r="C66" s="207"/>
      <c r="D66" s="207"/>
      <c r="E66" s="23"/>
    </row>
    <row r="67" spans="1:5" x14ac:dyDescent="0.2">
      <c r="B67" s="207"/>
      <c r="C67" s="207"/>
      <c r="D67" s="207"/>
      <c r="E67" s="23"/>
    </row>
    <row r="68" spans="1:5" x14ac:dyDescent="0.2">
      <c r="B68" s="207"/>
      <c r="C68" s="207"/>
      <c r="D68" s="207"/>
      <c r="E68" s="23"/>
    </row>
    <row r="69" spans="1:5" ht="18.75" customHeight="1" x14ac:dyDescent="0.2"/>
    <row r="71" spans="1:5" x14ac:dyDescent="0.2">
      <c r="A71" s="209"/>
    </row>
    <row r="72" spans="1:5" x14ac:dyDescent="0.2">
      <c r="A72" s="209"/>
    </row>
    <row r="73" spans="1:5" x14ac:dyDescent="0.2">
      <c r="A73" s="209"/>
    </row>
    <row r="74" spans="1:5" x14ac:dyDescent="0.2">
      <c r="A74" s="209"/>
    </row>
    <row r="75" spans="1:5" x14ac:dyDescent="0.2">
      <c r="A75" s="209"/>
    </row>
    <row r="76" spans="1:5" x14ac:dyDescent="0.2">
      <c r="A76" s="209"/>
    </row>
    <row r="115" spans="2:9" s="183" customFormat="1" x14ac:dyDescent="0.2">
      <c r="B115" s="183">
        <v>2</v>
      </c>
      <c r="E115" s="21"/>
      <c r="F115" s="21"/>
      <c r="G115" s="21"/>
      <c r="H115" s="21"/>
      <c r="I115" s="21"/>
    </row>
    <row r="116" spans="2:9" s="183" customFormat="1" x14ac:dyDescent="0.2">
      <c r="B116" s="210">
        <v>1</v>
      </c>
      <c r="E116" s="21"/>
      <c r="F116" s="21"/>
      <c r="G116" s="21"/>
      <c r="H116" s="21"/>
      <c r="I116" s="21"/>
    </row>
    <row r="117" spans="2:9" s="183" customFormat="1" x14ac:dyDescent="0.2">
      <c r="B117" s="210">
        <v>0</v>
      </c>
      <c r="E117" s="21"/>
      <c r="F117" s="21"/>
      <c r="G117" s="21"/>
      <c r="H117" s="21"/>
      <c r="I117" s="21"/>
    </row>
    <row r="118" spans="2:9" s="183" customFormat="1" x14ac:dyDescent="0.2">
      <c r="B118" s="210"/>
      <c r="E118" s="21"/>
      <c r="F118" s="21"/>
      <c r="G118" s="21"/>
      <c r="H118" s="21"/>
      <c r="I118" s="21"/>
    </row>
  </sheetData>
  <mergeCells count="4">
    <mergeCell ref="A60:C60"/>
    <mergeCell ref="A61:C61"/>
    <mergeCell ref="A62:C62"/>
    <mergeCell ref="A3:D3"/>
  </mergeCells>
  <phoneticPr fontId="8"/>
  <printOptions horizontalCentered="1"/>
  <pageMargins left="0.19685039370078741" right="0" top="0.98425196850393704" bottom="0.98425196850393704" header="0.51181102362204722" footer="0.51181102362204722"/>
  <pageSetup paperSize="9" scale="48"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117"/>
  <sheetViews>
    <sheetView view="pageBreakPreview" zoomScale="55" zoomScaleNormal="70" zoomScaleSheetLayoutView="55" workbookViewId="0">
      <selection activeCell="E16" sqref="E16"/>
    </sheetView>
  </sheetViews>
  <sheetFormatPr defaultColWidth="9" defaultRowHeight="18" x14ac:dyDescent="0.2"/>
  <cols>
    <col min="1" max="1" width="11.44140625" style="183" customWidth="1"/>
    <col min="2" max="2" width="19.33203125" style="183" customWidth="1"/>
    <col min="3" max="3" width="64.77734375" style="183" customWidth="1"/>
    <col min="4" max="4" width="15.109375" style="21" customWidth="1"/>
    <col min="5" max="5" width="32.109375" style="21" customWidth="1"/>
    <col min="6" max="6" width="27.6640625" style="21" customWidth="1"/>
    <col min="7" max="8" width="28.6640625" style="21" customWidth="1"/>
    <col min="9" max="9" width="27.6640625" style="21" customWidth="1"/>
    <col min="10" max="16384" width="9" style="21"/>
  </cols>
  <sheetData>
    <row r="1" spans="1:7" s="13" customFormat="1" ht="21.75" customHeight="1" x14ac:dyDescent="0.2">
      <c r="A1" s="497" t="s">
        <v>468</v>
      </c>
      <c r="B1" s="178"/>
      <c r="C1" s="178"/>
      <c r="D1" s="213"/>
    </row>
    <row r="2" spans="1:7" ht="21.75" customHeight="1" x14ac:dyDescent="0.2">
      <c r="A2" s="498" t="s">
        <v>384</v>
      </c>
      <c r="F2" s="20"/>
    </row>
    <row r="3" spans="1:7" ht="21.75" customHeight="1" x14ac:dyDescent="0.2">
      <c r="A3" s="253" t="s">
        <v>45</v>
      </c>
      <c r="B3" s="236" t="s">
        <v>373</v>
      </c>
      <c r="C3" s="237" t="s">
        <v>374</v>
      </c>
      <c r="F3" s="20"/>
    </row>
    <row r="4" spans="1:7" ht="22.05" customHeight="1" x14ac:dyDescent="0.2">
      <c r="A4" s="185" t="s">
        <v>139</v>
      </c>
      <c r="B4" s="40" t="s">
        <v>421</v>
      </c>
      <c r="C4" s="51">
        <v>0</v>
      </c>
      <c r="D4" s="22"/>
      <c r="E4" s="22"/>
      <c r="F4" s="22"/>
      <c r="G4" s="22"/>
    </row>
    <row r="5" spans="1:7" ht="22.05" customHeight="1" x14ac:dyDescent="0.2">
      <c r="A5" s="185" t="s">
        <v>214</v>
      </c>
      <c r="B5" s="40" t="s">
        <v>421</v>
      </c>
      <c r="C5" s="197">
        <v>0</v>
      </c>
      <c r="D5" s="22"/>
      <c r="E5" s="22"/>
      <c r="F5" s="22"/>
      <c r="G5" s="22"/>
    </row>
    <row r="6" spans="1:7" ht="22.05" customHeight="1" x14ac:dyDescent="0.2">
      <c r="A6" s="185" t="s">
        <v>237</v>
      </c>
      <c r="B6" s="40" t="s">
        <v>421</v>
      </c>
      <c r="C6" s="197">
        <v>0</v>
      </c>
      <c r="D6" s="22"/>
      <c r="E6" s="22"/>
      <c r="F6" s="22"/>
      <c r="G6" s="22"/>
    </row>
    <row r="7" spans="1:7" ht="22.05" customHeight="1" x14ac:dyDescent="0.2">
      <c r="A7" s="185" t="s">
        <v>239</v>
      </c>
      <c r="B7" s="40" t="s">
        <v>421</v>
      </c>
      <c r="C7" s="197">
        <v>0</v>
      </c>
      <c r="D7" s="22"/>
      <c r="E7" s="22"/>
      <c r="F7" s="22"/>
      <c r="G7" s="22"/>
    </row>
    <row r="8" spans="1:7" ht="22.05" customHeight="1" x14ac:dyDescent="0.2">
      <c r="A8" s="185" t="s">
        <v>240</v>
      </c>
      <c r="B8" s="40" t="s">
        <v>421</v>
      </c>
      <c r="C8" s="197">
        <v>0</v>
      </c>
      <c r="D8" s="22"/>
      <c r="E8" s="22"/>
      <c r="F8" s="22"/>
      <c r="G8" s="22"/>
    </row>
    <row r="9" spans="1:7" ht="22.05" customHeight="1" x14ac:dyDescent="0.2">
      <c r="A9" s="185" t="s">
        <v>241</v>
      </c>
      <c r="B9" s="40" t="s">
        <v>421</v>
      </c>
      <c r="C9" s="197">
        <v>0</v>
      </c>
      <c r="D9" s="22"/>
      <c r="E9" s="22"/>
      <c r="F9" s="22"/>
      <c r="G9" s="22"/>
    </row>
    <row r="10" spans="1:7" ht="22.05" customHeight="1" x14ac:dyDescent="0.2">
      <c r="A10" s="185" t="s">
        <v>29</v>
      </c>
      <c r="B10" s="40" t="s">
        <v>421</v>
      </c>
      <c r="C10" s="197">
        <v>0</v>
      </c>
      <c r="D10" s="22"/>
      <c r="E10" s="22"/>
      <c r="F10" s="22"/>
      <c r="G10" s="22"/>
    </row>
    <row r="11" spans="1:7" ht="22.05" customHeight="1" x14ac:dyDescent="0.2">
      <c r="A11" s="185" t="s">
        <v>243</v>
      </c>
      <c r="B11" s="40" t="s">
        <v>421</v>
      </c>
      <c r="C11" s="197">
        <v>0</v>
      </c>
      <c r="D11" s="22"/>
      <c r="E11" s="22"/>
      <c r="F11" s="22"/>
      <c r="G11" s="22"/>
    </row>
    <row r="12" spans="1:7" ht="22.05" customHeight="1" x14ac:dyDescent="0.2">
      <c r="A12" s="185" t="s">
        <v>244</v>
      </c>
      <c r="B12" s="40" t="s">
        <v>421</v>
      </c>
      <c r="C12" s="197">
        <v>0</v>
      </c>
      <c r="D12" s="22"/>
      <c r="E12" s="22"/>
      <c r="F12" s="22"/>
      <c r="G12" s="22"/>
    </row>
    <row r="13" spans="1:7" ht="22.05" customHeight="1" x14ac:dyDescent="0.2">
      <c r="A13" s="185" t="s">
        <v>245</v>
      </c>
      <c r="B13" s="40" t="s">
        <v>421</v>
      </c>
      <c r="C13" s="197">
        <v>0</v>
      </c>
      <c r="D13" s="22"/>
      <c r="E13" s="22"/>
      <c r="F13" s="22"/>
      <c r="G13" s="22"/>
    </row>
    <row r="14" spans="1:7" ht="22.05" customHeight="1" x14ac:dyDescent="0.2">
      <c r="A14" s="185" t="s">
        <v>248</v>
      </c>
      <c r="B14" s="40" t="s">
        <v>421</v>
      </c>
      <c r="C14" s="197">
        <v>0</v>
      </c>
      <c r="D14" s="22"/>
      <c r="E14" s="22"/>
      <c r="F14" s="22"/>
      <c r="G14" s="22"/>
    </row>
    <row r="15" spans="1:7" ht="22.05" customHeight="1" x14ac:dyDescent="0.2">
      <c r="A15" s="185" t="s">
        <v>33</v>
      </c>
      <c r="B15" s="40" t="s">
        <v>421</v>
      </c>
      <c r="C15" s="197">
        <v>0</v>
      </c>
      <c r="D15" s="22"/>
      <c r="E15" s="22"/>
      <c r="F15" s="22"/>
      <c r="G15" s="22"/>
    </row>
    <row r="16" spans="1:7" ht="22.05" customHeight="1" x14ac:dyDescent="0.2">
      <c r="A16" s="185" t="s">
        <v>252</v>
      </c>
      <c r="B16" s="40" t="s">
        <v>421</v>
      </c>
      <c r="C16" s="197">
        <v>0</v>
      </c>
      <c r="D16" s="22"/>
      <c r="E16" s="22"/>
      <c r="F16" s="22"/>
      <c r="G16" s="22"/>
    </row>
    <row r="17" spans="1:7" ht="22.05" customHeight="1" x14ac:dyDescent="0.2">
      <c r="A17" s="185" t="s">
        <v>255</v>
      </c>
      <c r="B17" s="40" t="s">
        <v>421</v>
      </c>
      <c r="C17" s="197">
        <v>0</v>
      </c>
      <c r="D17" s="22"/>
      <c r="E17" s="22"/>
      <c r="F17" s="22"/>
      <c r="G17" s="22"/>
    </row>
    <row r="18" spans="1:7" ht="22.05" customHeight="1" x14ac:dyDescent="0.2">
      <c r="A18" s="185" t="s">
        <v>0</v>
      </c>
      <c r="B18" s="40" t="s">
        <v>421</v>
      </c>
      <c r="C18" s="197">
        <v>0</v>
      </c>
      <c r="D18" s="22"/>
      <c r="E18" s="22"/>
      <c r="F18" s="22"/>
      <c r="G18" s="22"/>
    </row>
    <row r="19" spans="1:7" ht="22.05" customHeight="1" x14ac:dyDescent="0.2">
      <c r="A19" s="185" t="s">
        <v>60</v>
      </c>
      <c r="B19" s="40" t="s">
        <v>421</v>
      </c>
      <c r="C19" s="197">
        <v>0</v>
      </c>
      <c r="D19" s="22"/>
      <c r="E19" s="22"/>
      <c r="F19" s="22"/>
      <c r="G19" s="22"/>
    </row>
    <row r="20" spans="1:7" ht="22.05" customHeight="1" x14ac:dyDescent="0.2">
      <c r="A20" s="185" t="s">
        <v>232</v>
      </c>
      <c r="B20" s="40" t="s">
        <v>421</v>
      </c>
      <c r="C20" s="197">
        <v>0</v>
      </c>
      <c r="D20" s="22"/>
      <c r="E20" s="22"/>
      <c r="F20" s="22"/>
      <c r="G20" s="22"/>
    </row>
    <row r="21" spans="1:7" ht="22.05" customHeight="1" x14ac:dyDescent="0.2">
      <c r="A21" s="185" t="s">
        <v>138</v>
      </c>
      <c r="B21" s="40" t="s">
        <v>421</v>
      </c>
      <c r="C21" s="197">
        <v>0</v>
      </c>
      <c r="D21" s="22"/>
      <c r="E21" s="22"/>
      <c r="F21" s="22"/>
      <c r="G21" s="22"/>
    </row>
    <row r="22" spans="1:7" ht="22.05" customHeight="1" x14ac:dyDescent="0.2">
      <c r="A22" s="185" t="s">
        <v>262</v>
      </c>
      <c r="B22" s="40" t="s">
        <v>421</v>
      </c>
      <c r="C22" s="197">
        <v>0</v>
      </c>
      <c r="D22" s="22"/>
      <c r="E22" s="22"/>
      <c r="F22" s="22"/>
      <c r="G22" s="22"/>
    </row>
    <row r="23" spans="1:7" ht="22.05" customHeight="1" x14ac:dyDescent="0.2">
      <c r="A23" s="185" t="s">
        <v>263</v>
      </c>
      <c r="B23" s="40" t="s">
        <v>421</v>
      </c>
      <c r="C23" s="197">
        <v>0</v>
      </c>
      <c r="D23" s="22"/>
      <c r="E23" s="22"/>
      <c r="F23" s="22"/>
      <c r="G23" s="22"/>
    </row>
    <row r="24" spans="1:7" ht="22.05" customHeight="1" x14ac:dyDescent="0.2">
      <c r="A24" s="185" t="s">
        <v>35</v>
      </c>
      <c r="B24" s="40" t="s">
        <v>421</v>
      </c>
      <c r="C24" s="197">
        <v>0</v>
      </c>
      <c r="D24" s="22"/>
      <c r="E24" s="22"/>
      <c r="F24" s="22"/>
      <c r="G24" s="22"/>
    </row>
    <row r="25" spans="1:7" ht="22.05" customHeight="1" x14ac:dyDescent="0.2">
      <c r="A25" s="185" t="s">
        <v>266</v>
      </c>
      <c r="B25" s="40" t="s">
        <v>421</v>
      </c>
      <c r="C25" s="197">
        <v>0</v>
      </c>
      <c r="D25" s="22"/>
      <c r="E25" s="22"/>
      <c r="F25" s="22"/>
      <c r="G25" s="22"/>
    </row>
    <row r="26" spans="1:7" ht="22.05" customHeight="1" x14ac:dyDescent="0.2">
      <c r="A26" s="185" t="s">
        <v>267</v>
      </c>
      <c r="B26" s="40" t="s">
        <v>421</v>
      </c>
      <c r="C26" s="197">
        <v>0</v>
      </c>
      <c r="D26" s="22"/>
      <c r="E26" s="22"/>
      <c r="F26" s="22"/>
      <c r="G26" s="22"/>
    </row>
    <row r="27" spans="1:7" ht="22.05" customHeight="1" x14ac:dyDescent="0.2">
      <c r="A27" s="185" t="s">
        <v>31</v>
      </c>
      <c r="B27" s="40" t="s">
        <v>421</v>
      </c>
      <c r="C27" s="197">
        <v>0</v>
      </c>
      <c r="D27" s="22"/>
      <c r="E27" s="22"/>
      <c r="F27" s="22"/>
      <c r="G27" s="22"/>
    </row>
    <row r="28" spans="1:7" ht="22.05" customHeight="1" x14ac:dyDescent="0.2">
      <c r="A28" s="185" t="s">
        <v>269</v>
      </c>
      <c r="B28" s="40" t="s">
        <v>421</v>
      </c>
      <c r="C28" s="197">
        <v>0</v>
      </c>
      <c r="D28" s="22"/>
      <c r="E28" s="22"/>
      <c r="F28" s="22"/>
      <c r="G28" s="22"/>
    </row>
    <row r="29" spans="1:7" ht="22.05" customHeight="1" x14ac:dyDescent="0.2">
      <c r="A29" s="185" t="s">
        <v>56</v>
      </c>
      <c r="B29" s="40" t="s">
        <v>421</v>
      </c>
      <c r="C29" s="197">
        <v>0</v>
      </c>
      <c r="D29" s="22"/>
      <c r="E29" s="22"/>
      <c r="F29" s="22"/>
      <c r="G29" s="22"/>
    </row>
    <row r="30" spans="1:7" ht="22.05" customHeight="1" x14ac:dyDescent="0.2">
      <c r="A30" s="185" t="s">
        <v>20</v>
      </c>
      <c r="B30" s="40" t="s">
        <v>421</v>
      </c>
      <c r="C30" s="140">
        <v>0</v>
      </c>
      <c r="D30" s="22"/>
      <c r="E30" s="22"/>
      <c r="F30" s="22"/>
      <c r="G30" s="22"/>
    </row>
    <row r="31" spans="1:7" ht="22.05" customHeight="1" x14ac:dyDescent="0.2">
      <c r="A31" s="185" t="s">
        <v>21</v>
      </c>
      <c r="B31" s="40" t="s">
        <v>421</v>
      </c>
      <c r="C31" s="140">
        <v>0</v>
      </c>
      <c r="D31" s="22"/>
      <c r="E31" s="22"/>
      <c r="F31" s="22"/>
      <c r="G31" s="22"/>
    </row>
    <row r="32" spans="1:7" ht="22.05" customHeight="1" x14ac:dyDescent="0.2">
      <c r="A32" s="185" t="s">
        <v>135</v>
      </c>
      <c r="B32" s="40" t="s">
        <v>421</v>
      </c>
      <c r="C32" s="197">
        <v>0</v>
      </c>
      <c r="D32" s="22"/>
      <c r="E32" s="22"/>
      <c r="F32" s="22"/>
      <c r="G32" s="22"/>
    </row>
    <row r="33" spans="1:7" ht="22.05" customHeight="1" x14ac:dyDescent="0.2">
      <c r="A33" s="185" t="s">
        <v>278</v>
      </c>
      <c r="B33" s="40" t="s">
        <v>421</v>
      </c>
      <c r="C33" s="197">
        <v>0</v>
      </c>
      <c r="D33" s="22"/>
      <c r="E33" s="22"/>
      <c r="F33" s="22"/>
      <c r="G33" s="22"/>
    </row>
    <row r="34" spans="1:7" ht="22.05" customHeight="1" x14ac:dyDescent="0.2">
      <c r="A34" s="185" t="s">
        <v>279</v>
      </c>
      <c r="B34" s="40" t="s">
        <v>421</v>
      </c>
      <c r="C34" s="197">
        <v>0</v>
      </c>
      <c r="D34" s="22"/>
      <c r="E34" s="22"/>
      <c r="F34" s="22"/>
      <c r="G34" s="22"/>
    </row>
    <row r="35" spans="1:7" ht="22.05" customHeight="1" x14ac:dyDescent="0.2">
      <c r="A35" s="185" t="s">
        <v>23</v>
      </c>
      <c r="B35" s="40" t="s">
        <v>421</v>
      </c>
      <c r="C35" s="197">
        <v>0</v>
      </c>
      <c r="D35" s="22"/>
      <c r="E35" s="22"/>
      <c r="F35" s="22"/>
      <c r="G35" s="22"/>
    </row>
    <row r="36" spans="1:7" ht="22.05" customHeight="1" x14ac:dyDescent="0.2">
      <c r="A36" s="185" t="s">
        <v>24</v>
      </c>
      <c r="B36" s="40" t="s">
        <v>421</v>
      </c>
      <c r="C36" s="197">
        <v>0</v>
      </c>
      <c r="D36" s="22"/>
      <c r="E36" s="22"/>
      <c r="F36" s="22"/>
      <c r="G36" s="22"/>
    </row>
    <row r="37" spans="1:7" ht="22.05" customHeight="1" x14ac:dyDescent="0.2">
      <c r="A37" s="185" t="s">
        <v>133</v>
      </c>
      <c r="B37" s="40" t="s">
        <v>421</v>
      </c>
      <c r="C37" s="197">
        <v>0</v>
      </c>
      <c r="D37" s="22"/>
      <c r="E37" s="22"/>
      <c r="F37" s="22"/>
      <c r="G37" s="22"/>
    </row>
    <row r="38" spans="1:7" ht="22.05" customHeight="1" x14ac:dyDescent="0.2">
      <c r="A38" s="185" t="s">
        <v>285</v>
      </c>
      <c r="B38" s="40" t="s">
        <v>421</v>
      </c>
      <c r="C38" s="197">
        <v>0</v>
      </c>
      <c r="D38" s="22"/>
      <c r="E38" s="22"/>
      <c r="F38" s="22"/>
      <c r="G38" s="22"/>
    </row>
    <row r="39" spans="1:7" ht="22.05" customHeight="1" x14ac:dyDescent="0.2">
      <c r="A39" s="185" t="s">
        <v>154</v>
      </c>
      <c r="B39" s="40" t="s">
        <v>421</v>
      </c>
      <c r="C39" s="197">
        <v>0</v>
      </c>
      <c r="D39" s="22"/>
      <c r="E39" s="22"/>
      <c r="F39" s="22"/>
      <c r="G39" s="22"/>
    </row>
    <row r="40" spans="1:7" ht="22.05" customHeight="1" x14ac:dyDescent="0.2">
      <c r="A40" s="185" t="s">
        <v>287</v>
      </c>
      <c r="B40" s="40" t="s">
        <v>421</v>
      </c>
      <c r="C40" s="197">
        <v>0</v>
      </c>
      <c r="D40" s="22"/>
      <c r="E40" s="22"/>
      <c r="F40" s="22"/>
      <c r="G40" s="22"/>
    </row>
    <row r="41" spans="1:7" ht="22.05" customHeight="1" x14ac:dyDescent="0.2">
      <c r="A41" s="185" t="s">
        <v>39</v>
      </c>
      <c r="B41" s="40" t="s">
        <v>421</v>
      </c>
      <c r="C41" s="197">
        <v>0</v>
      </c>
      <c r="D41" s="22"/>
      <c r="E41" s="22"/>
      <c r="F41" s="22"/>
      <c r="G41" s="22"/>
    </row>
    <row r="42" spans="1:7" ht="22.05" customHeight="1" x14ac:dyDescent="0.2">
      <c r="A42" s="185" t="s">
        <v>87</v>
      </c>
      <c r="B42" s="40" t="s">
        <v>421</v>
      </c>
      <c r="C42" s="197">
        <v>0</v>
      </c>
      <c r="D42" s="22"/>
      <c r="E42" s="22"/>
      <c r="F42" s="22"/>
      <c r="G42" s="22"/>
    </row>
    <row r="43" spans="1:7" ht="22.05" customHeight="1" x14ac:dyDescent="0.2">
      <c r="A43" s="185" t="s">
        <v>131</v>
      </c>
      <c r="B43" s="40" t="s">
        <v>421</v>
      </c>
      <c r="C43" s="197">
        <v>0</v>
      </c>
      <c r="D43" s="22"/>
      <c r="E43" s="22"/>
      <c r="F43" s="22"/>
      <c r="G43" s="22"/>
    </row>
    <row r="44" spans="1:7" ht="22.05" customHeight="1" x14ac:dyDescent="0.2">
      <c r="A44" s="185" t="s">
        <v>294</v>
      </c>
      <c r="B44" s="40" t="s">
        <v>421</v>
      </c>
      <c r="C44" s="197">
        <v>0</v>
      </c>
      <c r="D44" s="22"/>
      <c r="E44" s="22"/>
      <c r="F44" s="22"/>
      <c r="G44" s="22"/>
    </row>
    <row r="45" spans="1:7" ht="22.05" customHeight="1" x14ac:dyDescent="0.2">
      <c r="A45" s="185" t="s">
        <v>25</v>
      </c>
      <c r="B45" s="40" t="s">
        <v>421</v>
      </c>
      <c r="C45" s="140">
        <v>0</v>
      </c>
      <c r="D45" s="22"/>
      <c r="E45" s="22"/>
      <c r="F45" s="22"/>
      <c r="G45" s="22"/>
    </row>
    <row r="46" spans="1:7" ht="22.05" customHeight="1" x14ac:dyDescent="0.2">
      <c r="A46" s="185" t="s">
        <v>297</v>
      </c>
      <c r="B46" s="40" t="s">
        <v>421</v>
      </c>
      <c r="C46" s="197">
        <v>0</v>
      </c>
      <c r="D46" s="22"/>
      <c r="E46" s="22"/>
      <c r="F46" s="22"/>
      <c r="G46" s="22"/>
    </row>
    <row r="47" spans="1:7" ht="22.05" customHeight="1" x14ac:dyDescent="0.2">
      <c r="A47" s="185" t="s">
        <v>298</v>
      </c>
      <c r="B47" s="40" t="s">
        <v>421</v>
      </c>
      <c r="C47" s="197">
        <v>0</v>
      </c>
      <c r="D47" s="22"/>
      <c r="E47" s="22"/>
      <c r="F47" s="22"/>
      <c r="G47" s="22"/>
    </row>
    <row r="48" spans="1:7" ht="22.05" customHeight="1" x14ac:dyDescent="0.2">
      <c r="A48" s="185" t="s">
        <v>301</v>
      </c>
      <c r="B48" s="40" t="s">
        <v>421</v>
      </c>
      <c r="C48" s="197">
        <v>0</v>
      </c>
      <c r="D48" s="22"/>
      <c r="E48" s="22"/>
      <c r="F48" s="22"/>
      <c r="G48" s="22"/>
    </row>
    <row r="49" spans="1:8" ht="22.05" customHeight="1" x14ac:dyDescent="0.2">
      <c r="A49" s="185" t="s">
        <v>303</v>
      </c>
      <c r="B49" s="40" t="s">
        <v>421</v>
      </c>
      <c r="C49" s="197">
        <v>0</v>
      </c>
      <c r="D49" s="22"/>
      <c r="E49" s="22"/>
      <c r="F49" s="22"/>
      <c r="G49" s="22"/>
    </row>
    <row r="50" spans="1:8" ht="22.05" customHeight="1" x14ac:dyDescent="0.2">
      <c r="A50" s="185" t="s">
        <v>304</v>
      </c>
      <c r="B50" s="40" t="s">
        <v>421</v>
      </c>
      <c r="C50" s="197">
        <v>0</v>
      </c>
      <c r="D50" s="22"/>
      <c r="E50" s="22"/>
      <c r="F50" s="22"/>
      <c r="G50" s="22"/>
    </row>
    <row r="51" spans="1:8" ht="22.05" customHeight="1" x14ac:dyDescent="0.2">
      <c r="A51" s="185" t="s">
        <v>305</v>
      </c>
      <c r="B51" s="40" t="s">
        <v>421</v>
      </c>
      <c r="C51" s="197">
        <v>0</v>
      </c>
      <c r="D51" s="22"/>
      <c r="E51" s="22"/>
      <c r="F51" s="22"/>
      <c r="G51" s="22"/>
    </row>
    <row r="52" spans="1:8" ht="22.05" customHeight="1" x14ac:dyDescent="0.2">
      <c r="A52" s="185" t="s">
        <v>306</v>
      </c>
      <c r="B52" s="40" t="s">
        <v>421</v>
      </c>
      <c r="C52" s="197">
        <v>0</v>
      </c>
      <c r="D52" s="22"/>
      <c r="E52" s="22"/>
      <c r="F52" s="22"/>
      <c r="G52" s="22"/>
    </row>
    <row r="53" spans="1:8" ht="22.05" customHeight="1" x14ac:dyDescent="0.2">
      <c r="A53" s="185" t="s">
        <v>149</v>
      </c>
      <c r="B53" s="40" t="s">
        <v>421</v>
      </c>
      <c r="C53" s="197">
        <v>0</v>
      </c>
      <c r="D53" s="22"/>
      <c r="E53" s="22"/>
      <c r="F53" s="22"/>
      <c r="G53" s="22"/>
    </row>
    <row r="54" spans="1:8" ht="22.05" customHeight="1" x14ac:dyDescent="0.2">
      <c r="A54" s="185" t="s">
        <v>308</v>
      </c>
      <c r="B54" s="40" t="s">
        <v>421</v>
      </c>
      <c r="C54" s="197">
        <v>0</v>
      </c>
      <c r="D54" s="22"/>
      <c r="E54" s="22"/>
      <c r="F54" s="22"/>
      <c r="G54" s="22"/>
    </row>
    <row r="55" spans="1:8" ht="22.05" customHeight="1" x14ac:dyDescent="0.2">
      <c r="A55" s="185" t="s">
        <v>151</v>
      </c>
      <c r="B55" s="40" t="s">
        <v>421</v>
      </c>
      <c r="C55" s="197">
        <v>0</v>
      </c>
      <c r="D55" s="22"/>
      <c r="E55" s="22"/>
      <c r="F55" s="22"/>
      <c r="G55" s="22"/>
    </row>
    <row r="56" spans="1:8" ht="22.05" customHeight="1" x14ac:dyDescent="0.2">
      <c r="A56" s="185" t="s">
        <v>311</v>
      </c>
      <c r="B56" s="40" t="s">
        <v>421</v>
      </c>
      <c r="C56" s="197">
        <v>0</v>
      </c>
      <c r="D56" s="22"/>
      <c r="E56" s="22"/>
      <c r="F56" s="22"/>
      <c r="G56" s="22"/>
    </row>
    <row r="57" spans="1:8" ht="22.05" customHeight="1" x14ac:dyDescent="0.2">
      <c r="A57" s="185" t="s">
        <v>313</v>
      </c>
      <c r="B57" s="40" t="s">
        <v>421</v>
      </c>
      <c r="C57" s="197">
        <v>0</v>
      </c>
      <c r="D57" s="22"/>
      <c r="E57" s="22"/>
      <c r="F57" s="22"/>
      <c r="G57" s="22"/>
    </row>
    <row r="58" spans="1:8" x14ac:dyDescent="0.2">
      <c r="D58" s="23"/>
      <c r="E58" s="24"/>
      <c r="F58" s="23"/>
      <c r="G58" s="23"/>
      <c r="H58" s="23"/>
    </row>
    <row r="59" spans="1:8" s="25" customFormat="1" ht="32.25" customHeight="1" x14ac:dyDescent="0.2">
      <c r="A59" s="596"/>
      <c r="B59" s="596"/>
      <c r="C59" s="596"/>
    </row>
    <row r="60" spans="1:8" s="25" customFormat="1" ht="32.25" customHeight="1" x14ac:dyDescent="0.2">
      <c r="A60" s="596"/>
      <c r="B60" s="596"/>
      <c r="C60" s="596"/>
    </row>
    <row r="61" spans="1:8" s="25" customFormat="1" ht="32.25" customHeight="1" x14ac:dyDescent="0.2">
      <c r="A61" s="596"/>
      <c r="B61" s="596"/>
      <c r="C61" s="596"/>
    </row>
    <row r="62" spans="1:8" x14ac:dyDescent="0.2">
      <c r="B62" s="207"/>
      <c r="C62" s="207"/>
      <c r="D62" s="23"/>
    </row>
    <row r="63" spans="1:8" x14ac:dyDescent="0.2">
      <c r="B63" s="207"/>
      <c r="C63" s="207"/>
      <c r="D63" s="23"/>
    </row>
    <row r="64" spans="1:8" x14ac:dyDescent="0.2">
      <c r="B64" s="207"/>
      <c r="C64" s="207"/>
      <c r="D64" s="23"/>
    </row>
    <row r="65" spans="1:4" x14ac:dyDescent="0.2">
      <c r="B65" s="207"/>
      <c r="C65" s="207"/>
      <c r="D65" s="23"/>
    </row>
    <row r="66" spans="1:4" x14ac:dyDescent="0.2">
      <c r="B66" s="207"/>
      <c r="C66" s="207"/>
      <c r="D66" s="23"/>
    </row>
    <row r="67" spans="1:4" x14ac:dyDescent="0.2">
      <c r="B67" s="207"/>
      <c r="C67" s="207"/>
      <c r="D67" s="23"/>
    </row>
    <row r="68" spans="1:4" ht="18.75" customHeight="1" x14ac:dyDescent="0.2"/>
    <row r="70" spans="1:4" x14ac:dyDescent="0.2">
      <c r="A70" s="209"/>
    </row>
    <row r="71" spans="1:4" x14ac:dyDescent="0.2">
      <c r="A71" s="209"/>
    </row>
    <row r="72" spans="1:4" x14ac:dyDescent="0.2">
      <c r="A72" s="209"/>
    </row>
    <row r="73" spans="1:4" x14ac:dyDescent="0.2">
      <c r="A73" s="209"/>
    </row>
    <row r="74" spans="1:4" x14ac:dyDescent="0.2">
      <c r="A74" s="209"/>
    </row>
    <row r="75" spans="1:4" x14ac:dyDescent="0.2">
      <c r="A75" s="209"/>
    </row>
    <row r="114" spans="2:8" s="183" customFormat="1" x14ac:dyDescent="0.2">
      <c r="B114" s="183">
        <v>2</v>
      </c>
      <c r="D114" s="21"/>
      <c r="E114" s="21"/>
      <c r="F114" s="21"/>
      <c r="G114" s="21"/>
      <c r="H114" s="21"/>
    </row>
    <row r="115" spans="2:8" s="183" customFormat="1" x14ac:dyDescent="0.2">
      <c r="B115" s="210">
        <v>1</v>
      </c>
      <c r="D115" s="21"/>
      <c r="E115" s="21"/>
      <c r="F115" s="21"/>
      <c r="G115" s="21"/>
      <c r="H115" s="21"/>
    </row>
    <row r="116" spans="2:8" s="183" customFormat="1" x14ac:dyDescent="0.2">
      <c r="B116" s="210">
        <v>0</v>
      </c>
      <c r="D116" s="21"/>
      <c r="E116" s="21"/>
      <c r="F116" s="21"/>
      <c r="G116" s="21"/>
      <c r="H116" s="21"/>
    </row>
    <row r="117" spans="2:8" s="183" customFormat="1" x14ac:dyDescent="0.2">
      <c r="B117" s="210"/>
      <c r="D117" s="21"/>
      <c r="E117" s="21"/>
      <c r="F117" s="21"/>
      <c r="G117" s="21"/>
      <c r="H117" s="21"/>
    </row>
  </sheetData>
  <mergeCells count="3">
    <mergeCell ref="A59:C59"/>
    <mergeCell ref="A60:C60"/>
    <mergeCell ref="A61:C61"/>
  </mergeCells>
  <phoneticPr fontId="8"/>
  <printOptions horizontalCentered="1"/>
  <pageMargins left="0.19685039370078741" right="0" top="0.98425196850393704" bottom="0.98425196850393704" header="0.51181102362204722" footer="0.51181102362204722"/>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9"/>
  <sheetViews>
    <sheetView view="pageBreakPreview" zoomScale="70" zoomScaleNormal="83" zoomScaleSheetLayoutView="70" workbookViewId="0">
      <pane ySplit="4" topLeftCell="A5" activePane="bottomLeft" state="frozen"/>
      <selection activeCell="G26" sqref="G26"/>
      <selection pane="bottomLeft" activeCell="J15" sqref="J15"/>
    </sheetView>
  </sheetViews>
  <sheetFormatPr defaultColWidth="9" defaultRowHeight="18" x14ac:dyDescent="0.2"/>
  <cols>
    <col min="1" max="1" width="12.77734375" style="32" customWidth="1"/>
    <col min="2" max="2" width="11.6640625" style="32" customWidth="1"/>
    <col min="3" max="3" width="13.88671875" style="32" bestFit="1" customWidth="1"/>
    <col min="4" max="4" width="11.6640625" style="32" customWidth="1"/>
    <col min="5" max="5" width="13.88671875" style="32" bestFit="1" customWidth="1"/>
    <col min="6" max="6" width="11.6640625" style="32" customWidth="1"/>
    <col min="7" max="7" width="13.88671875" style="32" bestFit="1" customWidth="1"/>
    <col min="8" max="8" width="11.6640625" style="32" customWidth="1"/>
    <col min="9" max="9" width="13.88671875" style="32" bestFit="1" customWidth="1"/>
    <col min="10" max="10" width="38.88671875" style="37" customWidth="1"/>
    <col min="11" max="11" width="11.6640625" style="32" customWidth="1"/>
    <col min="12" max="12" width="13.88671875" style="32" bestFit="1" customWidth="1"/>
  </cols>
  <sheetData>
    <row r="1" spans="1:12" ht="30" customHeight="1" x14ac:dyDescent="0.2">
      <c r="A1" s="63" t="s">
        <v>472</v>
      </c>
    </row>
    <row r="2" spans="1:12" ht="18.75" customHeight="1" x14ac:dyDescent="0.2">
      <c r="A2" s="32" t="s">
        <v>234</v>
      </c>
    </row>
    <row r="3" spans="1:12" ht="30.6" customHeight="1" x14ac:dyDescent="0.2">
      <c r="A3" s="523" t="s">
        <v>45</v>
      </c>
      <c r="B3" s="531" t="s">
        <v>41</v>
      </c>
      <c r="C3" s="532"/>
      <c r="D3" s="531" t="s">
        <v>42</v>
      </c>
      <c r="E3" s="532"/>
      <c r="F3" s="528" t="s">
        <v>43</v>
      </c>
      <c r="G3" s="529"/>
      <c r="H3" s="528" t="s">
        <v>107</v>
      </c>
      <c r="I3" s="530"/>
      <c r="J3" s="529"/>
      <c r="K3" s="528" t="s">
        <v>11</v>
      </c>
      <c r="L3" s="529"/>
    </row>
    <row r="4" spans="1:12" ht="25.2" customHeight="1" x14ac:dyDescent="0.2">
      <c r="A4" s="523"/>
      <c r="B4" s="33" t="s">
        <v>40</v>
      </c>
      <c r="C4" s="33" t="s">
        <v>223</v>
      </c>
      <c r="D4" s="33" t="s">
        <v>40</v>
      </c>
      <c r="E4" s="33" t="s">
        <v>223</v>
      </c>
      <c r="F4" s="33" t="s">
        <v>40</v>
      </c>
      <c r="G4" s="33" t="s">
        <v>223</v>
      </c>
      <c r="H4" s="33" t="s">
        <v>40</v>
      </c>
      <c r="I4" s="33" t="s">
        <v>223</v>
      </c>
      <c r="J4" s="38" t="s">
        <v>12</v>
      </c>
      <c r="K4" s="33" t="s">
        <v>40</v>
      </c>
      <c r="L4" s="33" t="s">
        <v>462</v>
      </c>
    </row>
    <row r="5" spans="1:12" ht="18.600000000000001" customHeight="1" x14ac:dyDescent="0.2">
      <c r="A5" s="39" t="s">
        <v>139</v>
      </c>
      <c r="B5" s="83">
        <v>47</v>
      </c>
      <c r="C5" s="361">
        <v>1424</v>
      </c>
      <c r="D5" s="83">
        <v>338</v>
      </c>
      <c r="E5" s="361">
        <v>4187</v>
      </c>
      <c r="F5" s="83">
        <v>79</v>
      </c>
      <c r="G5" s="83">
        <v>882</v>
      </c>
      <c r="H5" s="83">
        <v>139</v>
      </c>
      <c r="I5" s="361">
        <v>2253</v>
      </c>
      <c r="J5" s="274" t="s">
        <v>510</v>
      </c>
      <c r="K5" s="33">
        <f>B5+D5+F5+H5</f>
        <v>603</v>
      </c>
      <c r="L5" s="84">
        <f>C5+E5+G5+I5</f>
        <v>8746</v>
      </c>
    </row>
    <row r="6" spans="1:12" ht="19.05" customHeight="1" x14ac:dyDescent="0.2">
      <c r="A6" s="35" t="s">
        <v>140</v>
      </c>
      <c r="B6" s="40">
        <v>0</v>
      </c>
      <c r="C6" s="40">
        <v>0</v>
      </c>
      <c r="D6" s="40">
        <v>0</v>
      </c>
      <c r="E6" s="40">
        <v>0</v>
      </c>
      <c r="F6" s="40">
        <v>0</v>
      </c>
      <c r="G6" s="40">
        <v>0</v>
      </c>
      <c r="H6" s="40">
        <v>0</v>
      </c>
      <c r="I6" s="40">
        <v>0</v>
      </c>
      <c r="J6" s="44">
        <v>0</v>
      </c>
      <c r="K6" s="33">
        <f>B6+D6+F6+H6</f>
        <v>0</v>
      </c>
      <c r="L6" s="84">
        <f>C6+E6+G6+I6</f>
        <v>0</v>
      </c>
    </row>
    <row r="7" spans="1:12" ht="30.6" customHeight="1" x14ac:dyDescent="0.2">
      <c r="A7" s="35" t="s">
        <v>235</v>
      </c>
      <c r="B7" s="83">
        <v>14</v>
      </c>
      <c r="C7" s="83">
        <v>229</v>
      </c>
      <c r="D7" s="83">
        <v>72</v>
      </c>
      <c r="E7" s="361">
        <v>1468</v>
      </c>
      <c r="F7" s="83">
        <v>32</v>
      </c>
      <c r="G7" s="83">
        <v>508</v>
      </c>
      <c r="H7" s="83">
        <v>178</v>
      </c>
      <c r="I7" s="361">
        <v>1620</v>
      </c>
      <c r="J7" s="275" t="s">
        <v>1530</v>
      </c>
      <c r="K7" s="33">
        <f t="shared" ref="K7:K58" si="0">B7+D7+F7+H7</f>
        <v>296</v>
      </c>
      <c r="L7" s="84">
        <f t="shared" ref="L7:L58" si="1">C7+E7+G7+I7</f>
        <v>3825</v>
      </c>
    </row>
    <row r="8" spans="1:12" ht="19.05" customHeight="1" x14ac:dyDescent="0.2">
      <c r="A8" s="35" t="s">
        <v>239</v>
      </c>
      <c r="B8" s="83">
        <v>0</v>
      </c>
      <c r="C8" s="83">
        <v>0</v>
      </c>
      <c r="D8" s="83">
        <v>31</v>
      </c>
      <c r="E8" s="361">
        <v>17624</v>
      </c>
      <c r="F8" s="83">
        <v>0</v>
      </c>
      <c r="G8" s="83">
        <v>0</v>
      </c>
      <c r="H8" s="83">
        <v>1</v>
      </c>
      <c r="I8" s="83">
        <v>118</v>
      </c>
      <c r="J8" s="275">
        <v>0</v>
      </c>
      <c r="K8" s="33">
        <f t="shared" si="0"/>
        <v>32</v>
      </c>
      <c r="L8" s="84">
        <f t="shared" si="1"/>
        <v>17742</v>
      </c>
    </row>
    <row r="9" spans="1:12" ht="19.05" customHeight="1" x14ac:dyDescent="0.2">
      <c r="A9" s="35" t="s">
        <v>240</v>
      </c>
      <c r="B9" s="83">
        <v>0</v>
      </c>
      <c r="C9" s="83">
        <v>0</v>
      </c>
      <c r="D9" s="83">
        <v>0</v>
      </c>
      <c r="E9" s="83">
        <v>0</v>
      </c>
      <c r="F9" s="83">
        <v>0</v>
      </c>
      <c r="G9" s="83">
        <v>0</v>
      </c>
      <c r="H9" s="83">
        <v>0</v>
      </c>
      <c r="I9" s="83">
        <v>0</v>
      </c>
      <c r="J9" s="274">
        <v>0</v>
      </c>
      <c r="K9" s="33">
        <f t="shared" si="0"/>
        <v>0</v>
      </c>
      <c r="L9" s="84">
        <f t="shared" si="1"/>
        <v>0</v>
      </c>
    </row>
    <row r="10" spans="1:12" ht="19.05" customHeight="1" x14ac:dyDescent="0.2">
      <c r="A10" s="35" t="s">
        <v>241</v>
      </c>
      <c r="B10" s="83">
        <v>9</v>
      </c>
      <c r="C10" s="83">
        <v>119.324</v>
      </c>
      <c r="D10" s="83">
        <v>17</v>
      </c>
      <c r="E10" s="83">
        <v>257.96100000000001</v>
      </c>
      <c r="F10" s="83">
        <v>9</v>
      </c>
      <c r="G10" s="83">
        <v>128.035</v>
      </c>
      <c r="H10" s="83">
        <v>2</v>
      </c>
      <c r="I10" s="83">
        <v>5.99</v>
      </c>
      <c r="J10" s="275">
        <v>0</v>
      </c>
      <c r="K10" s="33">
        <f t="shared" si="0"/>
        <v>37</v>
      </c>
      <c r="L10" s="84">
        <f t="shared" si="1"/>
        <v>511.31000000000006</v>
      </c>
    </row>
    <row r="11" spans="1:12" ht="19.05" customHeight="1" x14ac:dyDescent="0.2">
      <c r="A11" s="85" t="s">
        <v>29</v>
      </c>
      <c r="B11" s="83">
        <v>16</v>
      </c>
      <c r="C11" s="83">
        <v>525</v>
      </c>
      <c r="D11" s="83">
        <v>263</v>
      </c>
      <c r="E11" s="361">
        <v>8602</v>
      </c>
      <c r="F11" s="83">
        <v>20</v>
      </c>
      <c r="G11" s="83">
        <v>637</v>
      </c>
      <c r="H11" s="83">
        <v>189</v>
      </c>
      <c r="I11" s="361">
        <v>6166</v>
      </c>
      <c r="J11" s="275" t="s">
        <v>616</v>
      </c>
      <c r="K11" s="33">
        <f t="shared" si="0"/>
        <v>488</v>
      </c>
      <c r="L11" s="84">
        <f t="shared" si="1"/>
        <v>15930</v>
      </c>
    </row>
    <row r="12" spans="1:12" ht="19.05" customHeight="1" x14ac:dyDescent="0.2">
      <c r="A12" s="35" t="s">
        <v>243</v>
      </c>
      <c r="B12" s="83">
        <v>5</v>
      </c>
      <c r="C12" s="83">
        <v>4</v>
      </c>
      <c r="D12" s="83">
        <v>358</v>
      </c>
      <c r="E12" s="361">
        <v>4174</v>
      </c>
      <c r="F12" s="83">
        <v>1</v>
      </c>
      <c r="G12" s="83">
        <v>10</v>
      </c>
      <c r="H12" s="83">
        <v>2</v>
      </c>
      <c r="I12" s="83">
        <v>1</v>
      </c>
      <c r="J12" s="275" t="s">
        <v>637</v>
      </c>
      <c r="K12" s="33">
        <f t="shared" si="0"/>
        <v>366</v>
      </c>
      <c r="L12" s="84">
        <f>C12+E12+G12+I12</f>
        <v>4189</v>
      </c>
    </row>
    <row r="13" spans="1:12" ht="19.05" customHeight="1" x14ac:dyDescent="0.2">
      <c r="A13" s="35" t="s">
        <v>244</v>
      </c>
      <c r="B13" s="83">
        <v>15</v>
      </c>
      <c r="C13" s="83">
        <v>28</v>
      </c>
      <c r="D13" s="83">
        <v>0</v>
      </c>
      <c r="E13" s="83">
        <v>0</v>
      </c>
      <c r="F13" s="83">
        <v>1</v>
      </c>
      <c r="G13" s="83">
        <v>14</v>
      </c>
      <c r="H13" s="83">
        <v>7</v>
      </c>
      <c r="I13" s="83">
        <v>8</v>
      </c>
      <c r="J13" s="275">
        <v>0</v>
      </c>
      <c r="K13" s="33">
        <f t="shared" si="0"/>
        <v>23</v>
      </c>
      <c r="L13" s="84">
        <f t="shared" si="1"/>
        <v>50</v>
      </c>
    </row>
    <row r="14" spans="1:12" ht="19.05" customHeight="1" x14ac:dyDescent="0.2">
      <c r="A14" s="35" t="s">
        <v>245</v>
      </c>
      <c r="B14" s="83">
        <v>26</v>
      </c>
      <c r="C14" s="83">
        <v>256</v>
      </c>
      <c r="D14" s="83">
        <v>95</v>
      </c>
      <c r="E14" s="83">
        <v>621</v>
      </c>
      <c r="F14" s="83">
        <v>16</v>
      </c>
      <c r="G14" s="83">
        <v>80</v>
      </c>
      <c r="H14" s="83">
        <v>17</v>
      </c>
      <c r="I14" s="83">
        <v>224</v>
      </c>
      <c r="J14" s="275" t="s">
        <v>2275</v>
      </c>
      <c r="K14" s="33">
        <f t="shared" si="0"/>
        <v>154</v>
      </c>
      <c r="L14" s="84">
        <f t="shared" si="1"/>
        <v>1181</v>
      </c>
    </row>
    <row r="15" spans="1:12" ht="19.05" customHeight="1" x14ac:dyDescent="0.2">
      <c r="A15" s="35" t="s">
        <v>247</v>
      </c>
      <c r="B15" s="83">
        <v>11</v>
      </c>
      <c r="C15" s="83">
        <v>290</v>
      </c>
      <c r="D15" s="83">
        <v>57</v>
      </c>
      <c r="E15" s="83">
        <v>788</v>
      </c>
      <c r="F15" s="83">
        <v>56</v>
      </c>
      <c r="G15" s="361">
        <v>1167</v>
      </c>
      <c r="H15" s="83">
        <v>68</v>
      </c>
      <c r="I15" s="361">
        <v>1084</v>
      </c>
      <c r="J15" s="275" t="s">
        <v>671</v>
      </c>
      <c r="K15" s="33">
        <f t="shared" si="0"/>
        <v>192</v>
      </c>
      <c r="L15" s="84">
        <f t="shared" si="1"/>
        <v>3329</v>
      </c>
    </row>
    <row r="16" spans="1:12" ht="19.05" customHeight="1" x14ac:dyDescent="0.2">
      <c r="A16" s="35" t="s">
        <v>250</v>
      </c>
      <c r="B16" s="83">
        <v>20</v>
      </c>
      <c r="C16" s="83">
        <v>59</v>
      </c>
      <c r="D16" s="83">
        <v>8</v>
      </c>
      <c r="E16" s="83">
        <v>67</v>
      </c>
      <c r="F16" s="83">
        <v>3</v>
      </c>
      <c r="G16" s="83">
        <v>15</v>
      </c>
      <c r="H16" s="83">
        <v>6</v>
      </c>
      <c r="I16" s="83">
        <v>34</v>
      </c>
      <c r="J16" s="275" t="s">
        <v>680</v>
      </c>
      <c r="K16" s="33">
        <f t="shared" si="0"/>
        <v>37</v>
      </c>
      <c r="L16" s="84">
        <f t="shared" si="1"/>
        <v>175</v>
      </c>
    </row>
    <row r="17" spans="1:12" ht="19.05" customHeight="1" x14ac:dyDescent="0.2">
      <c r="A17" s="35" t="s">
        <v>252</v>
      </c>
      <c r="B17" s="83">
        <v>7</v>
      </c>
      <c r="C17" s="83">
        <v>18</v>
      </c>
      <c r="D17" s="83">
        <v>4</v>
      </c>
      <c r="E17" s="83">
        <v>28</v>
      </c>
      <c r="F17" s="83">
        <v>4</v>
      </c>
      <c r="G17" s="83">
        <v>5</v>
      </c>
      <c r="H17" s="83">
        <v>16</v>
      </c>
      <c r="I17" s="83">
        <v>51</v>
      </c>
      <c r="J17" s="275" t="s">
        <v>687</v>
      </c>
      <c r="K17" s="33">
        <f t="shared" si="0"/>
        <v>31</v>
      </c>
      <c r="L17" s="84">
        <f t="shared" si="1"/>
        <v>102</v>
      </c>
    </row>
    <row r="18" spans="1:12" ht="19.05" customHeight="1" x14ac:dyDescent="0.2">
      <c r="A18" s="35" t="s">
        <v>253</v>
      </c>
      <c r="B18" s="83">
        <v>28</v>
      </c>
      <c r="C18" s="83">
        <v>152</v>
      </c>
      <c r="D18" s="83">
        <v>90</v>
      </c>
      <c r="E18" s="361">
        <v>1884</v>
      </c>
      <c r="F18" s="83">
        <v>3</v>
      </c>
      <c r="G18" s="83">
        <v>43</v>
      </c>
      <c r="H18" s="83">
        <v>0</v>
      </c>
      <c r="I18" s="83">
        <v>0</v>
      </c>
      <c r="J18" s="275">
        <v>0</v>
      </c>
      <c r="K18" s="33">
        <f t="shared" si="0"/>
        <v>121</v>
      </c>
      <c r="L18" s="84">
        <f t="shared" si="1"/>
        <v>2079</v>
      </c>
    </row>
    <row r="19" spans="1:12" ht="19.05" customHeight="1" x14ac:dyDescent="0.2">
      <c r="A19" s="35" t="s">
        <v>0</v>
      </c>
      <c r="B19" s="86">
        <v>0</v>
      </c>
      <c r="C19" s="86">
        <v>0</v>
      </c>
      <c r="D19" s="86">
        <v>0</v>
      </c>
      <c r="E19" s="86">
        <v>0</v>
      </c>
      <c r="F19" s="86">
        <v>0</v>
      </c>
      <c r="G19" s="86">
        <v>0</v>
      </c>
      <c r="H19" s="86">
        <v>0</v>
      </c>
      <c r="I19" s="86">
        <v>0</v>
      </c>
      <c r="J19" s="276">
        <v>0</v>
      </c>
      <c r="K19" s="33">
        <f t="shared" si="0"/>
        <v>0</v>
      </c>
      <c r="L19" s="84">
        <f t="shared" si="1"/>
        <v>0</v>
      </c>
    </row>
    <row r="20" spans="1:12" ht="19.05" customHeight="1" x14ac:dyDescent="0.2">
      <c r="A20" s="35" t="s">
        <v>256</v>
      </c>
      <c r="B20" s="86">
        <v>5</v>
      </c>
      <c r="C20" s="86">
        <v>28</v>
      </c>
      <c r="D20" s="86">
        <v>0</v>
      </c>
      <c r="E20" s="86">
        <v>0</v>
      </c>
      <c r="F20" s="86">
        <v>0</v>
      </c>
      <c r="G20" s="86">
        <v>0</v>
      </c>
      <c r="H20" s="86">
        <v>0</v>
      </c>
      <c r="I20" s="86">
        <v>0</v>
      </c>
      <c r="J20" s="276">
        <v>0</v>
      </c>
      <c r="K20" s="33">
        <f t="shared" si="0"/>
        <v>5</v>
      </c>
      <c r="L20" s="84">
        <f t="shared" si="1"/>
        <v>28</v>
      </c>
    </row>
    <row r="21" spans="1:12" ht="19.05" customHeight="1" x14ac:dyDescent="0.2">
      <c r="A21" s="35" t="s">
        <v>258</v>
      </c>
      <c r="B21" s="83">
        <v>76</v>
      </c>
      <c r="C21" s="83">
        <v>569</v>
      </c>
      <c r="D21" s="83">
        <v>95</v>
      </c>
      <c r="E21" s="83">
        <v>935</v>
      </c>
      <c r="F21" s="83">
        <v>19</v>
      </c>
      <c r="G21" s="83">
        <v>121</v>
      </c>
      <c r="H21" s="83">
        <v>45</v>
      </c>
      <c r="I21" s="83">
        <v>525</v>
      </c>
      <c r="J21" s="275" t="s">
        <v>1254</v>
      </c>
      <c r="K21" s="33">
        <f t="shared" si="0"/>
        <v>235</v>
      </c>
      <c r="L21" s="84">
        <f t="shared" si="1"/>
        <v>2150</v>
      </c>
    </row>
    <row r="22" spans="1:12" ht="19.05" customHeight="1" x14ac:dyDescent="0.2">
      <c r="A22" s="35" t="s">
        <v>259</v>
      </c>
      <c r="B22" s="83">
        <v>10</v>
      </c>
      <c r="C22" s="83">
        <v>117</v>
      </c>
      <c r="D22" s="83">
        <v>235</v>
      </c>
      <c r="E22" s="361">
        <v>8098</v>
      </c>
      <c r="F22" s="83">
        <v>2</v>
      </c>
      <c r="G22" s="83">
        <v>408</v>
      </c>
      <c r="H22" s="83">
        <v>9</v>
      </c>
      <c r="I22" s="83">
        <v>364</v>
      </c>
      <c r="J22" s="275" t="s">
        <v>753</v>
      </c>
      <c r="K22" s="33">
        <f t="shared" si="0"/>
        <v>256</v>
      </c>
      <c r="L22" s="84">
        <f t="shared" si="1"/>
        <v>8987</v>
      </c>
    </row>
    <row r="23" spans="1:12" ht="19.05" customHeight="1" x14ac:dyDescent="0.2">
      <c r="A23" s="35" t="s">
        <v>262</v>
      </c>
      <c r="B23" s="83">
        <v>23</v>
      </c>
      <c r="C23" s="83">
        <v>525</v>
      </c>
      <c r="D23" s="83">
        <v>60</v>
      </c>
      <c r="E23" s="83">
        <v>936</v>
      </c>
      <c r="F23" s="83">
        <v>3</v>
      </c>
      <c r="G23" s="83">
        <v>38</v>
      </c>
      <c r="H23" s="83">
        <v>0</v>
      </c>
      <c r="I23" s="83">
        <v>0</v>
      </c>
      <c r="J23" s="275">
        <v>0</v>
      </c>
      <c r="K23" s="33">
        <f t="shared" si="0"/>
        <v>86</v>
      </c>
      <c r="L23" s="84">
        <f t="shared" si="1"/>
        <v>1499</v>
      </c>
    </row>
    <row r="24" spans="1:12" ht="19.05" customHeight="1" x14ac:dyDescent="0.2">
      <c r="A24" s="35" t="s">
        <v>263</v>
      </c>
      <c r="B24" s="83">
        <v>0</v>
      </c>
      <c r="C24" s="83">
        <v>0</v>
      </c>
      <c r="D24" s="83">
        <v>0</v>
      </c>
      <c r="E24" s="83">
        <v>0</v>
      </c>
      <c r="F24" s="83">
        <v>0</v>
      </c>
      <c r="G24" s="83">
        <v>0</v>
      </c>
      <c r="H24" s="83">
        <v>0</v>
      </c>
      <c r="I24" s="83">
        <v>0</v>
      </c>
      <c r="J24" s="275">
        <v>0</v>
      </c>
      <c r="K24" s="33">
        <f t="shared" si="0"/>
        <v>0</v>
      </c>
      <c r="L24" s="84">
        <f t="shared" si="1"/>
        <v>0</v>
      </c>
    </row>
    <row r="25" spans="1:12" ht="19.05" customHeight="1" x14ac:dyDescent="0.2">
      <c r="A25" s="35" t="s">
        <v>265</v>
      </c>
      <c r="B25" s="83">
        <v>0</v>
      </c>
      <c r="C25" s="83">
        <v>0</v>
      </c>
      <c r="D25" s="83">
        <v>0</v>
      </c>
      <c r="E25" s="83">
        <v>0</v>
      </c>
      <c r="F25" s="83">
        <v>0</v>
      </c>
      <c r="G25" s="83">
        <v>0</v>
      </c>
      <c r="H25" s="83">
        <v>0</v>
      </c>
      <c r="I25" s="83">
        <v>0</v>
      </c>
      <c r="J25" s="275">
        <v>0</v>
      </c>
      <c r="K25" s="33">
        <f t="shared" si="0"/>
        <v>0</v>
      </c>
      <c r="L25" s="84">
        <f t="shared" si="1"/>
        <v>0</v>
      </c>
    </row>
    <row r="26" spans="1:12" ht="19.05" customHeight="1" x14ac:dyDescent="0.2">
      <c r="A26" s="35" t="s">
        <v>266</v>
      </c>
      <c r="B26" s="83">
        <v>9</v>
      </c>
      <c r="C26" s="83">
        <v>730</v>
      </c>
      <c r="D26" s="83">
        <v>0</v>
      </c>
      <c r="E26" s="83">
        <v>0</v>
      </c>
      <c r="F26" s="83">
        <v>0</v>
      </c>
      <c r="G26" s="83">
        <v>0</v>
      </c>
      <c r="H26" s="83">
        <v>0</v>
      </c>
      <c r="I26" s="83">
        <v>0</v>
      </c>
      <c r="J26" s="275">
        <v>0</v>
      </c>
      <c r="K26" s="33">
        <f t="shared" si="0"/>
        <v>9</v>
      </c>
      <c r="L26" s="84">
        <f t="shared" si="1"/>
        <v>730</v>
      </c>
    </row>
    <row r="27" spans="1:12" ht="19.05" customHeight="1" x14ac:dyDescent="0.2">
      <c r="A27" s="35" t="s">
        <v>267</v>
      </c>
      <c r="B27" s="83">
        <v>6</v>
      </c>
      <c r="C27" s="83">
        <v>17</v>
      </c>
      <c r="D27" s="83">
        <v>0</v>
      </c>
      <c r="E27" s="83">
        <v>0</v>
      </c>
      <c r="F27" s="83">
        <v>0</v>
      </c>
      <c r="G27" s="83">
        <v>0</v>
      </c>
      <c r="H27" s="83">
        <v>8</v>
      </c>
      <c r="I27" s="83">
        <v>48</v>
      </c>
      <c r="J27" s="275">
        <v>0</v>
      </c>
      <c r="K27" s="33">
        <f t="shared" si="0"/>
        <v>14</v>
      </c>
      <c r="L27" s="84">
        <f t="shared" si="1"/>
        <v>65</v>
      </c>
    </row>
    <row r="28" spans="1:12" ht="19.05" customHeight="1" x14ac:dyDescent="0.2">
      <c r="A28" s="35" t="s">
        <v>268</v>
      </c>
      <c r="B28" s="83">
        <v>7</v>
      </c>
      <c r="C28" s="83">
        <v>115</v>
      </c>
      <c r="D28" s="83">
        <v>1</v>
      </c>
      <c r="E28" s="83">
        <v>6</v>
      </c>
      <c r="F28" s="83">
        <v>1</v>
      </c>
      <c r="G28" s="83">
        <v>4</v>
      </c>
      <c r="H28" s="83">
        <v>1</v>
      </c>
      <c r="I28" s="83">
        <v>14</v>
      </c>
      <c r="J28" s="274" t="s">
        <v>827</v>
      </c>
      <c r="K28" s="33">
        <f t="shared" si="0"/>
        <v>10</v>
      </c>
      <c r="L28" s="84">
        <f t="shared" si="1"/>
        <v>139</v>
      </c>
    </row>
    <row r="29" spans="1:12" ht="19.05" customHeight="1" x14ac:dyDescent="0.2">
      <c r="A29" s="35" t="s">
        <v>269</v>
      </c>
      <c r="B29" s="83">
        <v>7</v>
      </c>
      <c r="C29" s="83">
        <v>30</v>
      </c>
      <c r="D29" s="83">
        <v>68</v>
      </c>
      <c r="E29" s="361">
        <v>2760</v>
      </c>
      <c r="F29" s="83">
        <v>15</v>
      </c>
      <c r="G29" s="83">
        <v>200</v>
      </c>
      <c r="H29" s="83">
        <v>21</v>
      </c>
      <c r="I29" s="83">
        <v>268</v>
      </c>
      <c r="J29" s="275" t="s">
        <v>833</v>
      </c>
      <c r="K29" s="33">
        <f t="shared" si="0"/>
        <v>111</v>
      </c>
      <c r="L29" s="84">
        <f t="shared" si="1"/>
        <v>3258</v>
      </c>
    </row>
    <row r="30" spans="1:12" ht="19.05" customHeight="1" x14ac:dyDescent="0.2">
      <c r="A30" s="35" t="s">
        <v>271</v>
      </c>
      <c r="B30" s="83">
        <v>11</v>
      </c>
      <c r="C30" s="83">
        <v>93</v>
      </c>
      <c r="D30" s="83">
        <v>16</v>
      </c>
      <c r="E30" s="83">
        <v>240</v>
      </c>
      <c r="F30" s="83">
        <v>14</v>
      </c>
      <c r="G30" s="83">
        <v>194</v>
      </c>
      <c r="H30" s="83">
        <v>20</v>
      </c>
      <c r="I30" s="83">
        <v>257</v>
      </c>
      <c r="J30" s="275" t="s">
        <v>850</v>
      </c>
      <c r="K30" s="33">
        <f t="shared" si="0"/>
        <v>61</v>
      </c>
      <c r="L30" s="84">
        <f t="shared" si="1"/>
        <v>784</v>
      </c>
    </row>
    <row r="31" spans="1:12" ht="19.05" customHeight="1" x14ac:dyDescent="0.2">
      <c r="A31" s="35" t="s">
        <v>20</v>
      </c>
      <c r="B31" s="40">
        <v>5</v>
      </c>
      <c r="C31" s="40">
        <v>95</v>
      </c>
      <c r="D31" s="40">
        <v>114</v>
      </c>
      <c r="E31" s="362">
        <v>1380</v>
      </c>
      <c r="F31" s="40">
        <v>0</v>
      </c>
      <c r="G31" s="40">
        <v>0</v>
      </c>
      <c r="H31" s="40">
        <v>4</v>
      </c>
      <c r="I31" s="40">
        <v>439</v>
      </c>
      <c r="J31" s="44" t="s">
        <v>864</v>
      </c>
      <c r="K31" s="33">
        <f t="shared" si="0"/>
        <v>123</v>
      </c>
      <c r="L31" s="84">
        <f t="shared" si="1"/>
        <v>1914</v>
      </c>
    </row>
    <row r="32" spans="1:12" ht="19.05" customHeight="1" x14ac:dyDescent="0.2">
      <c r="A32" s="35" t="s">
        <v>274</v>
      </c>
      <c r="B32" s="40">
        <v>14</v>
      </c>
      <c r="C32" s="40">
        <v>60</v>
      </c>
      <c r="D32" s="40">
        <v>26</v>
      </c>
      <c r="E32" s="40">
        <v>69</v>
      </c>
      <c r="F32" s="40">
        <v>3</v>
      </c>
      <c r="G32" s="40">
        <v>14</v>
      </c>
      <c r="H32" s="40">
        <v>6</v>
      </c>
      <c r="I32" s="40">
        <v>42</v>
      </c>
      <c r="J32" s="44">
        <v>0</v>
      </c>
      <c r="K32" s="33">
        <f t="shared" si="0"/>
        <v>49</v>
      </c>
      <c r="L32" s="84">
        <f t="shared" si="1"/>
        <v>185</v>
      </c>
    </row>
    <row r="33" spans="1:12" ht="19.05" customHeight="1" x14ac:dyDescent="0.2">
      <c r="A33" s="35" t="s">
        <v>275</v>
      </c>
      <c r="B33" s="83">
        <v>30</v>
      </c>
      <c r="C33" s="83">
        <v>535.93600000000004</v>
      </c>
      <c r="D33" s="83">
        <v>47</v>
      </c>
      <c r="E33" s="83">
        <v>724.40499999999997</v>
      </c>
      <c r="F33" s="83">
        <v>5</v>
      </c>
      <c r="G33" s="83">
        <v>91.195999999999998</v>
      </c>
      <c r="H33" s="83">
        <v>15</v>
      </c>
      <c r="I33" s="83">
        <v>90.66</v>
      </c>
      <c r="J33" s="275" t="s">
        <v>885</v>
      </c>
      <c r="K33" s="33">
        <f t="shared" si="0"/>
        <v>97</v>
      </c>
      <c r="L33" s="84">
        <f t="shared" si="1"/>
        <v>1442.1969999999999</v>
      </c>
    </row>
    <row r="34" spans="1:12" ht="19.05" customHeight="1" x14ac:dyDescent="0.2">
      <c r="A34" s="35" t="s">
        <v>276</v>
      </c>
      <c r="B34" s="40">
        <v>9</v>
      </c>
      <c r="C34" s="40">
        <v>116</v>
      </c>
      <c r="D34" s="40">
        <v>8</v>
      </c>
      <c r="E34" s="40">
        <v>151</v>
      </c>
      <c r="F34" s="40">
        <v>0</v>
      </c>
      <c r="G34" s="40">
        <v>0</v>
      </c>
      <c r="H34" s="40">
        <v>9</v>
      </c>
      <c r="I34" s="40">
        <v>58</v>
      </c>
      <c r="J34" s="44" t="s">
        <v>905</v>
      </c>
      <c r="K34" s="33">
        <f t="shared" si="0"/>
        <v>26</v>
      </c>
      <c r="L34" s="84">
        <f t="shared" si="1"/>
        <v>325</v>
      </c>
    </row>
    <row r="35" spans="1:12" ht="19.05" customHeight="1" x14ac:dyDescent="0.2">
      <c r="A35" s="35" t="s">
        <v>279</v>
      </c>
      <c r="B35" s="83">
        <v>17</v>
      </c>
      <c r="C35" s="83">
        <v>41</v>
      </c>
      <c r="D35" s="83">
        <v>39</v>
      </c>
      <c r="E35" s="83">
        <v>154</v>
      </c>
      <c r="F35" s="83">
        <v>19</v>
      </c>
      <c r="G35" s="83">
        <v>190</v>
      </c>
      <c r="H35" s="83">
        <v>18</v>
      </c>
      <c r="I35" s="83">
        <v>91</v>
      </c>
      <c r="J35" s="275">
        <v>0</v>
      </c>
      <c r="K35" s="33">
        <f t="shared" si="0"/>
        <v>93</v>
      </c>
      <c r="L35" s="84">
        <f t="shared" si="1"/>
        <v>476</v>
      </c>
    </row>
    <row r="36" spans="1:12" ht="19.05" customHeight="1" x14ac:dyDescent="0.2">
      <c r="A36" s="35" t="s">
        <v>23</v>
      </c>
      <c r="B36" s="83">
        <v>0</v>
      </c>
      <c r="C36" s="83">
        <v>0</v>
      </c>
      <c r="D36" s="83">
        <v>0</v>
      </c>
      <c r="E36" s="83">
        <v>0</v>
      </c>
      <c r="F36" s="83">
        <v>0</v>
      </c>
      <c r="G36" s="83">
        <v>0</v>
      </c>
      <c r="H36" s="83">
        <v>0</v>
      </c>
      <c r="I36" s="83">
        <v>0</v>
      </c>
      <c r="J36" s="275">
        <v>0</v>
      </c>
      <c r="K36" s="33">
        <f t="shared" si="0"/>
        <v>0</v>
      </c>
      <c r="L36" s="84">
        <f t="shared" si="1"/>
        <v>0</v>
      </c>
    </row>
    <row r="37" spans="1:12" ht="19.05" customHeight="1" x14ac:dyDescent="0.2">
      <c r="A37" s="35" t="s">
        <v>282</v>
      </c>
      <c r="B37" s="83">
        <v>12</v>
      </c>
      <c r="C37" s="83">
        <v>93</v>
      </c>
      <c r="D37" s="83">
        <v>0</v>
      </c>
      <c r="E37" s="83">
        <v>0</v>
      </c>
      <c r="F37" s="83">
        <v>1</v>
      </c>
      <c r="G37" s="83">
        <v>4</v>
      </c>
      <c r="H37" s="83">
        <v>7</v>
      </c>
      <c r="I37" s="83">
        <v>47</v>
      </c>
      <c r="J37" s="275" t="s">
        <v>936</v>
      </c>
      <c r="K37" s="33">
        <f t="shared" si="0"/>
        <v>20</v>
      </c>
      <c r="L37" s="84">
        <f t="shared" si="1"/>
        <v>144</v>
      </c>
    </row>
    <row r="38" spans="1:12" ht="19.05" customHeight="1" x14ac:dyDescent="0.2">
      <c r="A38" s="35" t="s">
        <v>284</v>
      </c>
      <c r="B38" s="83">
        <v>19</v>
      </c>
      <c r="C38" s="83">
        <v>492</v>
      </c>
      <c r="D38" s="83">
        <v>7</v>
      </c>
      <c r="E38" s="83">
        <v>53</v>
      </c>
      <c r="F38" s="83">
        <v>0</v>
      </c>
      <c r="G38" s="83">
        <v>0</v>
      </c>
      <c r="H38" s="83">
        <v>3</v>
      </c>
      <c r="I38" s="83">
        <v>7</v>
      </c>
      <c r="J38" s="275">
        <v>0</v>
      </c>
      <c r="K38" s="33">
        <f t="shared" si="0"/>
        <v>29</v>
      </c>
      <c r="L38" s="84">
        <f t="shared" si="1"/>
        <v>552</v>
      </c>
    </row>
    <row r="39" spans="1:12" ht="19.05" customHeight="1" x14ac:dyDescent="0.2">
      <c r="A39" s="35" t="s">
        <v>285</v>
      </c>
      <c r="B39" s="83">
        <v>11</v>
      </c>
      <c r="C39" s="83">
        <v>114</v>
      </c>
      <c r="D39" s="83">
        <v>24</v>
      </c>
      <c r="E39" s="83">
        <v>90</v>
      </c>
      <c r="F39" s="83">
        <v>7</v>
      </c>
      <c r="G39" s="83">
        <v>22</v>
      </c>
      <c r="H39" s="83">
        <v>16</v>
      </c>
      <c r="I39" s="83">
        <v>45</v>
      </c>
      <c r="J39" s="275" t="s">
        <v>947</v>
      </c>
      <c r="K39" s="33">
        <f t="shared" si="0"/>
        <v>58</v>
      </c>
      <c r="L39" s="84">
        <f t="shared" si="1"/>
        <v>271</v>
      </c>
    </row>
    <row r="40" spans="1:12" ht="19.05" customHeight="1" x14ac:dyDescent="0.2">
      <c r="A40" s="35" t="s">
        <v>154</v>
      </c>
      <c r="B40" s="83">
        <v>0</v>
      </c>
      <c r="C40" s="83">
        <v>0</v>
      </c>
      <c r="D40" s="83">
        <v>0</v>
      </c>
      <c r="E40" s="83">
        <v>0</v>
      </c>
      <c r="F40" s="83">
        <v>0</v>
      </c>
      <c r="G40" s="83">
        <v>0</v>
      </c>
      <c r="H40" s="83">
        <v>0</v>
      </c>
      <c r="I40" s="83">
        <v>0</v>
      </c>
      <c r="J40" s="275">
        <v>0</v>
      </c>
      <c r="K40" s="33">
        <f t="shared" si="0"/>
        <v>0</v>
      </c>
      <c r="L40" s="84">
        <f t="shared" si="1"/>
        <v>0</v>
      </c>
    </row>
    <row r="41" spans="1:12" ht="19.05" customHeight="1" x14ac:dyDescent="0.2">
      <c r="A41" s="35" t="s">
        <v>288</v>
      </c>
      <c r="B41" s="83">
        <v>13</v>
      </c>
      <c r="C41" s="83">
        <v>66</v>
      </c>
      <c r="D41" s="83">
        <v>26</v>
      </c>
      <c r="E41" s="83">
        <v>321</v>
      </c>
      <c r="F41" s="83">
        <v>1</v>
      </c>
      <c r="G41" s="83">
        <v>5</v>
      </c>
      <c r="H41" s="83">
        <v>4</v>
      </c>
      <c r="I41" s="83">
        <v>65</v>
      </c>
      <c r="J41" s="275" t="s">
        <v>969</v>
      </c>
      <c r="K41" s="33">
        <f t="shared" si="0"/>
        <v>44</v>
      </c>
      <c r="L41" s="84">
        <f t="shared" si="1"/>
        <v>457</v>
      </c>
    </row>
    <row r="42" spans="1:12" ht="19.05" customHeight="1" x14ac:dyDescent="0.2">
      <c r="A42" s="35" t="s">
        <v>290</v>
      </c>
      <c r="B42" s="83">
        <v>4</v>
      </c>
      <c r="C42" s="83">
        <v>7</v>
      </c>
      <c r="D42" s="83">
        <v>39</v>
      </c>
      <c r="E42" s="83">
        <v>220</v>
      </c>
      <c r="F42" s="83">
        <v>5</v>
      </c>
      <c r="G42" s="83">
        <v>29</v>
      </c>
      <c r="H42" s="83">
        <v>18</v>
      </c>
      <c r="I42" s="83">
        <v>90</v>
      </c>
      <c r="J42" s="275">
        <v>0</v>
      </c>
      <c r="K42" s="33">
        <f t="shared" si="0"/>
        <v>66</v>
      </c>
      <c r="L42" s="84">
        <f t="shared" si="1"/>
        <v>346</v>
      </c>
    </row>
    <row r="43" spans="1:12" ht="19.05" customHeight="1" x14ac:dyDescent="0.2">
      <c r="A43" s="35" t="s">
        <v>87</v>
      </c>
      <c r="B43" s="87">
        <v>6</v>
      </c>
      <c r="C43" s="87">
        <v>58</v>
      </c>
      <c r="D43" s="87">
        <v>19</v>
      </c>
      <c r="E43" s="87">
        <v>630</v>
      </c>
      <c r="F43" s="87">
        <v>2</v>
      </c>
      <c r="G43" s="87">
        <v>17</v>
      </c>
      <c r="H43" s="87">
        <v>1</v>
      </c>
      <c r="I43" s="87">
        <v>8</v>
      </c>
      <c r="J43" s="277">
        <v>0</v>
      </c>
      <c r="K43" s="33">
        <f t="shared" si="0"/>
        <v>28</v>
      </c>
      <c r="L43" s="84">
        <f t="shared" si="1"/>
        <v>713</v>
      </c>
    </row>
    <row r="44" spans="1:12" ht="19.05" customHeight="1" x14ac:dyDescent="0.2">
      <c r="A44" s="35" t="s">
        <v>293</v>
      </c>
      <c r="B44" s="40">
        <v>2</v>
      </c>
      <c r="C44" s="40">
        <v>55</v>
      </c>
      <c r="D44" s="40">
        <v>1</v>
      </c>
      <c r="E44" s="40">
        <v>1</v>
      </c>
      <c r="F44" s="40">
        <v>0</v>
      </c>
      <c r="G44" s="40">
        <v>0</v>
      </c>
      <c r="H44" s="40">
        <v>0</v>
      </c>
      <c r="I44" s="40">
        <v>0</v>
      </c>
      <c r="J44" s="44">
        <v>0</v>
      </c>
      <c r="K44" s="33">
        <f>B44+D44+F44+H44</f>
        <v>3</v>
      </c>
      <c r="L44" s="84">
        <f t="shared" si="1"/>
        <v>56</v>
      </c>
    </row>
    <row r="45" spans="1:12" ht="19.05" customHeight="1" x14ac:dyDescent="0.2">
      <c r="A45" s="35" t="s">
        <v>132</v>
      </c>
      <c r="B45" s="83">
        <v>0</v>
      </c>
      <c r="C45" s="83">
        <v>0</v>
      </c>
      <c r="D45" s="83">
        <v>0</v>
      </c>
      <c r="E45" s="83">
        <v>0</v>
      </c>
      <c r="F45" s="83">
        <v>0</v>
      </c>
      <c r="G45" s="83">
        <v>0</v>
      </c>
      <c r="H45" s="83">
        <v>0</v>
      </c>
      <c r="I45" s="83">
        <v>0</v>
      </c>
      <c r="J45" s="275">
        <v>0</v>
      </c>
      <c r="K45" s="33">
        <f t="shared" si="0"/>
        <v>0</v>
      </c>
      <c r="L45" s="84">
        <f t="shared" si="1"/>
        <v>0</v>
      </c>
    </row>
    <row r="46" spans="1:12" ht="19.05" customHeight="1" x14ac:dyDescent="0.2">
      <c r="A46" s="35" t="s">
        <v>295</v>
      </c>
      <c r="B46" s="40">
        <v>0</v>
      </c>
      <c r="C46" s="40">
        <v>0</v>
      </c>
      <c r="D46" s="40">
        <v>0</v>
      </c>
      <c r="E46" s="40">
        <v>0</v>
      </c>
      <c r="F46" s="40">
        <v>0</v>
      </c>
      <c r="G46" s="40">
        <v>0</v>
      </c>
      <c r="H46" s="40">
        <v>0</v>
      </c>
      <c r="I46" s="40">
        <v>0</v>
      </c>
      <c r="J46" s="44">
        <v>0</v>
      </c>
      <c r="K46" s="33">
        <f t="shared" si="0"/>
        <v>0</v>
      </c>
      <c r="L46" s="84">
        <f t="shared" si="1"/>
        <v>0</v>
      </c>
    </row>
    <row r="47" spans="1:12" ht="19.05" customHeight="1" x14ac:dyDescent="0.2">
      <c r="A47" s="35" t="s">
        <v>297</v>
      </c>
      <c r="B47" s="83">
        <v>4</v>
      </c>
      <c r="C47" s="83">
        <v>7</v>
      </c>
      <c r="D47" s="83">
        <v>0</v>
      </c>
      <c r="E47" s="83">
        <v>0</v>
      </c>
      <c r="F47" s="83">
        <v>1</v>
      </c>
      <c r="G47" s="83">
        <v>1</v>
      </c>
      <c r="H47" s="83">
        <v>0</v>
      </c>
      <c r="I47" s="83">
        <v>0</v>
      </c>
      <c r="J47" s="275">
        <v>0</v>
      </c>
      <c r="K47" s="33">
        <f t="shared" si="0"/>
        <v>5</v>
      </c>
      <c r="L47" s="84">
        <f t="shared" si="1"/>
        <v>8</v>
      </c>
    </row>
    <row r="48" spans="1:12" ht="19.05" customHeight="1" x14ac:dyDescent="0.2">
      <c r="A48" s="35" t="s">
        <v>298</v>
      </c>
      <c r="B48" s="83">
        <v>0</v>
      </c>
      <c r="C48" s="83">
        <v>0</v>
      </c>
      <c r="D48" s="83">
        <v>0</v>
      </c>
      <c r="E48" s="83">
        <v>0</v>
      </c>
      <c r="F48" s="83">
        <v>1</v>
      </c>
      <c r="G48" s="83">
        <v>15.994999999999999</v>
      </c>
      <c r="H48" s="83">
        <v>0</v>
      </c>
      <c r="I48" s="83">
        <v>0</v>
      </c>
      <c r="J48" s="275">
        <v>0</v>
      </c>
      <c r="K48" s="33">
        <f t="shared" si="0"/>
        <v>1</v>
      </c>
      <c r="L48" s="84">
        <f t="shared" si="1"/>
        <v>15.994999999999999</v>
      </c>
    </row>
    <row r="49" spans="1:12" ht="19.05" customHeight="1" x14ac:dyDescent="0.2">
      <c r="A49" s="35" t="s">
        <v>301</v>
      </c>
      <c r="B49" s="83">
        <v>3</v>
      </c>
      <c r="C49" s="83">
        <v>24.1</v>
      </c>
      <c r="D49" s="83">
        <v>0</v>
      </c>
      <c r="E49" s="83">
        <v>0</v>
      </c>
      <c r="F49" s="83">
        <v>1</v>
      </c>
      <c r="G49" s="83">
        <v>2.2000000000000002</v>
      </c>
      <c r="H49" s="83">
        <v>0</v>
      </c>
      <c r="I49" s="83">
        <v>0</v>
      </c>
      <c r="J49" s="275">
        <v>0</v>
      </c>
      <c r="K49" s="33">
        <f t="shared" si="0"/>
        <v>4</v>
      </c>
      <c r="L49" s="84">
        <f t="shared" si="1"/>
        <v>26.3</v>
      </c>
    </row>
    <row r="50" spans="1:12" ht="19.05" customHeight="1" x14ac:dyDescent="0.2">
      <c r="A50" s="35" t="s">
        <v>145</v>
      </c>
      <c r="B50" s="83">
        <v>0</v>
      </c>
      <c r="C50" s="83">
        <v>0</v>
      </c>
      <c r="D50" s="83">
        <v>0</v>
      </c>
      <c r="E50" s="83">
        <v>0</v>
      </c>
      <c r="F50" s="83">
        <v>0</v>
      </c>
      <c r="G50" s="83">
        <v>0</v>
      </c>
      <c r="H50" s="83">
        <v>0</v>
      </c>
      <c r="I50" s="83">
        <v>0</v>
      </c>
      <c r="J50" s="275">
        <v>0</v>
      </c>
      <c r="K50" s="33">
        <f t="shared" si="0"/>
        <v>0</v>
      </c>
      <c r="L50" s="84">
        <f t="shared" si="1"/>
        <v>0</v>
      </c>
    </row>
    <row r="51" spans="1:12" ht="19.05" customHeight="1" x14ac:dyDescent="0.2">
      <c r="A51" s="35" t="s">
        <v>146</v>
      </c>
      <c r="B51" s="83">
        <v>0</v>
      </c>
      <c r="C51" s="83">
        <v>0</v>
      </c>
      <c r="D51" s="83">
        <v>0</v>
      </c>
      <c r="E51" s="83">
        <v>0</v>
      </c>
      <c r="F51" s="83">
        <v>0</v>
      </c>
      <c r="G51" s="83">
        <v>0</v>
      </c>
      <c r="H51" s="83">
        <v>0</v>
      </c>
      <c r="I51" s="83">
        <v>0</v>
      </c>
      <c r="J51" s="275">
        <v>0</v>
      </c>
      <c r="K51" s="33">
        <f t="shared" si="0"/>
        <v>0</v>
      </c>
      <c r="L51" s="84">
        <f t="shared" si="1"/>
        <v>0</v>
      </c>
    </row>
    <row r="52" spans="1:12" ht="19.05" customHeight="1" x14ac:dyDescent="0.2">
      <c r="A52" s="35" t="s">
        <v>147</v>
      </c>
      <c r="B52" s="83">
        <v>0</v>
      </c>
      <c r="C52" s="83">
        <v>0</v>
      </c>
      <c r="D52" s="83">
        <v>0</v>
      </c>
      <c r="E52" s="83">
        <v>0</v>
      </c>
      <c r="F52" s="83">
        <v>0</v>
      </c>
      <c r="G52" s="83">
        <v>0</v>
      </c>
      <c r="H52" s="83">
        <v>0</v>
      </c>
      <c r="I52" s="83">
        <v>0</v>
      </c>
      <c r="J52" s="275">
        <v>0</v>
      </c>
      <c r="K52" s="33">
        <f t="shared" si="0"/>
        <v>0</v>
      </c>
      <c r="L52" s="84">
        <f t="shared" si="1"/>
        <v>0</v>
      </c>
    </row>
    <row r="53" spans="1:12" ht="19.05" customHeight="1" x14ac:dyDescent="0.2">
      <c r="A53" s="35" t="s">
        <v>148</v>
      </c>
      <c r="B53" s="83">
        <v>0</v>
      </c>
      <c r="C53" s="83">
        <v>0</v>
      </c>
      <c r="D53" s="83">
        <v>0</v>
      </c>
      <c r="E53" s="83">
        <v>0</v>
      </c>
      <c r="F53" s="83">
        <v>0</v>
      </c>
      <c r="G53" s="83">
        <v>0</v>
      </c>
      <c r="H53" s="83">
        <v>0</v>
      </c>
      <c r="I53" s="83">
        <v>0</v>
      </c>
      <c r="J53" s="275">
        <v>0</v>
      </c>
      <c r="K53" s="33">
        <f t="shared" si="0"/>
        <v>0</v>
      </c>
      <c r="L53" s="84">
        <f t="shared" si="1"/>
        <v>0</v>
      </c>
    </row>
    <row r="54" spans="1:12" ht="19.05" customHeight="1" x14ac:dyDescent="0.2">
      <c r="A54" s="35" t="s">
        <v>307</v>
      </c>
      <c r="B54" s="83">
        <v>0</v>
      </c>
      <c r="C54" s="83">
        <v>0</v>
      </c>
      <c r="D54" s="83">
        <v>0</v>
      </c>
      <c r="E54" s="83">
        <v>0</v>
      </c>
      <c r="F54" s="83">
        <v>0</v>
      </c>
      <c r="G54" s="83">
        <v>0</v>
      </c>
      <c r="H54" s="83">
        <v>0</v>
      </c>
      <c r="I54" s="83">
        <v>0</v>
      </c>
      <c r="J54" s="275">
        <v>0</v>
      </c>
      <c r="K54" s="33">
        <f t="shared" si="0"/>
        <v>0</v>
      </c>
      <c r="L54" s="84">
        <f t="shared" si="1"/>
        <v>0</v>
      </c>
    </row>
    <row r="55" spans="1:12" ht="19.05" customHeight="1" x14ac:dyDescent="0.2">
      <c r="A55" s="35" t="s">
        <v>150</v>
      </c>
      <c r="B55" s="83">
        <v>0</v>
      </c>
      <c r="C55" s="83">
        <v>0</v>
      </c>
      <c r="D55" s="83">
        <v>0</v>
      </c>
      <c r="E55" s="83">
        <v>0</v>
      </c>
      <c r="F55" s="83">
        <v>0</v>
      </c>
      <c r="G55" s="83">
        <v>0</v>
      </c>
      <c r="H55" s="83">
        <v>0</v>
      </c>
      <c r="I55" s="83">
        <v>0</v>
      </c>
      <c r="J55" s="275">
        <v>0</v>
      </c>
      <c r="K55" s="33">
        <f t="shared" si="0"/>
        <v>0</v>
      </c>
      <c r="L55" s="84">
        <f t="shared" si="1"/>
        <v>0</v>
      </c>
    </row>
    <row r="56" spans="1:12" ht="19.05" customHeight="1" x14ac:dyDescent="0.2">
      <c r="A56" s="35" t="s">
        <v>151</v>
      </c>
      <c r="B56" s="83">
        <v>0</v>
      </c>
      <c r="C56" s="83">
        <v>0</v>
      </c>
      <c r="D56" s="83">
        <v>0</v>
      </c>
      <c r="E56" s="83">
        <v>0</v>
      </c>
      <c r="F56" s="83">
        <v>0</v>
      </c>
      <c r="G56" s="83">
        <v>0</v>
      </c>
      <c r="H56" s="83">
        <v>0</v>
      </c>
      <c r="I56" s="83">
        <v>0</v>
      </c>
      <c r="J56" s="274">
        <v>0</v>
      </c>
      <c r="K56" s="33">
        <f t="shared" si="0"/>
        <v>0</v>
      </c>
      <c r="L56" s="84">
        <f t="shared" si="1"/>
        <v>0</v>
      </c>
    </row>
    <row r="57" spans="1:12" ht="19.05" customHeight="1" x14ac:dyDescent="0.2">
      <c r="A57" s="35" t="s">
        <v>311</v>
      </c>
      <c r="B57" s="83">
        <v>1</v>
      </c>
      <c r="C57" s="83">
        <v>5</v>
      </c>
      <c r="D57" s="83">
        <v>4</v>
      </c>
      <c r="E57" s="83">
        <v>73</v>
      </c>
      <c r="F57" s="83">
        <v>0</v>
      </c>
      <c r="G57" s="83">
        <v>0</v>
      </c>
      <c r="H57" s="83">
        <v>0</v>
      </c>
      <c r="I57" s="83">
        <v>0</v>
      </c>
      <c r="J57" s="275">
        <v>0</v>
      </c>
      <c r="K57" s="33">
        <f t="shared" si="0"/>
        <v>5</v>
      </c>
      <c r="L57" s="84">
        <f t="shared" si="1"/>
        <v>78</v>
      </c>
    </row>
    <row r="58" spans="1:12" ht="19.05" customHeight="1" x14ac:dyDescent="0.2">
      <c r="A58" s="35" t="s">
        <v>156</v>
      </c>
      <c r="B58" s="83">
        <v>0</v>
      </c>
      <c r="C58" s="83">
        <v>0</v>
      </c>
      <c r="D58" s="83">
        <v>0</v>
      </c>
      <c r="E58" s="83">
        <v>0</v>
      </c>
      <c r="F58" s="83">
        <v>0</v>
      </c>
      <c r="G58" s="83">
        <v>0</v>
      </c>
      <c r="H58" s="83">
        <v>0</v>
      </c>
      <c r="I58" s="83">
        <v>0</v>
      </c>
      <c r="J58" s="275">
        <v>0</v>
      </c>
      <c r="K58" s="33">
        <f t="shared" si="0"/>
        <v>0</v>
      </c>
      <c r="L58" s="84">
        <f t="shared" si="1"/>
        <v>0</v>
      </c>
    </row>
    <row r="59" spans="1:12" ht="32.4" customHeight="1" x14ac:dyDescent="0.2">
      <c r="A59" s="33" t="s">
        <v>11</v>
      </c>
      <c r="B59" s="88">
        <f>SUM(B5:B58)</f>
        <v>502</v>
      </c>
      <c r="C59" s="84">
        <f>SUM(C5:C58)</f>
        <v>7097.3600000000006</v>
      </c>
      <c r="D59" s="88">
        <f t="shared" ref="D59:I59" si="2">SUM(D5:D58)</f>
        <v>2162</v>
      </c>
      <c r="E59" s="84">
        <f t="shared" si="2"/>
        <v>56542.365999999995</v>
      </c>
      <c r="F59" s="88">
        <f t="shared" si="2"/>
        <v>324</v>
      </c>
      <c r="G59" s="84">
        <f t="shared" si="2"/>
        <v>4845.4259999999995</v>
      </c>
      <c r="H59" s="88">
        <f t="shared" si="2"/>
        <v>830</v>
      </c>
      <c r="I59" s="84">
        <f t="shared" si="2"/>
        <v>14023.65</v>
      </c>
      <c r="J59" s="85"/>
      <c r="K59" s="89">
        <f t="shared" ref="K59" si="3">B59+D59+F59+H59</f>
        <v>3818</v>
      </c>
      <c r="L59" s="90">
        <f>+C59+E59+G59+I59</f>
        <v>82508.801999999996</v>
      </c>
    </row>
  </sheetData>
  <mergeCells count="6">
    <mergeCell ref="K3:L3"/>
    <mergeCell ref="F3:G3"/>
    <mergeCell ref="H3:J3"/>
    <mergeCell ref="A3:A4"/>
    <mergeCell ref="B3:C3"/>
    <mergeCell ref="D3:E3"/>
  </mergeCells>
  <phoneticPr fontId="8"/>
  <printOptions horizontalCentered="1"/>
  <pageMargins left="0.59055118110236227" right="0.59055118110236227" top="0.59055118110236227" bottom="0.59055118110236227" header="0.51181102362204722" footer="0.51181102362204722"/>
  <pageSetup paperSize="9" scale="50" orientation="portrait" r:id="rId1"/>
  <headerFooter alignWithMargins="0">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117"/>
  <sheetViews>
    <sheetView view="pageBreakPreview" zoomScale="55" zoomScaleNormal="70" zoomScaleSheetLayoutView="55" workbookViewId="0">
      <selection activeCell="G14" sqref="G14"/>
    </sheetView>
  </sheetViews>
  <sheetFormatPr defaultColWidth="9" defaultRowHeight="18" x14ac:dyDescent="0.2"/>
  <cols>
    <col min="1" max="1" width="11.44140625" style="183" customWidth="1"/>
    <col min="2" max="2" width="7.44140625" style="183" customWidth="1"/>
    <col min="3" max="3" width="8.21875" style="183" customWidth="1"/>
    <col min="4" max="4" width="33.33203125" style="21" customWidth="1"/>
    <col min="5" max="5" width="34" style="21" customWidth="1"/>
    <col min="6" max="7" width="21.77734375" style="21" customWidth="1"/>
    <col min="8" max="9" width="37.33203125" style="21" customWidth="1"/>
    <col min="10" max="16384" width="9" style="21"/>
  </cols>
  <sheetData>
    <row r="1" spans="1:9" s="13" customFormat="1" ht="21.75" customHeight="1" x14ac:dyDescent="0.2">
      <c r="A1" s="497" t="s">
        <v>469</v>
      </c>
      <c r="B1" s="178"/>
      <c r="C1" s="178"/>
      <c r="D1" s="213"/>
    </row>
    <row r="2" spans="1:9" ht="34.200000000000003" customHeight="1" x14ac:dyDescent="0.2">
      <c r="A2" s="253" t="s">
        <v>45</v>
      </c>
      <c r="B2" s="599" t="s">
        <v>376</v>
      </c>
      <c r="C2" s="599"/>
      <c r="D2" s="600" t="s">
        <v>377</v>
      </c>
      <c r="E2" s="600"/>
      <c r="F2" s="598" t="s">
        <v>378</v>
      </c>
      <c r="G2" s="598"/>
      <c r="H2" s="598" t="s">
        <v>381</v>
      </c>
      <c r="I2" s="598"/>
    </row>
    <row r="3" spans="1:9" ht="34.799999999999997" customHeight="1" x14ac:dyDescent="0.2">
      <c r="A3" s="253" t="s">
        <v>375</v>
      </c>
      <c r="B3" s="237" t="s">
        <v>379</v>
      </c>
      <c r="C3" s="237" t="s">
        <v>380</v>
      </c>
      <c r="D3" s="237" t="s">
        <v>379</v>
      </c>
      <c r="E3" s="237" t="s">
        <v>380</v>
      </c>
      <c r="F3" s="237" t="s">
        <v>379</v>
      </c>
      <c r="G3" s="237" t="s">
        <v>380</v>
      </c>
      <c r="H3" s="237" t="s">
        <v>379</v>
      </c>
      <c r="I3" s="237" t="s">
        <v>380</v>
      </c>
    </row>
    <row r="4" spans="1:9" ht="53.4" customHeight="1" x14ac:dyDescent="0.2">
      <c r="A4" s="185" t="s">
        <v>139</v>
      </c>
      <c r="B4" s="40" t="s">
        <v>506</v>
      </c>
      <c r="C4" s="40" t="s">
        <v>506</v>
      </c>
      <c r="D4" s="44" t="s">
        <v>1068</v>
      </c>
      <c r="E4" s="44" t="s">
        <v>1069</v>
      </c>
      <c r="F4" s="42" t="s">
        <v>539</v>
      </c>
      <c r="G4" s="42" t="s">
        <v>540</v>
      </c>
      <c r="H4" s="51" t="s">
        <v>541</v>
      </c>
      <c r="I4" s="51" t="s">
        <v>542</v>
      </c>
    </row>
    <row r="5" spans="1:9" ht="36" customHeight="1" x14ac:dyDescent="0.2">
      <c r="A5" s="185" t="s">
        <v>214</v>
      </c>
      <c r="B5" s="40" t="s">
        <v>506</v>
      </c>
      <c r="C5" s="40" t="s">
        <v>421</v>
      </c>
      <c r="D5" s="44" t="s">
        <v>553</v>
      </c>
      <c r="E5" s="44">
        <v>0</v>
      </c>
      <c r="F5" s="267">
        <v>44643</v>
      </c>
      <c r="G5" s="44">
        <v>0</v>
      </c>
      <c r="H5" s="51" t="s">
        <v>554</v>
      </c>
      <c r="I5" s="51">
        <v>0</v>
      </c>
    </row>
    <row r="6" spans="1:9" ht="34.799999999999997" customHeight="1" x14ac:dyDescent="0.2">
      <c r="A6" s="185" t="s">
        <v>237</v>
      </c>
      <c r="B6" s="40" t="s">
        <v>506</v>
      </c>
      <c r="C6" s="40" t="s">
        <v>421</v>
      </c>
      <c r="D6" s="44" t="s">
        <v>568</v>
      </c>
      <c r="E6" s="44">
        <v>0</v>
      </c>
      <c r="F6" s="42" t="s">
        <v>1242</v>
      </c>
      <c r="G6" s="44">
        <v>0</v>
      </c>
      <c r="H6" s="502" t="s">
        <v>2173</v>
      </c>
      <c r="I6" s="51">
        <v>0</v>
      </c>
    </row>
    <row r="7" spans="1:9" ht="51.6" customHeight="1" x14ac:dyDescent="0.2">
      <c r="A7" s="185" t="s">
        <v>239</v>
      </c>
      <c r="B7" s="40" t="s">
        <v>506</v>
      </c>
      <c r="C7" s="40" t="s">
        <v>506</v>
      </c>
      <c r="D7" s="44" t="s">
        <v>2316</v>
      </c>
      <c r="E7" s="44" t="s">
        <v>2317</v>
      </c>
      <c r="F7" s="42" t="s">
        <v>580</v>
      </c>
      <c r="G7" s="42" t="s">
        <v>580</v>
      </c>
      <c r="H7" s="51" t="s">
        <v>581</v>
      </c>
      <c r="I7" s="51" t="s">
        <v>582</v>
      </c>
    </row>
    <row r="8" spans="1:9" ht="35.4" customHeight="1" x14ac:dyDescent="0.2">
      <c r="A8" s="185" t="s">
        <v>240</v>
      </c>
      <c r="B8" s="40" t="s">
        <v>506</v>
      </c>
      <c r="C8" s="40" t="s">
        <v>506</v>
      </c>
      <c r="D8" s="44" t="s">
        <v>594</v>
      </c>
      <c r="E8" s="44" t="s">
        <v>595</v>
      </c>
      <c r="F8" s="42" t="s">
        <v>596</v>
      </c>
      <c r="G8" s="42" t="s">
        <v>597</v>
      </c>
      <c r="H8" s="51" t="s">
        <v>598</v>
      </c>
      <c r="I8" s="51" t="s">
        <v>599</v>
      </c>
    </row>
    <row r="9" spans="1:9" ht="37.5" customHeight="1" x14ac:dyDescent="0.2">
      <c r="A9" s="185" t="s">
        <v>241</v>
      </c>
      <c r="B9" s="40" t="s">
        <v>506</v>
      </c>
      <c r="C9" s="40" t="s">
        <v>421</v>
      </c>
      <c r="D9" s="44" t="s">
        <v>612</v>
      </c>
      <c r="E9" s="44">
        <v>0</v>
      </c>
      <c r="F9" s="42" t="s">
        <v>1243</v>
      </c>
      <c r="G9" s="44">
        <v>0</v>
      </c>
      <c r="H9" s="51" t="s">
        <v>613</v>
      </c>
      <c r="I9" s="44">
        <v>0</v>
      </c>
    </row>
    <row r="10" spans="1:9" ht="38.25" customHeight="1" x14ac:dyDescent="0.2">
      <c r="A10" s="185" t="s">
        <v>29</v>
      </c>
      <c r="B10" s="40" t="s">
        <v>421</v>
      </c>
      <c r="C10" s="40" t="s">
        <v>506</v>
      </c>
      <c r="D10" s="44">
        <v>0</v>
      </c>
      <c r="E10" s="44" t="s">
        <v>1070</v>
      </c>
      <c r="F10" s="44">
        <v>0</v>
      </c>
      <c r="G10" s="42" t="s">
        <v>635</v>
      </c>
      <c r="H10" s="51">
        <v>0</v>
      </c>
      <c r="I10" s="44">
        <v>0</v>
      </c>
    </row>
    <row r="11" spans="1:9" ht="33.75" customHeight="1" x14ac:dyDescent="0.2">
      <c r="A11" s="185" t="s">
        <v>243</v>
      </c>
      <c r="B11" s="40" t="s">
        <v>506</v>
      </c>
      <c r="C11" s="40" t="s">
        <v>421</v>
      </c>
      <c r="D11" s="44" t="s">
        <v>653</v>
      </c>
      <c r="E11" s="44">
        <v>0</v>
      </c>
      <c r="F11" s="42" t="s">
        <v>654</v>
      </c>
      <c r="G11" s="44">
        <v>0</v>
      </c>
      <c r="H11" s="51">
        <v>0</v>
      </c>
      <c r="I11" s="44">
        <v>0</v>
      </c>
    </row>
    <row r="12" spans="1:9" ht="61.8" customHeight="1" x14ac:dyDescent="0.2">
      <c r="A12" s="185" t="s">
        <v>244</v>
      </c>
      <c r="B12" s="40" t="s">
        <v>506</v>
      </c>
      <c r="C12" s="40" t="s">
        <v>506</v>
      </c>
      <c r="D12" s="44" t="s">
        <v>663</v>
      </c>
      <c r="E12" s="44" t="s">
        <v>503</v>
      </c>
      <c r="F12" s="42" t="s">
        <v>654</v>
      </c>
      <c r="G12" s="267">
        <v>44053</v>
      </c>
      <c r="H12" s="502" t="s">
        <v>2175</v>
      </c>
      <c r="I12" s="44">
        <v>0</v>
      </c>
    </row>
    <row r="13" spans="1:9" ht="62.4" customHeight="1" x14ac:dyDescent="0.2">
      <c r="A13" s="185" t="s">
        <v>245</v>
      </c>
      <c r="B13" s="40" t="s">
        <v>506</v>
      </c>
      <c r="C13" s="40" t="s">
        <v>506</v>
      </c>
      <c r="D13" s="44" t="s">
        <v>1072</v>
      </c>
      <c r="E13" s="44" t="s">
        <v>1071</v>
      </c>
      <c r="F13" s="42" t="s">
        <v>2318</v>
      </c>
      <c r="G13" s="267" t="s">
        <v>1238</v>
      </c>
      <c r="H13" s="51" t="s">
        <v>670</v>
      </c>
      <c r="I13" s="44">
        <v>0</v>
      </c>
    </row>
    <row r="14" spans="1:9" ht="36.6" customHeight="1" x14ac:dyDescent="0.2">
      <c r="A14" s="185" t="s">
        <v>248</v>
      </c>
      <c r="B14" s="40" t="s">
        <v>506</v>
      </c>
      <c r="C14" s="40" t="s">
        <v>506</v>
      </c>
      <c r="D14" s="44" t="s">
        <v>676</v>
      </c>
      <c r="E14" s="44" t="s">
        <v>677</v>
      </c>
      <c r="F14" s="267">
        <v>43189</v>
      </c>
      <c r="G14" s="267">
        <v>43889</v>
      </c>
      <c r="H14" s="51" t="s">
        <v>678</v>
      </c>
      <c r="I14" s="44">
        <v>0</v>
      </c>
    </row>
    <row r="15" spans="1:9" ht="39" customHeight="1" x14ac:dyDescent="0.2">
      <c r="A15" s="185" t="s">
        <v>33</v>
      </c>
      <c r="B15" s="40" t="s">
        <v>506</v>
      </c>
      <c r="C15" s="40" t="s">
        <v>421</v>
      </c>
      <c r="D15" s="44" t="s">
        <v>685</v>
      </c>
      <c r="E15" s="44">
        <v>0</v>
      </c>
      <c r="F15" s="267">
        <v>43462</v>
      </c>
      <c r="G15" s="42"/>
      <c r="H15" s="51"/>
      <c r="I15" s="44">
        <v>0</v>
      </c>
    </row>
    <row r="16" spans="1:9" ht="27" customHeight="1" x14ac:dyDescent="0.2">
      <c r="A16" s="185" t="s">
        <v>252</v>
      </c>
      <c r="B16" s="40" t="s">
        <v>421</v>
      </c>
      <c r="C16" s="40" t="s">
        <v>421</v>
      </c>
      <c r="D16" s="44">
        <v>0</v>
      </c>
      <c r="E16" s="44">
        <v>0</v>
      </c>
      <c r="F16" s="44">
        <v>0</v>
      </c>
      <c r="G16" s="44">
        <v>0</v>
      </c>
      <c r="H16" s="51">
        <v>0</v>
      </c>
      <c r="I16" s="44">
        <v>0</v>
      </c>
    </row>
    <row r="17" spans="1:9" ht="27" customHeight="1" x14ac:dyDescent="0.2">
      <c r="A17" s="185" t="s">
        <v>255</v>
      </c>
      <c r="B17" s="40" t="s">
        <v>421</v>
      </c>
      <c r="C17" s="40" t="s">
        <v>421</v>
      </c>
      <c r="D17" s="44">
        <v>0</v>
      </c>
      <c r="E17" s="44">
        <v>0</v>
      </c>
      <c r="F17" s="44">
        <v>0</v>
      </c>
      <c r="G17" s="44">
        <v>0</v>
      </c>
      <c r="H17" s="51" t="s">
        <v>2110</v>
      </c>
      <c r="I17" s="44" t="s">
        <v>706</v>
      </c>
    </row>
    <row r="18" spans="1:9" ht="48.75" customHeight="1" x14ac:dyDescent="0.2">
      <c r="A18" s="185" t="s">
        <v>0</v>
      </c>
      <c r="B18" s="40" t="s">
        <v>506</v>
      </c>
      <c r="C18" s="40" t="s">
        <v>506</v>
      </c>
      <c r="D18" s="44" t="s">
        <v>726</v>
      </c>
      <c r="E18" s="44" t="s">
        <v>727</v>
      </c>
      <c r="F18" s="369">
        <v>43700</v>
      </c>
      <c r="G18" s="267">
        <v>43930</v>
      </c>
      <c r="H18" s="51" t="s">
        <v>728</v>
      </c>
      <c r="I18" s="44">
        <v>0</v>
      </c>
    </row>
    <row r="19" spans="1:9" ht="27" customHeight="1" x14ac:dyDescent="0.2">
      <c r="A19" s="185" t="s">
        <v>60</v>
      </c>
      <c r="B19" s="40" t="s">
        <v>499</v>
      </c>
      <c r="C19" s="40" t="s">
        <v>421</v>
      </c>
      <c r="D19" s="44" t="s">
        <v>500</v>
      </c>
      <c r="E19" s="44">
        <v>0</v>
      </c>
      <c r="F19" s="369">
        <v>44287</v>
      </c>
      <c r="G19" s="44">
        <v>0</v>
      </c>
      <c r="H19" s="51"/>
      <c r="I19" s="44">
        <v>0</v>
      </c>
    </row>
    <row r="20" spans="1:9" ht="66.75" customHeight="1" x14ac:dyDescent="0.2">
      <c r="A20" s="185" t="s">
        <v>232</v>
      </c>
      <c r="B20" s="40" t="s">
        <v>506</v>
      </c>
      <c r="C20" s="40" t="s">
        <v>506</v>
      </c>
      <c r="D20" s="140" t="s">
        <v>747</v>
      </c>
      <c r="E20" s="44" t="s">
        <v>748</v>
      </c>
      <c r="F20" s="267">
        <v>42452</v>
      </c>
      <c r="G20" s="267">
        <v>44070</v>
      </c>
      <c r="H20" s="51" t="s">
        <v>749</v>
      </c>
      <c r="I20" s="51" t="s">
        <v>750</v>
      </c>
    </row>
    <row r="21" spans="1:9" ht="63" customHeight="1" x14ac:dyDescent="0.2">
      <c r="A21" s="185" t="s">
        <v>138</v>
      </c>
      <c r="B21" s="40" t="s">
        <v>506</v>
      </c>
      <c r="C21" s="40" t="s">
        <v>506</v>
      </c>
      <c r="D21" s="44" t="s">
        <v>760</v>
      </c>
      <c r="E21" s="44" t="s">
        <v>1073</v>
      </c>
      <c r="F21" s="42" t="s">
        <v>761</v>
      </c>
      <c r="G21" s="42" t="s">
        <v>762</v>
      </c>
      <c r="H21" s="51" t="s">
        <v>763</v>
      </c>
      <c r="I21" s="51" t="s">
        <v>764</v>
      </c>
    </row>
    <row r="22" spans="1:9" ht="39" customHeight="1" x14ac:dyDescent="0.2">
      <c r="A22" s="185" t="s">
        <v>262</v>
      </c>
      <c r="B22" s="40" t="s">
        <v>506</v>
      </c>
      <c r="C22" s="40" t="s">
        <v>506</v>
      </c>
      <c r="D22" s="44" t="s">
        <v>1074</v>
      </c>
      <c r="E22" s="44" t="s">
        <v>774</v>
      </c>
      <c r="F22" s="42" t="s">
        <v>775</v>
      </c>
      <c r="G22" s="42" t="s">
        <v>776</v>
      </c>
      <c r="H22" s="51" t="s">
        <v>777</v>
      </c>
      <c r="I22" s="44">
        <v>0</v>
      </c>
    </row>
    <row r="23" spans="1:9" ht="53.4" customHeight="1" x14ac:dyDescent="0.2">
      <c r="A23" s="185" t="s">
        <v>263</v>
      </c>
      <c r="B23" s="40" t="s">
        <v>506</v>
      </c>
      <c r="C23" s="40" t="s">
        <v>506</v>
      </c>
      <c r="D23" s="44" t="s">
        <v>1115</v>
      </c>
      <c r="E23" s="44" t="s">
        <v>790</v>
      </c>
      <c r="F23" s="42" t="s">
        <v>791</v>
      </c>
      <c r="G23" s="42" t="s">
        <v>792</v>
      </c>
      <c r="H23" s="51" t="s">
        <v>793</v>
      </c>
      <c r="I23" s="51" t="s">
        <v>794</v>
      </c>
    </row>
    <row r="24" spans="1:9" ht="37.799999999999997" customHeight="1" x14ac:dyDescent="0.2">
      <c r="A24" s="185" t="s">
        <v>35</v>
      </c>
      <c r="B24" s="40" t="s">
        <v>506</v>
      </c>
      <c r="C24" s="40" t="s">
        <v>421</v>
      </c>
      <c r="D24" s="140" t="s">
        <v>802</v>
      </c>
      <c r="E24" s="44">
        <v>0</v>
      </c>
      <c r="F24" s="267">
        <v>44284</v>
      </c>
      <c r="G24" s="42"/>
      <c r="H24" s="51">
        <v>0</v>
      </c>
      <c r="I24" s="44">
        <v>0</v>
      </c>
    </row>
    <row r="25" spans="1:9" ht="40.799999999999997" customHeight="1" x14ac:dyDescent="0.2">
      <c r="A25" s="185" t="s">
        <v>266</v>
      </c>
      <c r="B25" s="40" t="s">
        <v>506</v>
      </c>
      <c r="C25" s="40" t="s">
        <v>506</v>
      </c>
      <c r="D25" s="44" t="s">
        <v>810</v>
      </c>
      <c r="E25" s="44" t="s">
        <v>811</v>
      </c>
      <c r="F25" s="42" t="s">
        <v>812</v>
      </c>
      <c r="G25" s="42" t="s">
        <v>813</v>
      </c>
      <c r="H25" s="51">
        <v>0</v>
      </c>
      <c r="I25" s="44">
        <v>0</v>
      </c>
    </row>
    <row r="26" spans="1:9" ht="27" customHeight="1" x14ac:dyDescent="0.2">
      <c r="A26" s="185" t="s">
        <v>267</v>
      </c>
      <c r="B26" s="40" t="s">
        <v>421</v>
      </c>
      <c r="C26" s="40" t="s">
        <v>506</v>
      </c>
      <c r="D26" s="44">
        <v>0</v>
      </c>
      <c r="E26" s="44" t="s">
        <v>823</v>
      </c>
      <c r="F26" s="44">
        <v>0</v>
      </c>
      <c r="G26" s="42" t="s">
        <v>1244</v>
      </c>
      <c r="H26" s="51">
        <v>0</v>
      </c>
      <c r="I26" s="44">
        <v>0</v>
      </c>
    </row>
    <row r="27" spans="1:9" ht="27" customHeight="1" x14ac:dyDescent="0.2">
      <c r="A27" s="185" t="s">
        <v>31</v>
      </c>
      <c r="B27" s="40" t="s">
        <v>421</v>
      </c>
      <c r="C27" s="40" t="s">
        <v>421</v>
      </c>
      <c r="D27" s="44">
        <v>0</v>
      </c>
      <c r="E27" s="44">
        <v>0</v>
      </c>
      <c r="F27" s="44">
        <v>0</v>
      </c>
      <c r="G27" s="44">
        <v>0</v>
      </c>
      <c r="H27" s="51">
        <v>0</v>
      </c>
      <c r="I27" s="44">
        <v>0</v>
      </c>
    </row>
    <row r="28" spans="1:9" ht="88.8" customHeight="1" x14ac:dyDescent="0.2">
      <c r="A28" s="185" t="s">
        <v>269</v>
      </c>
      <c r="B28" s="40" t="s">
        <v>506</v>
      </c>
      <c r="C28" s="40" t="s">
        <v>506</v>
      </c>
      <c r="D28" s="44" t="s">
        <v>847</v>
      </c>
      <c r="E28" s="44" t="s">
        <v>848</v>
      </c>
      <c r="F28" s="267">
        <v>44286</v>
      </c>
      <c r="G28" s="42" t="s">
        <v>1237</v>
      </c>
      <c r="H28" s="502" t="s">
        <v>2179</v>
      </c>
      <c r="I28" s="44">
        <v>0</v>
      </c>
    </row>
    <row r="29" spans="1:9" ht="61.5" customHeight="1" x14ac:dyDescent="0.2">
      <c r="A29" s="185" t="s">
        <v>56</v>
      </c>
      <c r="B29" s="40" t="s">
        <v>506</v>
      </c>
      <c r="C29" s="40" t="s">
        <v>506</v>
      </c>
      <c r="D29" s="44" t="s">
        <v>1075</v>
      </c>
      <c r="E29" s="44" t="s">
        <v>860</v>
      </c>
      <c r="F29" s="267">
        <v>41081</v>
      </c>
      <c r="G29" s="42" t="s">
        <v>861</v>
      </c>
      <c r="H29" s="51" t="s">
        <v>862</v>
      </c>
      <c r="I29" s="44">
        <v>0</v>
      </c>
    </row>
    <row r="30" spans="1:9" ht="34.200000000000003" customHeight="1" x14ac:dyDescent="0.2">
      <c r="A30" s="185" t="s">
        <v>20</v>
      </c>
      <c r="B30" s="40" t="s">
        <v>506</v>
      </c>
      <c r="C30" s="40" t="s">
        <v>421</v>
      </c>
      <c r="D30" s="44" t="s">
        <v>876</v>
      </c>
      <c r="E30" s="44">
        <v>0</v>
      </c>
      <c r="F30" s="42" t="s">
        <v>1240</v>
      </c>
      <c r="G30" s="44">
        <v>0</v>
      </c>
      <c r="H30" s="502" t="s">
        <v>2178</v>
      </c>
      <c r="I30" s="44">
        <v>0</v>
      </c>
    </row>
    <row r="31" spans="1:9" ht="43.2" customHeight="1" x14ac:dyDescent="0.2">
      <c r="A31" s="185" t="s">
        <v>21</v>
      </c>
      <c r="B31" s="40" t="s">
        <v>506</v>
      </c>
      <c r="C31" s="40" t="s">
        <v>506</v>
      </c>
      <c r="D31" s="44" t="s">
        <v>1076</v>
      </c>
      <c r="E31" s="44" t="s">
        <v>1077</v>
      </c>
      <c r="F31" s="42" t="s">
        <v>1239</v>
      </c>
      <c r="G31" s="42" t="s">
        <v>1241</v>
      </c>
      <c r="H31" s="51">
        <v>0</v>
      </c>
      <c r="I31" s="44">
        <v>0</v>
      </c>
    </row>
    <row r="32" spans="1:9" ht="27" customHeight="1" x14ac:dyDescent="0.2">
      <c r="A32" s="185" t="s">
        <v>135</v>
      </c>
      <c r="B32" s="40" t="s">
        <v>506</v>
      </c>
      <c r="C32" s="40" t="s">
        <v>421</v>
      </c>
      <c r="D32" s="44" t="s">
        <v>900</v>
      </c>
      <c r="E32" s="44"/>
      <c r="F32" s="42" t="s">
        <v>901</v>
      </c>
      <c r="G32" s="42"/>
      <c r="H32" s="502" t="s">
        <v>2177</v>
      </c>
      <c r="I32" s="44">
        <v>0</v>
      </c>
    </row>
    <row r="33" spans="1:9" ht="33" customHeight="1" x14ac:dyDescent="0.2">
      <c r="A33" s="185" t="s">
        <v>278</v>
      </c>
      <c r="B33" s="40" t="s">
        <v>506</v>
      </c>
      <c r="C33" s="40" t="s">
        <v>506</v>
      </c>
      <c r="D33" s="44" t="s">
        <v>913</v>
      </c>
      <c r="E33" s="44" t="s">
        <v>914</v>
      </c>
      <c r="F33" s="267">
        <v>43435</v>
      </c>
      <c r="G33" s="267">
        <v>43556</v>
      </c>
      <c r="H33" s="51" t="s">
        <v>915</v>
      </c>
      <c r="I33" s="51" t="s">
        <v>916</v>
      </c>
    </row>
    <row r="34" spans="1:9" ht="33.6" customHeight="1" x14ac:dyDescent="0.2">
      <c r="A34" s="185" t="s">
        <v>279</v>
      </c>
      <c r="B34" s="40" t="s">
        <v>506</v>
      </c>
      <c r="C34" s="40" t="s">
        <v>506</v>
      </c>
      <c r="D34" s="44" t="s">
        <v>924</v>
      </c>
      <c r="E34" s="44" t="s">
        <v>503</v>
      </c>
      <c r="F34" s="267">
        <v>43168</v>
      </c>
      <c r="G34" s="44" t="s">
        <v>861</v>
      </c>
      <c r="H34" s="502" t="s">
        <v>2176</v>
      </c>
      <c r="I34" s="44"/>
    </row>
    <row r="35" spans="1:9" ht="32.4" customHeight="1" x14ac:dyDescent="0.2">
      <c r="A35" s="185" t="s">
        <v>23</v>
      </c>
      <c r="B35" s="40" t="s">
        <v>506</v>
      </c>
      <c r="C35" s="40" t="s">
        <v>506</v>
      </c>
      <c r="D35" s="44" t="s">
        <v>930</v>
      </c>
      <c r="E35" s="44" t="s">
        <v>931</v>
      </c>
      <c r="F35" s="42" t="s">
        <v>932</v>
      </c>
      <c r="G35" s="42" t="s">
        <v>580</v>
      </c>
      <c r="H35" s="51" t="s">
        <v>933</v>
      </c>
      <c r="I35" s="51" t="s">
        <v>934</v>
      </c>
    </row>
    <row r="36" spans="1:9" ht="27" customHeight="1" x14ac:dyDescent="0.2">
      <c r="A36" s="185" t="s">
        <v>24</v>
      </c>
      <c r="B36" s="40" t="s">
        <v>506</v>
      </c>
      <c r="C36" s="40" t="s">
        <v>421</v>
      </c>
      <c r="D36" s="44" t="s">
        <v>940</v>
      </c>
      <c r="E36" s="44">
        <v>0</v>
      </c>
      <c r="F36" s="268">
        <v>42825</v>
      </c>
      <c r="G36" s="44">
        <v>0</v>
      </c>
      <c r="H36" s="51">
        <v>0</v>
      </c>
      <c r="I36" s="44">
        <v>0</v>
      </c>
    </row>
    <row r="37" spans="1:9" ht="27" customHeight="1" x14ac:dyDescent="0.2">
      <c r="A37" s="185" t="s">
        <v>133</v>
      </c>
      <c r="B37" s="40" t="s">
        <v>506</v>
      </c>
      <c r="C37" s="40" t="s">
        <v>421</v>
      </c>
      <c r="D37" s="44" t="s">
        <v>945</v>
      </c>
      <c r="E37" s="44">
        <v>0</v>
      </c>
      <c r="F37" s="42" t="s">
        <v>946</v>
      </c>
      <c r="G37" s="44">
        <v>0</v>
      </c>
      <c r="H37" s="51">
        <v>0</v>
      </c>
      <c r="I37" s="44">
        <v>0</v>
      </c>
    </row>
    <row r="38" spans="1:9" ht="27" customHeight="1" x14ac:dyDescent="0.2">
      <c r="A38" s="185" t="s">
        <v>285</v>
      </c>
      <c r="B38" s="40" t="s">
        <v>506</v>
      </c>
      <c r="C38" s="40" t="s">
        <v>421</v>
      </c>
      <c r="D38" s="44" t="s">
        <v>955</v>
      </c>
      <c r="E38" s="44">
        <v>0</v>
      </c>
      <c r="F38" s="42" t="s">
        <v>956</v>
      </c>
      <c r="G38" s="44">
        <v>0</v>
      </c>
      <c r="H38" s="51" t="s">
        <v>957</v>
      </c>
      <c r="I38" s="44">
        <v>0</v>
      </c>
    </row>
    <row r="39" spans="1:9" ht="27" customHeight="1" x14ac:dyDescent="0.2">
      <c r="A39" s="185" t="s">
        <v>154</v>
      </c>
      <c r="B39" s="40" t="s">
        <v>506</v>
      </c>
      <c r="C39" s="40" t="s">
        <v>421</v>
      </c>
      <c r="D39" s="44" t="s">
        <v>967</v>
      </c>
      <c r="E39" s="44">
        <v>0</v>
      </c>
      <c r="F39" s="42" t="s">
        <v>596</v>
      </c>
      <c r="G39" s="44">
        <v>0</v>
      </c>
      <c r="H39" s="51">
        <v>0</v>
      </c>
      <c r="I39" s="44">
        <v>0</v>
      </c>
    </row>
    <row r="40" spans="1:9" ht="27" customHeight="1" x14ac:dyDescent="0.2">
      <c r="A40" s="185" t="s">
        <v>287</v>
      </c>
      <c r="B40" s="40" t="s">
        <v>506</v>
      </c>
      <c r="C40" s="40" t="s">
        <v>421</v>
      </c>
      <c r="D40" s="44" t="s">
        <v>976</v>
      </c>
      <c r="E40" s="44">
        <v>0</v>
      </c>
      <c r="F40" s="42" t="s">
        <v>977</v>
      </c>
      <c r="G40" s="44">
        <v>0</v>
      </c>
      <c r="H40" s="51">
        <v>0</v>
      </c>
      <c r="I40" s="44">
        <v>0</v>
      </c>
    </row>
    <row r="41" spans="1:9" ht="27" customHeight="1" x14ac:dyDescent="0.2">
      <c r="A41" s="185" t="s">
        <v>39</v>
      </c>
      <c r="B41" s="40" t="s">
        <v>506</v>
      </c>
      <c r="C41" s="40" t="s">
        <v>421</v>
      </c>
      <c r="D41" s="44" t="s">
        <v>989</v>
      </c>
      <c r="E41" s="44">
        <v>0</v>
      </c>
      <c r="F41" s="267">
        <v>44263</v>
      </c>
      <c r="G41" s="267"/>
      <c r="H41" s="51" t="s">
        <v>990</v>
      </c>
      <c r="I41" s="44">
        <v>0</v>
      </c>
    </row>
    <row r="42" spans="1:9" ht="27" customHeight="1" x14ac:dyDescent="0.2">
      <c r="A42" s="185" t="s">
        <v>87</v>
      </c>
      <c r="B42" s="40" t="s">
        <v>421</v>
      </c>
      <c r="C42" s="40" t="s">
        <v>421</v>
      </c>
      <c r="D42" s="44">
        <v>0</v>
      </c>
      <c r="E42" s="44">
        <v>0</v>
      </c>
      <c r="F42" s="267"/>
      <c r="G42" s="267"/>
      <c r="H42" s="51">
        <v>0</v>
      </c>
      <c r="I42" s="44">
        <v>0</v>
      </c>
    </row>
    <row r="43" spans="1:9" ht="69" customHeight="1" x14ac:dyDescent="0.2">
      <c r="A43" s="185" t="s">
        <v>131</v>
      </c>
      <c r="B43" s="40" t="s">
        <v>225</v>
      </c>
      <c r="C43" s="40" t="s">
        <v>506</v>
      </c>
      <c r="D43" s="44" t="s">
        <v>502</v>
      </c>
      <c r="E43" s="44" t="s">
        <v>503</v>
      </c>
      <c r="F43" s="267" t="s">
        <v>504</v>
      </c>
      <c r="G43" s="267">
        <v>44190</v>
      </c>
      <c r="H43" s="51">
        <v>0</v>
      </c>
      <c r="I43" s="44">
        <v>0</v>
      </c>
    </row>
    <row r="44" spans="1:9" ht="34.200000000000003" customHeight="1" x14ac:dyDescent="0.2">
      <c r="A44" s="185" t="s">
        <v>294</v>
      </c>
      <c r="B44" s="40" t="s">
        <v>506</v>
      </c>
      <c r="C44" s="40" t="s">
        <v>421</v>
      </c>
      <c r="D44" s="44" t="s">
        <v>433</v>
      </c>
      <c r="E44" s="44">
        <v>0</v>
      </c>
      <c r="F44" s="42" t="s">
        <v>596</v>
      </c>
      <c r="G44" s="44">
        <v>0</v>
      </c>
      <c r="H44" s="51" t="s">
        <v>1007</v>
      </c>
      <c r="I44" s="44">
        <v>0</v>
      </c>
    </row>
    <row r="45" spans="1:9" ht="72" customHeight="1" x14ac:dyDescent="0.2">
      <c r="A45" s="185" t="s">
        <v>25</v>
      </c>
      <c r="B45" s="40" t="s">
        <v>506</v>
      </c>
      <c r="C45" s="40" t="s">
        <v>421</v>
      </c>
      <c r="D45" s="44" t="s">
        <v>1011</v>
      </c>
      <c r="E45" s="44">
        <v>0</v>
      </c>
      <c r="F45" s="267">
        <v>44645</v>
      </c>
      <c r="G45" s="44">
        <v>0</v>
      </c>
      <c r="H45" s="51" t="s">
        <v>1012</v>
      </c>
      <c r="I45" s="44">
        <v>0</v>
      </c>
    </row>
    <row r="46" spans="1:9" ht="36" customHeight="1" x14ac:dyDescent="0.2">
      <c r="A46" s="185" t="s">
        <v>297</v>
      </c>
      <c r="B46" s="40" t="s">
        <v>506</v>
      </c>
      <c r="C46" s="40" t="s">
        <v>506</v>
      </c>
      <c r="D46" s="44" t="s">
        <v>1020</v>
      </c>
      <c r="E46" s="44" t="s">
        <v>1021</v>
      </c>
      <c r="F46" s="42" t="s">
        <v>1022</v>
      </c>
      <c r="G46" s="42" t="s">
        <v>1023</v>
      </c>
      <c r="H46" s="51">
        <v>0</v>
      </c>
      <c r="I46" s="44">
        <v>0</v>
      </c>
    </row>
    <row r="47" spans="1:9" ht="59.4" customHeight="1" x14ac:dyDescent="0.2">
      <c r="A47" s="185" t="s">
        <v>298</v>
      </c>
      <c r="B47" s="40" t="s">
        <v>506</v>
      </c>
      <c r="C47" s="40" t="s">
        <v>506</v>
      </c>
      <c r="D47" s="44" t="s">
        <v>1027</v>
      </c>
      <c r="E47" s="44" t="s">
        <v>1027</v>
      </c>
      <c r="F47" s="268">
        <v>44286</v>
      </c>
      <c r="G47" s="268">
        <v>44286</v>
      </c>
      <c r="H47" s="51" t="s">
        <v>1028</v>
      </c>
      <c r="I47" s="51" t="s">
        <v>1028</v>
      </c>
    </row>
    <row r="48" spans="1:9" ht="36.6" customHeight="1" x14ac:dyDescent="0.2">
      <c r="A48" s="185" t="s">
        <v>301</v>
      </c>
      <c r="B48" s="40" t="s">
        <v>421</v>
      </c>
      <c r="C48" s="40" t="s">
        <v>506</v>
      </c>
      <c r="D48" s="44">
        <v>0</v>
      </c>
      <c r="E48" s="44" t="s">
        <v>1033</v>
      </c>
      <c r="F48" s="44">
        <v>0</v>
      </c>
      <c r="G48" s="42" t="s">
        <v>1034</v>
      </c>
      <c r="H48" s="51">
        <v>0</v>
      </c>
      <c r="I48" s="44">
        <v>0</v>
      </c>
    </row>
    <row r="49" spans="1:9" ht="59.4" customHeight="1" x14ac:dyDescent="0.2">
      <c r="A49" s="185" t="s">
        <v>303</v>
      </c>
      <c r="B49" s="40" t="s">
        <v>506</v>
      </c>
      <c r="C49" s="40" t="s">
        <v>506</v>
      </c>
      <c r="D49" s="44" t="s">
        <v>663</v>
      </c>
      <c r="E49" s="44" t="s">
        <v>503</v>
      </c>
      <c r="F49" s="42" t="s">
        <v>654</v>
      </c>
      <c r="G49" s="267">
        <v>44053</v>
      </c>
      <c r="H49" s="502" t="s">
        <v>2175</v>
      </c>
      <c r="I49" s="44">
        <v>0</v>
      </c>
    </row>
    <row r="50" spans="1:9" ht="52.2" customHeight="1" x14ac:dyDescent="0.2">
      <c r="A50" s="185" t="s">
        <v>304</v>
      </c>
      <c r="B50" s="40" t="s">
        <v>506</v>
      </c>
      <c r="C50" s="40" t="s">
        <v>506</v>
      </c>
      <c r="D50" s="44" t="s">
        <v>663</v>
      </c>
      <c r="E50" s="44" t="s">
        <v>503</v>
      </c>
      <c r="F50" s="42" t="s">
        <v>654</v>
      </c>
      <c r="G50" s="267">
        <v>44053</v>
      </c>
      <c r="H50" s="51" t="s">
        <v>2174</v>
      </c>
      <c r="I50" s="44">
        <v>0</v>
      </c>
    </row>
    <row r="51" spans="1:9" ht="45" customHeight="1" x14ac:dyDescent="0.2">
      <c r="A51" s="185" t="s">
        <v>305</v>
      </c>
      <c r="B51" s="40" t="s">
        <v>506</v>
      </c>
      <c r="C51" s="40" t="s">
        <v>506</v>
      </c>
      <c r="D51" s="44" t="s">
        <v>663</v>
      </c>
      <c r="E51" s="44" t="s">
        <v>503</v>
      </c>
      <c r="F51" s="42" t="s">
        <v>654</v>
      </c>
      <c r="G51" s="267">
        <v>44053</v>
      </c>
      <c r="H51" s="51" t="s">
        <v>2174</v>
      </c>
      <c r="I51" s="44">
        <v>0</v>
      </c>
    </row>
    <row r="52" spans="1:9" ht="56.4" customHeight="1" x14ac:dyDescent="0.2">
      <c r="A52" s="185" t="s">
        <v>306</v>
      </c>
      <c r="B52" s="40" t="s">
        <v>506</v>
      </c>
      <c r="C52" s="40" t="s">
        <v>506</v>
      </c>
      <c r="D52" s="44" t="s">
        <v>663</v>
      </c>
      <c r="E52" s="44" t="s">
        <v>503</v>
      </c>
      <c r="F52" s="42" t="s">
        <v>654</v>
      </c>
      <c r="G52" s="267">
        <v>44053</v>
      </c>
      <c r="H52" s="51" t="s">
        <v>2174</v>
      </c>
      <c r="I52" s="44">
        <v>0</v>
      </c>
    </row>
    <row r="53" spans="1:9" ht="54.6" customHeight="1" x14ac:dyDescent="0.2">
      <c r="A53" s="185" t="s">
        <v>149</v>
      </c>
      <c r="B53" s="40" t="s">
        <v>506</v>
      </c>
      <c r="C53" s="40" t="s">
        <v>506</v>
      </c>
      <c r="D53" s="44" t="s">
        <v>663</v>
      </c>
      <c r="E53" s="44" t="s">
        <v>1046</v>
      </c>
      <c r="F53" s="42" t="s">
        <v>654</v>
      </c>
      <c r="G53" s="267">
        <v>44053</v>
      </c>
      <c r="H53" s="51" t="s">
        <v>2174</v>
      </c>
      <c r="I53" s="44">
        <v>0</v>
      </c>
    </row>
    <row r="54" spans="1:9" ht="52.8" customHeight="1" x14ac:dyDescent="0.2">
      <c r="A54" s="185" t="s">
        <v>308</v>
      </c>
      <c r="B54" s="40" t="s">
        <v>506</v>
      </c>
      <c r="C54" s="40" t="s">
        <v>506</v>
      </c>
      <c r="D54" s="44" t="s">
        <v>663</v>
      </c>
      <c r="E54" s="44" t="s">
        <v>503</v>
      </c>
      <c r="F54" s="42" t="s">
        <v>654</v>
      </c>
      <c r="G54" s="267">
        <v>44053</v>
      </c>
      <c r="H54" s="51" t="s">
        <v>2174</v>
      </c>
      <c r="I54" s="44">
        <v>0</v>
      </c>
    </row>
    <row r="55" spans="1:9" ht="35.25" customHeight="1" x14ac:dyDescent="0.2">
      <c r="A55" s="185" t="s">
        <v>151</v>
      </c>
      <c r="B55" s="40" t="s">
        <v>506</v>
      </c>
      <c r="C55" s="40" t="s">
        <v>421</v>
      </c>
      <c r="D55" s="44" t="s">
        <v>432</v>
      </c>
      <c r="E55" s="44">
        <v>0</v>
      </c>
      <c r="F55" s="42" t="s">
        <v>1052</v>
      </c>
      <c r="G55" s="44">
        <v>0</v>
      </c>
      <c r="H55" s="51">
        <v>0</v>
      </c>
      <c r="I55" s="44">
        <v>0</v>
      </c>
    </row>
    <row r="56" spans="1:9" ht="27" customHeight="1" x14ac:dyDescent="0.2">
      <c r="A56" s="185" t="s">
        <v>311</v>
      </c>
      <c r="B56" s="40" t="s">
        <v>421</v>
      </c>
      <c r="C56" s="40" t="s">
        <v>421</v>
      </c>
      <c r="D56" s="44">
        <v>0</v>
      </c>
      <c r="E56" s="44">
        <v>0</v>
      </c>
      <c r="F56" s="44">
        <v>0</v>
      </c>
      <c r="G56" s="44">
        <v>0</v>
      </c>
      <c r="H56" s="51">
        <v>0</v>
      </c>
      <c r="I56" s="44">
        <v>0</v>
      </c>
    </row>
    <row r="57" spans="1:9" ht="27" customHeight="1" x14ac:dyDescent="0.2">
      <c r="A57" s="185" t="s">
        <v>313</v>
      </c>
      <c r="B57" s="40" t="s">
        <v>421</v>
      </c>
      <c r="C57" s="40" t="s">
        <v>421</v>
      </c>
      <c r="D57" s="44">
        <v>0</v>
      </c>
      <c r="E57" s="44">
        <v>0</v>
      </c>
      <c r="F57" s="44">
        <v>0</v>
      </c>
      <c r="G57" s="44">
        <v>0</v>
      </c>
      <c r="H57" s="51">
        <v>0</v>
      </c>
      <c r="I57" s="44">
        <v>0</v>
      </c>
    </row>
    <row r="58" spans="1:9" x14ac:dyDescent="0.2">
      <c r="D58" s="23"/>
      <c r="E58" s="24"/>
      <c r="F58" s="23"/>
      <c r="G58" s="23"/>
      <c r="H58" s="23"/>
    </row>
    <row r="59" spans="1:9" s="25" customFormat="1" ht="32.25" customHeight="1" x14ac:dyDescent="0.2">
      <c r="A59" s="596"/>
      <c r="B59" s="596"/>
      <c r="C59" s="596"/>
    </row>
    <row r="60" spans="1:9" s="25" customFormat="1" ht="32.25" customHeight="1" x14ac:dyDescent="0.2">
      <c r="A60" s="596"/>
      <c r="B60" s="596"/>
      <c r="C60" s="596"/>
    </row>
    <row r="61" spans="1:9" s="25" customFormat="1" ht="32.25" customHeight="1" x14ac:dyDescent="0.2">
      <c r="A61" s="596"/>
      <c r="B61" s="596"/>
      <c r="C61" s="596"/>
    </row>
    <row r="62" spans="1:9" x14ac:dyDescent="0.2">
      <c r="B62" s="207"/>
      <c r="C62" s="207"/>
      <c r="D62" s="23"/>
    </row>
    <row r="63" spans="1:9" x14ac:dyDescent="0.2">
      <c r="B63" s="207"/>
      <c r="C63" s="207"/>
      <c r="D63" s="23"/>
    </row>
    <row r="64" spans="1:9" x14ac:dyDescent="0.2">
      <c r="B64" s="207"/>
      <c r="C64" s="207"/>
      <c r="D64" s="23"/>
    </row>
    <row r="65" spans="1:4" x14ac:dyDescent="0.2">
      <c r="B65" s="207"/>
      <c r="C65" s="207"/>
      <c r="D65" s="23"/>
    </row>
    <row r="66" spans="1:4" x14ac:dyDescent="0.2">
      <c r="B66" s="207"/>
      <c r="C66" s="207"/>
      <c r="D66" s="23"/>
    </row>
    <row r="67" spans="1:4" x14ac:dyDescent="0.2">
      <c r="B67" s="207"/>
      <c r="C67" s="207"/>
      <c r="D67" s="23"/>
    </row>
    <row r="68" spans="1:4" ht="18.75" customHeight="1" x14ac:dyDescent="0.2"/>
    <row r="70" spans="1:4" x14ac:dyDescent="0.2">
      <c r="A70" s="209"/>
    </row>
    <row r="71" spans="1:4" x14ac:dyDescent="0.2">
      <c r="A71" s="209"/>
    </row>
    <row r="72" spans="1:4" x14ac:dyDescent="0.2">
      <c r="A72" s="209"/>
    </row>
    <row r="73" spans="1:4" x14ac:dyDescent="0.2">
      <c r="A73" s="209"/>
    </row>
    <row r="74" spans="1:4" x14ac:dyDescent="0.2">
      <c r="A74" s="209"/>
    </row>
    <row r="75" spans="1:4" x14ac:dyDescent="0.2">
      <c r="A75" s="209"/>
    </row>
    <row r="114" spans="2:8" s="183" customFormat="1" x14ac:dyDescent="0.2">
      <c r="B114" s="183">
        <v>2</v>
      </c>
      <c r="D114" s="21"/>
      <c r="E114" s="21"/>
      <c r="F114" s="21"/>
      <c r="G114" s="21"/>
      <c r="H114" s="21"/>
    </row>
    <row r="115" spans="2:8" s="183" customFormat="1" x14ac:dyDescent="0.2">
      <c r="B115" s="210">
        <v>1</v>
      </c>
      <c r="D115" s="21"/>
      <c r="E115" s="21"/>
      <c r="F115" s="21"/>
      <c r="G115" s="21"/>
      <c r="H115" s="21"/>
    </row>
    <row r="116" spans="2:8" s="183" customFormat="1" x14ac:dyDescent="0.2">
      <c r="B116" s="210">
        <v>0</v>
      </c>
      <c r="D116" s="21"/>
      <c r="E116" s="21"/>
      <c r="F116" s="21"/>
      <c r="G116" s="21"/>
      <c r="H116" s="21"/>
    </row>
    <row r="117" spans="2:8" s="183" customFormat="1" x14ac:dyDescent="0.2">
      <c r="B117" s="210"/>
      <c r="D117" s="21"/>
      <c r="E117" s="21"/>
      <c r="F117" s="21"/>
      <c r="G117" s="21"/>
      <c r="H117" s="21"/>
    </row>
  </sheetData>
  <mergeCells count="7">
    <mergeCell ref="H2:I2"/>
    <mergeCell ref="A59:C59"/>
    <mergeCell ref="A60:C60"/>
    <mergeCell ref="A61:C61"/>
    <mergeCell ref="B2:C2"/>
    <mergeCell ref="D2:E2"/>
    <mergeCell ref="F2:G2"/>
  </mergeCells>
  <phoneticPr fontId="8"/>
  <hyperlinks>
    <hyperlink ref="H6" r:id="rId1" xr:uid="{5FE669FB-24E8-457C-A702-179E2AB142A4}"/>
    <hyperlink ref="H49" r:id="rId2" xr:uid="{44610BEB-0B4B-4253-80BB-BA8FE4120403}"/>
    <hyperlink ref="H34" r:id="rId3" xr:uid="{E79CF731-89BA-4F56-BD42-FEA24574E057}"/>
    <hyperlink ref="H32" r:id="rId4" xr:uid="{13F44314-E80D-4247-81ED-D48C5F691E2E}"/>
    <hyperlink ref="H30" r:id="rId5" xr:uid="{6743F4A3-3A37-4924-BDE9-A2DF5831194F}"/>
    <hyperlink ref="H28" r:id="rId6" xr:uid="{5DF1D171-2F34-42C4-80DD-673651E59160}"/>
    <hyperlink ref="H12" r:id="rId7" xr:uid="{F4ECFD69-B631-4EE1-9232-4812E9B7ED54}"/>
  </hyperlinks>
  <printOptions horizontalCentered="1"/>
  <pageMargins left="0.19685039370078741" right="0" top="0.98425196850393704" bottom="0.98425196850393704" header="0.51181102362204722" footer="0.51181102362204722"/>
  <pageSetup paperSize="9" scale="45" orientation="portrait" r:id="rId8"/>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1"/>
  <sheetViews>
    <sheetView showZeros="0" view="pageBreakPreview" zoomScale="55" zoomScaleNormal="100" zoomScaleSheetLayoutView="55" workbookViewId="0">
      <pane ySplit="7" topLeftCell="A8" activePane="bottomLeft" state="frozen"/>
      <selection activeCell="G26" sqref="G26"/>
      <selection pane="bottomLeft" activeCell="A7" sqref="A7"/>
    </sheetView>
  </sheetViews>
  <sheetFormatPr defaultColWidth="9" defaultRowHeight="18" x14ac:dyDescent="0.2"/>
  <cols>
    <col min="1" max="1" width="12.77734375" style="32" customWidth="1"/>
    <col min="2" max="2" width="11.109375" style="32" customWidth="1"/>
    <col min="3" max="3" width="119" style="32" customWidth="1"/>
    <col min="4" max="4" width="9" style="6"/>
  </cols>
  <sheetData>
    <row r="1" spans="1:4" ht="24.75" customHeight="1" x14ac:dyDescent="0.2">
      <c r="A1" s="63" t="s">
        <v>473</v>
      </c>
      <c r="B1" s="91"/>
      <c r="C1" s="91"/>
    </row>
    <row r="2" spans="1:4" ht="13.5" customHeight="1" x14ac:dyDescent="0.2">
      <c r="A2" s="32" t="s">
        <v>2276</v>
      </c>
      <c r="D2"/>
    </row>
    <row r="3" spans="1:4" x14ac:dyDescent="0.2">
      <c r="A3" s="92" t="s">
        <v>2277</v>
      </c>
      <c r="B3" s="93"/>
      <c r="C3" s="93"/>
      <c r="D3"/>
    </row>
    <row r="4" spans="1:4" x14ac:dyDescent="0.2">
      <c r="A4" s="92" t="s">
        <v>226</v>
      </c>
      <c r="B4" s="93"/>
      <c r="C4" s="93"/>
      <c r="D4"/>
    </row>
    <row r="5" spans="1:4" x14ac:dyDescent="0.2">
      <c r="A5" s="92" t="s">
        <v>227</v>
      </c>
      <c r="B5" s="93"/>
      <c r="C5" s="93"/>
      <c r="D5"/>
    </row>
    <row r="6" spans="1:4" x14ac:dyDescent="0.2">
      <c r="A6" s="92" t="s">
        <v>2278</v>
      </c>
      <c r="B6" s="93"/>
      <c r="C6" s="93"/>
      <c r="D6"/>
    </row>
    <row r="7" spans="1:4" ht="20.25" customHeight="1" x14ac:dyDescent="0.2">
      <c r="A7" s="35" t="s">
        <v>45</v>
      </c>
      <c r="B7" s="33" t="s">
        <v>44</v>
      </c>
      <c r="C7" s="33" t="s">
        <v>233</v>
      </c>
    </row>
    <row r="8" spans="1:4" ht="15" customHeight="1" x14ac:dyDescent="0.2">
      <c r="A8" s="39" t="s">
        <v>139</v>
      </c>
      <c r="B8" s="40" t="s">
        <v>511</v>
      </c>
      <c r="C8" s="40">
        <v>0</v>
      </c>
    </row>
    <row r="9" spans="1:4" ht="15" customHeight="1" x14ac:dyDescent="0.2">
      <c r="A9" s="35" t="s">
        <v>140</v>
      </c>
      <c r="B9" s="40" t="s">
        <v>543</v>
      </c>
      <c r="C9" s="94">
        <v>0</v>
      </c>
    </row>
    <row r="10" spans="1:4" ht="15" customHeight="1" x14ac:dyDescent="0.2">
      <c r="A10" s="35" t="s">
        <v>235</v>
      </c>
      <c r="B10" s="40" t="s">
        <v>511</v>
      </c>
      <c r="C10" s="94">
        <v>0</v>
      </c>
    </row>
    <row r="11" spans="1:4" ht="79.5" customHeight="1" x14ac:dyDescent="0.2">
      <c r="A11" s="35" t="s">
        <v>239</v>
      </c>
      <c r="B11" s="40" t="s">
        <v>571</v>
      </c>
      <c r="C11" s="41" t="s">
        <v>2154</v>
      </c>
    </row>
    <row r="12" spans="1:4" ht="15" customHeight="1" x14ac:dyDescent="0.2">
      <c r="A12" s="35" t="s">
        <v>240</v>
      </c>
      <c r="B12" s="40" t="s">
        <v>543</v>
      </c>
      <c r="C12" s="40">
        <v>0</v>
      </c>
    </row>
    <row r="13" spans="1:4" ht="15" customHeight="1" x14ac:dyDescent="0.2">
      <c r="A13" s="35" t="s">
        <v>241</v>
      </c>
      <c r="B13" s="40" t="s">
        <v>511</v>
      </c>
      <c r="C13" s="94">
        <v>0</v>
      </c>
    </row>
    <row r="14" spans="1:4" ht="15" customHeight="1" x14ac:dyDescent="0.2">
      <c r="A14" s="34" t="s">
        <v>29</v>
      </c>
      <c r="B14" s="83" t="s">
        <v>511</v>
      </c>
      <c r="C14" s="95">
        <v>0</v>
      </c>
    </row>
    <row r="15" spans="1:4" ht="30" customHeight="1" x14ac:dyDescent="0.2">
      <c r="A15" s="35" t="s">
        <v>243</v>
      </c>
      <c r="B15" s="40" t="s">
        <v>571</v>
      </c>
      <c r="C15" s="41" t="s">
        <v>1255</v>
      </c>
    </row>
    <row r="16" spans="1:4" x14ac:dyDescent="0.2">
      <c r="A16" s="35" t="s">
        <v>244</v>
      </c>
      <c r="B16" s="40" t="s">
        <v>571</v>
      </c>
      <c r="C16" s="94" t="s">
        <v>1531</v>
      </c>
    </row>
    <row r="17" spans="1:3" x14ac:dyDescent="0.2">
      <c r="A17" s="35" t="s">
        <v>245</v>
      </c>
      <c r="B17" s="40" t="s">
        <v>571</v>
      </c>
      <c r="C17" s="94" t="s">
        <v>1256</v>
      </c>
    </row>
    <row r="18" spans="1:3" ht="15" customHeight="1" x14ac:dyDescent="0.2">
      <c r="A18" s="35" t="s">
        <v>247</v>
      </c>
      <c r="B18" s="40" t="s">
        <v>511</v>
      </c>
      <c r="C18" s="94">
        <v>0</v>
      </c>
    </row>
    <row r="19" spans="1:3" ht="15" customHeight="1" x14ac:dyDescent="0.2">
      <c r="A19" s="35" t="s">
        <v>249</v>
      </c>
      <c r="B19" s="40" t="s">
        <v>511</v>
      </c>
      <c r="C19" s="94">
        <v>0</v>
      </c>
    </row>
    <row r="20" spans="1:3" ht="15" customHeight="1" x14ac:dyDescent="0.2">
      <c r="A20" s="35" t="s">
        <v>252</v>
      </c>
      <c r="B20" s="40" t="s">
        <v>511</v>
      </c>
      <c r="C20" s="94">
        <v>0</v>
      </c>
    </row>
    <row r="21" spans="1:3" ht="15" customHeight="1" x14ac:dyDescent="0.2">
      <c r="A21" s="35" t="s">
        <v>253</v>
      </c>
      <c r="B21" s="40" t="s">
        <v>511</v>
      </c>
      <c r="C21" s="94">
        <v>0</v>
      </c>
    </row>
    <row r="22" spans="1:3" ht="15" customHeight="1" x14ac:dyDescent="0.2">
      <c r="A22" s="35" t="s">
        <v>0</v>
      </c>
      <c r="B22" s="46" t="s">
        <v>560</v>
      </c>
      <c r="C22" s="96">
        <v>0</v>
      </c>
    </row>
    <row r="23" spans="1:3" ht="15" customHeight="1" x14ac:dyDescent="0.2">
      <c r="A23" s="35" t="s">
        <v>256</v>
      </c>
      <c r="B23" s="46" t="s">
        <v>511</v>
      </c>
      <c r="C23" s="96">
        <v>0</v>
      </c>
    </row>
    <row r="24" spans="1:3" ht="15" customHeight="1" x14ac:dyDescent="0.2">
      <c r="A24" s="35" t="s">
        <v>258</v>
      </c>
      <c r="B24" s="40" t="s">
        <v>511</v>
      </c>
      <c r="C24" s="94">
        <v>0</v>
      </c>
    </row>
    <row r="25" spans="1:3" ht="15" customHeight="1" x14ac:dyDescent="0.2">
      <c r="A25" s="35" t="s">
        <v>138</v>
      </c>
      <c r="B25" s="40" t="s">
        <v>511</v>
      </c>
      <c r="C25" s="94">
        <v>0</v>
      </c>
    </row>
    <row r="26" spans="1:3" ht="15" customHeight="1" x14ac:dyDescent="0.2">
      <c r="A26" s="35" t="s">
        <v>262</v>
      </c>
      <c r="B26" s="40" t="s">
        <v>511</v>
      </c>
      <c r="C26" s="94">
        <v>0</v>
      </c>
    </row>
    <row r="27" spans="1:3" ht="36" x14ac:dyDescent="0.2">
      <c r="A27" s="35" t="s">
        <v>263</v>
      </c>
      <c r="B27" s="40" t="s">
        <v>571</v>
      </c>
      <c r="C27" s="41" t="s">
        <v>1257</v>
      </c>
    </row>
    <row r="28" spans="1:3" ht="15" customHeight="1" x14ac:dyDescent="0.2">
      <c r="A28" s="35" t="s">
        <v>35</v>
      </c>
      <c r="B28" s="40" t="s">
        <v>511</v>
      </c>
      <c r="C28" s="94">
        <v>0</v>
      </c>
    </row>
    <row r="29" spans="1:3" ht="15" customHeight="1" x14ac:dyDescent="0.2">
      <c r="A29" s="35" t="s">
        <v>37</v>
      </c>
      <c r="B29" s="40" t="s">
        <v>511</v>
      </c>
      <c r="C29" s="94">
        <v>0</v>
      </c>
    </row>
    <row r="30" spans="1:3" ht="15" customHeight="1" x14ac:dyDescent="0.2">
      <c r="A30" s="35" t="s">
        <v>38</v>
      </c>
      <c r="B30" s="40" t="s">
        <v>511</v>
      </c>
      <c r="C30" s="94">
        <v>0</v>
      </c>
    </row>
    <row r="31" spans="1:3" ht="15" customHeight="1" x14ac:dyDescent="0.2">
      <c r="A31" s="35" t="s">
        <v>268</v>
      </c>
      <c r="B31" s="40" t="s">
        <v>511</v>
      </c>
      <c r="C31" s="40">
        <v>0</v>
      </c>
    </row>
    <row r="32" spans="1:3" ht="15" customHeight="1" x14ac:dyDescent="0.2">
      <c r="A32" s="35" t="s">
        <v>55</v>
      </c>
      <c r="B32" s="40" t="s">
        <v>511</v>
      </c>
      <c r="C32" s="94">
        <v>0</v>
      </c>
    </row>
    <row r="33" spans="1:3" ht="15" customHeight="1" x14ac:dyDescent="0.2">
      <c r="A33" s="35" t="s">
        <v>56</v>
      </c>
      <c r="B33" s="40" t="s">
        <v>511</v>
      </c>
      <c r="C33" s="94">
        <v>0</v>
      </c>
    </row>
    <row r="34" spans="1:3" ht="36" x14ac:dyDescent="0.2">
      <c r="A34" s="35" t="s">
        <v>20</v>
      </c>
      <c r="B34" s="40" t="s">
        <v>865</v>
      </c>
      <c r="C34" s="41" t="s">
        <v>1258</v>
      </c>
    </row>
    <row r="35" spans="1:3" ht="15" customHeight="1" x14ac:dyDescent="0.2">
      <c r="A35" s="35" t="s">
        <v>21</v>
      </c>
      <c r="B35" s="40" t="s">
        <v>511</v>
      </c>
      <c r="C35" s="94">
        <v>0</v>
      </c>
    </row>
    <row r="36" spans="1:3" ht="15" customHeight="1" x14ac:dyDescent="0.2">
      <c r="A36" s="35" t="s">
        <v>135</v>
      </c>
      <c r="B36" s="40" t="s">
        <v>511</v>
      </c>
      <c r="C36" s="94">
        <v>0</v>
      </c>
    </row>
    <row r="37" spans="1:3" ht="15" customHeight="1" x14ac:dyDescent="0.2">
      <c r="A37" s="35" t="s">
        <v>57</v>
      </c>
      <c r="B37" s="40" t="s">
        <v>511</v>
      </c>
      <c r="C37" s="94">
        <v>0</v>
      </c>
    </row>
    <row r="38" spans="1:3" ht="15" customHeight="1" x14ac:dyDescent="0.2">
      <c r="A38" s="35" t="s">
        <v>22</v>
      </c>
      <c r="B38" s="40" t="s">
        <v>511</v>
      </c>
      <c r="C38" s="94">
        <v>0</v>
      </c>
    </row>
    <row r="39" spans="1:3" ht="15" customHeight="1" x14ac:dyDescent="0.2">
      <c r="A39" s="35" t="s">
        <v>23</v>
      </c>
      <c r="B39" s="40" t="s">
        <v>543</v>
      </c>
      <c r="C39" s="94">
        <v>0</v>
      </c>
    </row>
    <row r="40" spans="1:3" ht="15" customHeight="1" x14ac:dyDescent="0.2">
      <c r="A40" s="35" t="s">
        <v>24</v>
      </c>
      <c r="B40" s="40" t="s">
        <v>511</v>
      </c>
      <c r="C40" s="94">
        <v>0</v>
      </c>
    </row>
    <row r="41" spans="1:3" ht="15" customHeight="1" x14ac:dyDescent="0.2">
      <c r="A41" s="35" t="s">
        <v>133</v>
      </c>
      <c r="B41" s="40" t="s">
        <v>511</v>
      </c>
      <c r="C41" s="94">
        <v>0</v>
      </c>
    </row>
    <row r="42" spans="1:3" ht="15" customHeight="1" x14ac:dyDescent="0.2">
      <c r="A42" s="35" t="s">
        <v>153</v>
      </c>
      <c r="B42" s="40" t="s">
        <v>511</v>
      </c>
      <c r="C42" s="94">
        <v>0</v>
      </c>
    </row>
    <row r="43" spans="1:3" ht="15" customHeight="1" x14ac:dyDescent="0.2">
      <c r="A43" s="35" t="s">
        <v>154</v>
      </c>
      <c r="B43" s="40" t="s">
        <v>543</v>
      </c>
      <c r="C43" s="94">
        <v>0</v>
      </c>
    </row>
    <row r="44" spans="1:3" ht="15" customHeight="1" x14ac:dyDescent="0.2">
      <c r="A44" s="35" t="s">
        <v>169</v>
      </c>
      <c r="B44" s="40" t="s">
        <v>511</v>
      </c>
      <c r="C44" s="94">
        <v>0</v>
      </c>
    </row>
    <row r="45" spans="1:3" ht="15" customHeight="1" x14ac:dyDescent="0.2">
      <c r="A45" s="35" t="s">
        <v>39</v>
      </c>
      <c r="B45" s="40" t="s">
        <v>511</v>
      </c>
      <c r="C45" s="94">
        <v>0</v>
      </c>
    </row>
    <row r="46" spans="1:3" ht="15" customHeight="1" x14ac:dyDescent="0.2">
      <c r="A46" s="35" t="s">
        <v>87</v>
      </c>
      <c r="B46" s="42" t="s">
        <v>511</v>
      </c>
      <c r="C46" s="97">
        <v>0</v>
      </c>
    </row>
    <row r="47" spans="1:3" ht="15" customHeight="1" x14ac:dyDescent="0.2">
      <c r="A47" s="35" t="s">
        <v>131</v>
      </c>
      <c r="B47" s="40" t="s">
        <v>511</v>
      </c>
      <c r="C47" s="94">
        <v>0</v>
      </c>
    </row>
    <row r="48" spans="1:3" ht="15" customHeight="1" x14ac:dyDescent="0.2">
      <c r="A48" s="35" t="s">
        <v>132</v>
      </c>
      <c r="B48" s="40" t="s">
        <v>543</v>
      </c>
      <c r="C48" s="94">
        <v>0</v>
      </c>
    </row>
    <row r="49" spans="1:3" ht="15" customHeight="1" x14ac:dyDescent="0.2">
      <c r="A49" s="35" t="s">
        <v>295</v>
      </c>
      <c r="B49" s="40" t="s">
        <v>560</v>
      </c>
      <c r="C49" s="94">
        <v>0</v>
      </c>
    </row>
    <row r="50" spans="1:3" ht="15" customHeight="1" x14ac:dyDescent="0.2">
      <c r="A50" s="35" t="s">
        <v>142</v>
      </c>
      <c r="B50" s="40" t="s">
        <v>511</v>
      </c>
      <c r="C50" s="94">
        <v>0</v>
      </c>
    </row>
    <row r="51" spans="1:3" ht="15" customHeight="1" x14ac:dyDescent="0.2">
      <c r="A51" s="35" t="s">
        <v>143</v>
      </c>
      <c r="B51" s="40" t="s">
        <v>511</v>
      </c>
      <c r="C51" s="94">
        <v>0</v>
      </c>
    </row>
    <row r="52" spans="1:3" ht="15" customHeight="1" x14ac:dyDescent="0.2">
      <c r="A52" s="35" t="s">
        <v>144</v>
      </c>
      <c r="B52" s="40" t="s">
        <v>511</v>
      </c>
      <c r="C52" s="94">
        <v>0</v>
      </c>
    </row>
    <row r="53" spans="1:3" ht="15" customHeight="1" x14ac:dyDescent="0.2">
      <c r="A53" s="35" t="s">
        <v>145</v>
      </c>
      <c r="B53" s="40" t="s">
        <v>560</v>
      </c>
      <c r="C53" s="94">
        <v>0</v>
      </c>
    </row>
    <row r="54" spans="1:3" ht="15" customHeight="1" x14ac:dyDescent="0.2">
      <c r="A54" s="35" t="s">
        <v>304</v>
      </c>
      <c r="B54" s="40" t="s">
        <v>560</v>
      </c>
      <c r="C54" s="94">
        <v>0</v>
      </c>
    </row>
    <row r="55" spans="1:3" ht="15" customHeight="1" x14ac:dyDescent="0.2">
      <c r="A55" s="35" t="s">
        <v>305</v>
      </c>
      <c r="B55" s="40" t="s">
        <v>560</v>
      </c>
      <c r="C55" s="94">
        <v>0</v>
      </c>
    </row>
    <row r="56" spans="1:3" ht="15" customHeight="1" x14ac:dyDescent="0.2">
      <c r="A56" s="35" t="s">
        <v>306</v>
      </c>
      <c r="B56" s="40" t="s">
        <v>560</v>
      </c>
      <c r="C56" s="94">
        <v>0</v>
      </c>
    </row>
    <row r="57" spans="1:3" ht="15" customHeight="1" x14ac:dyDescent="0.2">
      <c r="A57" s="35" t="s">
        <v>307</v>
      </c>
      <c r="B57" s="40" t="s">
        <v>560</v>
      </c>
      <c r="C57" s="94">
        <v>0</v>
      </c>
    </row>
    <row r="58" spans="1:3" ht="15" customHeight="1" x14ac:dyDescent="0.2">
      <c r="A58" s="35" t="s">
        <v>308</v>
      </c>
      <c r="B58" s="40" t="s">
        <v>560</v>
      </c>
      <c r="C58" s="94">
        <v>0</v>
      </c>
    </row>
    <row r="59" spans="1:3" ht="15" customHeight="1" x14ac:dyDescent="0.2">
      <c r="A59" s="35" t="s">
        <v>151</v>
      </c>
      <c r="B59" s="40" t="s">
        <v>511</v>
      </c>
      <c r="C59" s="40">
        <v>0</v>
      </c>
    </row>
    <row r="60" spans="1:3" ht="15" customHeight="1" x14ac:dyDescent="0.2">
      <c r="A60" s="35" t="s">
        <v>155</v>
      </c>
      <c r="B60" s="40" t="s">
        <v>511</v>
      </c>
      <c r="C60" s="94">
        <v>0</v>
      </c>
    </row>
    <row r="61" spans="1:3" ht="15" customHeight="1" x14ac:dyDescent="0.2">
      <c r="A61" s="35" t="s">
        <v>156</v>
      </c>
      <c r="B61" s="40" t="s">
        <v>560</v>
      </c>
      <c r="C61" s="94">
        <v>0</v>
      </c>
    </row>
  </sheetData>
  <phoneticPr fontId="8"/>
  <dataValidations count="1">
    <dataValidation type="list" allowBlank="1" showInputMessage="1" sqref="B15:C15" xr:uid="{00000000-0002-0000-0400-000000000000}">
      <formula1>$B$43:$B$45</formula1>
    </dataValidation>
  </dataValidations>
  <printOptions horizontalCentered="1"/>
  <pageMargins left="0.78740157480314965" right="0.78740157480314965" top="0.59055118110236227" bottom="0.59055118110236227" header="0.51181102362204722" footer="0.51181102362204722"/>
  <pageSetup paperSize="9" scale="60"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7"/>
  <sheetViews>
    <sheetView view="pageBreakPreview" zoomScale="55" zoomScaleNormal="110" zoomScaleSheetLayoutView="55" workbookViewId="0">
      <pane ySplit="3" topLeftCell="A18" activePane="bottomLeft" state="frozen"/>
      <selection activeCell="G26" sqref="G26"/>
      <selection pane="bottomLeft" activeCell="C70" sqref="C70"/>
    </sheetView>
  </sheetViews>
  <sheetFormatPr defaultColWidth="9" defaultRowHeight="18" x14ac:dyDescent="0.2"/>
  <cols>
    <col min="1" max="1" width="13.44140625" style="32" customWidth="1"/>
    <col min="2" max="2" width="7.44140625" style="32" bestFit="1" customWidth="1"/>
    <col min="3" max="3" width="66.6640625" style="37" customWidth="1"/>
    <col min="4" max="4" width="10.88671875" style="32" customWidth="1"/>
    <col min="5" max="6" width="9.77734375" style="32" customWidth="1"/>
    <col min="7" max="7" width="21.6640625" style="32" customWidth="1"/>
  </cols>
  <sheetData>
    <row r="1" spans="1:7" ht="30" customHeight="1" x14ac:dyDescent="0.2">
      <c r="A1" s="63" t="s">
        <v>474</v>
      </c>
    </row>
    <row r="2" spans="1:7" ht="34.5" customHeight="1" x14ac:dyDescent="0.2">
      <c r="A2" s="523" t="s">
        <v>45</v>
      </c>
      <c r="B2" s="526" t="s">
        <v>94</v>
      </c>
      <c r="C2" s="526" t="s">
        <v>68</v>
      </c>
      <c r="D2" s="526" t="s">
        <v>52</v>
      </c>
      <c r="E2" s="526" t="s">
        <v>93</v>
      </c>
      <c r="F2" s="526"/>
      <c r="G2" s="523" t="s">
        <v>69</v>
      </c>
    </row>
    <row r="3" spans="1:7" ht="50.4" customHeight="1" x14ac:dyDescent="0.2">
      <c r="A3" s="523"/>
      <c r="B3" s="526"/>
      <c r="C3" s="526"/>
      <c r="D3" s="526"/>
      <c r="E3" s="38" t="s">
        <v>91</v>
      </c>
      <c r="F3" s="38" t="s">
        <v>92</v>
      </c>
      <c r="G3" s="523"/>
    </row>
    <row r="4" spans="1:7" ht="16.95" customHeight="1" x14ac:dyDescent="0.2">
      <c r="A4" s="39" t="s">
        <v>139</v>
      </c>
      <c r="B4" s="40" t="s">
        <v>506</v>
      </c>
      <c r="C4" s="94" t="s">
        <v>512</v>
      </c>
      <c r="D4" s="40" t="s">
        <v>506</v>
      </c>
      <c r="E4" s="40" t="s">
        <v>506</v>
      </c>
      <c r="F4" s="340">
        <v>0</v>
      </c>
      <c r="G4" s="248">
        <v>40533</v>
      </c>
    </row>
    <row r="5" spans="1:7" ht="16.95" customHeight="1" x14ac:dyDescent="0.2">
      <c r="A5" s="35" t="s">
        <v>140</v>
      </c>
      <c r="B5" s="40" t="s">
        <v>506</v>
      </c>
      <c r="C5" s="41" t="s">
        <v>544</v>
      </c>
      <c r="D5" s="42" t="s">
        <v>421</v>
      </c>
      <c r="E5" s="42" t="s">
        <v>421</v>
      </c>
      <c r="F5" s="45">
        <v>0</v>
      </c>
      <c r="G5" s="43">
        <v>42816</v>
      </c>
    </row>
    <row r="6" spans="1:7" ht="16.95" customHeight="1" x14ac:dyDescent="0.2">
      <c r="A6" s="35" t="s">
        <v>237</v>
      </c>
      <c r="B6" s="40" t="s">
        <v>506</v>
      </c>
      <c r="C6" s="41" t="s">
        <v>557</v>
      </c>
      <c r="D6" s="42" t="s">
        <v>506</v>
      </c>
      <c r="E6" s="42" t="s">
        <v>506</v>
      </c>
      <c r="F6" s="45">
        <v>47</v>
      </c>
      <c r="G6" s="43">
        <v>37886</v>
      </c>
    </row>
    <row r="7" spans="1:7" ht="16.95" customHeight="1" x14ac:dyDescent="0.2">
      <c r="A7" s="35" t="s">
        <v>239</v>
      </c>
      <c r="B7" s="40" t="s">
        <v>506</v>
      </c>
      <c r="C7" s="41" t="s">
        <v>572</v>
      </c>
      <c r="D7" s="42" t="s">
        <v>506</v>
      </c>
      <c r="E7" s="42" t="s">
        <v>421</v>
      </c>
      <c r="F7" s="45">
        <v>0</v>
      </c>
      <c r="G7" s="43">
        <v>38077</v>
      </c>
    </row>
    <row r="8" spans="1:7" ht="16.95" customHeight="1" x14ac:dyDescent="0.2">
      <c r="A8" s="35" t="s">
        <v>240</v>
      </c>
      <c r="B8" s="40" t="s">
        <v>506</v>
      </c>
      <c r="C8" s="94" t="s">
        <v>583</v>
      </c>
      <c r="D8" s="40" t="s">
        <v>421</v>
      </c>
      <c r="E8" s="40" t="s">
        <v>421</v>
      </c>
      <c r="F8" s="45">
        <v>0</v>
      </c>
      <c r="G8" s="248">
        <v>35885</v>
      </c>
    </row>
    <row r="9" spans="1:7" ht="16.95" customHeight="1" x14ac:dyDescent="0.2">
      <c r="A9" s="35" t="s">
        <v>241</v>
      </c>
      <c r="B9" s="40" t="s">
        <v>506</v>
      </c>
      <c r="C9" s="41" t="s">
        <v>603</v>
      </c>
      <c r="D9" s="42" t="s">
        <v>506</v>
      </c>
      <c r="E9" s="42" t="s">
        <v>421</v>
      </c>
      <c r="F9" s="45">
        <v>0</v>
      </c>
      <c r="G9" s="43">
        <v>35153</v>
      </c>
    </row>
    <row r="10" spans="1:7" ht="16.95" customHeight="1" x14ac:dyDescent="0.2">
      <c r="A10" s="35" t="s">
        <v>30</v>
      </c>
      <c r="B10" s="40" t="s">
        <v>506</v>
      </c>
      <c r="C10" s="41" t="s">
        <v>617</v>
      </c>
      <c r="D10" s="42" t="s">
        <v>506</v>
      </c>
      <c r="E10" s="42" t="s">
        <v>506</v>
      </c>
      <c r="F10" s="45">
        <v>28</v>
      </c>
      <c r="G10" s="43">
        <v>37974</v>
      </c>
    </row>
    <row r="11" spans="1:7" ht="16.95" customHeight="1" x14ac:dyDescent="0.2">
      <c r="A11" s="35" t="s">
        <v>243</v>
      </c>
      <c r="B11" s="40" t="s">
        <v>506</v>
      </c>
      <c r="C11" s="41" t="s">
        <v>638</v>
      </c>
      <c r="D11" s="42" t="s">
        <v>506</v>
      </c>
      <c r="E11" s="42" t="s">
        <v>421</v>
      </c>
      <c r="F11" s="45">
        <v>0</v>
      </c>
      <c r="G11" s="43">
        <v>35520</v>
      </c>
    </row>
    <row r="12" spans="1:7" ht="16.95" customHeight="1" x14ac:dyDescent="0.2">
      <c r="A12" s="35" t="s">
        <v>244</v>
      </c>
      <c r="B12" s="40" t="s">
        <v>506</v>
      </c>
      <c r="C12" s="41" t="s">
        <v>656</v>
      </c>
      <c r="D12" s="42" t="s">
        <v>506</v>
      </c>
      <c r="E12" s="42" t="s">
        <v>421</v>
      </c>
      <c r="F12" s="45">
        <v>0</v>
      </c>
      <c r="G12" s="43">
        <v>36706</v>
      </c>
    </row>
    <row r="13" spans="1:7" ht="16.95" customHeight="1" x14ac:dyDescent="0.2">
      <c r="A13" s="35" t="s">
        <v>245</v>
      </c>
      <c r="B13" s="40" t="s">
        <v>506</v>
      </c>
      <c r="C13" s="41" t="s">
        <v>665</v>
      </c>
      <c r="D13" s="42" t="s">
        <v>506</v>
      </c>
      <c r="E13" s="42" t="s">
        <v>421</v>
      </c>
      <c r="F13" s="45">
        <v>0</v>
      </c>
      <c r="G13" s="43">
        <v>35426</v>
      </c>
    </row>
    <row r="14" spans="1:7" ht="16.95" customHeight="1" x14ac:dyDescent="0.2">
      <c r="A14" s="35" t="s">
        <v>247</v>
      </c>
      <c r="B14" s="40" t="s">
        <v>506</v>
      </c>
      <c r="C14" s="41" t="s">
        <v>672</v>
      </c>
      <c r="D14" s="42" t="s">
        <v>421</v>
      </c>
      <c r="E14" s="42" t="s">
        <v>421</v>
      </c>
      <c r="F14" s="45">
        <v>0</v>
      </c>
      <c r="G14" s="43">
        <v>37694</v>
      </c>
    </row>
    <row r="15" spans="1:7" ht="16.95" customHeight="1" x14ac:dyDescent="0.2">
      <c r="A15" s="35" t="s">
        <v>249</v>
      </c>
      <c r="B15" s="40" t="s">
        <v>506</v>
      </c>
      <c r="C15" s="41" t="s">
        <v>681</v>
      </c>
      <c r="D15" s="42" t="s">
        <v>506</v>
      </c>
      <c r="E15" s="42" t="s">
        <v>421</v>
      </c>
      <c r="F15" s="45">
        <v>0</v>
      </c>
      <c r="G15" s="43">
        <v>36887</v>
      </c>
    </row>
    <row r="16" spans="1:7" ht="16.95" customHeight="1" x14ac:dyDescent="0.2">
      <c r="A16" s="35" t="s">
        <v>252</v>
      </c>
      <c r="B16" s="40" t="s">
        <v>506</v>
      </c>
      <c r="C16" s="41" t="s">
        <v>688</v>
      </c>
      <c r="D16" s="42" t="s">
        <v>506</v>
      </c>
      <c r="E16" s="42" t="s">
        <v>421</v>
      </c>
      <c r="F16" s="45">
        <v>0</v>
      </c>
      <c r="G16" s="43">
        <v>38534</v>
      </c>
    </row>
    <row r="17" spans="1:7" ht="35.25" customHeight="1" x14ac:dyDescent="0.2">
      <c r="A17" s="35" t="s">
        <v>253</v>
      </c>
      <c r="B17" s="40" t="s">
        <v>506</v>
      </c>
      <c r="C17" s="41" t="s">
        <v>694</v>
      </c>
      <c r="D17" s="42" t="s">
        <v>421</v>
      </c>
      <c r="E17" s="42" t="s">
        <v>421</v>
      </c>
      <c r="F17" s="45">
        <v>0</v>
      </c>
      <c r="G17" s="43">
        <v>37617</v>
      </c>
    </row>
    <row r="18" spans="1:7" ht="16.95" customHeight="1" x14ac:dyDescent="0.2">
      <c r="A18" s="35" t="s">
        <v>0</v>
      </c>
      <c r="B18" s="46" t="s">
        <v>506</v>
      </c>
      <c r="C18" s="47" t="s">
        <v>707</v>
      </c>
      <c r="D18" s="48" t="s">
        <v>506</v>
      </c>
      <c r="E18" s="48" t="s">
        <v>506</v>
      </c>
      <c r="F18" s="329">
        <v>366</v>
      </c>
      <c r="G18" s="49">
        <v>35517</v>
      </c>
    </row>
    <row r="19" spans="1:7" ht="16.95" customHeight="1" x14ac:dyDescent="0.2">
      <c r="A19" s="35" t="s">
        <v>256</v>
      </c>
      <c r="B19" s="46" t="s">
        <v>506</v>
      </c>
      <c r="C19" s="47" t="s">
        <v>730</v>
      </c>
      <c r="D19" s="48" t="s">
        <v>506</v>
      </c>
      <c r="E19" s="48" t="s">
        <v>421</v>
      </c>
      <c r="F19" s="329">
        <v>0</v>
      </c>
      <c r="G19" s="49">
        <v>37525</v>
      </c>
    </row>
    <row r="20" spans="1:7" ht="16.95" customHeight="1" x14ac:dyDescent="0.2">
      <c r="A20" s="35" t="s">
        <v>258</v>
      </c>
      <c r="B20" s="42" t="s">
        <v>506</v>
      </c>
      <c r="C20" s="41" t="s">
        <v>736</v>
      </c>
      <c r="D20" s="42" t="s">
        <v>506</v>
      </c>
      <c r="E20" s="42" t="s">
        <v>421</v>
      </c>
      <c r="F20" s="50">
        <v>0</v>
      </c>
      <c r="G20" s="43">
        <v>35507</v>
      </c>
    </row>
    <row r="21" spans="1:7" ht="16.95" customHeight="1" x14ac:dyDescent="0.2">
      <c r="A21" s="35" t="s">
        <v>259</v>
      </c>
      <c r="B21" s="42" t="s">
        <v>506</v>
      </c>
      <c r="C21" s="41" t="s">
        <v>754</v>
      </c>
      <c r="D21" s="42" t="s">
        <v>506</v>
      </c>
      <c r="E21" s="42" t="s">
        <v>421</v>
      </c>
      <c r="F21" s="50">
        <v>0</v>
      </c>
      <c r="G21" s="43">
        <v>37435</v>
      </c>
    </row>
    <row r="22" spans="1:7" ht="16.95" customHeight="1" x14ac:dyDescent="0.2">
      <c r="A22" s="35" t="s">
        <v>262</v>
      </c>
      <c r="B22" s="40" t="s">
        <v>506</v>
      </c>
      <c r="C22" s="41" t="s">
        <v>766</v>
      </c>
      <c r="D22" s="42" t="s">
        <v>506</v>
      </c>
      <c r="E22" s="42" t="s">
        <v>421</v>
      </c>
      <c r="F22" s="45">
        <v>0</v>
      </c>
      <c r="G22" s="43">
        <v>35879</v>
      </c>
    </row>
    <row r="23" spans="1:7" ht="16.95" customHeight="1" x14ac:dyDescent="0.2">
      <c r="A23" s="35" t="s">
        <v>263</v>
      </c>
      <c r="B23" s="40" t="s">
        <v>506</v>
      </c>
      <c r="C23" s="41" t="s">
        <v>778</v>
      </c>
      <c r="D23" s="42" t="s">
        <v>506</v>
      </c>
      <c r="E23" s="42" t="s">
        <v>421</v>
      </c>
      <c r="F23" s="45">
        <v>0</v>
      </c>
      <c r="G23" s="43">
        <v>35607</v>
      </c>
    </row>
    <row r="24" spans="1:7" ht="16.95" customHeight="1" x14ac:dyDescent="0.2">
      <c r="A24" s="35" t="s">
        <v>265</v>
      </c>
      <c r="B24" s="40" t="s">
        <v>506</v>
      </c>
      <c r="C24" s="41" t="s">
        <v>796</v>
      </c>
      <c r="D24" s="42" t="s">
        <v>506</v>
      </c>
      <c r="E24" s="42" t="s">
        <v>421</v>
      </c>
      <c r="F24" s="45">
        <v>0</v>
      </c>
      <c r="G24" s="43">
        <v>38394</v>
      </c>
    </row>
    <row r="25" spans="1:7" ht="16.95" customHeight="1" x14ac:dyDescent="0.2">
      <c r="A25" s="35" t="s">
        <v>266</v>
      </c>
      <c r="B25" s="40" t="s">
        <v>506</v>
      </c>
      <c r="C25" s="41" t="s">
        <v>805</v>
      </c>
      <c r="D25" s="42" t="s">
        <v>421</v>
      </c>
      <c r="E25" s="44" t="s">
        <v>421</v>
      </c>
      <c r="F25" s="45">
        <v>0</v>
      </c>
      <c r="G25" s="43">
        <v>38625</v>
      </c>
    </row>
    <row r="26" spans="1:7" ht="16.95" customHeight="1" x14ac:dyDescent="0.2">
      <c r="A26" s="35" t="s">
        <v>267</v>
      </c>
      <c r="B26" s="40" t="s">
        <v>506</v>
      </c>
      <c r="C26" s="41" t="s">
        <v>814</v>
      </c>
      <c r="D26" s="42" t="s">
        <v>506</v>
      </c>
      <c r="E26" s="42" t="s">
        <v>421</v>
      </c>
      <c r="F26" s="45">
        <v>0</v>
      </c>
      <c r="G26" s="43">
        <v>35520</v>
      </c>
    </row>
    <row r="27" spans="1:7" ht="16.95" customHeight="1" x14ac:dyDescent="0.2">
      <c r="A27" s="35" t="s">
        <v>268</v>
      </c>
      <c r="B27" s="40" t="s">
        <v>506</v>
      </c>
      <c r="C27" s="94" t="s">
        <v>828</v>
      </c>
      <c r="D27" s="40" t="s">
        <v>506</v>
      </c>
      <c r="E27" s="40" t="s">
        <v>421</v>
      </c>
      <c r="F27" s="45">
        <v>0</v>
      </c>
      <c r="G27" s="248">
        <v>35516</v>
      </c>
    </row>
    <row r="28" spans="1:7" ht="16.95" customHeight="1" x14ac:dyDescent="0.2">
      <c r="A28" s="35" t="s">
        <v>269</v>
      </c>
      <c r="B28" s="40" t="s">
        <v>506</v>
      </c>
      <c r="C28" s="41" t="s">
        <v>834</v>
      </c>
      <c r="D28" s="42" t="s">
        <v>421</v>
      </c>
      <c r="E28" s="42" t="s">
        <v>421</v>
      </c>
      <c r="F28" s="45">
        <v>0</v>
      </c>
      <c r="G28" s="43">
        <v>35704</v>
      </c>
    </row>
    <row r="29" spans="1:7" ht="16.95" customHeight="1" x14ac:dyDescent="0.2">
      <c r="A29" s="35" t="s">
        <v>271</v>
      </c>
      <c r="B29" s="40" t="s">
        <v>506</v>
      </c>
      <c r="C29" s="41" t="s">
        <v>851</v>
      </c>
      <c r="D29" s="42" t="s">
        <v>506</v>
      </c>
      <c r="E29" s="42" t="s">
        <v>421</v>
      </c>
      <c r="F29" s="45">
        <v>0</v>
      </c>
      <c r="G29" s="43">
        <v>36249</v>
      </c>
    </row>
    <row r="30" spans="1:7" ht="16.95" customHeight="1" x14ac:dyDescent="0.2">
      <c r="A30" s="35" t="s">
        <v>20</v>
      </c>
      <c r="B30" s="40" t="s">
        <v>506</v>
      </c>
      <c r="C30" s="41" t="s">
        <v>866</v>
      </c>
      <c r="D30" s="42" t="s">
        <v>506</v>
      </c>
      <c r="E30" s="42" t="s">
        <v>421</v>
      </c>
      <c r="F30" s="45">
        <v>0</v>
      </c>
      <c r="G30" s="43">
        <v>35517</v>
      </c>
    </row>
    <row r="31" spans="1:7" ht="16.95" customHeight="1" x14ac:dyDescent="0.2">
      <c r="A31" s="35" t="s">
        <v>274</v>
      </c>
      <c r="B31" s="40" t="s">
        <v>506</v>
      </c>
      <c r="C31" s="41" t="s">
        <v>878</v>
      </c>
      <c r="D31" s="42" t="s">
        <v>506</v>
      </c>
      <c r="E31" s="42" t="s">
        <v>421</v>
      </c>
      <c r="F31" s="45">
        <v>0</v>
      </c>
      <c r="G31" s="43">
        <v>35975</v>
      </c>
    </row>
    <row r="32" spans="1:7" ht="16.95" customHeight="1" x14ac:dyDescent="0.2">
      <c r="A32" s="35" t="s">
        <v>135</v>
      </c>
      <c r="B32" s="40" t="s">
        <v>506</v>
      </c>
      <c r="C32" s="41" t="s">
        <v>886</v>
      </c>
      <c r="D32" s="42" t="s">
        <v>506</v>
      </c>
      <c r="E32" s="42" t="s">
        <v>421</v>
      </c>
      <c r="F32" s="45">
        <v>0</v>
      </c>
      <c r="G32" s="43">
        <v>39346</v>
      </c>
    </row>
    <row r="33" spans="1:7" ht="16.95" customHeight="1" x14ac:dyDescent="0.2">
      <c r="A33" s="35" t="s">
        <v>276</v>
      </c>
      <c r="B33" s="40" t="s">
        <v>506</v>
      </c>
      <c r="C33" s="41" t="s">
        <v>906</v>
      </c>
      <c r="D33" s="42" t="s">
        <v>506</v>
      </c>
      <c r="E33" s="42" t="s">
        <v>421</v>
      </c>
      <c r="F33" s="45">
        <v>0</v>
      </c>
      <c r="G33" s="43">
        <v>37523</v>
      </c>
    </row>
    <row r="34" spans="1:7" ht="16.95" customHeight="1" x14ac:dyDescent="0.2">
      <c r="A34" s="35" t="s">
        <v>279</v>
      </c>
      <c r="B34" s="40" t="s">
        <v>506</v>
      </c>
      <c r="C34" s="41" t="s">
        <v>918</v>
      </c>
      <c r="D34" s="42" t="s">
        <v>506</v>
      </c>
      <c r="E34" s="42" t="s">
        <v>421</v>
      </c>
      <c r="F34" s="45">
        <v>0</v>
      </c>
      <c r="G34" s="43">
        <v>36612</v>
      </c>
    </row>
    <row r="35" spans="1:7" ht="16.95" customHeight="1" x14ac:dyDescent="0.2">
      <c r="A35" s="35" t="s">
        <v>280</v>
      </c>
      <c r="B35" s="40" t="s">
        <v>506</v>
      </c>
      <c r="C35" s="41" t="s">
        <v>925</v>
      </c>
      <c r="D35" s="42" t="s">
        <v>421</v>
      </c>
      <c r="E35" s="42" t="s">
        <v>421</v>
      </c>
      <c r="F35" s="45">
        <v>0</v>
      </c>
      <c r="G35" s="43">
        <v>38796</v>
      </c>
    </row>
    <row r="36" spans="1:7" ht="16.95" customHeight="1" x14ac:dyDescent="0.2">
      <c r="A36" s="35" t="s">
        <v>282</v>
      </c>
      <c r="B36" s="40" t="s">
        <v>506</v>
      </c>
      <c r="C36" s="41" t="s">
        <v>937</v>
      </c>
      <c r="D36" s="42" t="s">
        <v>506</v>
      </c>
      <c r="E36" s="42" t="s">
        <v>421</v>
      </c>
      <c r="F36" s="45">
        <v>0</v>
      </c>
      <c r="G36" s="43">
        <v>38740</v>
      </c>
    </row>
    <row r="37" spans="1:7" ht="16.95" customHeight="1" x14ac:dyDescent="0.2">
      <c r="A37" s="35" t="s">
        <v>133</v>
      </c>
      <c r="B37" s="42" t="s">
        <v>506</v>
      </c>
      <c r="C37" s="41" t="s">
        <v>941</v>
      </c>
      <c r="D37" s="42" t="s">
        <v>421</v>
      </c>
      <c r="E37" s="44" t="s">
        <v>421</v>
      </c>
      <c r="F37" s="50">
        <v>0</v>
      </c>
      <c r="G37" s="43">
        <v>38803</v>
      </c>
    </row>
    <row r="38" spans="1:7" ht="16.95" customHeight="1" x14ac:dyDescent="0.2">
      <c r="A38" s="35" t="s">
        <v>285</v>
      </c>
      <c r="B38" s="40" t="s">
        <v>506</v>
      </c>
      <c r="C38" s="41" t="s">
        <v>948</v>
      </c>
      <c r="D38" s="42" t="s">
        <v>506</v>
      </c>
      <c r="E38" s="42" t="s">
        <v>421</v>
      </c>
      <c r="F38" s="45">
        <v>0</v>
      </c>
      <c r="G38" s="43">
        <v>38803</v>
      </c>
    </row>
    <row r="39" spans="1:7" ht="16.95" customHeight="1" x14ac:dyDescent="0.2">
      <c r="A39" s="35" t="s">
        <v>154</v>
      </c>
      <c r="B39" s="40" t="s">
        <v>506</v>
      </c>
      <c r="C39" s="41" t="s">
        <v>958</v>
      </c>
      <c r="D39" s="42" t="s">
        <v>506</v>
      </c>
      <c r="E39" s="42" t="s">
        <v>421</v>
      </c>
      <c r="F39" s="45">
        <v>0</v>
      </c>
      <c r="G39" s="43">
        <v>38691</v>
      </c>
    </row>
    <row r="40" spans="1:7" ht="16.95" customHeight="1" x14ac:dyDescent="0.2">
      <c r="A40" s="35" t="s">
        <v>289</v>
      </c>
      <c r="B40" s="40" t="s">
        <v>506</v>
      </c>
      <c r="C40" s="41" t="s">
        <v>970</v>
      </c>
      <c r="D40" s="42" t="s">
        <v>506</v>
      </c>
      <c r="E40" s="42" t="s">
        <v>421</v>
      </c>
      <c r="F40" s="45">
        <v>0</v>
      </c>
      <c r="G40" s="43">
        <v>40260</v>
      </c>
    </row>
    <row r="41" spans="1:7" ht="16.95" customHeight="1" x14ac:dyDescent="0.2">
      <c r="A41" s="35" t="s">
        <v>39</v>
      </c>
      <c r="B41" s="40" t="s">
        <v>506</v>
      </c>
      <c r="C41" s="41" t="s">
        <v>980</v>
      </c>
      <c r="D41" s="42" t="s">
        <v>421</v>
      </c>
      <c r="E41" s="42" t="s">
        <v>421</v>
      </c>
      <c r="F41" s="45">
        <v>0</v>
      </c>
      <c r="G41" s="43">
        <v>43097</v>
      </c>
    </row>
    <row r="42" spans="1:7" ht="16.95" customHeight="1" x14ac:dyDescent="0.2">
      <c r="A42" s="35" t="s">
        <v>87</v>
      </c>
      <c r="B42" s="40" t="s">
        <v>421</v>
      </c>
      <c r="C42" s="51">
        <v>0</v>
      </c>
      <c r="D42" s="44">
        <v>0</v>
      </c>
      <c r="E42" s="44">
        <v>0</v>
      </c>
      <c r="F42" s="45">
        <v>0</v>
      </c>
      <c r="G42" s="43"/>
    </row>
    <row r="43" spans="1:7" ht="16.95" customHeight="1" x14ac:dyDescent="0.2">
      <c r="A43" s="35" t="s">
        <v>293</v>
      </c>
      <c r="B43" s="42" t="s">
        <v>506</v>
      </c>
      <c r="C43" s="41" t="s">
        <v>1004</v>
      </c>
      <c r="D43" s="42" t="s">
        <v>506</v>
      </c>
      <c r="E43" s="42" t="s">
        <v>421</v>
      </c>
      <c r="F43" s="50">
        <v>0</v>
      </c>
      <c r="G43" s="43">
        <v>37243</v>
      </c>
    </row>
    <row r="44" spans="1:7" ht="16.95" customHeight="1" x14ac:dyDescent="0.2">
      <c r="A44" s="35" t="s">
        <v>294</v>
      </c>
      <c r="B44" s="40" t="s">
        <v>506</v>
      </c>
      <c r="C44" s="41" t="s">
        <v>1005</v>
      </c>
      <c r="D44" s="42" t="s">
        <v>421</v>
      </c>
      <c r="E44" s="44" t="s">
        <v>421</v>
      </c>
      <c r="F44" s="45">
        <v>0</v>
      </c>
      <c r="G44" s="43">
        <v>36880</v>
      </c>
    </row>
    <row r="45" spans="1:7" ht="16.95" customHeight="1" x14ac:dyDescent="0.2">
      <c r="A45" s="35" t="s">
        <v>296</v>
      </c>
      <c r="B45" s="42" t="s">
        <v>506</v>
      </c>
      <c r="C45" s="41" t="s">
        <v>1008</v>
      </c>
      <c r="D45" s="42" t="s">
        <v>421</v>
      </c>
      <c r="E45" s="42" t="s">
        <v>421</v>
      </c>
      <c r="F45" s="50">
        <v>0</v>
      </c>
      <c r="G45" s="43">
        <v>35866</v>
      </c>
    </row>
    <row r="46" spans="1:7" ht="16.95" customHeight="1" x14ac:dyDescent="0.2">
      <c r="A46" s="35" t="s">
        <v>297</v>
      </c>
      <c r="B46" s="40" t="s">
        <v>506</v>
      </c>
      <c r="C46" s="41" t="s">
        <v>1014</v>
      </c>
      <c r="D46" s="42" t="s">
        <v>506</v>
      </c>
      <c r="E46" s="42" t="s">
        <v>421</v>
      </c>
      <c r="F46" s="45">
        <v>0</v>
      </c>
      <c r="G46" s="43">
        <v>41358</v>
      </c>
    </row>
    <row r="47" spans="1:7" ht="16.95" customHeight="1" x14ac:dyDescent="0.2">
      <c r="A47" s="35" t="s">
        <v>298</v>
      </c>
      <c r="B47" s="42" t="s">
        <v>506</v>
      </c>
      <c r="C47" s="41" t="s">
        <v>1024</v>
      </c>
      <c r="D47" s="42" t="s">
        <v>506</v>
      </c>
      <c r="E47" s="42" t="s">
        <v>421</v>
      </c>
      <c r="F47" s="50">
        <v>0</v>
      </c>
      <c r="G47" s="43">
        <v>37060</v>
      </c>
    </row>
    <row r="48" spans="1:7" ht="16.95" customHeight="1" x14ac:dyDescent="0.2">
      <c r="A48" s="35" t="s">
        <v>301</v>
      </c>
      <c r="B48" s="40" t="s">
        <v>506</v>
      </c>
      <c r="C48" s="41" t="s">
        <v>1030</v>
      </c>
      <c r="D48" s="42" t="s">
        <v>506</v>
      </c>
      <c r="E48" s="42" t="s">
        <v>421</v>
      </c>
      <c r="F48" s="45">
        <v>0</v>
      </c>
      <c r="G48" s="43">
        <v>39156</v>
      </c>
    </row>
    <row r="49" spans="1:7" ht="16.95" customHeight="1" x14ac:dyDescent="0.2">
      <c r="A49" s="35" t="s">
        <v>314</v>
      </c>
      <c r="B49" s="40" t="s">
        <v>506</v>
      </c>
      <c r="C49" s="41" t="s">
        <v>1035</v>
      </c>
      <c r="D49" s="42" t="s">
        <v>506</v>
      </c>
      <c r="E49" s="42" t="s">
        <v>421</v>
      </c>
      <c r="F49" s="45">
        <v>0</v>
      </c>
      <c r="G49" s="43">
        <v>42079</v>
      </c>
    </row>
    <row r="50" spans="1:7" ht="16.95" customHeight="1" x14ac:dyDescent="0.2">
      <c r="A50" s="35" t="s">
        <v>304</v>
      </c>
      <c r="B50" s="42" t="s">
        <v>506</v>
      </c>
      <c r="C50" s="51" t="s">
        <v>1037</v>
      </c>
      <c r="D50" s="44" t="s">
        <v>506</v>
      </c>
      <c r="E50" s="44" t="s">
        <v>421</v>
      </c>
      <c r="F50" s="50">
        <v>0</v>
      </c>
      <c r="G50" s="43">
        <v>35972</v>
      </c>
    </row>
    <row r="51" spans="1:7" ht="16.95" customHeight="1" x14ac:dyDescent="0.2">
      <c r="A51" s="35" t="s">
        <v>147</v>
      </c>
      <c r="B51" s="40" t="s">
        <v>421</v>
      </c>
      <c r="C51" s="51">
        <v>0</v>
      </c>
      <c r="D51" s="44">
        <v>0</v>
      </c>
      <c r="E51" s="44">
        <v>0</v>
      </c>
      <c r="F51" s="45">
        <v>0</v>
      </c>
      <c r="G51" s="43"/>
    </row>
    <row r="52" spans="1:7" ht="16.95" customHeight="1" x14ac:dyDescent="0.2">
      <c r="A52" s="35" t="s">
        <v>306</v>
      </c>
      <c r="B52" s="40" t="s">
        <v>506</v>
      </c>
      <c r="C52" s="41" t="s">
        <v>1042</v>
      </c>
      <c r="D52" s="42" t="s">
        <v>421</v>
      </c>
      <c r="E52" s="42" t="s">
        <v>421</v>
      </c>
      <c r="F52" s="45">
        <v>0</v>
      </c>
      <c r="G52" s="43">
        <v>35230</v>
      </c>
    </row>
    <row r="53" spans="1:7" ht="16.95" customHeight="1" x14ac:dyDescent="0.2">
      <c r="A53" s="35" t="s">
        <v>149</v>
      </c>
      <c r="B53" s="40" t="s">
        <v>421</v>
      </c>
      <c r="C53" s="51">
        <v>0</v>
      </c>
      <c r="D53" s="44">
        <v>0</v>
      </c>
      <c r="E53" s="44">
        <v>0</v>
      </c>
      <c r="F53" s="45">
        <v>0</v>
      </c>
      <c r="G53" s="43"/>
    </row>
    <row r="54" spans="1:7" ht="16.95" customHeight="1" x14ac:dyDescent="0.2">
      <c r="A54" s="35" t="s">
        <v>150</v>
      </c>
      <c r="B54" s="40" t="s">
        <v>421</v>
      </c>
      <c r="C54" s="51">
        <v>0</v>
      </c>
      <c r="D54" s="44"/>
      <c r="E54" s="44">
        <v>0</v>
      </c>
      <c r="F54" s="45">
        <v>0</v>
      </c>
      <c r="G54" s="43"/>
    </row>
    <row r="55" spans="1:7" ht="16.95" customHeight="1" x14ac:dyDescent="0.2">
      <c r="A55" s="35" t="s">
        <v>151</v>
      </c>
      <c r="B55" s="40" t="s">
        <v>421</v>
      </c>
      <c r="C55" s="140">
        <v>0</v>
      </c>
      <c r="D55" s="140">
        <v>0</v>
      </c>
      <c r="E55" s="140">
        <v>0</v>
      </c>
      <c r="F55" s="45">
        <v>0</v>
      </c>
      <c r="G55" s="45">
        <v>0</v>
      </c>
    </row>
    <row r="56" spans="1:7" ht="16.95" customHeight="1" x14ac:dyDescent="0.2">
      <c r="A56" s="35" t="s">
        <v>311</v>
      </c>
      <c r="B56" s="40" t="s">
        <v>506</v>
      </c>
      <c r="C56" s="41" t="s">
        <v>1053</v>
      </c>
      <c r="D56" s="42" t="s">
        <v>506</v>
      </c>
      <c r="E56" s="42" t="s">
        <v>421</v>
      </c>
      <c r="F56" s="45">
        <v>0</v>
      </c>
      <c r="G56" s="43">
        <v>34604</v>
      </c>
    </row>
    <row r="57" spans="1:7" ht="16.95" customHeight="1" x14ac:dyDescent="0.2">
      <c r="A57" s="35" t="s">
        <v>312</v>
      </c>
      <c r="B57" s="40" t="s">
        <v>506</v>
      </c>
      <c r="C57" s="41" t="s">
        <v>1058</v>
      </c>
      <c r="D57" s="42" t="s">
        <v>506</v>
      </c>
      <c r="E57" s="42" t="s">
        <v>421</v>
      </c>
      <c r="F57" s="45">
        <v>0</v>
      </c>
      <c r="G57" s="43">
        <v>34676</v>
      </c>
    </row>
  </sheetData>
  <mergeCells count="6">
    <mergeCell ref="G2:G3"/>
    <mergeCell ref="A2:A3"/>
    <mergeCell ref="B2:B3"/>
    <mergeCell ref="E2:F2"/>
    <mergeCell ref="C2:C3"/>
    <mergeCell ref="D2:D3"/>
  </mergeCells>
  <phoneticPr fontId="8"/>
  <dataValidations count="1">
    <dataValidation type="list" allowBlank="1" showInputMessage="1" sqref="B10:F10 B28:F28" xr:uid="{00000000-0002-0000-0500-000000000000}">
      <formula1>$B$40:$B$41</formula1>
    </dataValidation>
  </dataValidations>
  <pageMargins left="0.59055118110236227" right="0.59055118110236227" top="0.59055118110236227" bottom="0.59055118110236227" header="0.51181102362204722" footer="0.51181102362204722"/>
  <pageSetup paperSize="9" scale="61" orientation="portrait"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0"/>
  <sheetViews>
    <sheetView view="pageBreakPreview" zoomScale="70" zoomScaleNormal="70" zoomScaleSheetLayoutView="70" workbookViewId="0">
      <pane xSplit="1" ySplit="4" topLeftCell="B11" activePane="bottomRight" state="frozen"/>
      <selection activeCell="G26" sqref="G26"/>
      <selection pane="topRight" activeCell="G26" sqref="G26"/>
      <selection pane="bottomLeft" activeCell="G26" sqref="G26"/>
      <selection pane="bottomRight" activeCell="O33" sqref="O33"/>
    </sheetView>
  </sheetViews>
  <sheetFormatPr defaultColWidth="9" defaultRowHeight="16.2" x14ac:dyDescent="0.2"/>
  <cols>
    <col min="1" max="1" width="13.44140625" style="98" customWidth="1"/>
    <col min="2" max="13" width="12.6640625" style="98" customWidth="1"/>
    <col min="14" max="14" width="9" style="7"/>
    <col min="15" max="16384" width="9" style="1"/>
  </cols>
  <sheetData>
    <row r="1" spans="1:14" ht="30" customHeight="1" x14ac:dyDescent="0.2">
      <c r="A1" s="63" t="s">
        <v>475</v>
      </c>
      <c r="E1" s="99" t="s">
        <v>2279</v>
      </c>
    </row>
    <row r="2" spans="1:14" ht="18" customHeight="1" x14ac:dyDescent="0.2">
      <c r="A2" s="520" t="s">
        <v>45</v>
      </c>
      <c r="B2" s="520" t="s">
        <v>97</v>
      </c>
      <c r="C2" s="520"/>
      <c r="D2" s="520"/>
      <c r="E2" s="520"/>
      <c r="F2" s="520"/>
      <c r="G2" s="533"/>
      <c r="H2" s="534" t="s">
        <v>98</v>
      </c>
      <c r="I2" s="520"/>
      <c r="J2" s="520"/>
      <c r="K2" s="520"/>
      <c r="L2" s="520"/>
      <c r="M2" s="520"/>
    </row>
    <row r="3" spans="1:14" ht="24" customHeight="1" x14ac:dyDescent="0.2">
      <c r="A3" s="520"/>
      <c r="B3" s="519" t="s">
        <v>95</v>
      </c>
      <c r="C3" s="519"/>
      <c r="D3" s="519" t="s">
        <v>338</v>
      </c>
      <c r="E3" s="520"/>
      <c r="F3" s="520" t="s">
        <v>96</v>
      </c>
      <c r="G3" s="533"/>
      <c r="H3" s="535" t="s">
        <v>99</v>
      </c>
      <c r="I3" s="519"/>
      <c r="J3" s="519" t="s">
        <v>100</v>
      </c>
      <c r="K3" s="520"/>
      <c r="L3" s="520" t="s">
        <v>101</v>
      </c>
      <c r="M3" s="520"/>
    </row>
    <row r="4" spans="1:14" ht="16.5" customHeight="1" x14ac:dyDescent="0.2">
      <c r="A4" s="520"/>
      <c r="B4" s="100" t="s">
        <v>92</v>
      </c>
      <c r="C4" s="100" t="s">
        <v>1</v>
      </c>
      <c r="D4" s="100" t="s">
        <v>92</v>
      </c>
      <c r="E4" s="100" t="s">
        <v>1</v>
      </c>
      <c r="F4" s="100" t="s">
        <v>92</v>
      </c>
      <c r="G4" s="101" t="s">
        <v>1</v>
      </c>
      <c r="H4" s="102" t="s">
        <v>92</v>
      </c>
      <c r="I4" s="100" t="s">
        <v>1</v>
      </c>
      <c r="J4" s="100" t="s">
        <v>92</v>
      </c>
      <c r="K4" s="100" t="s">
        <v>1</v>
      </c>
      <c r="L4" s="100" t="s">
        <v>92</v>
      </c>
      <c r="M4" s="100" t="s">
        <v>1</v>
      </c>
    </row>
    <row r="5" spans="1:14" ht="19.95" customHeight="1" x14ac:dyDescent="0.2">
      <c r="A5" s="57" t="s">
        <v>139</v>
      </c>
      <c r="B5" s="103">
        <v>2596</v>
      </c>
      <c r="C5" s="103">
        <v>91</v>
      </c>
      <c r="D5" s="103" t="s">
        <v>513</v>
      </c>
      <c r="E5" s="103" t="s">
        <v>513</v>
      </c>
      <c r="F5" s="103">
        <v>2596</v>
      </c>
      <c r="G5" s="104">
        <v>91</v>
      </c>
      <c r="H5" s="105">
        <v>2596</v>
      </c>
      <c r="I5" s="103">
        <v>91</v>
      </c>
      <c r="J5" s="103" t="s">
        <v>513</v>
      </c>
      <c r="K5" s="103" t="s">
        <v>513</v>
      </c>
      <c r="L5" s="103" t="s">
        <v>513</v>
      </c>
      <c r="M5" s="103" t="s">
        <v>513</v>
      </c>
    </row>
    <row r="6" spans="1:14" ht="19.95" customHeight="1" x14ac:dyDescent="0.2">
      <c r="A6" s="106" t="s">
        <v>140</v>
      </c>
      <c r="B6" s="103" t="s">
        <v>513</v>
      </c>
      <c r="C6" s="103" t="s">
        <v>513</v>
      </c>
      <c r="D6" s="103" t="s">
        <v>513</v>
      </c>
      <c r="E6" s="103" t="s">
        <v>513</v>
      </c>
      <c r="F6" s="103" t="s">
        <v>513</v>
      </c>
      <c r="G6" s="104" t="s">
        <v>513</v>
      </c>
      <c r="H6" s="105" t="s">
        <v>513</v>
      </c>
      <c r="I6" s="103" t="s">
        <v>513</v>
      </c>
      <c r="J6" s="103" t="s">
        <v>513</v>
      </c>
      <c r="K6" s="103" t="s">
        <v>513</v>
      </c>
      <c r="L6" s="103" t="s">
        <v>513</v>
      </c>
      <c r="M6" s="103" t="s">
        <v>513</v>
      </c>
    </row>
    <row r="7" spans="1:14" ht="19.95" customHeight="1" x14ac:dyDescent="0.2">
      <c r="A7" s="106" t="s">
        <v>237</v>
      </c>
      <c r="B7" s="103">
        <v>1525</v>
      </c>
      <c r="C7" s="103">
        <v>219</v>
      </c>
      <c r="D7" s="103" t="s">
        <v>513</v>
      </c>
      <c r="E7" s="103" t="s">
        <v>513</v>
      </c>
      <c r="F7" s="103" t="s">
        <v>513</v>
      </c>
      <c r="G7" s="104" t="s">
        <v>513</v>
      </c>
      <c r="H7" s="105">
        <v>1525</v>
      </c>
      <c r="I7" s="103">
        <v>219</v>
      </c>
      <c r="J7" s="103" t="s">
        <v>513</v>
      </c>
      <c r="K7" s="103" t="s">
        <v>513</v>
      </c>
      <c r="L7" s="103" t="s">
        <v>513</v>
      </c>
      <c r="M7" s="103" t="s">
        <v>513</v>
      </c>
    </row>
    <row r="8" spans="1:14" ht="19.95" customHeight="1" x14ac:dyDescent="0.2">
      <c r="A8" s="106" t="s">
        <v>239</v>
      </c>
      <c r="B8" s="103">
        <v>582</v>
      </c>
      <c r="C8" s="103">
        <v>30</v>
      </c>
      <c r="D8" s="103">
        <v>0</v>
      </c>
      <c r="E8" s="103">
        <v>0</v>
      </c>
      <c r="F8" s="103">
        <v>582</v>
      </c>
      <c r="G8" s="104">
        <v>30</v>
      </c>
      <c r="H8" s="105">
        <v>582</v>
      </c>
      <c r="I8" s="103">
        <v>30</v>
      </c>
      <c r="J8" s="103">
        <v>0</v>
      </c>
      <c r="K8" s="103">
        <v>0</v>
      </c>
      <c r="L8" s="103">
        <v>0</v>
      </c>
      <c r="M8" s="103">
        <v>0</v>
      </c>
    </row>
    <row r="9" spans="1:14" ht="19.95" customHeight="1" x14ac:dyDescent="0.2">
      <c r="A9" s="106" t="s">
        <v>240</v>
      </c>
      <c r="B9" s="103">
        <v>16</v>
      </c>
      <c r="C9" s="103" t="s">
        <v>513</v>
      </c>
      <c r="D9" s="103">
        <v>2</v>
      </c>
      <c r="E9" s="103" t="s">
        <v>513</v>
      </c>
      <c r="F9" s="103">
        <v>18</v>
      </c>
      <c r="G9" s="249" t="s">
        <v>513</v>
      </c>
      <c r="H9" s="250">
        <v>18</v>
      </c>
      <c r="I9" s="103" t="s">
        <v>513</v>
      </c>
      <c r="J9" s="103">
        <v>0</v>
      </c>
      <c r="K9" s="103">
        <v>0</v>
      </c>
      <c r="L9" s="103">
        <v>0</v>
      </c>
      <c r="M9" s="103">
        <v>0</v>
      </c>
    </row>
    <row r="10" spans="1:14" s="29" customFormat="1" ht="19.95" customHeight="1" x14ac:dyDescent="0.2">
      <c r="A10" s="106" t="s">
        <v>241</v>
      </c>
      <c r="B10" s="103">
        <v>156</v>
      </c>
      <c r="C10" s="103" t="s">
        <v>513</v>
      </c>
      <c r="D10" s="103">
        <v>0</v>
      </c>
      <c r="E10" s="103" t="s">
        <v>513</v>
      </c>
      <c r="F10" s="103">
        <v>156</v>
      </c>
      <c r="G10" s="104" t="s">
        <v>513</v>
      </c>
      <c r="H10" s="105">
        <v>142</v>
      </c>
      <c r="I10" s="103" t="s">
        <v>513</v>
      </c>
      <c r="J10" s="103">
        <v>14</v>
      </c>
      <c r="K10" s="103" t="s">
        <v>513</v>
      </c>
      <c r="L10" s="103">
        <v>0</v>
      </c>
      <c r="M10" s="103" t="s">
        <v>513</v>
      </c>
      <c r="N10" s="28"/>
    </row>
    <row r="11" spans="1:14" s="29" customFormat="1" ht="19.95" customHeight="1" x14ac:dyDescent="0.2">
      <c r="A11" s="106" t="s">
        <v>30</v>
      </c>
      <c r="B11" s="103">
        <v>413</v>
      </c>
      <c r="C11" s="103">
        <v>21</v>
      </c>
      <c r="D11" s="103">
        <v>67</v>
      </c>
      <c r="E11" s="103">
        <v>3</v>
      </c>
      <c r="F11" s="103">
        <v>480</v>
      </c>
      <c r="G11" s="104">
        <v>24</v>
      </c>
      <c r="H11" s="105">
        <v>480</v>
      </c>
      <c r="I11" s="103">
        <v>24</v>
      </c>
      <c r="J11" s="103">
        <v>0</v>
      </c>
      <c r="K11" s="103">
        <v>0</v>
      </c>
      <c r="L11" s="103">
        <v>0</v>
      </c>
      <c r="M11" s="103">
        <v>0</v>
      </c>
      <c r="N11" s="28"/>
    </row>
    <row r="12" spans="1:14" ht="19.95" customHeight="1" x14ac:dyDescent="0.2">
      <c r="A12" s="106" t="s">
        <v>243</v>
      </c>
      <c r="B12" s="103">
        <v>0</v>
      </c>
      <c r="C12" s="103">
        <v>0</v>
      </c>
      <c r="D12" s="103">
        <v>919</v>
      </c>
      <c r="E12" s="103">
        <v>74.27</v>
      </c>
      <c r="F12" s="103">
        <v>919</v>
      </c>
      <c r="G12" s="104">
        <v>74.27</v>
      </c>
      <c r="H12" s="105">
        <v>919</v>
      </c>
      <c r="I12" s="103">
        <v>74.27</v>
      </c>
      <c r="J12" s="103">
        <v>0</v>
      </c>
      <c r="K12" s="103">
        <v>0</v>
      </c>
      <c r="L12" s="103">
        <v>0</v>
      </c>
      <c r="M12" s="103">
        <v>0</v>
      </c>
    </row>
    <row r="13" spans="1:14" ht="19.95" customHeight="1" x14ac:dyDescent="0.2">
      <c r="A13" s="106" t="s">
        <v>244</v>
      </c>
      <c r="B13" s="103">
        <v>121</v>
      </c>
      <c r="C13" s="103" t="s">
        <v>513</v>
      </c>
      <c r="D13" s="103">
        <v>0</v>
      </c>
      <c r="E13" s="103" t="s">
        <v>513</v>
      </c>
      <c r="F13" s="103">
        <v>121</v>
      </c>
      <c r="G13" s="104" t="s">
        <v>513</v>
      </c>
      <c r="H13" s="105">
        <v>121</v>
      </c>
      <c r="I13" s="103" t="s">
        <v>513</v>
      </c>
      <c r="J13" s="103">
        <v>0</v>
      </c>
      <c r="K13" s="103">
        <v>0</v>
      </c>
      <c r="L13" s="103">
        <v>0</v>
      </c>
      <c r="M13" s="103">
        <v>0</v>
      </c>
    </row>
    <row r="14" spans="1:14" s="27" customFormat="1" ht="19.95" customHeight="1" x14ac:dyDescent="0.2">
      <c r="A14" s="106" t="s">
        <v>245</v>
      </c>
      <c r="B14" s="103">
        <v>1062</v>
      </c>
      <c r="C14" s="103" t="s">
        <v>513</v>
      </c>
      <c r="D14" s="103">
        <v>0</v>
      </c>
      <c r="E14" s="103">
        <v>0</v>
      </c>
      <c r="F14" s="103">
        <v>1062</v>
      </c>
      <c r="G14" s="104" t="s">
        <v>513</v>
      </c>
      <c r="H14" s="105">
        <v>1062</v>
      </c>
      <c r="I14" s="103" t="s">
        <v>513</v>
      </c>
      <c r="J14" s="103">
        <v>0</v>
      </c>
      <c r="K14" s="103">
        <v>0</v>
      </c>
      <c r="L14" s="103">
        <v>0</v>
      </c>
      <c r="M14" s="103">
        <v>0</v>
      </c>
      <c r="N14" s="26"/>
    </row>
    <row r="15" spans="1:14" ht="19.95" customHeight="1" x14ac:dyDescent="0.2">
      <c r="A15" s="106" t="s">
        <v>247</v>
      </c>
      <c r="B15" s="103">
        <v>450</v>
      </c>
      <c r="C15" s="103">
        <v>43</v>
      </c>
      <c r="D15" s="103">
        <v>0</v>
      </c>
      <c r="E15" s="103">
        <v>0</v>
      </c>
      <c r="F15" s="103">
        <v>450</v>
      </c>
      <c r="G15" s="104">
        <v>43</v>
      </c>
      <c r="H15" s="105">
        <v>450</v>
      </c>
      <c r="I15" s="103">
        <v>43</v>
      </c>
      <c r="J15" s="103">
        <v>0</v>
      </c>
      <c r="K15" s="103">
        <v>0</v>
      </c>
      <c r="L15" s="103">
        <v>0</v>
      </c>
      <c r="M15" s="103">
        <v>0</v>
      </c>
    </row>
    <row r="16" spans="1:14" ht="19.95" customHeight="1" x14ac:dyDescent="0.2">
      <c r="A16" s="106" t="s">
        <v>249</v>
      </c>
      <c r="B16" s="103" t="s">
        <v>513</v>
      </c>
      <c r="C16" s="103" t="s">
        <v>513</v>
      </c>
      <c r="D16" s="103">
        <v>223</v>
      </c>
      <c r="E16" s="103">
        <v>7</v>
      </c>
      <c r="F16" s="103">
        <v>223</v>
      </c>
      <c r="G16" s="104">
        <v>7</v>
      </c>
      <c r="H16" s="105">
        <v>223</v>
      </c>
      <c r="I16" s="103">
        <v>7</v>
      </c>
      <c r="J16" s="103">
        <v>0</v>
      </c>
      <c r="K16" s="103">
        <v>0</v>
      </c>
      <c r="L16" s="103">
        <v>0</v>
      </c>
      <c r="M16" s="103">
        <v>0</v>
      </c>
    </row>
    <row r="17" spans="1:13" ht="19.95" customHeight="1" x14ac:dyDescent="0.2">
      <c r="A17" s="106" t="s">
        <v>252</v>
      </c>
      <c r="B17" s="103">
        <v>80</v>
      </c>
      <c r="C17" s="103" t="s">
        <v>513</v>
      </c>
      <c r="D17" s="103">
        <v>7</v>
      </c>
      <c r="E17" s="103" t="s">
        <v>513</v>
      </c>
      <c r="F17" s="103">
        <v>87</v>
      </c>
      <c r="G17" s="104" t="s">
        <v>513</v>
      </c>
      <c r="H17" s="105">
        <v>87</v>
      </c>
      <c r="I17" s="103">
        <v>51</v>
      </c>
      <c r="J17" s="103" t="s">
        <v>513</v>
      </c>
      <c r="K17" s="103" t="s">
        <v>513</v>
      </c>
      <c r="L17" s="103" t="s">
        <v>513</v>
      </c>
      <c r="M17" s="103" t="s">
        <v>513</v>
      </c>
    </row>
    <row r="18" spans="1:13" ht="19.95" customHeight="1" x14ac:dyDescent="0.2">
      <c r="A18" s="106" t="s">
        <v>253</v>
      </c>
      <c r="B18" s="103">
        <v>25</v>
      </c>
      <c r="C18" s="103">
        <v>0.5</v>
      </c>
      <c r="D18" s="103">
        <v>1</v>
      </c>
      <c r="E18" s="103" t="s">
        <v>513</v>
      </c>
      <c r="F18" s="103">
        <v>26</v>
      </c>
      <c r="G18" s="104">
        <v>0.5</v>
      </c>
      <c r="H18" s="105">
        <v>26</v>
      </c>
      <c r="I18" s="103">
        <v>0.5</v>
      </c>
      <c r="J18" s="103">
        <v>0</v>
      </c>
      <c r="K18" s="103">
        <v>0</v>
      </c>
      <c r="L18" s="103">
        <v>0</v>
      </c>
      <c r="M18" s="103">
        <v>0</v>
      </c>
    </row>
    <row r="19" spans="1:13" ht="19.95" customHeight="1" x14ac:dyDescent="0.2">
      <c r="A19" s="106" t="s">
        <v>0</v>
      </c>
      <c r="B19" s="107">
        <v>0</v>
      </c>
      <c r="C19" s="107">
        <v>0</v>
      </c>
      <c r="D19" s="107">
        <v>220</v>
      </c>
      <c r="E19" s="107">
        <v>11</v>
      </c>
      <c r="F19" s="107">
        <v>220</v>
      </c>
      <c r="G19" s="108">
        <v>11</v>
      </c>
      <c r="H19" s="109">
        <v>220</v>
      </c>
      <c r="I19" s="107">
        <v>11</v>
      </c>
      <c r="J19" s="107">
        <v>0</v>
      </c>
      <c r="K19" s="107">
        <v>0</v>
      </c>
      <c r="L19" s="107">
        <v>0</v>
      </c>
      <c r="M19" s="107">
        <v>0</v>
      </c>
    </row>
    <row r="20" spans="1:13" ht="19.95" customHeight="1" x14ac:dyDescent="0.2">
      <c r="A20" s="106" t="s">
        <v>257</v>
      </c>
      <c r="B20" s="107">
        <v>92</v>
      </c>
      <c r="C20" s="107">
        <v>3</v>
      </c>
      <c r="D20" s="107">
        <v>3</v>
      </c>
      <c r="E20" s="107">
        <v>0</v>
      </c>
      <c r="F20" s="107">
        <v>95</v>
      </c>
      <c r="G20" s="108">
        <v>3</v>
      </c>
      <c r="H20" s="109">
        <v>95</v>
      </c>
      <c r="I20" s="107">
        <v>3</v>
      </c>
      <c r="J20" s="107">
        <v>0</v>
      </c>
      <c r="K20" s="107">
        <v>0</v>
      </c>
      <c r="L20" s="107">
        <v>0</v>
      </c>
      <c r="M20" s="107">
        <v>0</v>
      </c>
    </row>
    <row r="21" spans="1:13" ht="19.95" customHeight="1" x14ac:dyDescent="0.2">
      <c r="A21" s="106" t="s">
        <v>232</v>
      </c>
      <c r="B21" s="103">
        <v>610</v>
      </c>
      <c r="C21" s="103" t="s">
        <v>513</v>
      </c>
      <c r="D21" s="103">
        <v>0</v>
      </c>
      <c r="E21" s="103">
        <v>0</v>
      </c>
      <c r="F21" s="103">
        <v>610</v>
      </c>
      <c r="G21" s="104" t="s">
        <v>513</v>
      </c>
      <c r="H21" s="105">
        <v>600</v>
      </c>
      <c r="I21" s="103" t="s">
        <v>513</v>
      </c>
      <c r="J21" s="103">
        <v>0</v>
      </c>
      <c r="K21" s="103">
        <v>0</v>
      </c>
      <c r="L21" s="103">
        <v>10</v>
      </c>
      <c r="M21" s="103" t="s">
        <v>513</v>
      </c>
    </row>
    <row r="22" spans="1:13" ht="19.95" customHeight="1" x14ac:dyDescent="0.2">
      <c r="A22" s="106" t="s">
        <v>259</v>
      </c>
      <c r="B22" s="103" t="s">
        <v>513</v>
      </c>
      <c r="C22" s="103">
        <v>29</v>
      </c>
      <c r="D22" s="103" t="s">
        <v>513</v>
      </c>
      <c r="E22" s="103">
        <v>3</v>
      </c>
      <c r="F22" s="103">
        <v>477</v>
      </c>
      <c r="G22" s="104">
        <v>32</v>
      </c>
      <c r="H22" s="105">
        <v>444</v>
      </c>
      <c r="I22" s="103">
        <v>32</v>
      </c>
      <c r="J22" s="103">
        <v>0</v>
      </c>
      <c r="K22" s="103">
        <v>0</v>
      </c>
      <c r="L22" s="103">
        <v>0</v>
      </c>
      <c r="M22" s="103">
        <v>0</v>
      </c>
    </row>
    <row r="23" spans="1:13" ht="19.95" customHeight="1" x14ac:dyDescent="0.2">
      <c r="A23" s="106" t="s">
        <v>262</v>
      </c>
      <c r="B23" s="103">
        <v>565</v>
      </c>
      <c r="C23" s="103" t="s">
        <v>513</v>
      </c>
      <c r="D23" s="103">
        <v>42</v>
      </c>
      <c r="E23" s="103" t="s">
        <v>513</v>
      </c>
      <c r="F23" s="103">
        <v>607</v>
      </c>
      <c r="G23" s="104" t="s">
        <v>513</v>
      </c>
      <c r="H23" s="105">
        <v>503</v>
      </c>
      <c r="I23" s="103" t="s">
        <v>513</v>
      </c>
      <c r="J23" s="103">
        <v>84</v>
      </c>
      <c r="K23" s="103" t="s">
        <v>513</v>
      </c>
      <c r="L23" s="103">
        <v>18</v>
      </c>
      <c r="M23" s="103" t="s">
        <v>513</v>
      </c>
    </row>
    <row r="24" spans="1:13" ht="19.95" customHeight="1" x14ac:dyDescent="0.2">
      <c r="A24" s="106" t="s">
        <v>263</v>
      </c>
      <c r="B24" s="103">
        <v>67</v>
      </c>
      <c r="C24" s="103">
        <v>3.76</v>
      </c>
      <c r="D24" s="103">
        <v>1</v>
      </c>
      <c r="E24" s="103">
        <v>0.72</v>
      </c>
      <c r="F24" s="103">
        <v>68</v>
      </c>
      <c r="G24" s="104">
        <v>4.4800000000000004</v>
      </c>
      <c r="H24" s="105">
        <v>68</v>
      </c>
      <c r="I24" s="103">
        <v>4.4800000000000004</v>
      </c>
      <c r="J24" s="103">
        <v>0</v>
      </c>
      <c r="K24" s="103">
        <v>0</v>
      </c>
      <c r="L24" s="103">
        <v>0</v>
      </c>
      <c r="M24" s="103">
        <v>0</v>
      </c>
    </row>
    <row r="25" spans="1:13" ht="19.95" customHeight="1" x14ac:dyDescent="0.2">
      <c r="A25" s="106" t="s">
        <v>265</v>
      </c>
      <c r="B25" s="103">
        <v>861</v>
      </c>
      <c r="C25" s="103">
        <v>25.52</v>
      </c>
      <c r="D25" s="103">
        <v>37</v>
      </c>
      <c r="E25" s="103">
        <v>1.6</v>
      </c>
      <c r="F25" s="103">
        <v>898</v>
      </c>
      <c r="G25" s="104">
        <v>27.12</v>
      </c>
      <c r="H25" s="105">
        <v>898</v>
      </c>
      <c r="I25" s="103">
        <v>27.12</v>
      </c>
      <c r="J25" s="103">
        <v>0</v>
      </c>
      <c r="K25" s="103">
        <v>0</v>
      </c>
      <c r="L25" s="103">
        <v>0</v>
      </c>
      <c r="M25" s="103">
        <v>0</v>
      </c>
    </row>
    <row r="26" spans="1:13" ht="19.95" customHeight="1" x14ac:dyDescent="0.2">
      <c r="A26" s="106" t="s">
        <v>266</v>
      </c>
      <c r="B26" s="103">
        <v>313</v>
      </c>
      <c r="C26" s="103">
        <v>17</v>
      </c>
      <c r="D26" s="103">
        <v>0</v>
      </c>
      <c r="E26" s="103">
        <v>0</v>
      </c>
      <c r="F26" s="103">
        <v>313</v>
      </c>
      <c r="G26" s="104">
        <v>17</v>
      </c>
      <c r="H26" s="105">
        <v>313</v>
      </c>
      <c r="I26" s="103">
        <v>17</v>
      </c>
      <c r="J26" s="103">
        <v>0</v>
      </c>
      <c r="K26" s="103">
        <v>0</v>
      </c>
      <c r="L26" s="103">
        <v>0</v>
      </c>
      <c r="M26" s="103">
        <v>0</v>
      </c>
    </row>
    <row r="27" spans="1:13" ht="19.95" customHeight="1" x14ac:dyDescent="0.2">
      <c r="A27" s="106" t="s">
        <v>267</v>
      </c>
      <c r="B27" s="103">
        <v>80</v>
      </c>
      <c r="C27" s="103" t="s">
        <v>513</v>
      </c>
      <c r="D27" s="103">
        <v>0</v>
      </c>
      <c r="E27" s="103">
        <v>0</v>
      </c>
      <c r="F27" s="103">
        <v>80</v>
      </c>
      <c r="G27" s="104" t="s">
        <v>513</v>
      </c>
      <c r="H27" s="105">
        <v>78</v>
      </c>
      <c r="I27" s="103" t="s">
        <v>513</v>
      </c>
      <c r="J27" s="103">
        <v>2</v>
      </c>
      <c r="K27" s="103" t="s">
        <v>513</v>
      </c>
      <c r="L27" s="103">
        <v>0</v>
      </c>
      <c r="M27" s="103">
        <v>0</v>
      </c>
    </row>
    <row r="28" spans="1:13" ht="19.95" customHeight="1" x14ac:dyDescent="0.2">
      <c r="A28" s="106" t="s">
        <v>268</v>
      </c>
      <c r="B28" s="103">
        <v>72</v>
      </c>
      <c r="C28" s="103">
        <v>3.26</v>
      </c>
      <c r="D28" s="103">
        <v>0</v>
      </c>
      <c r="E28" s="103">
        <v>0</v>
      </c>
      <c r="F28" s="103">
        <v>72</v>
      </c>
      <c r="G28" s="249">
        <v>3.26</v>
      </c>
      <c r="H28" s="250">
        <v>71</v>
      </c>
      <c r="I28" s="103">
        <v>3.26</v>
      </c>
      <c r="J28" s="103">
        <v>0</v>
      </c>
      <c r="K28" s="103">
        <v>0</v>
      </c>
      <c r="L28" s="103">
        <v>1</v>
      </c>
      <c r="M28" s="103" t="s">
        <v>513</v>
      </c>
    </row>
    <row r="29" spans="1:13" ht="19.95" customHeight="1" x14ac:dyDescent="0.2">
      <c r="A29" s="106" t="s">
        <v>269</v>
      </c>
      <c r="B29" s="103" t="s">
        <v>513</v>
      </c>
      <c r="C29" s="103" t="s">
        <v>513</v>
      </c>
      <c r="D29" s="103" t="s">
        <v>513</v>
      </c>
      <c r="E29" s="103" t="s">
        <v>513</v>
      </c>
      <c r="F29" s="103" t="s">
        <v>513</v>
      </c>
      <c r="G29" s="104" t="s">
        <v>513</v>
      </c>
      <c r="H29" s="105" t="s">
        <v>513</v>
      </c>
      <c r="I29" s="103" t="s">
        <v>513</v>
      </c>
      <c r="J29" s="103" t="s">
        <v>513</v>
      </c>
      <c r="K29" s="103" t="s">
        <v>513</v>
      </c>
      <c r="L29" s="103" t="s">
        <v>513</v>
      </c>
      <c r="M29" s="103" t="s">
        <v>513</v>
      </c>
    </row>
    <row r="30" spans="1:13" ht="19.95" customHeight="1" x14ac:dyDescent="0.2">
      <c r="A30" s="106" t="s">
        <v>271</v>
      </c>
      <c r="B30" s="103">
        <v>0</v>
      </c>
      <c r="C30" s="103">
        <v>0</v>
      </c>
      <c r="D30" s="103">
        <v>214</v>
      </c>
      <c r="E30" s="103">
        <v>22.54</v>
      </c>
      <c r="F30" s="103">
        <v>214</v>
      </c>
      <c r="G30" s="104">
        <v>22.54</v>
      </c>
      <c r="H30" s="105">
        <v>214</v>
      </c>
      <c r="I30" s="103">
        <v>22.54</v>
      </c>
      <c r="J30" s="103">
        <v>0</v>
      </c>
      <c r="K30" s="103">
        <v>0</v>
      </c>
      <c r="L30" s="103">
        <v>0</v>
      </c>
      <c r="M30" s="103">
        <v>0</v>
      </c>
    </row>
    <row r="31" spans="1:13" ht="19.95" customHeight="1" x14ac:dyDescent="0.2">
      <c r="A31" s="106" t="s">
        <v>20</v>
      </c>
      <c r="B31" s="103">
        <v>211</v>
      </c>
      <c r="C31" s="103" t="s">
        <v>513</v>
      </c>
      <c r="D31" s="103">
        <v>2</v>
      </c>
      <c r="E31" s="103" t="s">
        <v>513</v>
      </c>
      <c r="F31" s="103">
        <v>213</v>
      </c>
      <c r="G31" s="104" t="s">
        <v>513</v>
      </c>
      <c r="H31" s="105">
        <v>174</v>
      </c>
      <c r="I31" s="103" t="s">
        <v>513</v>
      </c>
      <c r="J31" s="103">
        <v>39</v>
      </c>
      <c r="K31" s="103" t="s">
        <v>513</v>
      </c>
      <c r="L31" s="103">
        <v>0</v>
      </c>
      <c r="M31" s="103">
        <v>0</v>
      </c>
    </row>
    <row r="32" spans="1:13" ht="19.95" customHeight="1" x14ac:dyDescent="0.2">
      <c r="A32" s="106" t="s">
        <v>274</v>
      </c>
      <c r="B32" s="103">
        <v>0</v>
      </c>
      <c r="C32" s="103">
        <v>0</v>
      </c>
      <c r="D32" s="103">
        <v>121</v>
      </c>
      <c r="E32" s="103">
        <v>5.5</v>
      </c>
      <c r="F32" s="103">
        <v>121</v>
      </c>
      <c r="G32" s="104">
        <v>5.5</v>
      </c>
      <c r="H32" s="105">
        <v>121</v>
      </c>
      <c r="I32" s="103">
        <v>5.5</v>
      </c>
      <c r="J32" s="103">
        <v>0</v>
      </c>
      <c r="K32" s="103">
        <v>0</v>
      </c>
      <c r="L32" s="103">
        <v>0</v>
      </c>
      <c r="M32" s="103">
        <v>0</v>
      </c>
    </row>
    <row r="33" spans="1:14" ht="19.95" customHeight="1" x14ac:dyDescent="0.2">
      <c r="A33" s="106" t="s">
        <v>275</v>
      </c>
      <c r="B33" s="103">
        <v>105</v>
      </c>
      <c r="C33" s="103" t="s">
        <v>513</v>
      </c>
      <c r="D33" s="103">
        <v>7</v>
      </c>
      <c r="E33" s="103" t="s">
        <v>513</v>
      </c>
      <c r="F33" s="103">
        <v>112</v>
      </c>
      <c r="G33" s="104" t="s">
        <v>513</v>
      </c>
      <c r="H33" s="105">
        <v>109</v>
      </c>
      <c r="I33" s="103" t="s">
        <v>513</v>
      </c>
      <c r="J33" s="103">
        <v>0</v>
      </c>
      <c r="K33" s="103">
        <v>0</v>
      </c>
      <c r="L33" s="103">
        <v>0</v>
      </c>
      <c r="M33" s="103">
        <v>0</v>
      </c>
    </row>
    <row r="34" spans="1:14" ht="19.95" customHeight="1" x14ac:dyDescent="0.2">
      <c r="A34" s="106" t="s">
        <v>276</v>
      </c>
      <c r="B34" s="103">
        <v>61</v>
      </c>
      <c r="C34" s="103" t="s">
        <v>513</v>
      </c>
      <c r="D34" s="103">
        <v>0</v>
      </c>
      <c r="E34" s="103" t="s">
        <v>513</v>
      </c>
      <c r="F34" s="103">
        <v>61</v>
      </c>
      <c r="G34" s="104" t="s">
        <v>513</v>
      </c>
      <c r="H34" s="105">
        <v>40</v>
      </c>
      <c r="I34" s="103" t="s">
        <v>513</v>
      </c>
      <c r="J34" s="103">
        <v>0</v>
      </c>
      <c r="K34" s="103">
        <v>0</v>
      </c>
      <c r="L34" s="103">
        <v>21</v>
      </c>
      <c r="M34" s="103" t="s">
        <v>513</v>
      </c>
    </row>
    <row r="35" spans="1:14" ht="19.95" customHeight="1" x14ac:dyDescent="0.2">
      <c r="A35" s="106" t="s">
        <v>279</v>
      </c>
      <c r="B35" s="103">
        <v>69</v>
      </c>
      <c r="C35" s="103" t="s">
        <v>513</v>
      </c>
      <c r="D35" s="103">
        <v>1</v>
      </c>
      <c r="E35" s="103" t="s">
        <v>513</v>
      </c>
      <c r="F35" s="103">
        <v>70</v>
      </c>
      <c r="G35" s="104" t="s">
        <v>513</v>
      </c>
      <c r="H35" s="105">
        <v>70</v>
      </c>
      <c r="I35" s="103" t="s">
        <v>513</v>
      </c>
      <c r="J35" s="103">
        <v>0</v>
      </c>
      <c r="K35" s="103">
        <v>0</v>
      </c>
      <c r="L35" s="103">
        <v>0</v>
      </c>
      <c r="M35" s="103">
        <v>0</v>
      </c>
    </row>
    <row r="36" spans="1:14" ht="19.95" customHeight="1" x14ac:dyDescent="0.2">
      <c r="A36" s="106" t="s">
        <v>280</v>
      </c>
      <c r="B36" s="103">
        <v>76</v>
      </c>
      <c r="C36" s="103" t="s">
        <v>513</v>
      </c>
      <c r="D36" s="103">
        <v>0</v>
      </c>
      <c r="E36" s="103">
        <v>0</v>
      </c>
      <c r="F36" s="103">
        <v>76</v>
      </c>
      <c r="G36" s="104" t="s">
        <v>513</v>
      </c>
      <c r="H36" s="105">
        <v>76</v>
      </c>
      <c r="I36" s="103" t="s">
        <v>513</v>
      </c>
      <c r="J36" s="103">
        <v>0</v>
      </c>
      <c r="K36" s="103">
        <v>0</v>
      </c>
      <c r="L36" s="103">
        <v>0</v>
      </c>
      <c r="M36" s="103">
        <v>0</v>
      </c>
    </row>
    <row r="37" spans="1:14" ht="19.95" customHeight="1" x14ac:dyDescent="0.2">
      <c r="A37" s="106" t="s">
        <v>282</v>
      </c>
      <c r="B37" s="103">
        <v>84</v>
      </c>
      <c r="C37" s="103">
        <v>3</v>
      </c>
      <c r="D37" s="103">
        <v>0</v>
      </c>
      <c r="E37" s="103">
        <v>0</v>
      </c>
      <c r="F37" s="103">
        <v>84</v>
      </c>
      <c r="G37" s="104">
        <v>3</v>
      </c>
      <c r="H37" s="105">
        <v>84</v>
      </c>
      <c r="I37" s="103">
        <v>3</v>
      </c>
      <c r="J37" s="103">
        <v>0</v>
      </c>
      <c r="K37" s="103">
        <v>0</v>
      </c>
      <c r="L37" s="103">
        <v>0</v>
      </c>
      <c r="M37" s="103">
        <v>0</v>
      </c>
    </row>
    <row r="38" spans="1:14" ht="19.95" customHeight="1" x14ac:dyDescent="0.2">
      <c r="A38" s="106" t="s">
        <v>284</v>
      </c>
      <c r="B38" s="103">
        <v>0</v>
      </c>
      <c r="C38" s="103">
        <v>0</v>
      </c>
      <c r="D38" s="103">
        <v>84</v>
      </c>
      <c r="E38" s="103" t="s">
        <v>513</v>
      </c>
      <c r="F38" s="103">
        <v>84</v>
      </c>
      <c r="G38" s="104" t="s">
        <v>513</v>
      </c>
      <c r="H38" s="105">
        <v>84</v>
      </c>
      <c r="I38" s="103" t="s">
        <v>513</v>
      </c>
      <c r="J38" s="103">
        <v>0</v>
      </c>
      <c r="K38" s="103">
        <v>0</v>
      </c>
      <c r="L38" s="103">
        <v>0</v>
      </c>
      <c r="M38" s="103">
        <v>0</v>
      </c>
    </row>
    <row r="39" spans="1:14" ht="19.95" customHeight="1" x14ac:dyDescent="0.2">
      <c r="A39" s="106" t="s">
        <v>285</v>
      </c>
      <c r="B39" s="103">
        <v>0</v>
      </c>
      <c r="C39" s="103">
        <v>0</v>
      </c>
      <c r="D39" s="103">
        <v>0</v>
      </c>
      <c r="E39" s="103">
        <v>0</v>
      </c>
      <c r="F39" s="103">
        <v>125</v>
      </c>
      <c r="G39" s="104" t="s">
        <v>513</v>
      </c>
      <c r="H39" s="105">
        <v>125</v>
      </c>
      <c r="I39" s="103" t="s">
        <v>513</v>
      </c>
      <c r="J39" s="103">
        <v>0</v>
      </c>
      <c r="K39" s="103">
        <v>0</v>
      </c>
      <c r="L39" s="103">
        <v>0</v>
      </c>
      <c r="M39" s="103">
        <v>0</v>
      </c>
    </row>
    <row r="40" spans="1:14" ht="19.95" customHeight="1" x14ac:dyDescent="0.2">
      <c r="A40" s="34" t="s">
        <v>286</v>
      </c>
      <c r="B40" s="103">
        <v>41</v>
      </c>
      <c r="C40" s="103" t="s">
        <v>513</v>
      </c>
      <c r="D40" s="103">
        <v>5</v>
      </c>
      <c r="E40" s="103" t="s">
        <v>513</v>
      </c>
      <c r="F40" s="103">
        <v>46</v>
      </c>
      <c r="G40" s="104" t="s">
        <v>513</v>
      </c>
      <c r="H40" s="105">
        <v>42</v>
      </c>
      <c r="I40" s="103" t="s">
        <v>513</v>
      </c>
      <c r="J40" s="103">
        <v>0</v>
      </c>
      <c r="K40" s="103" t="s">
        <v>513</v>
      </c>
      <c r="L40" s="103">
        <v>4</v>
      </c>
      <c r="M40" s="103" t="s">
        <v>513</v>
      </c>
      <c r="N40" s="1"/>
    </row>
    <row r="41" spans="1:14" ht="19.95" customHeight="1" x14ac:dyDescent="0.2">
      <c r="A41" s="106" t="s">
        <v>288</v>
      </c>
      <c r="B41" s="103">
        <v>34</v>
      </c>
      <c r="C41" s="103" t="s">
        <v>513</v>
      </c>
      <c r="D41" s="103">
        <v>8</v>
      </c>
      <c r="E41" s="103" t="s">
        <v>513</v>
      </c>
      <c r="F41" s="103">
        <v>42</v>
      </c>
      <c r="G41" s="104" t="s">
        <v>513</v>
      </c>
      <c r="H41" s="105">
        <v>42</v>
      </c>
      <c r="I41" s="103" t="s">
        <v>513</v>
      </c>
      <c r="J41" s="103">
        <v>0</v>
      </c>
      <c r="K41" s="103">
        <v>0</v>
      </c>
      <c r="L41" s="103">
        <v>0</v>
      </c>
      <c r="M41" s="103">
        <v>0</v>
      </c>
    </row>
    <row r="42" spans="1:14" ht="19.95" customHeight="1" x14ac:dyDescent="0.2">
      <c r="A42" s="106" t="s">
        <v>290</v>
      </c>
      <c r="B42" s="103">
        <v>135</v>
      </c>
      <c r="C42" s="103">
        <v>19</v>
      </c>
      <c r="D42" s="103">
        <v>0</v>
      </c>
      <c r="E42" s="103">
        <v>0</v>
      </c>
      <c r="F42" s="103">
        <v>135</v>
      </c>
      <c r="G42" s="104">
        <v>19</v>
      </c>
      <c r="H42" s="105">
        <v>135</v>
      </c>
      <c r="I42" s="103">
        <v>19</v>
      </c>
      <c r="J42" s="103">
        <v>0</v>
      </c>
      <c r="K42" s="103">
        <v>0</v>
      </c>
      <c r="L42" s="103">
        <v>0</v>
      </c>
      <c r="M42" s="103">
        <v>0</v>
      </c>
    </row>
    <row r="43" spans="1:14" ht="19.95" customHeight="1" x14ac:dyDescent="0.2">
      <c r="A43" s="106" t="s">
        <v>291</v>
      </c>
      <c r="B43" s="103">
        <v>5</v>
      </c>
      <c r="C43" s="103">
        <v>1</v>
      </c>
      <c r="D43" s="103">
        <v>0</v>
      </c>
      <c r="E43" s="103">
        <v>0</v>
      </c>
      <c r="F43" s="103">
        <v>5</v>
      </c>
      <c r="G43" s="103">
        <v>1</v>
      </c>
      <c r="H43" s="103">
        <v>5</v>
      </c>
      <c r="I43" s="103">
        <v>1</v>
      </c>
      <c r="J43" s="103">
        <v>0</v>
      </c>
      <c r="K43" s="103">
        <v>0</v>
      </c>
      <c r="L43" s="103">
        <v>0</v>
      </c>
      <c r="M43" s="103">
        <v>0</v>
      </c>
    </row>
    <row r="44" spans="1:14" ht="19.95" customHeight="1" x14ac:dyDescent="0.2">
      <c r="A44" s="106" t="s">
        <v>293</v>
      </c>
      <c r="B44" s="103">
        <v>10</v>
      </c>
      <c r="C44" s="103">
        <v>1</v>
      </c>
      <c r="D44" s="103">
        <v>0</v>
      </c>
      <c r="E44" s="103">
        <v>0</v>
      </c>
      <c r="F44" s="103">
        <v>10</v>
      </c>
      <c r="G44" s="104">
        <v>1</v>
      </c>
      <c r="H44" s="105">
        <v>10</v>
      </c>
      <c r="I44" s="103">
        <v>1</v>
      </c>
      <c r="J44" s="103">
        <v>0</v>
      </c>
      <c r="K44" s="103">
        <v>0</v>
      </c>
      <c r="L44" s="103">
        <v>0</v>
      </c>
      <c r="M44" s="103">
        <v>0</v>
      </c>
    </row>
    <row r="45" spans="1:14" ht="19.95" customHeight="1" x14ac:dyDescent="0.2">
      <c r="A45" s="106" t="s">
        <v>132</v>
      </c>
      <c r="B45" s="103">
        <v>26</v>
      </c>
      <c r="C45" s="103" t="s">
        <v>513</v>
      </c>
      <c r="D45" s="103">
        <v>4</v>
      </c>
      <c r="E45" s="103" t="s">
        <v>513</v>
      </c>
      <c r="F45" s="103">
        <v>30</v>
      </c>
      <c r="G45" s="104" t="s">
        <v>513</v>
      </c>
      <c r="H45" s="105">
        <v>30</v>
      </c>
      <c r="I45" s="103" t="s">
        <v>513</v>
      </c>
      <c r="J45" s="103">
        <v>0</v>
      </c>
      <c r="K45" s="103">
        <v>0</v>
      </c>
      <c r="L45" s="103">
        <v>0</v>
      </c>
      <c r="M45" s="103">
        <v>0</v>
      </c>
    </row>
    <row r="46" spans="1:14" ht="19.95" customHeight="1" x14ac:dyDescent="0.2">
      <c r="A46" s="106" t="s">
        <v>295</v>
      </c>
      <c r="B46" s="103">
        <v>14</v>
      </c>
      <c r="C46" s="103">
        <v>1</v>
      </c>
      <c r="D46" s="103">
        <v>0</v>
      </c>
      <c r="E46" s="103">
        <v>0</v>
      </c>
      <c r="F46" s="103">
        <v>14</v>
      </c>
      <c r="G46" s="104">
        <v>1</v>
      </c>
      <c r="H46" s="105">
        <v>14</v>
      </c>
      <c r="I46" s="103">
        <v>1</v>
      </c>
      <c r="J46" s="103">
        <v>0</v>
      </c>
      <c r="K46" s="103">
        <v>0</v>
      </c>
      <c r="L46" s="103">
        <v>0</v>
      </c>
      <c r="M46" s="103">
        <v>0</v>
      </c>
    </row>
    <row r="47" spans="1:14" ht="19.95" customHeight="1" x14ac:dyDescent="0.2">
      <c r="A47" s="106" t="s">
        <v>297</v>
      </c>
      <c r="B47" s="103" t="s">
        <v>513</v>
      </c>
      <c r="C47" s="103" t="s">
        <v>513</v>
      </c>
      <c r="D47" s="103" t="s">
        <v>513</v>
      </c>
      <c r="E47" s="103" t="s">
        <v>513</v>
      </c>
      <c r="F47" s="103" t="s">
        <v>513</v>
      </c>
      <c r="G47" s="104" t="s">
        <v>513</v>
      </c>
      <c r="H47" s="105">
        <v>0</v>
      </c>
      <c r="I47" s="103">
        <v>0</v>
      </c>
      <c r="J47" s="103">
        <v>0</v>
      </c>
      <c r="K47" s="103">
        <v>0</v>
      </c>
      <c r="L47" s="103">
        <v>0</v>
      </c>
      <c r="M47" s="103">
        <v>0</v>
      </c>
    </row>
    <row r="48" spans="1:14" ht="19.95" customHeight="1" x14ac:dyDescent="0.2">
      <c r="A48" s="106" t="s">
        <v>298</v>
      </c>
      <c r="B48" s="103">
        <v>23</v>
      </c>
      <c r="C48" s="103" t="s">
        <v>513</v>
      </c>
      <c r="D48" s="103">
        <v>6</v>
      </c>
      <c r="E48" s="103" t="s">
        <v>513</v>
      </c>
      <c r="F48" s="103">
        <v>29</v>
      </c>
      <c r="G48" s="104" t="s">
        <v>513</v>
      </c>
      <c r="H48" s="105">
        <v>27</v>
      </c>
      <c r="I48" s="103" t="s">
        <v>513</v>
      </c>
      <c r="J48" s="103">
        <v>0</v>
      </c>
      <c r="K48" s="103" t="s">
        <v>513</v>
      </c>
      <c r="L48" s="103">
        <v>2</v>
      </c>
      <c r="M48" s="103" t="s">
        <v>513</v>
      </c>
    </row>
    <row r="49" spans="1:13" ht="19.95" customHeight="1" x14ac:dyDescent="0.2">
      <c r="A49" s="106" t="s">
        <v>301</v>
      </c>
      <c r="B49" s="103">
        <v>169</v>
      </c>
      <c r="C49" s="103">
        <v>11.4</v>
      </c>
      <c r="D49" s="103">
        <v>0</v>
      </c>
      <c r="E49" s="103">
        <v>0</v>
      </c>
      <c r="F49" s="103">
        <v>169</v>
      </c>
      <c r="G49" s="104">
        <v>11.4</v>
      </c>
      <c r="H49" s="105">
        <v>169</v>
      </c>
      <c r="I49" s="103">
        <v>11.4</v>
      </c>
      <c r="J49" s="103">
        <v>0</v>
      </c>
      <c r="K49" s="103">
        <v>0</v>
      </c>
      <c r="L49" s="103">
        <v>0</v>
      </c>
      <c r="M49" s="103">
        <v>0</v>
      </c>
    </row>
    <row r="50" spans="1:13" ht="19.95" customHeight="1" x14ac:dyDescent="0.2">
      <c r="A50" s="106" t="s">
        <v>303</v>
      </c>
      <c r="B50" s="103" t="s">
        <v>513</v>
      </c>
      <c r="C50" s="103" t="s">
        <v>513</v>
      </c>
      <c r="D50" s="103">
        <v>0</v>
      </c>
      <c r="E50" s="103">
        <v>0</v>
      </c>
      <c r="F50" s="103" t="s">
        <v>513</v>
      </c>
      <c r="G50" s="104" t="s">
        <v>513</v>
      </c>
      <c r="H50" s="105" t="s">
        <v>513</v>
      </c>
      <c r="I50" s="103" t="s">
        <v>513</v>
      </c>
      <c r="J50" s="103">
        <v>0</v>
      </c>
      <c r="K50" s="103">
        <v>0</v>
      </c>
      <c r="L50" s="103">
        <v>0</v>
      </c>
      <c r="M50" s="103">
        <v>0</v>
      </c>
    </row>
    <row r="51" spans="1:13" ht="19.95" customHeight="1" x14ac:dyDescent="0.2">
      <c r="A51" s="106" t="s">
        <v>304</v>
      </c>
      <c r="B51" s="103" t="s">
        <v>513</v>
      </c>
      <c r="C51" s="103" t="s">
        <v>513</v>
      </c>
      <c r="D51" s="103" t="s">
        <v>513</v>
      </c>
      <c r="E51" s="103" t="s">
        <v>513</v>
      </c>
      <c r="F51" s="103" t="s">
        <v>513</v>
      </c>
      <c r="G51" s="104" t="s">
        <v>513</v>
      </c>
      <c r="H51" s="105" t="s">
        <v>513</v>
      </c>
      <c r="I51" s="103" t="s">
        <v>513</v>
      </c>
      <c r="J51" s="103" t="s">
        <v>513</v>
      </c>
      <c r="K51" s="103" t="s">
        <v>513</v>
      </c>
      <c r="L51" s="103" t="s">
        <v>513</v>
      </c>
      <c r="M51" s="103" t="s">
        <v>513</v>
      </c>
    </row>
    <row r="52" spans="1:13" ht="19.95" customHeight="1" x14ac:dyDescent="0.2">
      <c r="A52" s="106" t="s">
        <v>305</v>
      </c>
      <c r="B52" s="103" t="s">
        <v>513</v>
      </c>
      <c r="C52" s="103" t="s">
        <v>513</v>
      </c>
      <c r="D52" s="103" t="s">
        <v>513</v>
      </c>
      <c r="E52" s="103" t="s">
        <v>513</v>
      </c>
      <c r="F52" s="103" t="s">
        <v>513</v>
      </c>
      <c r="G52" s="104" t="s">
        <v>513</v>
      </c>
      <c r="H52" s="105" t="s">
        <v>513</v>
      </c>
      <c r="I52" s="103" t="s">
        <v>513</v>
      </c>
      <c r="J52" s="103" t="s">
        <v>513</v>
      </c>
      <c r="K52" s="103" t="s">
        <v>513</v>
      </c>
      <c r="L52" s="103" t="s">
        <v>513</v>
      </c>
      <c r="M52" s="103" t="s">
        <v>513</v>
      </c>
    </row>
    <row r="53" spans="1:13" ht="19.95" customHeight="1" x14ac:dyDescent="0.2">
      <c r="A53" s="106" t="s">
        <v>306</v>
      </c>
      <c r="B53" s="103">
        <v>8</v>
      </c>
      <c r="C53" s="103" t="s">
        <v>513</v>
      </c>
      <c r="D53" s="103">
        <v>0</v>
      </c>
      <c r="E53" s="103">
        <v>0</v>
      </c>
      <c r="F53" s="103">
        <v>8</v>
      </c>
      <c r="G53" s="104" t="s">
        <v>513</v>
      </c>
      <c r="H53" s="105">
        <v>8</v>
      </c>
      <c r="I53" s="103" t="s">
        <v>513</v>
      </c>
      <c r="J53" s="103">
        <v>0</v>
      </c>
      <c r="K53" s="103">
        <v>0</v>
      </c>
      <c r="L53" s="103">
        <v>0</v>
      </c>
      <c r="M53" s="103">
        <v>0</v>
      </c>
    </row>
    <row r="54" spans="1:13" ht="19.95" customHeight="1" x14ac:dyDescent="0.2">
      <c r="A54" s="106" t="s">
        <v>307</v>
      </c>
      <c r="B54" s="103">
        <v>55</v>
      </c>
      <c r="C54" s="103" t="s">
        <v>513</v>
      </c>
      <c r="D54" s="103">
        <v>5</v>
      </c>
      <c r="E54" s="103" t="s">
        <v>513</v>
      </c>
      <c r="F54" s="103">
        <v>60</v>
      </c>
      <c r="G54" s="104" t="s">
        <v>513</v>
      </c>
      <c r="H54" s="105">
        <v>60</v>
      </c>
      <c r="I54" s="103" t="s">
        <v>513</v>
      </c>
      <c r="J54" s="103">
        <v>0</v>
      </c>
      <c r="K54" s="103">
        <v>0</v>
      </c>
      <c r="L54" s="103" t="s">
        <v>513</v>
      </c>
      <c r="M54" s="103">
        <v>0</v>
      </c>
    </row>
    <row r="55" spans="1:13" ht="19.95" customHeight="1" x14ac:dyDescent="0.2">
      <c r="A55" s="106" t="s">
        <v>308</v>
      </c>
      <c r="B55" s="103">
        <v>17</v>
      </c>
      <c r="C55" s="103" t="s">
        <v>513</v>
      </c>
      <c r="D55" s="103">
        <v>0</v>
      </c>
      <c r="E55" s="103">
        <v>0</v>
      </c>
      <c r="F55" s="103">
        <v>17</v>
      </c>
      <c r="G55" s="104" t="s">
        <v>513</v>
      </c>
      <c r="H55" s="105">
        <v>17</v>
      </c>
      <c r="I55" s="103" t="s">
        <v>513</v>
      </c>
      <c r="J55" s="103">
        <v>0</v>
      </c>
      <c r="K55" s="103">
        <v>0</v>
      </c>
      <c r="L55" s="103">
        <v>0</v>
      </c>
      <c r="M55" s="103">
        <v>0</v>
      </c>
    </row>
    <row r="56" spans="1:13" ht="19.95" customHeight="1" x14ac:dyDescent="0.2">
      <c r="A56" s="106" t="s">
        <v>309</v>
      </c>
      <c r="B56" s="103">
        <v>0</v>
      </c>
      <c r="C56" s="103">
        <v>0</v>
      </c>
      <c r="D56" s="103">
        <v>0</v>
      </c>
      <c r="E56" s="103">
        <v>0</v>
      </c>
      <c r="F56" s="103">
        <v>0</v>
      </c>
      <c r="G56" s="103">
        <v>0</v>
      </c>
      <c r="H56" s="103">
        <v>0</v>
      </c>
      <c r="I56" s="103">
        <v>0</v>
      </c>
      <c r="J56" s="103">
        <v>0</v>
      </c>
      <c r="K56" s="103">
        <v>0</v>
      </c>
      <c r="L56" s="103">
        <v>0</v>
      </c>
      <c r="M56" s="103">
        <v>0</v>
      </c>
    </row>
    <row r="57" spans="1:13" ht="19.95" customHeight="1" x14ac:dyDescent="0.2">
      <c r="A57" s="106" t="s">
        <v>311</v>
      </c>
      <c r="B57" s="103">
        <v>8</v>
      </c>
      <c r="C57" s="103">
        <v>0.5</v>
      </c>
      <c r="D57" s="103">
        <v>0</v>
      </c>
      <c r="E57" s="103">
        <v>0</v>
      </c>
      <c r="F57" s="103">
        <v>8</v>
      </c>
      <c r="G57" s="104">
        <v>1</v>
      </c>
      <c r="H57" s="105">
        <v>8</v>
      </c>
      <c r="I57" s="103">
        <v>1</v>
      </c>
      <c r="J57" s="103">
        <v>0</v>
      </c>
      <c r="K57" s="103">
        <v>0</v>
      </c>
      <c r="L57" s="103">
        <v>0</v>
      </c>
      <c r="M57" s="103">
        <v>0</v>
      </c>
    </row>
    <row r="58" spans="1:13" ht="19.95" customHeight="1" x14ac:dyDescent="0.2">
      <c r="A58" s="106" t="s">
        <v>312</v>
      </c>
      <c r="B58" s="103">
        <v>186</v>
      </c>
      <c r="C58" s="103" t="s">
        <v>513</v>
      </c>
      <c r="D58" s="103">
        <v>0</v>
      </c>
      <c r="E58" s="103">
        <v>0</v>
      </c>
      <c r="F58" s="103">
        <v>186</v>
      </c>
      <c r="G58" s="104" t="s">
        <v>513</v>
      </c>
      <c r="H58" s="105">
        <v>185</v>
      </c>
      <c r="I58" s="103" t="s">
        <v>513</v>
      </c>
      <c r="J58" s="103">
        <v>0</v>
      </c>
      <c r="K58" s="103">
        <v>0</v>
      </c>
      <c r="L58" s="103">
        <v>1</v>
      </c>
      <c r="M58" s="103" t="s">
        <v>513</v>
      </c>
    </row>
    <row r="59" spans="1:13" ht="19.95" customHeight="1" x14ac:dyDescent="0.2">
      <c r="A59" s="110" t="s">
        <v>11</v>
      </c>
      <c r="B59" s="111">
        <f>SUM(B5:B58)</f>
        <v>11023</v>
      </c>
      <c r="C59" s="111">
        <f>SUM(C5:C58)</f>
        <v>522.93999999999994</v>
      </c>
      <c r="D59" s="111">
        <f t="shared" ref="D59:M59" si="0">SUM(D5:D58)</f>
        <v>1979</v>
      </c>
      <c r="E59" s="111">
        <f t="shared" si="0"/>
        <v>128.63</v>
      </c>
      <c r="F59" s="111">
        <f>SUM(F5:F58)</f>
        <v>12079</v>
      </c>
      <c r="G59" s="112">
        <f t="shared" si="0"/>
        <v>433.07</v>
      </c>
      <c r="H59" s="113">
        <f t="shared" si="0"/>
        <v>13370</v>
      </c>
      <c r="I59" s="111">
        <f t="shared" si="0"/>
        <v>703.06999999999994</v>
      </c>
      <c r="J59" s="111">
        <f t="shared" si="0"/>
        <v>139</v>
      </c>
      <c r="K59" s="111">
        <f t="shared" si="0"/>
        <v>0</v>
      </c>
      <c r="L59" s="111">
        <f t="shared" si="0"/>
        <v>57</v>
      </c>
      <c r="M59" s="111">
        <f t="shared" si="0"/>
        <v>0</v>
      </c>
    </row>
    <row r="60" spans="1:13" ht="16.5" customHeight="1" x14ac:dyDescent="0.2"/>
  </sheetData>
  <mergeCells count="9">
    <mergeCell ref="A2:A4"/>
    <mergeCell ref="B2:G2"/>
    <mergeCell ref="H2:M2"/>
    <mergeCell ref="H3:I3"/>
    <mergeCell ref="J3:K3"/>
    <mergeCell ref="L3:M3"/>
    <mergeCell ref="B3:C3"/>
    <mergeCell ref="D3:E3"/>
    <mergeCell ref="F3:G3"/>
  </mergeCells>
  <phoneticPr fontId="8"/>
  <printOptions horizontalCentered="1"/>
  <pageMargins left="0.78740157480314965" right="0.78740157480314965" top="0.59055118110236227" bottom="0.59055118110236227" header="0.51181102362204722" footer="0.51181102362204722"/>
  <pageSetup paperSize="9" scale="49" orientation="portrait"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8"/>
  <sheetViews>
    <sheetView showZeros="0" view="pageBreakPreview" zoomScale="40" zoomScaleNormal="90" zoomScaleSheetLayoutView="40" workbookViewId="0">
      <pane xSplit="1" ySplit="4" topLeftCell="B5" activePane="bottomRight" state="frozen"/>
      <selection activeCell="G26" sqref="G26"/>
      <selection pane="topRight" activeCell="G26" sqref="G26"/>
      <selection pane="bottomLeft" activeCell="G26" sqref="G26"/>
      <selection pane="bottomRight"/>
    </sheetView>
  </sheetViews>
  <sheetFormatPr defaultColWidth="9" defaultRowHeight="18" x14ac:dyDescent="0.2"/>
  <cols>
    <col min="1" max="1" width="14.77734375" style="32" customWidth="1"/>
    <col min="2" max="7" width="10.44140625" style="32" customWidth="1"/>
    <col min="8" max="8" width="10.44140625" style="114" customWidth="1"/>
    <col min="9" max="9" width="10.44140625" style="32" customWidth="1"/>
    <col min="10" max="11" width="10.44140625" style="114" customWidth="1"/>
    <col min="12" max="12" width="10.44140625" style="32" customWidth="1"/>
    <col min="13" max="13" width="11.44140625" style="32" customWidth="1"/>
    <col min="14" max="17" width="12.6640625" style="32" customWidth="1"/>
  </cols>
  <sheetData>
    <row r="1" spans="1:18" ht="30.75" customHeight="1" x14ac:dyDescent="0.2">
      <c r="A1" s="63" t="s">
        <v>476</v>
      </c>
      <c r="H1" s="32"/>
      <c r="J1" s="32"/>
      <c r="K1" s="32"/>
    </row>
    <row r="2" spans="1:18" ht="23.25" customHeight="1" x14ac:dyDescent="0.2">
      <c r="A2" s="523" t="s">
        <v>45</v>
      </c>
      <c r="B2" s="523" t="s">
        <v>102</v>
      </c>
      <c r="C2" s="523"/>
      <c r="D2" s="523"/>
      <c r="E2" s="523"/>
      <c r="F2" s="523"/>
      <c r="G2" s="523"/>
      <c r="H2" s="523"/>
      <c r="I2" s="523"/>
      <c r="J2" s="523"/>
      <c r="K2" s="523"/>
      <c r="L2" s="523"/>
      <c r="M2" s="523"/>
      <c r="N2" s="523"/>
      <c r="O2" s="523"/>
      <c r="P2" s="523"/>
      <c r="Q2" s="523"/>
    </row>
    <row r="3" spans="1:18" ht="18" customHeight="1" x14ac:dyDescent="0.2">
      <c r="A3" s="523"/>
      <c r="B3" s="524" t="s">
        <v>108</v>
      </c>
      <c r="C3" s="524" t="s">
        <v>109</v>
      </c>
      <c r="D3" s="524" t="s">
        <v>110</v>
      </c>
      <c r="E3" s="536" t="s">
        <v>111</v>
      </c>
      <c r="F3" s="524" t="s">
        <v>112</v>
      </c>
      <c r="G3" s="524" t="s">
        <v>113</v>
      </c>
      <c r="H3" s="527" t="s">
        <v>340</v>
      </c>
      <c r="I3" s="524" t="s">
        <v>114</v>
      </c>
      <c r="J3" s="527" t="s">
        <v>341</v>
      </c>
      <c r="K3" s="524" t="s">
        <v>342</v>
      </c>
      <c r="L3" s="524" t="s">
        <v>115</v>
      </c>
      <c r="M3" s="528" t="s">
        <v>16</v>
      </c>
      <c r="N3" s="530"/>
      <c r="O3" s="530"/>
      <c r="P3" s="530"/>
      <c r="Q3" s="529"/>
    </row>
    <row r="4" spans="1:18" ht="18" customHeight="1" x14ac:dyDescent="0.2">
      <c r="A4" s="523"/>
      <c r="B4" s="525"/>
      <c r="C4" s="525"/>
      <c r="D4" s="525"/>
      <c r="E4" s="537"/>
      <c r="F4" s="525"/>
      <c r="G4" s="525"/>
      <c r="H4" s="525"/>
      <c r="I4" s="525"/>
      <c r="J4" s="525"/>
      <c r="K4" s="525"/>
      <c r="L4" s="525"/>
      <c r="M4" s="33" t="s">
        <v>193</v>
      </c>
      <c r="N4" s="33" t="s">
        <v>194</v>
      </c>
      <c r="O4" s="33" t="s">
        <v>195</v>
      </c>
      <c r="P4" s="33" t="s">
        <v>196</v>
      </c>
      <c r="Q4" s="33" t="s">
        <v>197</v>
      </c>
    </row>
    <row r="5" spans="1:18" ht="18" customHeight="1" x14ac:dyDescent="0.2">
      <c r="A5" s="39" t="s">
        <v>139</v>
      </c>
      <c r="B5" s="74">
        <v>0</v>
      </c>
      <c r="C5" s="74">
        <v>0</v>
      </c>
      <c r="D5" s="74">
        <v>0</v>
      </c>
      <c r="E5" s="74" t="s">
        <v>514</v>
      </c>
      <c r="F5" s="74">
        <v>0</v>
      </c>
      <c r="G5" s="74">
        <v>0</v>
      </c>
      <c r="H5" s="74">
        <v>0</v>
      </c>
      <c r="I5" s="74" t="s">
        <v>514</v>
      </c>
      <c r="J5" s="74" t="s">
        <v>514</v>
      </c>
      <c r="K5" s="74" t="s">
        <v>514</v>
      </c>
      <c r="L5" s="74" t="s">
        <v>514</v>
      </c>
      <c r="M5" s="74">
        <v>0</v>
      </c>
      <c r="N5" s="74">
        <v>0</v>
      </c>
      <c r="O5" s="74">
        <v>0</v>
      </c>
      <c r="P5" s="74">
        <v>0</v>
      </c>
      <c r="Q5" s="74">
        <v>0</v>
      </c>
      <c r="R5" s="6"/>
    </row>
    <row r="6" spans="1:18" ht="18" customHeight="1" x14ac:dyDescent="0.2">
      <c r="A6" s="35" t="s">
        <v>140</v>
      </c>
      <c r="B6" s="74" t="s">
        <v>518</v>
      </c>
      <c r="C6" s="74" t="s">
        <v>518</v>
      </c>
      <c r="D6" s="74">
        <v>0</v>
      </c>
      <c r="E6" s="74" t="s">
        <v>518</v>
      </c>
      <c r="F6" s="74" t="s">
        <v>518</v>
      </c>
      <c r="G6" s="74" t="s">
        <v>518</v>
      </c>
      <c r="H6" s="74" t="s">
        <v>518</v>
      </c>
      <c r="I6" s="74" t="s">
        <v>518</v>
      </c>
      <c r="J6" s="74" t="s">
        <v>518</v>
      </c>
      <c r="K6" s="74" t="s">
        <v>518</v>
      </c>
      <c r="L6" s="74">
        <v>0</v>
      </c>
      <c r="M6" s="74">
        <v>0</v>
      </c>
      <c r="N6" s="74">
        <v>0</v>
      </c>
      <c r="O6" s="74">
        <v>0</v>
      </c>
      <c r="P6" s="74">
        <v>0</v>
      </c>
      <c r="Q6" s="74">
        <v>0</v>
      </c>
      <c r="R6" s="6"/>
    </row>
    <row r="7" spans="1:18" ht="18" customHeight="1" x14ac:dyDescent="0.2">
      <c r="A7" s="35" t="s">
        <v>237</v>
      </c>
      <c r="B7" s="74" t="s">
        <v>518</v>
      </c>
      <c r="C7" s="74" t="s">
        <v>518</v>
      </c>
      <c r="D7" s="74" t="s">
        <v>518</v>
      </c>
      <c r="E7" s="74" t="s">
        <v>518</v>
      </c>
      <c r="F7" s="74" t="s">
        <v>518</v>
      </c>
      <c r="G7" s="74" t="s">
        <v>518</v>
      </c>
      <c r="H7" s="74" t="s">
        <v>518</v>
      </c>
      <c r="I7" s="74" t="s">
        <v>518</v>
      </c>
      <c r="J7" s="74" t="s">
        <v>518</v>
      </c>
      <c r="K7" s="74" t="s">
        <v>518</v>
      </c>
      <c r="L7" s="74" t="s">
        <v>518</v>
      </c>
      <c r="M7" s="74">
        <v>0</v>
      </c>
      <c r="N7" s="74">
        <v>0</v>
      </c>
      <c r="O7" s="74">
        <v>0</v>
      </c>
      <c r="P7" s="74">
        <v>0</v>
      </c>
      <c r="Q7" s="74">
        <v>0</v>
      </c>
      <c r="R7" s="6"/>
    </row>
    <row r="8" spans="1:18" ht="18" customHeight="1" x14ac:dyDescent="0.2">
      <c r="A8" s="35" t="s">
        <v>239</v>
      </c>
      <c r="B8" s="74" t="s">
        <v>514</v>
      </c>
      <c r="C8" s="74" t="s">
        <v>514</v>
      </c>
      <c r="D8" s="74" t="s">
        <v>514</v>
      </c>
      <c r="E8" s="74" t="s">
        <v>514</v>
      </c>
      <c r="F8" s="74">
        <v>0</v>
      </c>
      <c r="G8" s="74" t="s">
        <v>514</v>
      </c>
      <c r="H8" s="74" t="s">
        <v>514</v>
      </c>
      <c r="I8" s="74" t="s">
        <v>514</v>
      </c>
      <c r="J8" s="74" t="s">
        <v>514</v>
      </c>
      <c r="K8" s="74" t="s">
        <v>514</v>
      </c>
      <c r="L8" s="74" t="s">
        <v>514</v>
      </c>
      <c r="M8" s="74">
        <v>0</v>
      </c>
      <c r="N8" s="74">
        <v>0</v>
      </c>
      <c r="O8" s="74">
        <v>0</v>
      </c>
      <c r="P8" s="74">
        <v>0</v>
      </c>
      <c r="Q8" s="74">
        <v>0</v>
      </c>
      <c r="R8" s="6"/>
    </row>
    <row r="9" spans="1:18" ht="18" customHeight="1" x14ac:dyDescent="0.2">
      <c r="A9" s="35" t="s">
        <v>240</v>
      </c>
      <c r="B9" s="74" t="s">
        <v>518</v>
      </c>
      <c r="C9" s="74">
        <v>0</v>
      </c>
      <c r="D9" s="74">
        <v>0</v>
      </c>
      <c r="E9" s="74" t="s">
        <v>518</v>
      </c>
      <c r="F9" s="74" t="s">
        <v>518</v>
      </c>
      <c r="G9" s="74">
        <v>0</v>
      </c>
      <c r="H9" s="74" t="s">
        <v>518</v>
      </c>
      <c r="I9" s="74">
        <v>0</v>
      </c>
      <c r="J9" s="74">
        <v>0</v>
      </c>
      <c r="K9" s="74">
        <v>0</v>
      </c>
      <c r="L9" s="74">
        <v>0</v>
      </c>
      <c r="M9" s="74">
        <v>0</v>
      </c>
      <c r="N9" s="74">
        <v>0</v>
      </c>
      <c r="O9" s="74">
        <v>0</v>
      </c>
      <c r="P9" s="74">
        <v>0</v>
      </c>
      <c r="Q9" s="74">
        <v>0</v>
      </c>
      <c r="R9" s="6"/>
    </row>
    <row r="10" spans="1:18" ht="18" customHeight="1" x14ac:dyDescent="0.2">
      <c r="A10" s="35" t="s">
        <v>241</v>
      </c>
      <c r="B10" s="74" t="s">
        <v>514</v>
      </c>
      <c r="C10" s="74">
        <v>0</v>
      </c>
      <c r="D10" s="74">
        <v>0</v>
      </c>
      <c r="E10" s="74" t="s">
        <v>514</v>
      </c>
      <c r="F10" s="74" t="s">
        <v>514</v>
      </c>
      <c r="G10" s="74" t="s">
        <v>514</v>
      </c>
      <c r="H10" s="74" t="s">
        <v>514</v>
      </c>
      <c r="I10" s="74">
        <v>0</v>
      </c>
      <c r="J10" s="74" t="s">
        <v>514</v>
      </c>
      <c r="K10" s="74" t="s">
        <v>514</v>
      </c>
      <c r="L10" s="74" t="s">
        <v>514</v>
      </c>
      <c r="M10" s="74">
        <v>0</v>
      </c>
      <c r="N10" s="74">
        <v>0</v>
      </c>
      <c r="O10" s="74">
        <v>0</v>
      </c>
      <c r="P10" s="74">
        <v>0</v>
      </c>
      <c r="Q10" s="74">
        <v>0</v>
      </c>
      <c r="R10" s="6"/>
    </row>
    <row r="11" spans="1:18" ht="18" customHeight="1" x14ac:dyDescent="0.2">
      <c r="A11" s="35" t="s">
        <v>30</v>
      </c>
      <c r="B11" s="74" t="s">
        <v>514</v>
      </c>
      <c r="C11" s="74" t="s">
        <v>514</v>
      </c>
      <c r="D11" s="74">
        <v>0</v>
      </c>
      <c r="E11" s="74" t="s">
        <v>514</v>
      </c>
      <c r="F11" s="74" t="s">
        <v>514</v>
      </c>
      <c r="G11" s="74">
        <v>0</v>
      </c>
      <c r="H11" s="74" t="s">
        <v>514</v>
      </c>
      <c r="I11" s="74" t="s">
        <v>514</v>
      </c>
      <c r="J11" s="74" t="s">
        <v>514</v>
      </c>
      <c r="K11" s="74" t="s">
        <v>514</v>
      </c>
      <c r="L11" s="74" t="s">
        <v>514</v>
      </c>
      <c r="M11" s="74">
        <v>0</v>
      </c>
      <c r="N11" s="74">
        <v>0</v>
      </c>
      <c r="O11" s="74">
        <v>0</v>
      </c>
      <c r="P11" s="74">
        <v>0</v>
      </c>
      <c r="Q11" s="74">
        <v>0</v>
      </c>
      <c r="R11" s="6"/>
    </row>
    <row r="12" spans="1:18" ht="18" customHeight="1" x14ac:dyDescent="0.2">
      <c r="A12" s="35" t="s">
        <v>243</v>
      </c>
      <c r="B12" s="74" t="s">
        <v>518</v>
      </c>
      <c r="C12" s="74" t="s">
        <v>518</v>
      </c>
      <c r="D12" s="74" t="s">
        <v>518</v>
      </c>
      <c r="E12" s="74" t="s">
        <v>518</v>
      </c>
      <c r="F12" s="74" t="s">
        <v>518</v>
      </c>
      <c r="G12" s="74">
        <v>0</v>
      </c>
      <c r="H12" s="74" t="s">
        <v>518</v>
      </c>
      <c r="I12" s="74" t="s">
        <v>518</v>
      </c>
      <c r="J12" s="74" t="s">
        <v>518</v>
      </c>
      <c r="K12" s="74" t="s">
        <v>518</v>
      </c>
      <c r="L12" s="74" t="s">
        <v>518</v>
      </c>
      <c r="M12" s="74">
        <v>0</v>
      </c>
      <c r="N12" s="74">
        <v>0</v>
      </c>
      <c r="O12" s="74">
        <v>0</v>
      </c>
      <c r="P12" s="74">
        <v>0</v>
      </c>
      <c r="Q12" s="74">
        <v>0</v>
      </c>
      <c r="R12" s="6"/>
    </row>
    <row r="13" spans="1:18" ht="18" customHeight="1" x14ac:dyDescent="0.2">
      <c r="A13" s="35" t="s">
        <v>244</v>
      </c>
      <c r="B13" s="74" t="s">
        <v>518</v>
      </c>
      <c r="C13" s="74">
        <v>0</v>
      </c>
      <c r="D13" s="74">
        <v>0</v>
      </c>
      <c r="E13" s="74" t="s">
        <v>518</v>
      </c>
      <c r="F13" s="74" t="s">
        <v>518</v>
      </c>
      <c r="G13" s="74">
        <v>0</v>
      </c>
      <c r="H13" s="74" t="s">
        <v>518</v>
      </c>
      <c r="I13" s="74">
        <v>0</v>
      </c>
      <c r="J13" s="74">
        <v>0</v>
      </c>
      <c r="K13" s="74">
        <v>0</v>
      </c>
      <c r="L13" s="74">
        <v>0</v>
      </c>
      <c r="M13" s="74">
        <v>0</v>
      </c>
      <c r="N13" s="74">
        <v>0</v>
      </c>
      <c r="O13" s="74">
        <v>0</v>
      </c>
      <c r="P13" s="74">
        <v>0</v>
      </c>
      <c r="Q13" s="74">
        <v>0</v>
      </c>
      <c r="R13" s="6"/>
    </row>
    <row r="14" spans="1:18" ht="18" customHeight="1" x14ac:dyDescent="0.2">
      <c r="A14" s="35" t="s">
        <v>245</v>
      </c>
      <c r="B14" s="74">
        <v>0</v>
      </c>
      <c r="C14" s="74">
        <v>0</v>
      </c>
      <c r="D14" s="74">
        <v>0</v>
      </c>
      <c r="E14" s="74" t="s">
        <v>518</v>
      </c>
      <c r="F14" s="74">
        <v>0</v>
      </c>
      <c r="G14" s="74">
        <v>0</v>
      </c>
      <c r="H14" s="74">
        <v>0</v>
      </c>
      <c r="I14" s="74">
        <v>0</v>
      </c>
      <c r="J14" s="74" t="s">
        <v>518</v>
      </c>
      <c r="K14" s="74">
        <v>0</v>
      </c>
      <c r="L14" s="74">
        <v>0</v>
      </c>
      <c r="M14" s="74">
        <v>0</v>
      </c>
      <c r="N14" s="74">
        <v>0</v>
      </c>
      <c r="O14" s="74">
        <v>0</v>
      </c>
      <c r="P14" s="74">
        <v>0</v>
      </c>
      <c r="Q14" s="74">
        <v>0</v>
      </c>
      <c r="R14" s="6"/>
    </row>
    <row r="15" spans="1:18" ht="18" customHeight="1" x14ac:dyDescent="0.2">
      <c r="A15" s="35" t="s">
        <v>248</v>
      </c>
      <c r="B15" s="74" t="s">
        <v>518</v>
      </c>
      <c r="C15" s="74">
        <v>0</v>
      </c>
      <c r="D15" s="74">
        <v>0</v>
      </c>
      <c r="E15" s="74" t="s">
        <v>518</v>
      </c>
      <c r="F15" s="74">
        <v>0</v>
      </c>
      <c r="G15" s="74">
        <v>0</v>
      </c>
      <c r="H15" s="74" t="s">
        <v>518</v>
      </c>
      <c r="I15" s="74">
        <v>0</v>
      </c>
      <c r="J15" s="74">
        <v>0</v>
      </c>
      <c r="K15" s="74">
        <v>0</v>
      </c>
      <c r="L15" s="74" t="s">
        <v>518</v>
      </c>
      <c r="M15" s="74">
        <v>0</v>
      </c>
      <c r="N15" s="74">
        <v>0</v>
      </c>
      <c r="O15" s="74">
        <v>0</v>
      </c>
      <c r="P15" s="74">
        <v>0</v>
      </c>
      <c r="Q15" s="74">
        <v>0</v>
      </c>
      <c r="R15" s="6"/>
    </row>
    <row r="16" spans="1:18" ht="18" customHeight="1" x14ac:dyDescent="0.2">
      <c r="A16" s="35" t="s">
        <v>249</v>
      </c>
      <c r="B16" s="74" t="s">
        <v>514</v>
      </c>
      <c r="C16" s="74" t="s">
        <v>514</v>
      </c>
      <c r="D16" s="74" t="s">
        <v>514</v>
      </c>
      <c r="E16" s="74" t="s">
        <v>514</v>
      </c>
      <c r="F16" s="74" t="s">
        <v>514</v>
      </c>
      <c r="G16" s="74">
        <v>0</v>
      </c>
      <c r="H16" s="74" t="s">
        <v>514</v>
      </c>
      <c r="I16" s="74" t="s">
        <v>514</v>
      </c>
      <c r="J16" s="74" t="s">
        <v>514</v>
      </c>
      <c r="K16" s="74" t="s">
        <v>514</v>
      </c>
      <c r="L16" s="74" t="s">
        <v>514</v>
      </c>
      <c r="M16" s="74">
        <v>0</v>
      </c>
      <c r="N16" s="74">
        <v>0</v>
      </c>
      <c r="O16" s="74">
        <v>0</v>
      </c>
      <c r="P16" s="74">
        <v>0</v>
      </c>
      <c r="Q16" s="74">
        <v>0</v>
      </c>
      <c r="R16" s="6"/>
    </row>
    <row r="17" spans="1:18" ht="18" customHeight="1" x14ac:dyDescent="0.2">
      <c r="A17" s="35" t="s">
        <v>252</v>
      </c>
      <c r="B17" s="74" t="s">
        <v>518</v>
      </c>
      <c r="C17" s="74" t="s">
        <v>518</v>
      </c>
      <c r="D17" s="74">
        <v>0</v>
      </c>
      <c r="E17" s="74" t="s">
        <v>518</v>
      </c>
      <c r="F17" s="74" t="s">
        <v>518</v>
      </c>
      <c r="G17" s="74" t="s">
        <v>518</v>
      </c>
      <c r="H17" s="74" t="s">
        <v>518</v>
      </c>
      <c r="I17" s="74" t="s">
        <v>518</v>
      </c>
      <c r="J17" s="74" t="s">
        <v>518</v>
      </c>
      <c r="K17" s="74" t="s">
        <v>518</v>
      </c>
      <c r="L17" s="74" t="s">
        <v>518</v>
      </c>
      <c r="M17" s="74">
        <v>0</v>
      </c>
      <c r="N17" s="74">
        <v>0</v>
      </c>
      <c r="O17" s="74">
        <v>0</v>
      </c>
      <c r="P17" s="74">
        <v>0</v>
      </c>
      <c r="Q17" s="74">
        <v>0</v>
      </c>
      <c r="R17" s="6"/>
    </row>
    <row r="18" spans="1:18" ht="18" customHeight="1" x14ac:dyDescent="0.2">
      <c r="A18" s="35" t="s">
        <v>253</v>
      </c>
      <c r="B18" s="74">
        <v>0</v>
      </c>
      <c r="C18" s="74" t="s">
        <v>518</v>
      </c>
      <c r="D18" s="74">
        <v>0</v>
      </c>
      <c r="E18" s="74" t="s">
        <v>518</v>
      </c>
      <c r="F18" s="74">
        <v>0</v>
      </c>
      <c r="G18" s="74">
        <v>0</v>
      </c>
      <c r="H18" s="74">
        <v>0</v>
      </c>
      <c r="I18" s="74" t="s">
        <v>518</v>
      </c>
      <c r="J18" s="74" t="s">
        <v>518</v>
      </c>
      <c r="K18" s="74" t="s">
        <v>518</v>
      </c>
      <c r="L18" s="74" t="s">
        <v>518</v>
      </c>
      <c r="M18" s="74" t="s">
        <v>695</v>
      </c>
      <c r="N18" s="74" t="s">
        <v>696</v>
      </c>
      <c r="O18" s="74">
        <v>0</v>
      </c>
      <c r="P18" s="74">
        <v>0</v>
      </c>
      <c r="Q18" s="74">
        <v>0</v>
      </c>
      <c r="R18" s="6"/>
    </row>
    <row r="19" spans="1:18" ht="18" customHeight="1" x14ac:dyDescent="0.2">
      <c r="A19" s="35" t="s">
        <v>0</v>
      </c>
      <c r="B19" s="79" t="s">
        <v>518</v>
      </c>
      <c r="C19" s="79" t="s">
        <v>518</v>
      </c>
      <c r="D19" s="79" t="s">
        <v>518</v>
      </c>
      <c r="E19" s="79" t="s">
        <v>518</v>
      </c>
      <c r="F19" s="79" t="s">
        <v>518</v>
      </c>
      <c r="G19" s="79">
        <v>0</v>
      </c>
      <c r="H19" s="79" t="s">
        <v>518</v>
      </c>
      <c r="I19" s="79" t="s">
        <v>518</v>
      </c>
      <c r="J19" s="79" t="s">
        <v>518</v>
      </c>
      <c r="K19" s="79" t="s">
        <v>518</v>
      </c>
      <c r="L19" s="79" t="s">
        <v>518</v>
      </c>
      <c r="M19" s="79">
        <v>0</v>
      </c>
      <c r="N19" s="79">
        <v>0</v>
      </c>
      <c r="O19" s="79">
        <v>0</v>
      </c>
      <c r="P19" s="79">
        <v>0</v>
      </c>
      <c r="Q19" s="79">
        <v>0</v>
      </c>
      <c r="R19" s="6"/>
    </row>
    <row r="20" spans="1:18" ht="18" customHeight="1" x14ac:dyDescent="0.2">
      <c r="A20" s="35" t="s">
        <v>257</v>
      </c>
      <c r="B20" s="79" t="s">
        <v>514</v>
      </c>
      <c r="C20" s="79">
        <v>0</v>
      </c>
      <c r="D20" s="79">
        <v>0</v>
      </c>
      <c r="E20" s="79" t="s">
        <v>514</v>
      </c>
      <c r="F20" s="79">
        <v>0</v>
      </c>
      <c r="G20" s="79" t="s">
        <v>514</v>
      </c>
      <c r="H20" s="79">
        <v>0</v>
      </c>
      <c r="I20" s="79" t="s">
        <v>514</v>
      </c>
      <c r="J20" s="79">
        <v>0</v>
      </c>
      <c r="K20" s="79">
        <v>0</v>
      </c>
      <c r="L20" s="79" t="s">
        <v>514</v>
      </c>
      <c r="M20" s="79">
        <v>0</v>
      </c>
      <c r="N20" s="79">
        <v>0</v>
      </c>
      <c r="O20" s="79">
        <v>0</v>
      </c>
      <c r="P20" s="79">
        <v>0</v>
      </c>
      <c r="Q20" s="79">
        <v>0</v>
      </c>
      <c r="R20" s="6"/>
    </row>
    <row r="21" spans="1:18" ht="18" customHeight="1" x14ac:dyDescent="0.2">
      <c r="A21" s="35" t="s">
        <v>258</v>
      </c>
      <c r="B21" s="74" t="s">
        <v>518</v>
      </c>
      <c r="C21" s="74" t="s">
        <v>518</v>
      </c>
      <c r="D21" s="74" t="s">
        <v>518</v>
      </c>
      <c r="E21" s="74" t="s">
        <v>518</v>
      </c>
      <c r="F21" s="74" t="s">
        <v>518</v>
      </c>
      <c r="G21" s="74">
        <v>0</v>
      </c>
      <c r="H21" s="74" t="s">
        <v>518</v>
      </c>
      <c r="I21" s="74" t="s">
        <v>518</v>
      </c>
      <c r="J21" s="74" t="s">
        <v>518</v>
      </c>
      <c r="K21" s="74" t="s">
        <v>518</v>
      </c>
      <c r="L21" s="74" t="s">
        <v>518</v>
      </c>
      <c r="M21" s="74">
        <v>0</v>
      </c>
      <c r="N21" s="74">
        <v>0</v>
      </c>
      <c r="O21" s="74">
        <v>0</v>
      </c>
      <c r="P21" s="74">
        <v>0</v>
      </c>
      <c r="Q21" s="74">
        <v>0</v>
      </c>
      <c r="R21" s="6"/>
    </row>
    <row r="22" spans="1:18" ht="18" customHeight="1" x14ac:dyDescent="0.2">
      <c r="A22" s="35" t="s">
        <v>259</v>
      </c>
      <c r="B22" s="74" t="s">
        <v>514</v>
      </c>
      <c r="C22" s="74" t="s">
        <v>514</v>
      </c>
      <c r="D22" s="74">
        <v>0</v>
      </c>
      <c r="E22" s="74" t="s">
        <v>514</v>
      </c>
      <c r="F22" s="74" t="s">
        <v>514</v>
      </c>
      <c r="G22" s="74">
        <v>0</v>
      </c>
      <c r="H22" s="74">
        <v>0</v>
      </c>
      <c r="I22" s="74" t="s">
        <v>514</v>
      </c>
      <c r="J22" s="74" t="s">
        <v>514</v>
      </c>
      <c r="K22" s="74">
        <v>0</v>
      </c>
      <c r="L22" s="74" t="s">
        <v>514</v>
      </c>
      <c r="M22" s="74">
        <v>0</v>
      </c>
      <c r="N22" s="74"/>
      <c r="O22" s="74">
        <v>0</v>
      </c>
      <c r="P22" s="74">
        <v>0</v>
      </c>
      <c r="Q22" s="74">
        <v>0</v>
      </c>
      <c r="R22" s="6"/>
    </row>
    <row r="23" spans="1:18" ht="18" customHeight="1" x14ac:dyDescent="0.2">
      <c r="A23" s="35" t="s">
        <v>262</v>
      </c>
      <c r="B23" s="74" t="s">
        <v>518</v>
      </c>
      <c r="C23" s="74" t="s">
        <v>518</v>
      </c>
      <c r="D23" s="74" t="s">
        <v>518</v>
      </c>
      <c r="E23" s="74" t="s">
        <v>518</v>
      </c>
      <c r="F23" s="74" t="s">
        <v>518</v>
      </c>
      <c r="G23" s="74">
        <v>0</v>
      </c>
      <c r="H23" s="74" t="s">
        <v>518</v>
      </c>
      <c r="I23" s="74" t="s">
        <v>518</v>
      </c>
      <c r="J23" s="74" t="s">
        <v>518</v>
      </c>
      <c r="K23" s="74" t="s">
        <v>518</v>
      </c>
      <c r="L23" s="74" t="s">
        <v>518</v>
      </c>
      <c r="M23" s="74">
        <v>0</v>
      </c>
      <c r="N23" s="74">
        <v>0</v>
      </c>
      <c r="O23" s="74">
        <v>0</v>
      </c>
      <c r="P23" s="74">
        <v>0</v>
      </c>
      <c r="Q23" s="74">
        <v>0</v>
      </c>
      <c r="R23" s="6"/>
    </row>
    <row r="24" spans="1:18" ht="18" customHeight="1" x14ac:dyDescent="0.2">
      <c r="A24" s="35" t="s">
        <v>263</v>
      </c>
      <c r="B24" s="74" t="s">
        <v>518</v>
      </c>
      <c r="C24" s="74" t="s">
        <v>518</v>
      </c>
      <c r="D24" s="74">
        <v>0</v>
      </c>
      <c r="E24" s="74" t="s">
        <v>518</v>
      </c>
      <c r="F24" s="74">
        <v>0</v>
      </c>
      <c r="G24" s="74">
        <v>0</v>
      </c>
      <c r="H24" s="74" t="s">
        <v>518</v>
      </c>
      <c r="I24" s="74" t="s">
        <v>518</v>
      </c>
      <c r="J24" s="74" t="s">
        <v>518</v>
      </c>
      <c r="K24" s="74" t="s">
        <v>518</v>
      </c>
      <c r="L24" s="74" t="s">
        <v>518</v>
      </c>
      <c r="M24" s="74">
        <v>0</v>
      </c>
      <c r="N24" s="74">
        <v>0</v>
      </c>
      <c r="O24" s="74">
        <v>0</v>
      </c>
      <c r="P24" s="74">
        <v>0</v>
      </c>
      <c r="Q24" s="74">
        <v>0</v>
      </c>
      <c r="R24" s="6"/>
    </row>
    <row r="25" spans="1:18" ht="18" customHeight="1" x14ac:dyDescent="0.2">
      <c r="A25" s="35" t="s">
        <v>265</v>
      </c>
      <c r="B25" s="74" t="s">
        <v>514</v>
      </c>
      <c r="C25" s="74" t="s">
        <v>514</v>
      </c>
      <c r="D25" s="74">
        <v>0</v>
      </c>
      <c r="E25" s="74" t="s">
        <v>514</v>
      </c>
      <c r="F25" s="74" t="s">
        <v>514</v>
      </c>
      <c r="G25" s="74" t="s">
        <v>514</v>
      </c>
      <c r="H25" s="74" t="s">
        <v>514</v>
      </c>
      <c r="I25" s="74">
        <v>0</v>
      </c>
      <c r="J25" s="74" t="s">
        <v>514</v>
      </c>
      <c r="K25" s="74">
        <v>0</v>
      </c>
      <c r="L25" s="74">
        <v>0</v>
      </c>
      <c r="M25" s="74">
        <v>0</v>
      </c>
      <c r="N25" s="74">
        <v>0</v>
      </c>
      <c r="O25" s="74">
        <v>0</v>
      </c>
      <c r="P25" s="74">
        <v>0</v>
      </c>
      <c r="Q25" s="74">
        <v>0</v>
      </c>
      <c r="R25" s="6"/>
    </row>
    <row r="26" spans="1:18" ht="18" customHeight="1" x14ac:dyDescent="0.2">
      <c r="A26" s="35" t="s">
        <v>266</v>
      </c>
      <c r="B26" s="74">
        <v>0</v>
      </c>
      <c r="C26" s="74">
        <v>0</v>
      </c>
      <c r="D26" s="74">
        <v>0</v>
      </c>
      <c r="E26" s="74" t="s">
        <v>518</v>
      </c>
      <c r="F26" s="74">
        <v>0</v>
      </c>
      <c r="G26" s="74">
        <v>0</v>
      </c>
      <c r="H26" s="74">
        <v>0</v>
      </c>
      <c r="I26" s="74">
        <v>0</v>
      </c>
      <c r="J26" s="74" t="s">
        <v>518</v>
      </c>
      <c r="K26" s="74">
        <v>0</v>
      </c>
      <c r="L26" s="74">
        <v>0</v>
      </c>
      <c r="M26" s="74">
        <v>0</v>
      </c>
      <c r="N26" s="74">
        <v>0</v>
      </c>
      <c r="O26" s="74">
        <v>0</v>
      </c>
      <c r="P26" s="74">
        <v>0</v>
      </c>
      <c r="Q26" s="74">
        <v>0</v>
      </c>
      <c r="R26" s="6"/>
    </row>
    <row r="27" spans="1:18" ht="18" customHeight="1" x14ac:dyDescent="0.2">
      <c r="A27" s="35" t="s">
        <v>267</v>
      </c>
      <c r="B27" s="74" t="s">
        <v>518</v>
      </c>
      <c r="C27" s="74" t="s">
        <v>518</v>
      </c>
      <c r="D27" s="74">
        <v>0</v>
      </c>
      <c r="E27" s="74" t="s">
        <v>518</v>
      </c>
      <c r="F27" s="74" t="s">
        <v>518</v>
      </c>
      <c r="G27" s="74">
        <v>0</v>
      </c>
      <c r="H27" s="74">
        <v>0</v>
      </c>
      <c r="I27" s="74" t="s">
        <v>518</v>
      </c>
      <c r="J27" s="74">
        <v>0</v>
      </c>
      <c r="K27" s="74">
        <v>0</v>
      </c>
      <c r="L27" s="74">
        <v>0</v>
      </c>
      <c r="M27" s="74">
        <v>0</v>
      </c>
      <c r="N27" s="74">
        <v>0</v>
      </c>
      <c r="O27" s="74">
        <v>0</v>
      </c>
      <c r="P27" s="74">
        <v>0</v>
      </c>
      <c r="Q27" s="74">
        <v>0</v>
      </c>
      <c r="R27" s="6"/>
    </row>
    <row r="28" spans="1:18" ht="18" customHeight="1" x14ac:dyDescent="0.2">
      <c r="A28" s="35" t="s">
        <v>268</v>
      </c>
      <c r="B28" s="74" t="s">
        <v>518</v>
      </c>
      <c r="C28" s="74" t="s">
        <v>518</v>
      </c>
      <c r="D28" s="74" t="s">
        <v>518</v>
      </c>
      <c r="E28" s="74" t="s">
        <v>518</v>
      </c>
      <c r="F28" s="74" t="s">
        <v>518</v>
      </c>
      <c r="G28" s="74" t="s">
        <v>518</v>
      </c>
      <c r="H28" s="74" t="s">
        <v>518</v>
      </c>
      <c r="I28" s="74" t="s">
        <v>518</v>
      </c>
      <c r="J28" s="74" t="s">
        <v>518</v>
      </c>
      <c r="K28" s="74" t="s">
        <v>518</v>
      </c>
      <c r="L28" s="74" t="s">
        <v>518</v>
      </c>
      <c r="M28" s="74" t="s">
        <v>829</v>
      </c>
      <c r="N28" s="74">
        <v>0</v>
      </c>
      <c r="O28" s="74">
        <v>0</v>
      </c>
      <c r="P28" s="74">
        <v>0</v>
      </c>
      <c r="Q28" s="74">
        <v>0</v>
      </c>
      <c r="R28" s="6"/>
    </row>
    <row r="29" spans="1:18" ht="18" customHeight="1" x14ac:dyDescent="0.2">
      <c r="A29" s="35" t="s">
        <v>269</v>
      </c>
      <c r="B29" s="74">
        <v>0</v>
      </c>
      <c r="C29" s="74">
        <v>0</v>
      </c>
      <c r="D29" s="74" t="s">
        <v>514</v>
      </c>
      <c r="E29" s="74" t="s">
        <v>514</v>
      </c>
      <c r="F29" s="74" t="s">
        <v>514</v>
      </c>
      <c r="G29" s="74" t="s">
        <v>514</v>
      </c>
      <c r="H29" s="74" t="s">
        <v>514</v>
      </c>
      <c r="I29" s="74" t="s">
        <v>514</v>
      </c>
      <c r="J29" s="74" t="s">
        <v>514</v>
      </c>
      <c r="K29" s="74" t="s">
        <v>514</v>
      </c>
      <c r="L29" s="74">
        <v>0</v>
      </c>
      <c r="M29" s="74">
        <v>0</v>
      </c>
      <c r="N29" s="74">
        <v>0</v>
      </c>
      <c r="O29" s="74">
        <v>0</v>
      </c>
      <c r="P29" s="74">
        <v>0</v>
      </c>
      <c r="Q29" s="74">
        <v>0</v>
      </c>
      <c r="R29" s="6"/>
    </row>
    <row r="30" spans="1:18" ht="18" customHeight="1" x14ac:dyDescent="0.2">
      <c r="A30" s="35" t="s">
        <v>271</v>
      </c>
      <c r="B30" s="74" t="s">
        <v>514</v>
      </c>
      <c r="C30" s="74" t="s">
        <v>514</v>
      </c>
      <c r="D30" s="74" t="s">
        <v>514</v>
      </c>
      <c r="E30" s="74" t="s">
        <v>514</v>
      </c>
      <c r="F30" s="74" t="s">
        <v>514</v>
      </c>
      <c r="G30" s="74">
        <v>0</v>
      </c>
      <c r="H30" s="74" t="s">
        <v>514</v>
      </c>
      <c r="I30" s="74" t="s">
        <v>514</v>
      </c>
      <c r="J30" s="74" t="s">
        <v>514</v>
      </c>
      <c r="K30" s="74" t="s">
        <v>514</v>
      </c>
      <c r="L30" s="74" t="s">
        <v>514</v>
      </c>
      <c r="M30" s="74">
        <v>0</v>
      </c>
      <c r="N30" s="74">
        <v>0</v>
      </c>
      <c r="O30" s="74">
        <v>0</v>
      </c>
      <c r="P30" s="74">
        <v>0</v>
      </c>
      <c r="Q30" s="74">
        <v>0</v>
      </c>
      <c r="R30" s="6"/>
    </row>
    <row r="31" spans="1:18" ht="18" customHeight="1" x14ac:dyDescent="0.2">
      <c r="A31" s="35" t="s">
        <v>20</v>
      </c>
      <c r="B31" s="74" t="s">
        <v>518</v>
      </c>
      <c r="C31" s="74" t="s">
        <v>518</v>
      </c>
      <c r="D31" s="74" t="s">
        <v>518</v>
      </c>
      <c r="E31" s="74" t="s">
        <v>518</v>
      </c>
      <c r="F31" s="74" t="s">
        <v>518</v>
      </c>
      <c r="G31" s="74">
        <v>0</v>
      </c>
      <c r="H31" s="74" t="s">
        <v>518</v>
      </c>
      <c r="I31" s="74" t="s">
        <v>518</v>
      </c>
      <c r="J31" s="74" t="s">
        <v>518</v>
      </c>
      <c r="K31" s="74" t="s">
        <v>518</v>
      </c>
      <c r="L31" s="74" t="s">
        <v>518</v>
      </c>
      <c r="M31" s="74">
        <v>0</v>
      </c>
      <c r="N31" s="74">
        <v>0</v>
      </c>
      <c r="O31" s="74">
        <v>0</v>
      </c>
      <c r="P31" s="74">
        <v>0</v>
      </c>
      <c r="Q31" s="74">
        <v>0</v>
      </c>
      <c r="R31" s="6"/>
    </row>
    <row r="32" spans="1:18" ht="18" customHeight="1" x14ac:dyDescent="0.2">
      <c r="A32" s="35" t="s">
        <v>274</v>
      </c>
      <c r="B32" s="74" t="s">
        <v>514</v>
      </c>
      <c r="C32" s="74" t="s">
        <v>514</v>
      </c>
      <c r="D32" s="74">
        <v>0</v>
      </c>
      <c r="E32" s="74" t="s">
        <v>514</v>
      </c>
      <c r="F32" s="74">
        <v>0</v>
      </c>
      <c r="G32" s="74">
        <v>0</v>
      </c>
      <c r="H32" s="74">
        <v>0</v>
      </c>
      <c r="I32" s="74" t="s">
        <v>514</v>
      </c>
      <c r="J32" s="74" t="s">
        <v>514</v>
      </c>
      <c r="K32" s="74" t="s">
        <v>514</v>
      </c>
      <c r="L32" s="74">
        <v>0</v>
      </c>
      <c r="M32" s="74">
        <v>0</v>
      </c>
      <c r="N32" s="74">
        <v>0</v>
      </c>
      <c r="O32" s="74">
        <v>0</v>
      </c>
      <c r="P32" s="74">
        <v>0</v>
      </c>
      <c r="Q32" s="74">
        <v>0</v>
      </c>
      <c r="R32" s="6"/>
    </row>
    <row r="33" spans="1:18" ht="18" customHeight="1" x14ac:dyDescent="0.2">
      <c r="A33" s="35" t="s">
        <v>275</v>
      </c>
      <c r="B33" s="74">
        <v>0</v>
      </c>
      <c r="C33" s="74" t="s">
        <v>518</v>
      </c>
      <c r="D33" s="74">
        <v>0</v>
      </c>
      <c r="E33" s="74" t="s">
        <v>518</v>
      </c>
      <c r="F33" s="74">
        <v>0</v>
      </c>
      <c r="G33" s="74">
        <v>0</v>
      </c>
      <c r="H33" s="74">
        <v>0</v>
      </c>
      <c r="I33" s="74">
        <v>0</v>
      </c>
      <c r="J33" s="74">
        <v>0</v>
      </c>
      <c r="K33" s="74">
        <v>0</v>
      </c>
      <c r="L33" s="74">
        <v>0</v>
      </c>
      <c r="M33" s="74">
        <v>0</v>
      </c>
      <c r="N33" s="74">
        <v>0</v>
      </c>
      <c r="O33" s="74">
        <v>0</v>
      </c>
      <c r="P33" s="74">
        <v>0</v>
      </c>
      <c r="Q33" s="74">
        <v>0</v>
      </c>
      <c r="R33" s="6"/>
    </row>
    <row r="34" spans="1:18" ht="18" customHeight="1" x14ac:dyDescent="0.2">
      <c r="A34" s="35" t="s">
        <v>276</v>
      </c>
      <c r="B34" s="74" t="s">
        <v>518</v>
      </c>
      <c r="C34" s="74" t="s">
        <v>518</v>
      </c>
      <c r="D34" s="74" t="s">
        <v>518</v>
      </c>
      <c r="E34" s="74" t="s">
        <v>518</v>
      </c>
      <c r="F34" s="74" t="s">
        <v>518</v>
      </c>
      <c r="G34" s="74">
        <v>0</v>
      </c>
      <c r="H34" s="74" t="s">
        <v>518</v>
      </c>
      <c r="I34" s="74" t="s">
        <v>518</v>
      </c>
      <c r="J34" s="74" t="s">
        <v>518</v>
      </c>
      <c r="K34" s="74" t="s">
        <v>518</v>
      </c>
      <c r="L34" s="74" t="s">
        <v>518</v>
      </c>
      <c r="M34" s="74">
        <v>0</v>
      </c>
      <c r="N34" s="74">
        <v>0</v>
      </c>
      <c r="O34" s="74">
        <v>0</v>
      </c>
      <c r="P34" s="74">
        <v>0</v>
      </c>
      <c r="Q34" s="74">
        <v>0</v>
      </c>
      <c r="R34" s="6"/>
    </row>
    <row r="35" spans="1:18" ht="18" customHeight="1" x14ac:dyDescent="0.2">
      <c r="A35" s="35" t="s">
        <v>279</v>
      </c>
      <c r="B35" s="74" t="s">
        <v>514</v>
      </c>
      <c r="C35" s="74" t="s">
        <v>514</v>
      </c>
      <c r="D35" s="74">
        <v>0</v>
      </c>
      <c r="E35" s="74" t="s">
        <v>514</v>
      </c>
      <c r="F35" s="74">
        <v>0</v>
      </c>
      <c r="G35" s="74">
        <v>0</v>
      </c>
      <c r="H35" s="74">
        <v>0</v>
      </c>
      <c r="I35" s="74" t="s">
        <v>514</v>
      </c>
      <c r="J35" s="74" t="s">
        <v>514</v>
      </c>
      <c r="K35" s="74" t="s">
        <v>514</v>
      </c>
      <c r="L35" s="74" t="s">
        <v>514</v>
      </c>
      <c r="M35" s="74">
        <v>0</v>
      </c>
      <c r="N35" s="74">
        <v>0</v>
      </c>
      <c r="O35" s="74">
        <v>0</v>
      </c>
      <c r="P35" s="74">
        <v>0</v>
      </c>
      <c r="Q35" s="74">
        <v>0</v>
      </c>
      <c r="R35" s="6"/>
    </row>
    <row r="36" spans="1:18" ht="18" customHeight="1" x14ac:dyDescent="0.2">
      <c r="A36" s="35" t="s">
        <v>280</v>
      </c>
      <c r="B36" s="74" t="s">
        <v>518</v>
      </c>
      <c r="C36" s="74" t="s">
        <v>518</v>
      </c>
      <c r="D36" s="74">
        <v>0</v>
      </c>
      <c r="E36" s="74" t="s">
        <v>518</v>
      </c>
      <c r="F36" s="74" t="s">
        <v>518</v>
      </c>
      <c r="G36" s="74" t="s">
        <v>518</v>
      </c>
      <c r="H36" s="74">
        <v>0</v>
      </c>
      <c r="I36" s="74" t="s">
        <v>518</v>
      </c>
      <c r="J36" s="74" t="s">
        <v>518</v>
      </c>
      <c r="K36" s="74">
        <v>0</v>
      </c>
      <c r="L36" s="74" t="s">
        <v>518</v>
      </c>
      <c r="M36" s="74">
        <v>0</v>
      </c>
      <c r="N36" s="74">
        <v>0</v>
      </c>
      <c r="O36" s="74">
        <v>0</v>
      </c>
      <c r="P36" s="74">
        <v>0</v>
      </c>
      <c r="Q36" s="74">
        <v>0</v>
      </c>
      <c r="R36" s="6"/>
    </row>
    <row r="37" spans="1:18" ht="18" customHeight="1" x14ac:dyDescent="0.2">
      <c r="A37" s="35" t="s">
        <v>282</v>
      </c>
      <c r="B37" s="74" t="s">
        <v>514</v>
      </c>
      <c r="C37" s="74" t="s">
        <v>514</v>
      </c>
      <c r="D37" s="74">
        <v>0</v>
      </c>
      <c r="E37" s="74" t="s">
        <v>514</v>
      </c>
      <c r="F37" s="74" t="s">
        <v>514</v>
      </c>
      <c r="G37" s="74" t="s">
        <v>514</v>
      </c>
      <c r="H37" s="74" t="s">
        <v>514</v>
      </c>
      <c r="I37" s="74" t="s">
        <v>514</v>
      </c>
      <c r="J37" s="74" t="s">
        <v>514</v>
      </c>
      <c r="K37" s="74" t="s">
        <v>514</v>
      </c>
      <c r="L37" s="74" t="s">
        <v>514</v>
      </c>
      <c r="M37" s="74">
        <v>0</v>
      </c>
      <c r="N37" s="74">
        <v>0</v>
      </c>
      <c r="O37" s="74">
        <v>0</v>
      </c>
      <c r="P37" s="74">
        <v>0</v>
      </c>
      <c r="Q37" s="74">
        <v>0</v>
      </c>
      <c r="R37" s="6"/>
    </row>
    <row r="38" spans="1:18" ht="18" customHeight="1" x14ac:dyDescent="0.2">
      <c r="A38" s="35" t="s">
        <v>284</v>
      </c>
      <c r="B38" s="74" t="s">
        <v>514</v>
      </c>
      <c r="C38" s="74" t="s">
        <v>514</v>
      </c>
      <c r="D38" s="74">
        <v>0</v>
      </c>
      <c r="E38" s="74" t="s">
        <v>514</v>
      </c>
      <c r="F38" s="74" t="s">
        <v>514</v>
      </c>
      <c r="G38" s="74">
        <v>0</v>
      </c>
      <c r="H38" s="74" t="s">
        <v>518</v>
      </c>
      <c r="I38" s="74">
        <v>0</v>
      </c>
      <c r="J38" s="74" t="s">
        <v>514</v>
      </c>
      <c r="K38" s="74">
        <v>0</v>
      </c>
      <c r="L38" s="74" t="s">
        <v>514</v>
      </c>
      <c r="M38" s="74">
        <v>0</v>
      </c>
      <c r="N38" s="74">
        <v>0</v>
      </c>
      <c r="O38" s="74">
        <v>0</v>
      </c>
      <c r="P38" s="74">
        <v>0</v>
      </c>
      <c r="Q38" s="74">
        <v>0</v>
      </c>
      <c r="R38" s="6"/>
    </row>
    <row r="39" spans="1:18" ht="18" customHeight="1" x14ac:dyDescent="0.2">
      <c r="A39" s="35" t="s">
        <v>153</v>
      </c>
      <c r="B39" s="74" t="s">
        <v>514</v>
      </c>
      <c r="C39" s="74" t="s">
        <v>514</v>
      </c>
      <c r="D39" s="74">
        <v>0</v>
      </c>
      <c r="E39" s="74" t="s">
        <v>514</v>
      </c>
      <c r="F39" s="74">
        <v>0</v>
      </c>
      <c r="G39" s="74" t="s">
        <v>514</v>
      </c>
      <c r="H39" s="74" t="s">
        <v>514</v>
      </c>
      <c r="I39" s="74" t="s">
        <v>514</v>
      </c>
      <c r="J39" s="74" t="s">
        <v>514</v>
      </c>
      <c r="K39" s="74">
        <v>0</v>
      </c>
      <c r="L39" s="74" t="s">
        <v>514</v>
      </c>
      <c r="M39" s="74">
        <v>0</v>
      </c>
      <c r="N39" s="74">
        <v>0</v>
      </c>
      <c r="O39" s="74">
        <v>0</v>
      </c>
      <c r="P39" s="74">
        <v>0</v>
      </c>
      <c r="Q39" s="74">
        <v>0</v>
      </c>
      <c r="R39" s="6"/>
    </row>
    <row r="40" spans="1:18" ht="18" customHeight="1" x14ac:dyDescent="0.2">
      <c r="A40" s="35" t="s">
        <v>286</v>
      </c>
      <c r="B40" s="74" t="s">
        <v>518</v>
      </c>
      <c r="C40" s="74">
        <v>0</v>
      </c>
      <c r="D40" s="74">
        <v>0</v>
      </c>
      <c r="E40" s="74" t="s">
        <v>518</v>
      </c>
      <c r="F40" s="74" t="s">
        <v>518</v>
      </c>
      <c r="G40" s="74" t="s">
        <v>518</v>
      </c>
      <c r="H40" s="74" t="s">
        <v>518</v>
      </c>
      <c r="I40" s="74" t="s">
        <v>518</v>
      </c>
      <c r="J40" s="74" t="s">
        <v>518</v>
      </c>
      <c r="K40" s="74">
        <v>0</v>
      </c>
      <c r="L40" s="74">
        <v>0</v>
      </c>
      <c r="M40" s="74" t="s">
        <v>959</v>
      </c>
      <c r="N40" s="74" t="s">
        <v>960</v>
      </c>
      <c r="O40" s="74" t="s">
        <v>961</v>
      </c>
      <c r="P40" s="74">
        <v>0</v>
      </c>
      <c r="Q40" s="74">
        <v>0</v>
      </c>
      <c r="R40" s="6"/>
    </row>
    <row r="41" spans="1:18" ht="18" customHeight="1" x14ac:dyDescent="0.2">
      <c r="A41" s="35" t="s">
        <v>288</v>
      </c>
      <c r="B41" s="74">
        <v>0</v>
      </c>
      <c r="C41" s="74">
        <v>0</v>
      </c>
      <c r="D41" s="74">
        <v>0</v>
      </c>
      <c r="E41" s="74" t="s">
        <v>514</v>
      </c>
      <c r="F41" s="74">
        <v>0</v>
      </c>
      <c r="G41" s="74">
        <v>0</v>
      </c>
      <c r="H41" s="74" t="s">
        <v>514</v>
      </c>
      <c r="I41" s="74">
        <v>0</v>
      </c>
      <c r="J41" s="74" t="s">
        <v>514</v>
      </c>
      <c r="K41" s="74">
        <v>0</v>
      </c>
      <c r="L41" s="74">
        <v>0</v>
      </c>
      <c r="M41" s="74">
        <v>0</v>
      </c>
      <c r="N41" s="74">
        <v>0</v>
      </c>
      <c r="O41" s="74">
        <v>0</v>
      </c>
      <c r="P41" s="74">
        <v>0</v>
      </c>
      <c r="Q41" s="74">
        <v>0</v>
      </c>
      <c r="R41" s="6"/>
    </row>
    <row r="42" spans="1:18" ht="18" customHeight="1" x14ac:dyDescent="0.2">
      <c r="A42" s="35" t="s">
        <v>290</v>
      </c>
      <c r="B42" s="74">
        <v>0</v>
      </c>
      <c r="C42" s="74">
        <v>0</v>
      </c>
      <c r="D42" s="74">
        <v>0</v>
      </c>
      <c r="E42" s="74" t="s">
        <v>514</v>
      </c>
      <c r="F42" s="74">
        <v>0</v>
      </c>
      <c r="G42" s="74">
        <v>0</v>
      </c>
      <c r="H42" s="74">
        <v>0</v>
      </c>
      <c r="I42" s="74">
        <v>0</v>
      </c>
      <c r="J42" s="74" t="s">
        <v>514</v>
      </c>
      <c r="K42" s="74">
        <v>0</v>
      </c>
      <c r="L42" s="74">
        <v>0</v>
      </c>
      <c r="M42" s="74">
        <v>0</v>
      </c>
      <c r="N42" s="74">
        <v>0</v>
      </c>
      <c r="O42" s="74">
        <v>0</v>
      </c>
      <c r="P42" s="74">
        <v>0</v>
      </c>
      <c r="Q42" s="74">
        <v>0</v>
      </c>
      <c r="R42" s="6"/>
    </row>
    <row r="43" spans="1:18" ht="18" customHeight="1" x14ac:dyDescent="0.2">
      <c r="A43" s="35" t="s">
        <v>291</v>
      </c>
      <c r="B43" s="74" t="s">
        <v>518</v>
      </c>
      <c r="C43" s="74">
        <v>0</v>
      </c>
      <c r="D43" s="74">
        <v>0</v>
      </c>
      <c r="E43" s="74" t="s">
        <v>518</v>
      </c>
      <c r="F43" s="74">
        <v>0</v>
      </c>
      <c r="G43" s="74">
        <v>0</v>
      </c>
      <c r="H43" s="74">
        <v>0</v>
      </c>
      <c r="I43" s="74">
        <v>0</v>
      </c>
      <c r="J43" s="74">
        <v>0</v>
      </c>
      <c r="K43" s="74">
        <v>0</v>
      </c>
      <c r="L43" s="74">
        <v>0</v>
      </c>
      <c r="M43" s="74">
        <v>0</v>
      </c>
      <c r="N43" s="74">
        <v>0</v>
      </c>
      <c r="O43" s="74">
        <v>0</v>
      </c>
      <c r="P43" s="74">
        <v>0</v>
      </c>
      <c r="Q43" s="74">
        <v>0</v>
      </c>
      <c r="R43" s="6"/>
    </row>
    <row r="44" spans="1:18" ht="18" customHeight="1" x14ac:dyDescent="0.2">
      <c r="A44" s="35" t="s">
        <v>293</v>
      </c>
      <c r="B44" s="74" t="s">
        <v>514</v>
      </c>
      <c r="C44" s="74">
        <v>0</v>
      </c>
      <c r="D44" s="74">
        <v>0</v>
      </c>
      <c r="E44" s="74" t="s">
        <v>514</v>
      </c>
      <c r="F44" s="74">
        <v>0</v>
      </c>
      <c r="G44" s="74">
        <v>0</v>
      </c>
      <c r="H44" s="74">
        <v>0</v>
      </c>
      <c r="I44" s="74">
        <v>0</v>
      </c>
      <c r="J44" s="74">
        <v>0</v>
      </c>
      <c r="K44" s="74">
        <v>0</v>
      </c>
      <c r="L44" s="74">
        <v>0</v>
      </c>
      <c r="M44" s="74">
        <v>0</v>
      </c>
      <c r="N44" s="74">
        <v>0</v>
      </c>
      <c r="O44" s="74">
        <v>0</v>
      </c>
      <c r="P44" s="74">
        <v>0</v>
      </c>
      <c r="Q44" s="74">
        <v>0</v>
      </c>
      <c r="R44" s="6"/>
    </row>
    <row r="45" spans="1:18" ht="18" customHeight="1" x14ac:dyDescent="0.2">
      <c r="A45" s="35" t="s">
        <v>294</v>
      </c>
      <c r="B45" s="74" t="s">
        <v>518</v>
      </c>
      <c r="C45" s="74" t="s">
        <v>518</v>
      </c>
      <c r="D45" s="74">
        <v>0</v>
      </c>
      <c r="E45" s="74" t="s">
        <v>518</v>
      </c>
      <c r="F45" s="74" t="s">
        <v>518</v>
      </c>
      <c r="G45" s="74">
        <v>0</v>
      </c>
      <c r="H45" s="74">
        <v>0</v>
      </c>
      <c r="I45" s="74">
        <v>0</v>
      </c>
      <c r="J45" s="74">
        <v>0</v>
      </c>
      <c r="K45" s="74">
        <v>0</v>
      </c>
      <c r="L45" s="74" t="s">
        <v>518</v>
      </c>
      <c r="M45" s="74">
        <v>0</v>
      </c>
      <c r="N45" s="74">
        <v>0</v>
      </c>
      <c r="O45" s="74">
        <v>0</v>
      </c>
      <c r="P45" s="74">
        <v>0</v>
      </c>
      <c r="Q45" s="74">
        <v>0</v>
      </c>
      <c r="R45" s="6"/>
    </row>
    <row r="46" spans="1:18" ht="18" customHeight="1" x14ac:dyDescent="0.2">
      <c r="A46" s="35" t="s">
        <v>295</v>
      </c>
      <c r="B46" s="74" t="s">
        <v>518</v>
      </c>
      <c r="C46" s="74" t="s">
        <v>518</v>
      </c>
      <c r="D46" s="74">
        <v>0</v>
      </c>
      <c r="E46" s="74" t="s">
        <v>518</v>
      </c>
      <c r="F46" s="74">
        <v>0</v>
      </c>
      <c r="G46" s="74">
        <v>0</v>
      </c>
      <c r="H46" s="74" t="s">
        <v>518</v>
      </c>
      <c r="I46" s="74">
        <v>0</v>
      </c>
      <c r="J46" s="74">
        <v>0</v>
      </c>
      <c r="K46" s="74">
        <v>0</v>
      </c>
      <c r="L46" s="74">
        <v>0</v>
      </c>
      <c r="M46" s="74">
        <v>0</v>
      </c>
      <c r="N46" s="74">
        <v>0</v>
      </c>
      <c r="O46" s="74">
        <v>0</v>
      </c>
      <c r="P46" s="74">
        <v>0</v>
      </c>
      <c r="Q46" s="74">
        <v>0</v>
      </c>
      <c r="R46" s="278"/>
    </row>
    <row r="47" spans="1:18" ht="18" customHeight="1" x14ac:dyDescent="0.2">
      <c r="A47" s="35" t="s">
        <v>297</v>
      </c>
      <c r="B47" s="74">
        <v>0</v>
      </c>
      <c r="C47" s="74">
        <v>0</v>
      </c>
      <c r="D47" s="74">
        <v>0</v>
      </c>
      <c r="E47" s="74" t="s">
        <v>518</v>
      </c>
      <c r="F47" s="74">
        <v>0</v>
      </c>
      <c r="G47" s="74" t="s">
        <v>518</v>
      </c>
      <c r="H47" s="74" t="s">
        <v>518</v>
      </c>
      <c r="I47" s="74">
        <v>0</v>
      </c>
      <c r="J47" s="74" t="s">
        <v>518</v>
      </c>
      <c r="K47" s="74">
        <v>0</v>
      </c>
      <c r="L47" s="74">
        <v>0</v>
      </c>
      <c r="M47" s="74" t="s">
        <v>1015</v>
      </c>
      <c r="N47" s="74">
        <v>0</v>
      </c>
      <c r="O47" s="74">
        <v>0</v>
      </c>
      <c r="P47" s="74">
        <v>0</v>
      </c>
      <c r="Q47" s="74">
        <v>0</v>
      </c>
      <c r="R47" s="6"/>
    </row>
    <row r="48" spans="1:18" ht="18" customHeight="1" x14ac:dyDescent="0.2">
      <c r="A48" s="35" t="s">
        <v>299</v>
      </c>
      <c r="B48" s="74" t="s">
        <v>518</v>
      </c>
      <c r="C48" s="74">
        <v>0</v>
      </c>
      <c r="D48" s="74">
        <v>0</v>
      </c>
      <c r="E48" s="74" t="s">
        <v>518</v>
      </c>
      <c r="F48" s="74">
        <v>0</v>
      </c>
      <c r="G48" s="74">
        <v>0</v>
      </c>
      <c r="H48" s="74">
        <v>0</v>
      </c>
      <c r="I48" s="74">
        <v>0</v>
      </c>
      <c r="J48" s="74">
        <v>0</v>
      </c>
      <c r="K48" s="74">
        <v>0</v>
      </c>
      <c r="L48" s="74" t="s">
        <v>518</v>
      </c>
      <c r="M48" s="74">
        <v>0</v>
      </c>
      <c r="N48" s="74">
        <v>0</v>
      </c>
      <c r="O48" s="74">
        <v>0</v>
      </c>
      <c r="P48" s="74">
        <v>0</v>
      </c>
      <c r="Q48" s="74">
        <v>0</v>
      </c>
      <c r="R48" s="6"/>
    </row>
    <row r="49" spans="1:18" ht="18" customHeight="1" x14ac:dyDescent="0.2">
      <c r="A49" s="35" t="s">
        <v>301</v>
      </c>
      <c r="B49" s="74" t="s">
        <v>518</v>
      </c>
      <c r="C49" s="74">
        <v>0</v>
      </c>
      <c r="D49" s="74">
        <v>0</v>
      </c>
      <c r="E49" s="74" t="s">
        <v>518</v>
      </c>
      <c r="F49" s="74" t="s">
        <v>518</v>
      </c>
      <c r="G49" s="74" t="s">
        <v>518</v>
      </c>
      <c r="H49" s="74" t="s">
        <v>518</v>
      </c>
      <c r="I49" s="74">
        <v>0</v>
      </c>
      <c r="J49" s="74" t="s">
        <v>518</v>
      </c>
      <c r="K49" s="74">
        <v>0</v>
      </c>
      <c r="L49" s="74" t="s">
        <v>518</v>
      </c>
      <c r="M49" s="74">
        <v>0</v>
      </c>
      <c r="N49" s="74">
        <v>0</v>
      </c>
      <c r="O49" s="74">
        <v>0</v>
      </c>
      <c r="P49" s="74">
        <v>0</v>
      </c>
      <c r="Q49" s="74">
        <v>0</v>
      </c>
      <c r="R49" s="6"/>
    </row>
    <row r="50" spans="1:18" ht="18" customHeight="1" x14ac:dyDescent="0.2">
      <c r="A50" s="35" t="s">
        <v>303</v>
      </c>
      <c r="B50" s="74" t="s">
        <v>518</v>
      </c>
      <c r="C50" s="74">
        <v>0</v>
      </c>
      <c r="D50" s="74">
        <v>0</v>
      </c>
      <c r="E50" s="74" t="s">
        <v>518</v>
      </c>
      <c r="F50" s="74">
        <v>0</v>
      </c>
      <c r="G50" s="74">
        <v>0</v>
      </c>
      <c r="H50" s="74">
        <v>0</v>
      </c>
      <c r="I50" s="74">
        <v>0</v>
      </c>
      <c r="J50" s="74" t="s">
        <v>518</v>
      </c>
      <c r="K50" s="74">
        <v>0</v>
      </c>
      <c r="L50" s="74" t="s">
        <v>518</v>
      </c>
      <c r="M50" s="74">
        <v>0</v>
      </c>
      <c r="N50" s="74">
        <v>0</v>
      </c>
      <c r="O50" s="74">
        <v>0</v>
      </c>
      <c r="P50" s="74">
        <v>0</v>
      </c>
      <c r="Q50" s="74">
        <v>0</v>
      </c>
      <c r="R50" s="6"/>
    </row>
    <row r="51" spans="1:18" ht="18" customHeight="1" x14ac:dyDescent="0.2">
      <c r="A51" s="35" t="s">
        <v>304</v>
      </c>
      <c r="B51" s="74" t="s">
        <v>514</v>
      </c>
      <c r="C51" s="74" t="s">
        <v>514</v>
      </c>
      <c r="D51" s="74">
        <v>0</v>
      </c>
      <c r="E51" s="74" t="s">
        <v>514</v>
      </c>
      <c r="F51" s="74" t="s">
        <v>514</v>
      </c>
      <c r="G51" s="74">
        <v>0</v>
      </c>
      <c r="H51" s="74">
        <v>0</v>
      </c>
      <c r="I51" s="74">
        <v>0</v>
      </c>
      <c r="J51" s="74" t="s">
        <v>514</v>
      </c>
      <c r="K51" s="74">
        <v>0</v>
      </c>
      <c r="L51" s="74">
        <v>0</v>
      </c>
      <c r="M51" s="74" t="s">
        <v>1038</v>
      </c>
      <c r="N51" s="74">
        <v>0</v>
      </c>
      <c r="O51" s="74">
        <v>0</v>
      </c>
      <c r="P51" s="74">
        <v>0</v>
      </c>
      <c r="Q51" s="74">
        <v>0</v>
      </c>
      <c r="R51" s="6"/>
    </row>
    <row r="52" spans="1:18" ht="18" customHeight="1" x14ac:dyDescent="0.2">
      <c r="A52" s="35" t="s">
        <v>305</v>
      </c>
      <c r="B52" s="74" t="s">
        <v>514</v>
      </c>
      <c r="C52" s="74" t="s">
        <v>514</v>
      </c>
      <c r="D52" s="74">
        <v>0</v>
      </c>
      <c r="E52" s="74" t="s">
        <v>514</v>
      </c>
      <c r="F52" s="74" t="s">
        <v>514</v>
      </c>
      <c r="G52" s="74" t="s">
        <v>514</v>
      </c>
      <c r="H52" s="74" t="s">
        <v>514</v>
      </c>
      <c r="I52" s="74" t="s">
        <v>514</v>
      </c>
      <c r="J52" s="74" t="s">
        <v>514</v>
      </c>
      <c r="K52" s="74">
        <v>0</v>
      </c>
      <c r="L52" s="74" t="s">
        <v>514</v>
      </c>
      <c r="M52" s="74">
        <v>0</v>
      </c>
      <c r="N52" s="74">
        <v>0</v>
      </c>
      <c r="O52" s="74">
        <v>0</v>
      </c>
      <c r="P52" s="74">
        <v>0</v>
      </c>
      <c r="Q52" s="74">
        <v>0</v>
      </c>
      <c r="R52" s="6"/>
    </row>
    <row r="53" spans="1:18" ht="18" customHeight="1" x14ac:dyDescent="0.2">
      <c r="A53" s="35" t="s">
        <v>306</v>
      </c>
      <c r="B53" s="74">
        <v>0</v>
      </c>
      <c r="C53" s="74">
        <v>0</v>
      </c>
      <c r="D53" s="74">
        <v>0</v>
      </c>
      <c r="E53" s="74" t="s">
        <v>518</v>
      </c>
      <c r="F53" s="74">
        <v>0</v>
      </c>
      <c r="G53" s="74">
        <v>0</v>
      </c>
      <c r="H53" s="74">
        <v>0</v>
      </c>
      <c r="I53" s="74">
        <v>0</v>
      </c>
      <c r="J53" s="74">
        <v>0</v>
      </c>
      <c r="K53" s="74">
        <v>0</v>
      </c>
      <c r="L53" s="74">
        <v>0</v>
      </c>
      <c r="M53" s="74">
        <v>0</v>
      </c>
      <c r="N53" s="74">
        <v>0</v>
      </c>
      <c r="O53" s="74">
        <v>0</v>
      </c>
      <c r="P53" s="74">
        <v>0</v>
      </c>
      <c r="Q53" s="74">
        <v>0</v>
      </c>
      <c r="R53" s="6"/>
    </row>
    <row r="54" spans="1:18" ht="18" customHeight="1" x14ac:dyDescent="0.2">
      <c r="A54" s="35" t="s">
        <v>307</v>
      </c>
      <c r="B54" s="74" t="s">
        <v>518</v>
      </c>
      <c r="C54" s="74" t="s">
        <v>518</v>
      </c>
      <c r="D54" s="74">
        <v>0</v>
      </c>
      <c r="E54" s="74" t="s">
        <v>518</v>
      </c>
      <c r="F54" s="74" t="s">
        <v>518</v>
      </c>
      <c r="G54" s="74">
        <v>0</v>
      </c>
      <c r="H54" s="74">
        <v>0</v>
      </c>
      <c r="I54" s="74">
        <v>0</v>
      </c>
      <c r="J54" s="74" t="s">
        <v>518</v>
      </c>
      <c r="K54" s="74">
        <v>0</v>
      </c>
      <c r="L54" s="74">
        <v>0</v>
      </c>
      <c r="M54" s="74">
        <v>0</v>
      </c>
      <c r="N54" s="74">
        <v>0</v>
      </c>
      <c r="O54" s="74">
        <v>0</v>
      </c>
      <c r="P54" s="74">
        <v>0</v>
      </c>
      <c r="Q54" s="74">
        <v>0</v>
      </c>
      <c r="R54" s="6"/>
    </row>
    <row r="55" spans="1:18" ht="18" customHeight="1" x14ac:dyDescent="0.2">
      <c r="A55" s="35" t="s">
        <v>308</v>
      </c>
      <c r="B55" s="74">
        <v>0</v>
      </c>
      <c r="C55" s="74">
        <v>0</v>
      </c>
      <c r="D55" s="74">
        <v>0</v>
      </c>
      <c r="E55" s="74" t="s">
        <v>518</v>
      </c>
      <c r="F55" s="74" t="s">
        <v>518</v>
      </c>
      <c r="G55" s="74">
        <v>0</v>
      </c>
      <c r="H55" s="74">
        <v>0</v>
      </c>
      <c r="I55" s="74">
        <v>0</v>
      </c>
      <c r="J55" s="74">
        <v>0</v>
      </c>
      <c r="K55" s="74">
        <v>0</v>
      </c>
      <c r="L55" s="74">
        <v>0</v>
      </c>
      <c r="M55" s="74">
        <v>0</v>
      </c>
      <c r="N55" s="74">
        <v>0</v>
      </c>
      <c r="O55" s="74">
        <v>0</v>
      </c>
      <c r="P55" s="74">
        <v>0</v>
      </c>
      <c r="Q55" s="74">
        <v>0</v>
      </c>
      <c r="R55" s="6"/>
    </row>
    <row r="56" spans="1:18" ht="18" customHeight="1" x14ac:dyDescent="0.2">
      <c r="A56" s="35" t="s">
        <v>309</v>
      </c>
      <c r="B56" s="74" t="s">
        <v>514</v>
      </c>
      <c r="C56" s="74" t="s">
        <v>514</v>
      </c>
      <c r="D56" s="74">
        <v>0</v>
      </c>
      <c r="E56" s="74" t="s">
        <v>514</v>
      </c>
      <c r="F56" s="74" t="s">
        <v>514</v>
      </c>
      <c r="G56" s="74">
        <v>0</v>
      </c>
      <c r="H56" s="74">
        <v>0</v>
      </c>
      <c r="I56" s="74" t="s">
        <v>514</v>
      </c>
      <c r="J56" s="74">
        <v>0</v>
      </c>
      <c r="K56" s="74">
        <v>0</v>
      </c>
      <c r="L56" s="74">
        <v>0</v>
      </c>
      <c r="M56" s="74">
        <v>0</v>
      </c>
      <c r="N56" s="74">
        <v>0</v>
      </c>
      <c r="O56" s="74">
        <v>0</v>
      </c>
      <c r="P56" s="74">
        <v>0</v>
      </c>
      <c r="Q56" s="74">
        <v>0</v>
      </c>
      <c r="R56" s="6"/>
    </row>
    <row r="57" spans="1:18" ht="18" customHeight="1" x14ac:dyDescent="0.2">
      <c r="A57" s="35" t="s">
        <v>311</v>
      </c>
      <c r="B57" s="74">
        <v>0</v>
      </c>
      <c r="C57" s="74">
        <v>0</v>
      </c>
      <c r="D57" s="74">
        <v>0</v>
      </c>
      <c r="E57" s="74" t="s">
        <v>518</v>
      </c>
      <c r="F57" s="74">
        <v>0</v>
      </c>
      <c r="G57" s="74" t="s">
        <v>518</v>
      </c>
      <c r="H57" s="74">
        <v>0</v>
      </c>
      <c r="I57" s="74">
        <v>0</v>
      </c>
      <c r="J57" s="74" t="s">
        <v>518</v>
      </c>
      <c r="K57" s="74">
        <v>0</v>
      </c>
      <c r="L57" s="74">
        <v>0</v>
      </c>
      <c r="M57" s="74">
        <v>0</v>
      </c>
      <c r="N57" s="74">
        <v>0</v>
      </c>
      <c r="O57" s="74">
        <v>0</v>
      </c>
      <c r="P57" s="74">
        <v>0</v>
      </c>
      <c r="Q57" s="74">
        <v>0</v>
      </c>
      <c r="R57" s="6"/>
    </row>
    <row r="58" spans="1:18" ht="18" customHeight="1" x14ac:dyDescent="0.2">
      <c r="A58" s="35" t="s">
        <v>312</v>
      </c>
      <c r="B58" s="74" t="s">
        <v>518</v>
      </c>
      <c r="C58" s="74" t="s">
        <v>518</v>
      </c>
      <c r="D58" s="74">
        <v>0</v>
      </c>
      <c r="E58" s="74" t="s">
        <v>518</v>
      </c>
      <c r="F58" s="74" t="s">
        <v>518</v>
      </c>
      <c r="G58" s="74" t="s">
        <v>518</v>
      </c>
      <c r="H58" s="74">
        <v>0</v>
      </c>
      <c r="I58" s="74" t="s">
        <v>518</v>
      </c>
      <c r="J58" s="74" t="s">
        <v>518</v>
      </c>
      <c r="K58" s="74">
        <v>0</v>
      </c>
      <c r="L58" s="74">
        <v>0</v>
      </c>
      <c r="M58" s="74">
        <v>0</v>
      </c>
      <c r="N58" s="74">
        <v>0</v>
      </c>
      <c r="O58" s="74">
        <v>0</v>
      </c>
      <c r="P58" s="74">
        <v>0</v>
      </c>
      <c r="Q58" s="74">
        <v>0</v>
      </c>
      <c r="R58" s="6"/>
    </row>
  </sheetData>
  <mergeCells count="14">
    <mergeCell ref="B3:B4"/>
    <mergeCell ref="C3:C4"/>
    <mergeCell ref="A2:A4"/>
    <mergeCell ref="B2:Q2"/>
    <mergeCell ref="I3:I4"/>
    <mergeCell ref="L3:L4"/>
    <mergeCell ref="M3:Q3"/>
    <mergeCell ref="D3:D4"/>
    <mergeCell ref="E3:E4"/>
    <mergeCell ref="F3:F4"/>
    <mergeCell ref="G3:G4"/>
    <mergeCell ref="H3:H4"/>
    <mergeCell ref="J3:J4"/>
    <mergeCell ref="K3:K4"/>
  </mergeCells>
  <phoneticPr fontId="8"/>
  <pageMargins left="0.78740157480314965" right="0.78740157480314965" top="0.59055118110236227" bottom="0.59055118110236227" header="0.51181102362204722" footer="0.51181102362204722"/>
  <pageSetup paperSize="9" scale="50" orientation="landscape"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58"/>
  <sheetViews>
    <sheetView showZeros="0" view="pageBreakPreview" zoomScale="40" zoomScaleNormal="84" zoomScaleSheetLayoutView="40" workbookViewId="0">
      <pane xSplit="1" ySplit="4" topLeftCell="B5" activePane="bottomRight" state="frozen"/>
      <selection activeCell="G26" sqref="G26"/>
      <selection pane="topRight" activeCell="G26" sqref="G26"/>
      <selection pane="bottomLeft" activeCell="G26" sqref="G26"/>
      <selection pane="bottomRight" activeCell="L45" sqref="L45"/>
    </sheetView>
  </sheetViews>
  <sheetFormatPr defaultColWidth="9" defaultRowHeight="18" x14ac:dyDescent="0.2"/>
  <cols>
    <col min="1" max="1" width="16.44140625" style="32" customWidth="1"/>
    <col min="2" max="2" width="19.6640625" style="32" customWidth="1"/>
    <col min="3" max="3" width="17.21875" style="32" customWidth="1"/>
    <col min="4" max="4" width="18.21875" style="32" customWidth="1"/>
    <col min="5" max="10" width="11.21875" style="32" customWidth="1"/>
    <col min="11" max="11" width="23.33203125" style="32" customWidth="1"/>
    <col min="12" max="12" width="23.5546875" style="32" customWidth="1"/>
    <col min="13" max="14" width="20.77734375" style="32" customWidth="1"/>
    <col min="15" max="17" width="16.21875" style="32" customWidth="1"/>
  </cols>
  <sheetData>
    <row r="1" spans="1:17" ht="30" customHeight="1" x14ac:dyDescent="0.2">
      <c r="A1" s="63" t="s">
        <v>477</v>
      </c>
    </row>
    <row r="2" spans="1:17" ht="30" customHeight="1" x14ac:dyDescent="0.2">
      <c r="A2" s="523" t="s">
        <v>45</v>
      </c>
      <c r="B2" s="523" t="s">
        <v>62</v>
      </c>
      <c r="C2" s="523"/>
      <c r="D2" s="523"/>
      <c r="E2" s="523"/>
      <c r="F2" s="523"/>
      <c r="G2" s="523"/>
      <c r="H2" s="523"/>
      <c r="I2" s="523"/>
      <c r="J2" s="523"/>
      <c r="K2" s="523"/>
      <c r="L2" s="523"/>
      <c r="M2" s="523"/>
      <c r="N2" s="523"/>
      <c r="O2" s="523"/>
      <c r="P2" s="523"/>
      <c r="Q2" s="523"/>
    </row>
    <row r="3" spans="1:17" ht="18.75" customHeight="1" x14ac:dyDescent="0.2">
      <c r="A3" s="523"/>
      <c r="B3" s="524" t="s">
        <v>103</v>
      </c>
      <c r="C3" s="524" t="s">
        <v>104</v>
      </c>
      <c r="D3" s="524" t="s">
        <v>344</v>
      </c>
      <c r="E3" s="524" t="s">
        <v>198</v>
      </c>
      <c r="F3" s="524" t="s">
        <v>199</v>
      </c>
      <c r="G3" s="524" t="s">
        <v>105</v>
      </c>
      <c r="H3" s="524" t="s">
        <v>106</v>
      </c>
      <c r="I3" s="527" t="s">
        <v>387</v>
      </c>
      <c r="J3" s="527" t="s">
        <v>388</v>
      </c>
      <c r="K3" s="527" t="s">
        <v>396</v>
      </c>
      <c r="L3" s="527" t="s">
        <v>343</v>
      </c>
      <c r="M3" s="528" t="s">
        <v>15</v>
      </c>
      <c r="N3" s="530"/>
      <c r="O3" s="530"/>
      <c r="P3" s="530"/>
      <c r="Q3" s="529"/>
    </row>
    <row r="4" spans="1:17" ht="33" customHeight="1" x14ac:dyDescent="0.2">
      <c r="A4" s="523"/>
      <c r="B4" s="525"/>
      <c r="C4" s="525"/>
      <c r="D4" s="525"/>
      <c r="E4" s="525"/>
      <c r="F4" s="525"/>
      <c r="G4" s="525"/>
      <c r="H4" s="525"/>
      <c r="I4" s="525"/>
      <c r="J4" s="525"/>
      <c r="K4" s="525"/>
      <c r="L4" s="525"/>
      <c r="M4" s="33" t="s">
        <v>200</v>
      </c>
      <c r="N4" s="33" t="s">
        <v>201</v>
      </c>
      <c r="O4" s="33" t="s">
        <v>202</v>
      </c>
      <c r="P4" s="33" t="s">
        <v>203</v>
      </c>
      <c r="Q4" s="33" t="s">
        <v>204</v>
      </c>
    </row>
    <row r="5" spans="1:17" ht="19.95" customHeight="1" x14ac:dyDescent="0.2">
      <c r="A5" s="35" t="s">
        <v>139</v>
      </c>
      <c r="B5" s="117" t="s">
        <v>514</v>
      </c>
      <c r="C5" s="117" t="s">
        <v>514</v>
      </c>
      <c r="D5" s="117" t="s">
        <v>514</v>
      </c>
      <c r="E5" s="117" t="s">
        <v>514</v>
      </c>
      <c r="F5" s="117">
        <v>0</v>
      </c>
      <c r="G5" s="117" t="s">
        <v>514</v>
      </c>
      <c r="H5" s="117" t="s">
        <v>514</v>
      </c>
      <c r="I5" s="117" t="s">
        <v>514</v>
      </c>
      <c r="J5" s="117" t="s">
        <v>514</v>
      </c>
      <c r="K5" s="117" t="s">
        <v>514</v>
      </c>
      <c r="L5" s="117" t="s">
        <v>514</v>
      </c>
      <c r="M5" s="117">
        <v>0</v>
      </c>
      <c r="N5" s="117">
        <v>0</v>
      </c>
      <c r="O5" s="117">
        <v>0</v>
      </c>
      <c r="P5" s="117">
        <v>0</v>
      </c>
      <c r="Q5" s="117">
        <v>0</v>
      </c>
    </row>
    <row r="6" spans="1:17" ht="19.95" customHeight="1" x14ac:dyDescent="0.2">
      <c r="A6" s="35" t="s">
        <v>140</v>
      </c>
      <c r="B6" s="117" t="s">
        <v>518</v>
      </c>
      <c r="C6" s="117" t="s">
        <v>518</v>
      </c>
      <c r="D6" s="117" t="s">
        <v>518</v>
      </c>
      <c r="E6" s="117" t="s">
        <v>518</v>
      </c>
      <c r="F6" s="117">
        <v>0</v>
      </c>
      <c r="G6" s="117" t="s">
        <v>518</v>
      </c>
      <c r="H6" s="117">
        <v>0</v>
      </c>
      <c r="I6" s="117" t="s">
        <v>518</v>
      </c>
      <c r="J6" s="117">
        <v>0</v>
      </c>
      <c r="K6" s="117" t="s">
        <v>518</v>
      </c>
      <c r="L6" s="117" t="s">
        <v>518</v>
      </c>
      <c r="M6" s="117">
        <v>0</v>
      </c>
      <c r="N6" s="117">
        <v>0</v>
      </c>
      <c r="O6" s="117">
        <v>0</v>
      </c>
      <c r="P6" s="117">
        <v>0</v>
      </c>
      <c r="Q6" s="117">
        <v>0</v>
      </c>
    </row>
    <row r="7" spans="1:17" ht="19.95" customHeight="1" x14ac:dyDescent="0.2">
      <c r="A7" s="35" t="s">
        <v>237</v>
      </c>
      <c r="B7" s="117" t="s">
        <v>518</v>
      </c>
      <c r="C7" s="117" t="s">
        <v>518</v>
      </c>
      <c r="D7" s="117" t="s">
        <v>518</v>
      </c>
      <c r="E7" s="117" t="s">
        <v>518</v>
      </c>
      <c r="F7" s="117">
        <v>0</v>
      </c>
      <c r="G7" s="117" t="s">
        <v>518</v>
      </c>
      <c r="H7" s="117">
        <v>0</v>
      </c>
      <c r="I7" s="117" t="s">
        <v>518</v>
      </c>
      <c r="J7" s="117" t="s">
        <v>518</v>
      </c>
      <c r="K7" s="117">
        <v>0</v>
      </c>
      <c r="L7" s="117">
        <v>0</v>
      </c>
      <c r="M7" s="117">
        <v>0</v>
      </c>
      <c r="N7" s="117">
        <v>0</v>
      </c>
      <c r="O7" s="117">
        <v>0</v>
      </c>
      <c r="P7" s="117">
        <v>0</v>
      </c>
      <c r="Q7" s="117">
        <v>0</v>
      </c>
    </row>
    <row r="8" spans="1:17" ht="19.95" customHeight="1" x14ac:dyDescent="0.2">
      <c r="A8" s="35" t="s">
        <v>239</v>
      </c>
      <c r="B8" s="117" t="s">
        <v>514</v>
      </c>
      <c r="C8" s="117" t="s">
        <v>514</v>
      </c>
      <c r="D8" s="117" t="s">
        <v>514</v>
      </c>
      <c r="E8" s="117" t="s">
        <v>514</v>
      </c>
      <c r="F8" s="117" t="s">
        <v>514</v>
      </c>
      <c r="G8" s="117" t="s">
        <v>514</v>
      </c>
      <c r="H8" s="117">
        <v>0</v>
      </c>
      <c r="I8" s="117" t="s">
        <v>514</v>
      </c>
      <c r="J8" s="117">
        <v>0</v>
      </c>
      <c r="K8" s="117" t="s">
        <v>518</v>
      </c>
      <c r="L8" s="117" t="s">
        <v>518</v>
      </c>
      <c r="M8" s="117" t="s">
        <v>573</v>
      </c>
      <c r="N8" s="117">
        <v>0</v>
      </c>
      <c r="O8" s="117">
        <v>0</v>
      </c>
      <c r="P8" s="117">
        <v>0</v>
      </c>
      <c r="Q8" s="117">
        <v>0</v>
      </c>
    </row>
    <row r="9" spans="1:17" ht="19.95" customHeight="1" x14ac:dyDescent="0.2">
      <c r="A9" s="35" t="s">
        <v>240</v>
      </c>
      <c r="B9" s="117" t="s">
        <v>518</v>
      </c>
      <c r="C9" s="117" t="s">
        <v>518</v>
      </c>
      <c r="D9" s="117" t="s">
        <v>518</v>
      </c>
      <c r="E9" s="117" t="s">
        <v>518</v>
      </c>
      <c r="F9" s="117">
        <v>0</v>
      </c>
      <c r="G9" s="117">
        <v>0</v>
      </c>
      <c r="H9" s="117">
        <v>0</v>
      </c>
      <c r="I9" s="117">
        <v>0</v>
      </c>
      <c r="J9" s="117">
        <v>0</v>
      </c>
      <c r="K9" s="117" t="s">
        <v>518</v>
      </c>
      <c r="L9" s="117" t="s">
        <v>518</v>
      </c>
      <c r="M9" s="117" t="s">
        <v>584</v>
      </c>
      <c r="N9" s="117" t="s">
        <v>585</v>
      </c>
      <c r="O9" s="117" t="s">
        <v>586</v>
      </c>
      <c r="P9" s="117" t="s">
        <v>587</v>
      </c>
      <c r="Q9" s="117" t="s">
        <v>588</v>
      </c>
    </row>
    <row r="10" spans="1:17" ht="19.95" customHeight="1" x14ac:dyDescent="0.2">
      <c r="A10" s="35" t="s">
        <v>242</v>
      </c>
      <c r="B10" s="117" t="s">
        <v>514</v>
      </c>
      <c r="C10" s="117" t="s">
        <v>514</v>
      </c>
      <c r="D10" s="117" t="s">
        <v>514</v>
      </c>
      <c r="E10" s="117" t="s">
        <v>514</v>
      </c>
      <c r="F10" s="117" t="s">
        <v>514</v>
      </c>
      <c r="G10" s="117" t="s">
        <v>514</v>
      </c>
      <c r="H10" s="117">
        <v>0</v>
      </c>
      <c r="I10" s="117" t="s">
        <v>514</v>
      </c>
      <c r="J10" s="117">
        <v>0</v>
      </c>
      <c r="K10" s="117" t="s">
        <v>514</v>
      </c>
      <c r="L10" s="117" t="s">
        <v>514</v>
      </c>
      <c r="M10" s="117" t="s">
        <v>1259</v>
      </c>
      <c r="N10" s="117" t="s">
        <v>604</v>
      </c>
      <c r="O10" s="117" t="s">
        <v>605</v>
      </c>
      <c r="P10" s="117">
        <v>0</v>
      </c>
      <c r="Q10" s="117">
        <v>0</v>
      </c>
    </row>
    <row r="11" spans="1:17" ht="19.95" customHeight="1" x14ac:dyDescent="0.2">
      <c r="A11" s="35" t="s">
        <v>30</v>
      </c>
      <c r="B11" s="117" t="s">
        <v>514</v>
      </c>
      <c r="C11" s="117" t="s">
        <v>514</v>
      </c>
      <c r="D11" s="117" t="s">
        <v>514</v>
      </c>
      <c r="E11" s="117" t="s">
        <v>514</v>
      </c>
      <c r="F11" s="117" t="s">
        <v>514</v>
      </c>
      <c r="G11" s="117" t="s">
        <v>514</v>
      </c>
      <c r="H11" s="117" t="s">
        <v>514</v>
      </c>
      <c r="I11" s="117" t="s">
        <v>518</v>
      </c>
      <c r="J11" s="117" t="s">
        <v>514</v>
      </c>
      <c r="K11" s="117">
        <v>0</v>
      </c>
      <c r="L11" s="117">
        <v>0</v>
      </c>
      <c r="M11" s="117" t="s">
        <v>618</v>
      </c>
      <c r="N11" s="117" t="s">
        <v>619</v>
      </c>
      <c r="O11" s="117" t="s">
        <v>620</v>
      </c>
      <c r="P11" s="117" t="s">
        <v>621</v>
      </c>
      <c r="Q11" s="117">
        <v>0</v>
      </c>
    </row>
    <row r="12" spans="1:17" ht="19.95" customHeight="1" x14ac:dyDescent="0.2">
      <c r="A12" s="35" t="s">
        <v>243</v>
      </c>
      <c r="B12" s="117" t="s">
        <v>518</v>
      </c>
      <c r="C12" s="117" t="s">
        <v>518</v>
      </c>
      <c r="D12" s="117" t="s">
        <v>518</v>
      </c>
      <c r="E12" s="117" t="s">
        <v>518</v>
      </c>
      <c r="F12" s="117">
        <v>0</v>
      </c>
      <c r="G12" s="117" t="s">
        <v>518</v>
      </c>
      <c r="H12" s="117">
        <v>0</v>
      </c>
      <c r="I12" s="117" t="s">
        <v>518</v>
      </c>
      <c r="J12" s="117" t="s">
        <v>518</v>
      </c>
      <c r="K12" s="117" t="s">
        <v>518</v>
      </c>
      <c r="L12" s="117" t="s">
        <v>518</v>
      </c>
      <c r="M12" s="117">
        <v>0</v>
      </c>
      <c r="N12" s="117">
        <v>0</v>
      </c>
      <c r="O12" s="117">
        <v>0</v>
      </c>
      <c r="P12" s="117">
        <v>0</v>
      </c>
      <c r="Q12" s="117">
        <v>0</v>
      </c>
    </row>
    <row r="13" spans="1:17" ht="19.95" customHeight="1" x14ac:dyDescent="0.2">
      <c r="A13" s="35" t="s">
        <v>244</v>
      </c>
      <c r="B13" s="117" t="s">
        <v>518</v>
      </c>
      <c r="C13" s="117" t="s">
        <v>518</v>
      </c>
      <c r="D13" s="117" t="s">
        <v>518</v>
      </c>
      <c r="E13" s="117" t="s">
        <v>518</v>
      </c>
      <c r="F13" s="117">
        <v>0</v>
      </c>
      <c r="G13" s="117" t="s">
        <v>518</v>
      </c>
      <c r="H13" s="117">
        <v>0</v>
      </c>
      <c r="I13" s="117">
        <v>0</v>
      </c>
      <c r="J13" s="117" t="s">
        <v>518</v>
      </c>
      <c r="K13" s="117" t="s">
        <v>518</v>
      </c>
      <c r="L13" s="117" t="s">
        <v>518</v>
      </c>
      <c r="M13" s="117">
        <v>0</v>
      </c>
      <c r="N13" s="117">
        <v>0</v>
      </c>
      <c r="O13" s="117">
        <v>0</v>
      </c>
      <c r="P13" s="117">
        <v>0</v>
      </c>
      <c r="Q13" s="117">
        <v>0</v>
      </c>
    </row>
    <row r="14" spans="1:17" ht="19.95" customHeight="1" x14ac:dyDescent="0.2">
      <c r="A14" s="35" t="s">
        <v>245</v>
      </c>
      <c r="B14" s="117" t="s">
        <v>518</v>
      </c>
      <c r="C14" s="117" t="s">
        <v>518</v>
      </c>
      <c r="D14" s="117" t="s">
        <v>518</v>
      </c>
      <c r="E14" s="117" t="s">
        <v>518</v>
      </c>
      <c r="F14" s="117">
        <v>0</v>
      </c>
      <c r="G14" s="117">
        <v>0</v>
      </c>
      <c r="H14" s="117">
        <v>0</v>
      </c>
      <c r="I14" s="117" t="s">
        <v>518</v>
      </c>
      <c r="J14" s="117" t="s">
        <v>518</v>
      </c>
      <c r="K14" s="117" t="s">
        <v>518</v>
      </c>
      <c r="L14" s="117" t="s">
        <v>518</v>
      </c>
      <c r="M14" s="117">
        <v>0</v>
      </c>
      <c r="N14" s="117">
        <v>0</v>
      </c>
      <c r="O14" s="117">
        <v>0</v>
      </c>
      <c r="P14" s="117">
        <v>0</v>
      </c>
      <c r="Q14" s="117">
        <v>0</v>
      </c>
    </row>
    <row r="15" spans="1:17" ht="19.95" customHeight="1" x14ac:dyDescent="0.2">
      <c r="A15" s="35" t="s">
        <v>248</v>
      </c>
      <c r="B15" s="117" t="s">
        <v>518</v>
      </c>
      <c r="C15" s="117" t="s">
        <v>518</v>
      </c>
      <c r="D15" s="117" t="s">
        <v>518</v>
      </c>
      <c r="E15" s="117" t="s">
        <v>518</v>
      </c>
      <c r="F15" s="117">
        <v>0</v>
      </c>
      <c r="G15" s="117">
        <v>0</v>
      </c>
      <c r="H15" s="117">
        <v>0</v>
      </c>
      <c r="I15" s="117">
        <v>0</v>
      </c>
      <c r="J15" s="117">
        <v>0</v>
      </c>
      <c r="K15" s="117" t="s">
        <v>518</v>
      </c>
      <c r="L15" s="117" t="s">
        <v>518</v>
      </c>
      <c r="M15" s="117">
        <v>0</v>
      </c>
      <c r="N15" s="117">
        <v>0</v>
      </c>
      <c r="O15" s="117">
        <v>0</v>
      </c>
      <c r="P15" s="117">
        <v>0</v>
      </c>
      <c r="Q15" s="117">
        <v>0</v>
      </c>
    </row>
    <row r="16" spans="1:17" ht="19.95" customHeight="1" x14ac:dyDescent="0.2">
      <c r="A16" s="35" t="s">
        <v>249</v>
      </c>
      <c r="B16" s="117" t="s">
        <v>514</v>
      </c>
      <c r="C16" s="117" t="s">
        <v>514</v>
      </c>
      <c r="D16" s="117" t="s">
        <v>514</v>
      </c>
      <c r="E16" s="117" t="s">
        <v>514</v>
      </c>
      <c r="F16" s="117">
        <v>0</v>
      </c>
      <c r="G16" s="117" t="s">
        <v>514</v>
      </c>
      <c r="H16" s="117">
        <v>0</v>
      </c>
      <c r="I16" s="117" t="s">
        <v>514</v>
      </c>
      <c r="J16" s="117">
        <v>0</v>
      </c>
      <c r="K16" s="117" t="s">
        <v>514</v>
      </c>
      <c r="L16" s="117" t="s">
        <v>514</v>
      </c>
      <c r="M16" s="117">
        <v>0</v>
      </c>
      <c r="N16" s="117">
        <v>0</v>
      </c>
      <c r="O16" s="117">
        <v>0</v>
      </c>
      <c r="P16" s="117">
        <v>0</v>
      </c>
      <c r="Q16" s="117">
        <v>0</v>
      </c>
    </row>
    <row r="17" spans="1:18" ht="19.95" customHeight="1" x14ac:dyDescent="0.2">
      <c r="A17" s="35" t="s">
        <v>252</v>
      </c>
      <c r="B17" s="117" t="s">
        <v>518</v>
      </c>
      <c r="C17" s="117" t="s">
        <v>518</v>
      </c>
      <c r="D17" s="117" t="s">
        <v>518</v>
      </c>
      <c r="E17" s="117" t="s">
        <v>518</v>
      </c>
      <c r="F17" s="117" t="s">
        <v>518</v>
      </c>
      <c r="G17" s="117" t="s">
        <v>518</v>
      </c>
      <c r="H17" s="117">
        <v>0</v>
      </c>
      <c r="I17" s="117" t="s">
        <v>518</v>
      </c>
      <c r="J17" s="117" t="s">
        <v>518</v>
      </c>
      <c r="K17" s="117" t="s">
        <v>518</v>
      </c>
      <c r="L17" s="117" t="s">
        <v>518</v>
      </c>
      <c r="M17" s="117">
        <v>0</v>
      </c>
      <c r="N17" s="117">
        <v>0</v>
      </c>
      <c r="O17" s="117">
        <v>0</v>
      </c>
      <c r="P17" s="117">
        <v>0</v>
      </c>
      <c r="Q17" s="117">
        <v>0</v>
      </c>
      <c r="R17" s="9"/>
    </row>
    <row r="18" spans="1:18" ht="19.95" customHeight="1" x14ac:dyDescent="0.2">
      <c r="A18" s="35" t="s">
        <v>253</v>
      </c>
      <c r="B18" s="117" t="s">
        <v>518</v>
      </c>
      <c r="C18" s="117" t="s">
        <v>518</v>
      </c>
      <c r="D18" s="117" t="s">
        <v>518</v>
      </c>
      <c r="E18" s="117">
        <v>0</v>
      </c>
      <c r="F18" s="117">
        <v>0</v>
      </c>
      <c r="G18" s="117">
        <v>0</v>
      </c>
      <c r="H18" s="117">
        <v>0</v>
      </c>
      <c r="I18" s="117">
        <v>0</v>
      </c>
      <c r="J18" s="117">
        <v>0</v>
      </c>
      <c r="K18" s="117">
        <v>0</v>
      </c>
      <c r="L18" s="117">
        <v>0</v>
      </c>
      <c r="M18" s="117" t="s">
        <v>697</v>
      </c>
      <c r="N18" s="117" t="s">
        <v>698</v>
      </c>
      <c r="O18" s="117">
        <v>0</v>
      </c>
      <c r="P18" s="117">
        <v>0</v>
      </c>
      <c r="Q18" s="117">
        <v>0</v>
      </c>
    </row>
    <row r="19" spans="1:18" ht="19.95" customHeight="1" x14ac:dyDescent="0.2">
      <c r="A19" s="35" t="s">
        <v>0</v>
      </c>
      <c r="B19" s="238" t="s">
        <v>518</v>
      </c>
      <c r="C19" s="238" t="s">
        <v>518</v>
      </c>
      <c r="D19" s="238" t="s">
        <v>518</v>
      </c>
      <c r="E19" s="238" t="s">
        <v>518</v>
      </c>
      <c r="F19" s="238">
        <v>0</v>
      </c>
      <c r="G19" s="238" t="s">
        <v>518</v>
      </c>
      <c r="H19" s="238">
        <v>0</v>
      </c>
      <c r="I19" s="238" t="s">
        <v>518</v>
      </c>
      <c r="J19" s="238" t="s">
        <v>514</v>
      </c>
      <c r="K19" s="238" t="s">
        <v>518</v>
      </c>
      <c r="L19" s="238" t="s">
        <v>518</v>
      </c>
      <c r="M19" s="238" t="s">
        <v>708</v>
      </c>
      <c r="N19" s="238" t="s">
        <v>709</v>
      </c>
      <c r="O19" s="238">
        <v>0</v>
      </c>
      <c r="P19" s="238">
        <v>0</v>
      </c>
      <c r="Q19" s="238">
        <v>0</v>
      </c>
    </row>
    <row r="20" spans="1:18" ht="19.95" customHeight="1" x14ac:dyDescent="0.2">
      <c r="A20" s="35" t="s">
        <v>257</v>
      </c>
      <c r="B20" s="238" t="s">
        <v>514</v>
      </c>
      <c r="C20" s="238" t="s">
        <v>514</v>
      </c>
      <c r="D20" s="238" t="s">
        <v>514</v>
      </c>
      <c r="E20" s="238" t="s">
        <v>514</v>
      </c>
      <c r="F20" s="238">
        <v>0</v>
      </c>
      <c r="G20" s="238" t="s">
        <v>514</v>
      </c>
      <c r="H20" s="238">
        <v>0</v>
      </c>
      <c r="I20" s="238">
        <v>0</v>
      </c>
      <c r="J20" s="238">
        <v>0</v>
      </c>
      <c r="K20" s="238" t="s">
        <v>514</v>
      </c>
      <c r="L20" s="238" t="s">
        <v>514</v>
      </c>
      <c r="M20" s="238">
        <v>0</v>
      </c>
      <c r="N20" s="238">
        <v>0</v>
      </c>
      <c r="O20" s="238">
        <v>0</v>
      </c>
      <c r="P20" s="238">
        <v>0</v>
      </c>
      <c r="Q20" s="238">
        <v>0</v>
      </c>
    </row>
    <row r="21" spans="1:18" ht="19.95" customHeight="1" x14ac:dyDescent="0.2">
      <c r="A21" s="35" t="s">
        <v>258</v>
      </c>
      <c r="B21" s="117" t="s">
        <v>514</v>
      </c>
      <c r="C21" s="117" t="s">
        <v>514</v>
      </c>
      <c r="D21" s="117" t="s">
        <v>514</v>
      </c>
      <c r="E21" s="117" t="s">
        <v>514</v>
      </c>
      <c r="F21" s="117" t="s">
        <v>514</v>
      </c>
      <c r="G21" s="117" t="s">
        <v>514</v>
      </c>
      <c r="H21" s="117" t="s">
        <v>514</v>
      </c>
      <c r="I21" s="117" t="s">
        <v>514</v>
      </c>
      <c r="J21" s="117" t="s">
        <v>514</v>
      </c>
      <c r="K21" s="117" t="s">
        <v>514</v>
      </c>
      <c r="L21" s="117" t="s">
        <v>514</v>
      </c>
      <c r="M21" s="117" t="s">
        <v>737</v>
      </c>
      <c r="N21" s="117" t="s">
        <v>738</v>
      </c>
      <c r="O21" s="117" t="s">
        <v>550</v>
      </c>
      <c r="P21" s="117" t="s">
        <v>739</v>
      </c>
      <c r="Q21" s="117">
        <v>0</v>
      </c>
    </row>
    <row r="22" spans="1:18" ht="19.95" customHeight="1" x14ac:dyDescent="0.2">
      <c r="A22" s="35" t="s">
        <v>259</v>
      </c>
      <c r="B22" s="117" t="s">
        <v>514</v>
      </c>
      <c r="C22" s="117" t="s">
        <v>514</v>
      </c>
      <c r="D22" s="117" t="s">
        <v>514</v>
      </c>
      <c r="E22" s="117" t="s">
        <v>514</v>
      </c>
      <c r="F22" s="117" t="s">
        <v>514</v>
      </c>
      <c r="G22" s="117" t="s">
        <v>514</v>
      </c>
      <c r="H22" s="117">
        <v>0</v>
      </c>
      <c r="I22" s="117" t="s">
        <v>514</v>
      </c>
      <c r="J22" s="117" t="s">
        <v>514</v>
      </c>
      <c r="K22" s="117" t="s">
        <v>514</v>
      </c>
      <c r="L22" s="117" t="s">
        <v>514</v>
      </c>
      <c r="M22" s="117">
        <v>0</v>
      </c>
      <c r="N22" s="117">
        <v>0</v>
      </c>
      <c r="O22" s="117">
        <v>0</v>
      </c>
      <c r="P22" s="117">
        <v>0</v>
      </c>
      <c r="Q22" s="117">
        <v>0</v>
      </c>
    </row>
    <row r="23" spans="1:18" ht="19.95" customHeight="1" x14ac:dyDescent="0.2">
      <c r="A23" s="35" t="s">
        <v>261</v>
      </c>
      <c r="B23" s="117" t="s">
        <v>518</v>
      </c>
      <c r="C23" s="117" t="s">
        <v>518</v>
      </c>
      <c r="D23" s="117" t="s">
        <v>518</v>
      </c>
      <c r="E23" s="117" t="s">
        <v>518</v>
      </c>
      <c r="F23" s="117" t="s">
        <v>518</v>
      </c>
      <c r="G23" s="117" t="s">
        <v>518</v>
      </c>
      <c r="H23" s="117">
        <v>0</v>
      </c>
      <c r="I23" s="117" t="s">
        <v>518</v>
      </c>
      <c r="J23" s="117" t="s">
        <v>518</v>
      </c>
      <c r="K23" s="117" t="s">
        <v>518</v>
      </c>
      <c r="L23" s="117" t="s">
        <v>518</v>
      </c>
      <c r="M23" s="117">
        <v>0</v>
      </c>
      <c r="N23" s="117">
        <v>0</v>
      </c>
      <c r="O23" s="117">
        <v>0</v>
      </c>
      <c r="P23" s="117">
        <v>0</v>
      </c>
      <c r="Q23" s="117">
        <v>0</v>
      </c>
    </row>
    <row r="24" spans="1:18" ht="19.95" customHeight="1" x14ac:dyDescent="0.2">
      <c r="A24" s="35" t="s">
        <v>263</v>
      </c>
      <c r="B24" s="117" t="s">
        <v>518</v>
      </c>
      <c r="C24" s="117" t="s">
        <v>518</v>
      </c>
      <c r="D24" s="117" t="s">
        <v>518</v>
      </c>
      <c r="E24" s="117" t="s">
        <v>518</v>
      </c>
      <c r="F24" s="117">
        <v>0</v>
      </c>
      <c r="G24" s="117">
        <v>0</v>
      </c>
      <c r="H24" s="117">
        <v>0</v>
      </c>
      <c r="I24" s="117">
        <v>0</v>
      </c>
      <c r="J24" s="117">
        <v>0</v>
      </c>
      <c r="K24" s="117" t="s">
        <v>518</v>
      </c>
      <c r="L24" s="117" t="s">
        <v>518</v>
      </c>
      <c r="M24" s="117" t="s">
        <v>779</v>
      </c>
      <c r="N24" s="117" t="s">
        <v>619</v>
      </c>
      <c r="O24" s="117">
        <v>0</v>
      </c>
      <c r="P24" s="117">
        <v>0</v>
      </c>
      <c r="Q24" s="117">
        <v>0</v>
      </c>
    </row>
    <row r="25" spans="1:18" ht="19.95" customHeight="1" x14ac:dyDescent="0.2">
      <c r="A25" s="35" t="s">
        <v>265</v>
      </c>
      <c r="B25" s="117" t="s">
        <v>514</v>
      </c>
      <c r="C25" s="117" t="s">
        <v>514</v>
      </c>
      <c r="D25" s="117" t="s">
        <v>514</v>
      </c>
      <c r="E25" s="117" t="s">
        <v>514</v>
      </c>
      <c r="F25" s="117">
        <v>0</v>
      </c>
      <c r="G25" s="117" t="s">
        <v>514</v>
      </c>
      <c r="H25" s="117">
        <v>0</v>
      </c>
      <c r="I25" s="117" t="s">
        <v>514</v>
      </c>
      <c r="J25" s="117">
        <v>0</v>
      </c>
      <c r="K25" s="117" t="s">
        <v>514</v>
      </c>
      <c r="L25" s="117" t="s">
        <v>514</v>
      </c>
      <c r="M25" s="117" t="s">
        <v>550</v>
      </c>
      <c r="N25" s="117" t="s">
        <v>593</v>
      </c>
      <c r="O25" s="117">
        <v>0</v>
      </c>
      <c r="P25" s="117">
        <v>0</v>
      </c>
      <c r="Q25" s="117">
        <v>0</v>
      </c>
    </row>
    <row r="26" spans="1:18" ht="19.95" customHeight="1" x14ac:dyDescent="0.2">
      <c r="A26" s="35" t="s">
        <v>266</v>
      </c>
      <c r="B26" s="117" t="s">
        <v>518</v>
      </c>
      <c r="C26" s="117" t="s">
        <v>518</v>
      </c>
      <c r="D26" s="117" t="s">
        <v>514</v>
      </c>
      <c r="E26" s="117" t="s">
        <v>518</v>
      </c>
      <c r="F26" s="117" t="s">
        <v>518</v>
      </c>
      <c r="G26" s="117" t="s">
        <v>518</v>
      </c>
      <c r="H26" s="117">
        <v>0</v>
      </c>
      <c r="I26" s="117" t="s">
        <v>518</v>
      </c>
      <c r="J26" s="117" t="s">
        <v>518</v>
      </c>
      <c r="K26" s="117" t="s">
        <v>518</v>
      </c>
      <c r="L26" s="117" t="s">
        <v>518</v>
      </c>
      <c r="M26" s="117">
        <v>0</v>
      </c>
      <c r="N26" s="117">
        <v>0</v>
      </c>
      <c r="O26" s="117">
        <v>0</v>
      </c>
      <c r="P26" s="117">
        <v>0</v>
      </c>
      <c r="Q26" s="117">
        <v>0</v>
      </c>
    </row>
    <row r="27" spans="1:18" ht="19.95" customHeight="1" x14ac:dyDescent="0.2">
      <c r="A27" s="35" t="s">
        <v>267</v>
      </c>
      <c r="B27" s="117" t="s">
        <v>518</v>
      </c>
      <c r="C27" s="117" t="s">
        <v>518</v>
      </c>
      <c r="D27" s="117" t="s">
        <v>518</v>
      </c>
      <c r="E27" s="117" t="s">
        <v>518</v>
      </c>
      <c r="F27" s="117">
        <v>0</v>
      </c>
      <c r="G27" s="117">
        <v>0</v>
      </c>
      <c r="H27" s="117">
        <v>0</v>
      </c>
      <c r="I27" s="117">
        <v>0</v>
      </c>
      <c r="J27" s="117">
        <v>0</v>
      </c>
      <c r="K27" s="117" t="s">
        <v>518</v>
      </c>
      <c r="L27" s="117" t="s">
        <v>518</v>
      </c>
      <c r="M27" s="117" t="s">
        <v>815</v>
      </c>
      <c r="N27" s="117" t="s">
        <v>816</v>
      </c>
      <c r="O27" s="117">
        <v>0</v>
      </c>
      <c r="P27" s="117">
        <v>0</v>
      </c>
      <c r="Q27" s="117">
        <v>0</v>
      </c>
    </row>
    <row r="28" spans="1:18" ht="19.95" customHeight="1" x14ac:dyDescent="0.2">
      <c r="A28" s="35" t="s">
        <v>268</v>
      </c>
      <c r="B28" s="117" t="s">
        <v>518</v>
      </c>
      <c r="C28" s="117" t="s">
        <v>518</v>
      </c>
      <c r="D28" s="117" t="s">
        <v>518</v>
      </c>
      <c r="E28" s="117" t="s">
        <v>518</v>
      </c>
      <c r="F28" s="117">
        <v>0</v>
      </c>
      <c r="G28" s="117" t="s">
        <v>518</v>
      </c>
      <c r="H28" s="117">
        <v>0</v>
      </c>
      <c r="I28" s="117" t="s">
        <v>518</v>
      </c>
      <c r="J28" s="117" t="s">
        <v>518</v>
      </c>
      <c r="K28" s="117" t="s">
        <v>518</v>
      </c>
      <c r="L28" s="117" t="s">
        <v>518</v>
      </c>
      <c r="M28" s="117" t="s">
        <v>830</v>
      </c>
      <c r="N28" s="117" t="s">
        <v>831</v>
      </c>
      <c r="O28" s="117">
        <v>0</v>
      </c>
      <c r="P28" s="117">
        <v>0</v>
      </c>
      <c r="Q28" s="117">
        <v>0</v>
      </c>
    </row>
    <row r="29" spans="1:18" ht="19.95" customHeight="1" x14ac:dyDescent="0.2">
      <c r="A29" s="35" t="s">
        <v>269</v>
      </c>
      <c r="B29" s="117" t="s">
        <v>514</v>
      </c>
      <c r="C29" s="117" t="s">
        <v>514</v>
      </c>
      <c r="D29" s="117" t="s">
        <v>514</v>
      </c>
      <c r="E29" s="117" t="s">
        <v>514</v>
      </c>
      <c r="F29" s="117">
        <v>0</v>
      </c>
      <c r="G29" s="117" t="s">
        <v>514</v>
      </c>
      <c r="H29" s="117" t="s">
        <v>514</v>
      </c>
      <c r="I29" s="117" t="s">
        <v>514</v>
      </c>
      <c r="J29" s="117">
        <v>0</v>
      </c>
      <c r="K29" s="117">
        <v>0</v>
      </c>
      <c r="L29" s="117">
        <v>0</v>
      </c>
      <c r="M29" s="117">
        <v>0</v>
      </c>
      <c r="N29" s="117">
        <v>0</v>
      </c>
      <c r="O29" s="117">
        <v>0</v>
      </c>
      <c r="P29" s="117">
        <v>0</v>
      </c>
      <c r="Q29" s="117">
        <v>0</v>
      </c>
    </row>
    <row r="30" spans="1:18" ht="31.8" customHeight="1" x14ac:dyDescent="0.2">
      <c r="A30" s="35" t="s">
        <v>271</v>
      </c>
      <c r="B30" s="117" t="s">
        <v>514</v>
      </c>
      <c r="C30" s="117" t="s">
        <v>514</v>
      </c>
      <c r="D30" s="117" t="s">
        <v>514</v>
      </c>
      <c r="E30" s="117" t="s">
        <v>514</v>
      </c>
      <c r="F30" s="117">
        <v>0</v>
      </c>
      <c r="G30" s="117" t="s">
        <v>514</v>
      </c>
      <c r="H30" s="117">
        <v>0</v>
      </c>
      <c r="I30" s="117" t="s">
        <v>514</v>
      </c>
      <c r="J30" s="117">
        <v>0</v>
      </c>
      <c r="K30" s="117" t="s">
        <v>514</v>
      </c>
      <c r="L30" s="117" t="s">
        <v>514</v>
      </c>
      <c r="M30" s="117" t="s">
        <v>550</v>
      </c>
      <c r="N30" s="117" t="s">
        <v>852</v>
      </c>
      <c r="O30" s="117" t="s">
        <v>853</v>
      </c>
      <c r="P30" s="117" t="s">
        <v>854</v>
      </c>
      <c r="Q30" s="117" t="s">
        <v>855</v>
      </c>
    </row>
    <row r="31" spans="1:18" s="30" customFormat="1" ht="19.95" customHeight="1" x14ac:dyDescent="0.2">
      <c r="A31" s="35" t="s">
        <v>20</v>
      </c>
      <c r="B31" s="117" t="s">
        <v>518</v>
      </c>
      <c r="C31" s="117" t="s">
        <v>518</v>
      </c>
      <c r="D31" s="117" t="s">
        <v>518</v>
      </c>
      <c r="E31" s="117" t="s">
        <v>518</v>
      </c>
      <c r="F31" s="117" t="s">
        <v>518</v>
      </c>
      <c r="G31" s="117" t="s">
        <v>518</v>
      </c>
      <c r="H31" s="117">
        <v>0</v>
      </c>
      <c r="I31" s="117" t="s">
        <v>518</v>
      </c>
      <c r="J31" s="117" t="s">
        <v>518</v>
      </c>
      <c r="K31" s="117" t="s">
        <v>518</v>
      </c>
      <c r="L31" s="117" t="s">
        <v>518</v>
      </c>
      <c r="M31" s="117" t="s">
        <v>867</v>
      </c>
      <c r="N31" s="117" t="s">
        <v>868</v>
      </c>
      <c r="O31" s="117" t="s">
        <v>550</v>
      </c>
      <c r="P31" s="117" t="s">
        <v>1361</v>
      </c>
      <c r="Q31" s="117">
        <v>0</v>
      </c>
    </row>
    <row r="32" spans="1:18" ht="19.95" customHeight="1" x14ac:dyDescent="0.2">
      <c r="A32" s="35" t="s">
        <v>274</v>
      </c>
      <c r="B32" s="117" t="s">
        <v>514</v>
      </c>
      <c r="C32" s="117" t="s">
        <v>514</v>
      </c>
      <c r="D32" s="117" t="s">
        <v>514</v>
      </c>
      <c r="E32" s="117" t="s">
        <v>514</v>
      </c>
      <c r="F32" s="117">
        <v>0</v>
      </c>
      <c r="G32" s="117" t="s">
        <v>514</v>
      </c>
      <c r="H32" s="117">
        <v>0</v>
      </c>
      <c r="I32" s="117">
        <v>0</v>
      </c>
      <c r="J32" s="117">
        <v>0</v>
      </c>
      <c r="K32" s="117" t="s">
        <v>514</v>
      </c>
      <c r="L32" s="117" t="s">
        <v>514</v>
      </c>
      <c r="M32" s="117">
        <v>0</v>
      </c>
      <c r="N32" s="117">
        <v>0</v>
      </c>
      <c r="O32" s="117">
        <v>0</v>
      </c>
      <c r="P32" s="117">
        <v>0</v>
      </c>
      <c r="Q32" s="117">
        <v>0</v>
      </c>
    </row>
    <row r="33" spans="1:17" ht="19.95" customHeight="1" x14ac:dyDescent="0.2">
      <c r="A33" s="35" t="s">
        <v>275</v>
      </c>
      <c r="B33" s="74" t="s">
        <v>518</v>
      </c>
      <c r="C33" s="74" t="s">
        <v>518</v>
      </c>
      <c r="D33" s="74" t="s">
        <v>518</v>
      </c>
      <c r="E33" s="74" t="s">
        <v>518</v>
      </c>
      <c r="F33" s="74">
        <v>0</v>
      </c>
      <c r="G33" s="74">
        <v>0</v>
      </c>
      <c r="H33" s="74">
        <v>0</v>
      </c>
      <c r="I33" s="74" t="s">
        <v>518</v>
      </c>
      <c r="J33" s="74" t="s">
        <v>518</v>
      </c>
      <c r="K33" s="74" t="s">
        <v>518</v>
      </c>
      <c r="L33" s="74" t="s">
        <v>518</v>
      </c>
      <c r="M33" s="74">
        <v>0</v>
      </c>
      <c r="N33" s="74">
        <v>0</v>
      </c>
      <c r="O33" s="74">
        <v>0</v>
      </c>
      <c r="P33" s="74">
        <v>0</v>
      </c>
      <c r="Q33" s="74">
        <v>0</v>
      </c>
    </row>
    <row r="34" spans="1:17" ht="19.95" customHeight="1" x14ac:dyDescent="0.2">
      <c r="A34" s="35" t="s">
        <v>276</v>
      </c>
      <c r="B34" s="117" t="s">
        <v>518</v>
      </c>
      <c r="C34" s="117" t="s">
        <v>518</v>
      </c>
      <c r="D34" s="117" t="s">
        <v>518</v>
      </c>
      <c r="E34" s="117" t="s">
        <v>518</v>
      </c>
      <c r="F34" s="117" t="s">
        <v>518</v>
      </c>
      <c r="G34" s="117" t="s">
        <v>518</v>
      </c>
      <c r="H34" s="117" t="s">
        <v>518</v>
      </c>
      <c r="I34" s="117" t="s">
        <v>518</v>
      </c>
      <c r="J34" s="117" t="s">
        <v>518</v>
      </c>
      <c r="K34" s="117" t="s">
        <v>518</v>
      </c>
      <c r="L34" s="117" t="s">
        <v>518</v>
      </c>
      <c r="M34" s="117" t="s">
        <v>1259</v>
      </c>
      <c r="N34" s="117" t="s">
        <v>907</v>
      </c>
      <c r="O34" s="117">
        <v>0</v>
      </c>
      <c r="P34" s="117">
        <v>0</v>
      </c>
      <c r="Q34" s="117">
        <v>0</v>
      </c>
    </row>
    <row r="35" spans="1:17" ht="19.95" customHeight="1" x14ac:dyDescent="0.2">
      <c r="A35" s="35" t="s">
        <v>279</v>
      </c>
      <c r="B35" s="117" t="s">
        <v>514</v>
      </c>
      <c r="C35" s="117" t="s">
        <v>514</v>
      </c>
      <c r="D35" s="117" t="s">
        <v>514</v>
      </c>
      <c r="E35" s="117" t="s">
        <v>514</v>
      </c>
      <c r="F35" s="117">
        <v>0</v>
      </c>
      <c r="G35" s="117" t="s">
        <v>514</v>
      </c>
      <c r="H35" s="117">
        <v>0</v>
      </c>
      <c r="I35" s="117" t="s">
        <v>514</v>
      </c>
      <c r="J35" s="117" t="s">
        <v>514</v>
      </c>
      <c r="K35" s="117" t="s">
        <v>514</v>
      </c>
      <c r="L35" s="117" t="s">
        <v>514</v>
      </c>
      <c r="M35" s="117" t="s">
        <v>919</v>
      </c>
      <c r="N35" s="117" t="s">
        <v>585</v>
      </c>
      <c r="O35" s="117" t="s">
        <v>920</v>
      </c>
      <c r="P35" s="117" t="s">
        <v>921</v>
      </c>
      <c r="Q35" s="117">
        <v>0</v>
      </c>
    </row>
    <row r="36" spans="1:17" ht="19.95" customHeight="1" x14ac:dyDescent="0.2">
      <c r="A36" s="35" t="s">
        <v>280</v>
      </c>
      <c r="B36" s="117" t="s">
        <v>518</v>
      </c>
      <c r="C36" s="117" t="s">
        <v>518</v>
      </c>
      <c r="D36" s="117" t="s">
        <v>518</v>
      </c>
      <c r="E36" s="117" t="s">
        <v>518</v>
      </c>
      <c r="F36" s="117">
        <v>0</v>
      </c>
      <c r="G36" s="117" t="s">
        <v>518</v>
      </c>
      <c r="H36" s="117">
        <v>0</v>
      </c>
      <c r="I36" s="117" t="s">
        <v>518</v>
      </c>
      <c r="J36" s="117" t="s">
        <v>514</v>
      </c>
      <c r="K36" s="117" t="s">
        <v>518</v>
      </c>
      <c r="L36" s="117" t="s">
        <v>518</v>
      </c>
      <c r="M36" s="117" t="s">
        <v>926</v>
      </c>
      <c r="N36" s="117" t="s">
        <v>927</v>
      </c>
      <c r="O36" s="117">
        <v>0</v>
      </c>
      <c r="P36" s="117">
        <v>0</v>
      </c>
      <c r="Q36" s="117">
        <v>0</v>
      </c>
    </row>
    <row r="37" spans="1:17" ht="19.95" customHeight="1" x14ac:dyDescent="0.2">
      <c r="A37" s="35" t="s">
        <v>282</v>
      </c>
      <c r="B37" s="117" t="s">
        <v>514</v>
      </c>
      <c r="C37" s="117" t="s">
        <v>514</v>
      </c>
      <c r="D37" s="117" t="s">
        <v>514</v>
      </c>
      <c r="E37" s="117" t="s">
        <v>514</v>
      </c>
      <c r="F37" s="117">
        <v>0</v>
      </c>
      <c r="G37" s="117" t="s">
        <v>514</v>
      </c>
      <c r="H37" s="117">
        <v>0</v>
      </c>
      <c r="I37" s="117" t="s">
        <v>514</v>
      </c>
      <c r="J37" s="117" t="s">
        <v>518</v>
      </c>
      <c r="K37" s="117" t="s">
        <v>514</v>
      </c>
      <c r="L37" s="117" t="s">
        <v>514</v>
      </c>
      <c r="M37" s="117" t="s">
        <v>550</v>
      </c>
      <c r="N37" s="117" t="s">
        <v>938</v>
      </c>
      <c r="O37" s="117">
        <v>0</v>
      </c>
      <c r="P37" s="117">
        <v>0</v>
      </c>
      <c r="Q37" s="117">
        <v>0</v>
      </c>
    </row>
    <row r="38" spans="1:17" ht="19.95" customHeight="1" x14ac:dyDescent="0.2">
      <c r="A38" s="35" t="s">
        <v>133</v>
      </c>
      <c r="B38" s="117" t="s">
        <v>518</v>
      </c>
      <c r="C38" s="117" t="s">
        <v>518</v>
      </c>
      <c r="D38" s="117" t="s">
        <v>518</v>
      </c>
      <c r="E38" s="117" t="s">
        <v>518</v>
      </c>
      <c r="F38" s="117">
        <v>0</v>
      </c>
      <c r="G38" s="117" t="s">
        <v>518</v>
      </c>
      <c r="H38" s="117">
        <v>0</v>
      </c>
      <c r="I38" s="117" t="s">
        <v>518</v>
      </c>
      <c r="J38" s="117" t="s">
        <v>514</v>
      </c>
      <c r="K38" s="117" t="s">
        <v>518</v>
      </c>
      <c r="L38" s="117" t="s">
        <v>518</v>
      </c>
      <c r="M38" s="117">
        <v>0</v>
      </c>
      <c r="N38" s="117">
        <v>0</v>
      </c>
      <c r="O38" s="117">
        <v>0</v>
      </c>
      <c r="P38" s="117">
        <v>0</v>
      </c>
      <c r="Q38" s="117">
        <v>0</v>
      </c>
    </row>
    <row r="39" spans="1:17" ht="19.95" customHeight="1" x14ac:dyDescent="0.2">
      <c r="A39" s="35" t="s">
        <v>153</v>
      </c>
      <c r="B39" s="117" t="s">
        <v>514</v>
      </c>
      <c r="C39" s="117" t="s">
        <v>514</v>
      </c>
      <c r="D39" s="117" t="s">
        <v>514</v>
      </c>
      <c r="E39" s="117" t="s">
        <v>514</v>
      </c>
      <c r="F39" s="117">
        <v>0</v>
      </c>
      <c r="G39" s="117" t="s">
        <v>514</v>
      </c>
      <c r="H39" s="117">
        <v>0</v>
      </c>
      <c r="I39" s="117" t="s">
        <v>514</v>
      </c>
      <c r="J39" s="117" t="s">
        <v>518</v>
      </c>
      <c r="K39" s="117" t="s">
        <v>514</v>
      </c>
      <c r="L39" s="117" t="s">
        <v>514</v>
      </c>
      <c r="M39" s="117">
        <v>0</v>
      </c>
      <c r="N39" s="117">
        <v>0</v>
      </c>
      <c r="O39" s="117">
        <v>0</v>
      </c>
      <c r="P39" s="117">
        <v>0</v>
      </c>
      <c r="Q39" s="117">
        <v>0</v>
      </c>
    </row>
    <row r="40" spans="1:17" ht="19.95" customHeight="1" x14ac:dyDescent="0.2">
      <c r="A40" s="35" t="s">
        <v>286</v>
      </c>
      <c r="B40" s="117" t="s">
        <v>518</v>
      </c>
      <c r="C40" s="117" t="s">
        <v>518</v>
      </c>
      <c r="D40" s="117" t="s">
        <v>518</v>
      </c>
      <c r="E40" s="117" t="s">
        <v>518</v>
      </c>
      <c r="F40" s="117" t="s">
        <v>518</v>
      </c>
      <c r="G40" s="117" t="s">
        <v>518</v>
      </c>
      <c r="H40" s="117" t="s">
        <v>518</v>
      </c>
      <c r="I40" s="117">
        <v>0</v>
      </c>
      <c r="J40" s="117">
        <v>0</v>
      </c>
      <c r="K40" s="117" t="s">
        <v>518</v>
      </c>
      <c r="L40" s="117" t="s">
        <v>518</v>
      </c>
      <c r="M40" s="117" t="s">
        <v>962</v>
      </c>
      <c r="N40" s="117" t="s">
        <v>963</v>
      </c>
      <c r="O40" s="117" t="s">
        <v>964</v>
      </c>
      <c r="P40" s="117" t="s">
        <v>965</v>
      </c>
      <c r="Q40" s="117" t="s">
        <v>798</v>
      </c>
    </row>
    <row r="41" spans="1:17" ht="19.95" customHeight="1" x14ac:dyDescent="0.2">
      <c r="A41" s="35" t="s">
        <v>288</v>
      </c>
      <c r="B41" s="117" t="s">
        <v>514</v>
      </c>
      <c r="C41" s="117" t="s">
        <v>514</v>
      </c>
      <c r="D41" s="117" t="s">
        <v>514</v>
      </c>
      <c r="E41" s="117" t="s">
        <v>514</v>
      </c>
      <c r="F41" s="117" t="s">
        <v>514</v>
      </c>
      <c r="G41" s="117" t="s">
        <v>514</v>
      </c>
      <c r="H41" s="117">
        <v>0</v>
      </c>
      <c r="I41" s="117">
        <v>0</v>
      </c>
      <c r="J41" s="117">
        <v>0</v>
      </c>
      <c r="K41" s="117" t="s">
        <v>514</v>
      </c>
      <c r="L41" s="117" t="s">
        <v>514</v>
      </c>
      <c r="M41" s="117" t="s">
        <v>971</v>
      </c>
      <c r="N41" s="117" t="s">
        <v>779</v>
      </c>
      <c r="O41" s="117" t="s">
        <v>963</v>
      </c>
      <c r="P41" s="117" t="s">
        <v>972</v>
      </c>
      <c r="Q41" s="117" t="s">
        <v>973</v>
      </c>
    </row>
    <row r="42" spans="1:17" ht="19.95" customHeight="1" x14ac:dyDescent="0.2">
      <c r="A42" s="35" t="s">
        <v>290</v>
      </c>
      <c r="B42" s="117" t="s">
        <v>514</v>
      </c>
      <c r="C42" s="117" t="s">
        <v>514</v>
      </c>
      <c r="D42" s="117" t="s">
        <v>514</v>
      </c>
      <c r="E42" s="117">
        <v>0</v>
      </c>
      <c r="F42" s="117" t="s">
        <v>514</v>
      </c>
      <c r="G42" s="117">
        <v>0</v>
      </c>
      <c r="H42" s="117">
        <v>0</v>
      </c>
      <c r="I42" s="117">
        <v>0</v>
      </c>
      <c r="J42" s="117">
        <v>0</v>
      </c>
      <c r="K42" s="117" t="s">
        <v>514</v>
      </c>
      <c r="L42" s="117" t="s">
        <v>514</v>
      </c>
      <c r="M42" s="117" t="s">
        <v>981</v>
      </c>
      <c r="N42" s="117" t="s">
        <v>982</v>
      </c>
      <c r="O42" s="117" t="s">
        <v>983</v>
      </c>
      <c r="P42" s="117">
        <v>0</v>
      </c>
      <c r="Q42" s="117">
        <v>0</v>
      </c>
    </row>
    <row r="43" spans="1:17" ht="19.95" customHeight="1" x14ac:dyDescent="0.2">
      <c r="A43" s="35" t="s">
        <v>291</v>
      </c>
      <c r="B43" s="117" t="s">
        <v>518</v>
      </c>
      <c r="C43" s="117">
        <v>0</v>
      </c>
      <c r="D43" s="117" t="s">
        <v>518</v>
      </c>
      <c r="E43" s="117" t="s">
        <v>518</v>
      </c>
      <c r="F43" s="117">
        <v>0</v>
      </c>
      <c r="G43" s="117">
        <v>0</v>
      </c>
      <c r="H43" s="117">
        <v>0</v>
      </c>
      <c r="I43" s="117">
        <v>0</v>
      </c>
      <c r="J43" s="117">
        <v>0</v>
      </c>
      <c r="K43" s="117">
        <v>0</v>
      </c>
      <c r="L43" s="117">
        <v>0</v>
      </c>
      <c r="M43" s="117">
        <v>0</v>
      </c>
      <c r="N43" s="117">
        <v>0</v>
      </c>
      <c r="O43" s="117">
        <v>0</v>
      </c>
      <c r="P43" s="117">
        <v>0</v>
      </c>
      <c r="Q43" s="117">
        <v>0</v>
      </c>
    </row>
    <row r="44" spans="1:17" ht="19.95" customHeight="1" x14ac:dyDescent="0.2">
      <c r="A44" s="35" t="s">
        <v>293</v>
      </c>
      <c r="B44" s="117" t="s">
        <v>514</v>
      </c>
      <c r="C44" s="117">
        <v>0</v>
      </c>
      <c r="D44" s="117">
        <v>0</v>
      </c>
      <c r="E44" s="117" t="s">
        <v>514</v>
      </c>
      <c r="F44" s="117">
        <v>0</v>
      </c>
      <c r="G44" s="117" t="s">
        <v>514</v>
      </c>
      <c r="H44" s="117">
        <v>0</v>
      </c>
      <c r="I44" s="117">
        <v>0</v>
      </c>
      <c r="J44" s="117">
        <v>0</v>
      </c>
      <c r="K44" s="117">
        <v>0</v>
      </c>
      <c r="L44" s="117" t="s">
        <v>518</v>
      </c>
      <c r="M44" s="117">
        <v>0</v>
      </c>
      <c r="N44" s="117">
        <v>0</v>
      </c>
      <c r="O44" s="117">
        <v>0</v>
      </c>
      <c r="P44" s="117">
        <v>0</v>
      </c>
      <c r="Q44" s="117">
        <v>0</v>
      </c>
    </row>
    <row r="45" spans="1:17" ht="19.95" customHeight="1" x14ac:dyDescent="0.2">
      <c r="A45" s="35" t="s">
        <v>294</v>
      </c>
      <c r="B45" s="117" t="s">
        <v>518</v>
      </c>
      <c r="C45" s="117" t="s">
        <v>518</v>
      </c>
      <c r="D45" s="117" t="s">
        <v>518</v>
      </c>
      <c r="E45" s="117" t="s">
        <v>518</v>
      </c>
      <c r="F45" s="117">
        <v>0</v>
      </c>
      <c r="G45" s="117" t="s">
        <v>518</v>
      </c>
      <c r="H45" s="117" t="s">
        <v>518</v>
      </c>
      <c r="I45" s="117">
        <v>0</v>
      </c>
      <c r="J45" s="117">
        <v>0</v>
      </c>
      <c r="K45" s="117" t="s">
        <v>518</v>
      </c>
      <c r="L45" s="117" t="s">
        <v>518</v>
      </c>
      <c r="M45" s="117">
        <v>0</v>
      </c>
      <c r="N45" s="117">
        <v>0</v>
      </c>
      <c r="O45" s="117">
        <v>0</v>
      </c>
      <c r="P45" s="117">
        <v>0</v>
      </c>
      <c r="Q45" s="117">
        <v>0</v>
      </c>
    </row>
    <row r="46" spans="1:17" ht="19.95" customHeight="1" x14ac:dyDescent="0.2">
      <c r="A46" s="35" t="s">
        <v>295</v>
      </c>
      <c r="B46" s="117" t="s">
        <v>518</v>
      </c>
      <c r="C46" s="117">
        <v>0</v>
      </c>
      <c r="D46" s="117" t="s">
        <v>518</v>
      </c>
      <c r="E46" s="117">
        <v>0</v>
      </c>
      <c r="F46" s="117">
        <v>0</v>
      </c>
      <c r="G46" s="117">
        <v>0</v>
      </c>
      <c r="H46" s="117">
        <v>0</v>
      </c>
      <c r="I46" s="117">
        <v>0</v>
      </c>
      <c r="J46" s="117">
        <v>0</v>
      </c>
      <c r="K46" s="117" t="s">
        <v>518</v>
      </c>
      <c r="L46" s="117" t="s">
        <v>518</v>
      </c>
      <c r="M46" s="117">
        <v>0</v>
      </c>
      <c r="N46" s="117">
        <v>0</v>
      </c>
      <c r="O46" s="117">
        <v>0</v>
      </c>
      <c r="P46" s="117">
        <v>0</v>
      </c>
      <c r="Q46" s="117">
        <v>0</v>
      </c>
    </row>
    <row r="47" spans="1:17" ht="19.95" customHeight="1" x14ac:dyDescent="0.2">
      <c r="A47" s="35" t="s">
        <v>297</v>
      </c>
      <c r="B47" s="117" t="s">
        <v>518</v>
      </c>
      <c r="C47" s="117" t="s">
        <v>518</v>
      </c>
      <c r="D47" s="117" t="s">
        <v>518</v>
      </c>
      <c r="E47" s="117" t="s">
        <v>518</v>
      </c>
      <c r="F47" s="117" t="s">
        <v>518</v>
      </c>
      <c r="G47" s="117" t="s">
        <v>518</v>
      </c>
      <c r="H47" s="117" t="s">
        <v>518</v>
      </c>
      <c r="I47" s="117" t="s">
        <v>518</v>
      </c>
      <c r="J47" s="117" t="s">
        <v>518</v>
      </c>
      <c r="K47" s="117" t="s">
        <v>518</v>
      </c>
      <c r="L47" s="117" t="s">
        <v>518</v>
      </c>
      <c r="M47" s="117" t="s">
        <v>551</v>
      </c>
      <c r="N47" s="117" t="s">
        <v>938</v>
      </c>
      <c r="O47" s="117" t="s">
        <v>1016</v>
      </c>
      <c r="P47" s="117">
        <v>0</v>
      </c>
      <c r="Q47" s="117">
        <v>0</v>
      </c>
    </row>
    <row r="48" spans="1:17" ht="19.95" customHeight="1" x14ac:dyDescent="0.2">
      <c r="A48" s="35" t="s">
        <v>298</v>
      </c>
      <c r="B48" s="117" t="s">
        <v>518</v>
      </c>
      <c r="C48" s="117" t="s">
        <v>518</v>
      </c>
      <c r="D48" s="117" t="s">
        <v>518</v>
      </c>
      <c r="E48" s="117" t="s">
        <v>518</v>
      </c>
      <c r="F48" s="117">
        <v>0</v>
      </c>
      <c r="G48" s="117">
        <v>0</v>
      </c>
      <c r="H48" s="117">
        <v>0</v>
      </c>
      <c r="I48" s="117">
        <v>0</v>
      </c>
      <c r="J48" s="117">
        <v>0</v>
      </c>
      <c r="K48" s="117" t="s">
        <v>518</v>
      </c>
      <c r="L48" s="117" t="s">
        <v>518</v>
      </c>
      <c r="M48" s="117" t="s">
        <v>1025</v>
      </c>
      <c r="N48" s="117" t="s">
        <v>1259</v>
      </c>
      <c r="O48" s="117">
        <v>0</v>
      </c>
      <c r="P48" s="117">
        <v>0</v>
      </c>
      <c r="Q48" s="117">
        <v>0</v>
      </c>
    </row>
    <row r="49" spans="1:17" ht="19.95" customHeight="1" x14ac:dyDescent="0.2">
      <c r="A49" s="35" t="s">
        <v>301</v>
      </c>
      <c r="B49" s="117" t="s">
        <v>518</v>
      </c>
      <c r="C49" s="117" t="s">
        <v>518</v>
      </c>
      <c r="D49" s="117" t="s">
        <v>518</v>
      </c>
      <c r="E49" s="117" t="s">
        <v>518</v>
      </c>
      <c r="F49" s="117">
        <v>0</v>
      </c>
      <c r="G49" s="117" t="s">
        <v>518</v>
      </c>
      <c r="H49" s="117">
        <v>0</v>
      </c>
      <c r="I49" s="117" t="s">
        <v>518</v>
      </c>
      <c r="J49" s="117" t="s">
        <v>518</v>
      </c>
      <c r="K49" s="117" t="s">
        <v>518</v>
      </c>
      <c r="L49" s="117" t="s">
        <v>518</v>
      </c>
      <c r="M49" s="117" t="s">
        <v>1031</v>
      </c>
      <c r="N49" s="117" t="s">
        <v>853</v>
      </c>
      <c r="O49" s="117">
        <v>0</v>
      </c>
      <c r="P49" s="117">
        <v>0</v>
      </c>
      <c r="Q49" s="117">
        <v>0</v>
      </c>
    </row>
    <row r="50" spans="1:17" ht="19.95" customHeight="1" x14ac:dyDescent="0.2">
      <c r="A50" s="35" t="s">
        <v>303</v>
      </c>
      <c r="B50" s="117" t="s">
        <v>518</v>
      </c>
      <c r="C50" s="117" t="s">
        <v>518</v>
      </c>
      <c r="D50" s="117" t="s">
        <v>518</v>
      </c>
      <c r="E50" s="117" t="s">
        <v>518</v>
      </c>
      <c r="F50" s="117">
        <v>0</v>
      </c>
      <c r="G50" s="117" t="s">
        <v>518</v>
      </c>
      <c r="H50" s="117">
        <v>0</v>
      </c>
      <c r="I50" s="117">
        <v>0</v>
      </c>
      <c r="J50" s="117">
        <v>0</v>
      </c>
      <c r="K50" s="117">
        <v>0</v>
      </c>
      <c r="L50" s="117">
        <v>0</v>
      </c>
      <c r="M50" s="117">
        <v>0</v>
      </c>
      <c r="N50" s="117">
        <v>0</v>
      </c>
      <c r="O50" s="117">
        <v>0</v>
      </c>
      <c r="P50" s="117">
        <v>0</v>
      </c>
      <c r="Q50" s="117">
        <v>0</v>
      </c>
    </row>
    <row r="51" spans="1:17" ht="19.95" customHeight="1" x14ac:dyDescent="0.2">
      <c r="A51" s="35" t="s">
        <v>304</v>
      </c>
      <c r="B51" s="117" t="s">
        <v>514</v>
      </c>
      <c r="C51" s="117" t="s">
        <v>514</v>
      </c>
      <c r="D51" s="117" t="s">
        <v>514</v>
      </c>
      <c r="E51" s="117" t="s">
        <v>514</v>
      </c>
      <c r="F51" s="117">
        <v>0</v>
      </c>
      <c r="G51" s="117" t="s">
        <v>514</v>
      </c>
      <c r="H51" s="117">
        <v>0</v>
      </c>
      <c r="I51" s="117">
        <v>0</v>
      </c>
      <c r="J51" s="117" t="s">
        <v>514</v>
      </c>
      <c r="K51" s="117">
        <v>0</v>
      </c>
      <c r="L51" s="117">
        <v>0</v>
      </c>
      <c r="M51" s="117" t="s">
        <v>1039</v>
      </c>
      <c r="N51" s="117">
        <v>0</v>
      </c>
      <c r="O51" s="117">
        <v>0</v>
      </c>
      <c r="P51" s="117">
        <v>0</v>
      </c>
      <c r="Q51" s="117">
        <v>0</v>
      </c>
    </row>
    <row r="52" spans="1:17" ht="19.95" customHeight="1" x14ac:dyDescent="0.2">
      <c r="A52" s="35" t="s">
        <v>305</v>
      </c>
      <c r="B52" s="117" t="s">
        <v>514</v>
      </c>
      <c r="C52" s="117" t="s">
        <v>514</v>
      </c>
      <c r="D52" s="117" t="s">
        <v>514</v>
      </c>
      <c r="E52" s="117" t="s">
        <v>514</v>
      </c>
      <c r="F52" s="117" t="s">
        <v>514</v>
      </c>
      <c r="G52" s="117" t="s">
        <v>514</v>
      </c>
      <c r="H52" s="117">
        <v>0</v>
      </c>
      <c r="I52" s="117" t="s">
        <v>514</v>
      </c>
      <c r="J52" s="117" t="s">
        <v>514</v>
      </c>
      <c r="K52" s="117" t="s">
        <v>514</v>
      </c>
      <c r="L52" s="117" t="s">
        <v>514</v>
      </c>
      <c r="M52" s="117" t="s">
        <v>550</v>
      </c>
      <c r="N52" s="117">
        <v>0</v>
      </c>
      <c r="O52" s="117">
        <v>0</v>
      </c>
      <c r="P52" s="117">
        <v>0</v>
      </c>
      <c r="Q52" s="117">
        <v>0</v>
      </c>
    </row>
    <row r="53" spans="1:17" ht="19.95" customHeight="1" x14ac:dyDescent="0.2">
      <c r="A53" s="35" t="s">
        <v>306</v>
      </c>
      <c r="B53" s="117" t="s">
        <v>518</v>
      </c>
      <c r="C53" s="117" t="s">
        <v>518</v>
      </c>
      <c r="D53" s="117" t="s">
        <v>518</v>
      </c>
      <c r="E53" s="117">
        <v>0</v>
      </c>
      <c r="F53" s="117">
        <v>0</v>
      </c>
      <c r="G53" s="117">
        <v>0</v>
      </c>
      <c r="H53" s="117">
        <v>0</v>
      </c>
      <c r="I53" s="117">
        <v>0</v>
      </c>
      <c r="J53" s="117">
        <v>0</v>
      </c>
      <c r="K53" s="117" t="s">
        <v>518</v>
      </c>
      <c r="L53" s="117" t="s">
        <v>518</v>
      </c>
      <c r="M53" s="117" t="s">
        <v>593</v>
      </c>
      <c r="N53" s="117">
        <v>0</v>
      </c>
      <c r="O53" s="117">
        <v>0</v>
      </c>
      <c r="P53" s="117">
        <v>0</v>
      </c>
      <c r="Q53" s="117">
        <v>0</v>
      </c>
    </row>
    <row r="54" spans="1:17" ht="19.95" customHeight="1" x14ac:dyDescent="0.2">
      <c r="A54" s="35" t="s">
        <v>307</v>
      </c>
      <c r="B54" s="117" t="s">
        <v>518</v>
      </c>
      <c r="C54" s="117" t="s">
        <v>518</v>
      </c>
      <c r="D54" s="117" t="s">
        <v>518</v>
      </c>
      <c r="E54" s="117" t="s">
        <v>518</v>
      </c>
      <c r="F54" s="117">
        <v>0</v>
      </c>
      <c r="G54" s="117">
        <v>0</v>
      </c>
      <c r="H54" s="117">
        <v>0</v>
      </c>
      <c r="I54" s="117">
        <v>0</v>
      </c>
      <c r="J54" s="117">
        <v>0</v>
      </c>
      <c r="K54" s="117" t="s">
        <v>518</v>
      </c>
      <c r="L54" s="117" t="s">
        <v>518</v>
      </c>
      <c r="M54" s="117">
        <v>0</v>
      </c>
      <c r="N54" s="117">
        <v>0</v>
      </c>
      <c r="O54" s="117">
        <v>0</v>
      </c>
      <c r="P54" s="117">
        <v>0</v>
      </c>
      <c r="Q54" s="117">
        <v>0</v>
      </c>
    </row>
    <row r="55" spans="1:17" ht="19.95" customHeight="1" x14ac:dyDescent="0.2">
      <c r="A55" s="35" t="s">
        <v>308</v>
      </c>
      <c r="B55" s="117">
        <v>0</v>
      </c>
      <c r="C55" s="117" t="s">
        <v>518</v>
      </c>
      <c r="D55" s="117" t="s">
        <v>518</v>
      </c>
      <c r="E55" s="117" t="s">
        <v>518</v>
      </c>
      <c r="F55" s="117">
        <v>0</v>
      </c>
      <c r="G55" s="117">
        <v>0</v>
      </c>
      <c r="H55" s="117">
        <v>0</v>
      </c>
      <c r="I55" s="117">
        <v>0</v>
      </c>
      <c r="J55" s="117">
        <v>0</v>
      </c>
      <c r="K55" s="117" t="s">
        <v>518</v>
      </c>
      <c r="L55" s="117">
        <v>0</v>
      </c>
      <c r="M55" s="117" t="s">
        <v>1047</v>
      </c>
      <c r="N55" s="117" t="s">
        <v>889</v>
      </c>
      <c r="O55" s="117">
        <v>0</v>
      </c>
      <c r="P55" s="117">
        <v>0</v>
      </c>
      <c r="Q55" s="117">
        <v>0</v>
      </c>
    </row>
    <row r="56" spans="1:17" ht="19.95" customHeight="1" x14ac:dyDescent="0.2">
      <c r="A56" s="35" t="s">
        <v>309</v>
      </c>
      <c r="B56" s="117" t="s">
        <v>514</v>
      </c>
      <c r="C56" s="117">
        <v>0</v>
      </c>
      <c r="D56" s="117" t="s">
        <v>514</v>
      </c>
      <c r="E56" s="117" t="s">
        <v>514</v>
      </c>
      <c r="F56" s="117">
        <v>0</v>
      </c>
      <c r="G56" s="117">
        <v>0</v>
      </c>
      <c r="H56" s="117">
        <v>0</v>
      </c>
      <c r="I56" s="117">
        <v>0</v>
      </c>
      <c r="J56" s="117">
        <v>0</v>
      </c>
      <c r="K56" s="117">
        <v>0</v>
      </c>
      <c r="L56" s="117">
        <v>0</v>
      </c>
      <c r="M56" s="117">
        <v>0</v>
      </c>
      <c r="N56" s="117">
        <v>0</v>
      </c>
      <c r="O56" s="117">
        <v>0</v>
      </c>
      <c r="P56" s="117">
        <v>0</v>
      </c>
      <c r="Q56" s="117">
        <v>0</v>
      </c>
    </row>
    <row r="57" spans="1:17" ht="19.95" customHeight="1" x14ac:dyDescent="0.2">
      <c r="A57" s="35" t="s">
        <v>311</v>
      </c>
      <c r="B57" s="117" t="s">
        <v>518</v>
      </c>
      <c r="C57" s="117">
        <v>0</v>
      </c>
      <c r="D57" s="117" t="s">
        <v>518</v>
      </c>
      <c r="E57" s="117">
        <v>0</v>
      </c>
      <c r="F57" s="117">
        <v>0</v>
      </c>
      <c r="G57" s="117" t="s">
        <v>518</v>
      </c>
      <c r="H57" s="117">
        <v>0</v>
      </c>
      <c r="I57" s="117">
        <v>0</v>
      </c>
      <c r="J57" s="117">
        <v>0</v>
      </c>
      <c r="K57" s="117" t="s">
        <v>518</v>
      </c>
      <c r="L57" s="117" t="s">
        <v>518</v>
      </c>
      <c r="M57" s="117" t="s">
        <v>585</v>
      </c>
      <c r="N57" s="117">
        <v>0</v>
      </c>
      <c r="O57" s="117">
        <v>0</v>
      </c>
      <c r="P57" s="117">
        <v>0</v>
      </c>
      <c r="Q57" s="117">
        <v>0</v>
      </c>
    </row>
    <row r="58" spans="1:17" ht="19.95" customHeight="1" x14ac:dyDescent="0.2">
      <c r="A58" s="35" t="s">
        <v>312</v>
      </c>
      <c r="B58" s="117" t="s">
        <v>518</v>
      </c>
      <c r="C58" s="117" t="s">
        <v>518</v>
      </c>
      <c r="D58" s="117" t="s">
        <v>518</v>
      </c>
      <c r="E58" s="117" t="s">
        <v>518</v>
      </c>
      <c r="F58" s="117">
        <v>0</v>
      </c>
      <c r="G58" s="117">
        <v>0</v>
      </c>
      <c r="H58" s="117" t="s">
        <v>518</v>
      </c>
      <c r="I58" s="117">
        <v>0</v>
      </c>
      <c r="J58" s="117">
        <v>0</v>
      </c>
      <c r="K58" s="117" t="s">
        <v>518</v>
      </c>
      <c r="L58" s="117" t="s">
        <v>518</v>
      </c>
      <c r="M58" s="117">
        <v>0</v>
      </c>
      <c r="N58" s="117">
        <v>0</v>
      </c>
      <c r="O58" s="117">
        <v>0</v>
      </c>
      <c r="P58" s="117">
        <v>0</v>
      </c>
      <c r="Q58" s="117">
        <v>0</v>
      </c>
    </row>
  </sheetData>
  <mergeCells count="14">
    <mergeCell ref="A2:A4"/>
    <mergeCell ref="B2:Q2"/>
    <mergeCell ref="B3:B4"/>
    <mergeCell ref="C3:C4"/>
    <mergeCell ref="D3:D4"/>
    <mergeCell ref="E3:E4"/>
    <mergeCell ref="F3:F4"/>
    <mergeCell ref="M3:Q3"/>
    <mergeCell ref="G3:G4"/>
    <mergeCell ref="H3:H4"/>
    <mergeCell ref="L3:L4"/>
    <mergeCell ref="I3:I4"/>
    <mergeCell ref="J3:J4"/>
    <mergeCell ref="K3:K4"/>
  </mergeCells>
  <phoneticPr fontId="8"/>
  <printOptions horizontalCentered="1"/>
  <pageMargins left="0.78740157480314965" right="0.78740157480314965" top="0.59055118110236227" bottom="0.59055118110236227" header="0.51181102362204722" footer="0.51181102362204722"/>
  <pageSetup paperSize="9" scale="46" orientation="landscape"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6"/>
  <sheetViews>
    <sheetView showZeros="0" view="pageBreakPreview" zoomScale="55" zoomScaleNormal="80" zoomScaleSheetLayoutView="55" workbookViewId="0">
      <pane ySplit="2" topLeftCell="A3" activePane="bottomLeft" state="frozen"/>
      <selection activeCell="G26" sqref="G26"/>
      <selection pane="bottomLeft" activeCell="A50" sqref="A50:XFD55"/>
    </sheetView>
  </sheetViews>
  <sheetFormatPr defaultColWidth="9" defaultRowHeight="18" x14ac:dyDescent="0.2"/>
  <cols>
    <col min="1" max="1" width="13" style="32" customWidth="1"/>
    <col min="2" max="2" width="70.44140625" style="32" customWidth="1"/>
    <col min="3" max="3" width="162.77734375" style="32" customWidth="1"/>
  </cols>
  <sheetData>
    <row r="1" spans="1:3" ht="30" customHeight="1" x14ac:dyDescent="0.2">
      <c r="A1" s="63" t="s">
        <v>478</v>
      </c>
    </row>
    <row r="2" spans="1:3" ht="24" customHeight="1" x14ac:dyDescent="0.2">
      <c r="A2" s="33" t="s">
        <v>45</v>
      </c>
      <c r="B2" s="33" t="s">
        <v>68</v>
      </c>
      <c r="C2" s="33" t="s">
        <v>63</v>
      </c>
    </row>
    <row r="3" spans="1:3" ht="30" customHeight="1" x14ac:dyDescent="0.2">
      <c r="A3" s="39" t="s">
        <v>139</v>
      </c>
      <c r="B3" s="118" t="s">
        <v>1534</v>
      </c>
      <c r="C3" s="118" t="s">
        <v>1568</v>
      </c>
    </row>
    <row r="4" spans="1:3" ht="30" customHeight="1" x14ac:dyDescent="0.2">
      <c r="A4" s="35" t="s">
        <v>140</v>
      </c>
      <c r="B4" s="118" t="s">
        <v>1535</v>
      </c>
      <c r="C4" s="118">
        <v>0</v>
      </c>
    </row>
    <row r="5" spans="1:3" ht="30" customHeight="1" x14ac:dyDescent="0.2">
      <c r="A5" s="35" t="s">
        <v>237</v>
      </c>
      <c r="B5" s="118" t="s">
        <v>1536</v>
      </c>
      <c r="C5" s="119" t="s">
        <v>1569</v>
      </c>
    </row>
    <row r="6" spans="1:3" ht="40.049999999999997" customHeight="1" x14ac:dyDescent="0.2">
      <c r="A6" s="35" t="s">
        <v>239</v>
      </c>
      <c r="B6" s="119" t="s">
        <v>1262</v>
      </c>
      <c r="C6" s="119" t="s">
        <v>1263</v>
      </c>
    </row>
    <row r="7" spans="1:3" ht="79.8" customHeight="1" x14ac:dyDescent="0.2">
      <c r="A7" s="35" t="s">
        <v>240</v>
      </c>
      <c r="B7" s="119" t="s">
        <v>1265</v>
      </c>
      <c r="C7" s="119" t="s">
        <v>1264</v>
      </c>
    </row>
    <row r="8" spans="1:3" ht="79.8" customHeight="1" x14ac:dyDescent="0.2">
      <c r="A8" s="35" t="s">
        <v>241</v>
      </c>
      <c r="B8" s="75" t="s">
        <v>1266</v>
      </c>
      <c r="C8" s="75" t="s">
        <v>1267</v>
      </c>
    </row>
    <row r="9" spans="1:3" ht="30" customHeight="1" x14ac:dyDescent="0.2">
      <c r="A9" s="35" t="s">
        <v>30</v>
      </c>
      <c r="B9" s="118" t="s">
        <v>1535</v>
      </c>
      <c r="C9" s="118">
        <v>0</v>
      </c>
    </row>
    <row r="10" spans="1:3" ht="30" customHeight="1" x14ac:dyDescent="0.2">
      <c r="A10" s="35" t="s">
        <v>243</v>
      </c>
      <c r="B10" s="120" t="s">
        <v>1537</v>
      </c>
      <c r="C10" s="120" t="s">
        <v>1570</v>
      </c>
    </row>
    <row r="11" spans="1:3" ht="40.049999999999997" customHeight="1" x14ac:dyDescent="0.2">
      <c r="A11" s="35" t="s">
        <v>244</v>
      </c>
      <c r="B11" s="118" t="s">
        <v>1538</v>
      </c>
      <c r="C11" s="119" t="s">
        <v>1532</v>
      </c>
    </row>
    <row r="12" spans="1:3" ht="30" customHeight="1" x14ac:dyDescent="0.2">
      <c r="A12" s="35" t="s">
        <v>245</v>
      </c>
      <c r="B12" s="118" t="s">
        <v>1539</v>
      </c>
      <c r="C12" s="118" t="s">
        <v>1533</v>
      </c>
    </row>
    <row r="13" spans="1:3" ht="30" customHeight="1" x14ac:dyDescent="0.2">
      <c r="A13" s="35" t="s">
        <v>248</v>
      </c>
      <c r="B13" s="118" t="s">
        <v>1540</v>
      </c>
      <c r="C13" s="118" t="s">
        <v>1260</v>
      </c>
    </row>
    <row r="14" spans="1:3" ht="70.2" customHeight="1" x14ac:dyDescent="0.2">
      <c r="A14" s="35" t="s">
        <v>33</v>
      </c>
      <c r="B14" s="119" t="s">
        <v>1363</v>
      </c>
      <c r="C14" s="119" t="s">
        <v>1364</v>
      </c>
    </row>
    <row r="15" spans="1:3" ht="30" customHeight="1" x14ac:dyDescent="0.2">
      <c r="A15" s="35" t="s">
        <v>252</v>
      </c>
      <c r="B15" s="118" t="s">
        <v>1541</v>
      </c>
      <c r="C15" s="119" t="s">
        <v>1571</v>
      </c>
    </row>
    <row r="16" spans="1:3" ht="30" customHeight="1" x14ac:dyDescent="0.2">
      <c r="A16" s="35" t="s">
        <v>253</v>
      </c>
      <c r="B16" s="118" t="s">
        <v>1542</v>
      </c>
      <c r="C16" s="119" t="s">
        <v>1261</v>
      </c>
    </row>
    <row r="17" spans="1:3" ht="39.6" customHeight="1" x14ac:dyDescent="0.2">
      <c r="A17" s="35" t="s">
        <v>0</v>
      </c>
      <c r="B17" s="121" t="s">
        <v>1543</v>
      </c>
      <c r="C17" s="122" t="s">
        <v>2143</v>
      </c>
    </row>
    <row r="18" spans="1:3" ht="30" customHeight="1" x14ac:dyDescent="0.2">
      <c r="A18" s="35" t="s">
        <v>256</v>
      </c>
      <c r="B18" s="121" t="s">
        <v>1544</v>
      </c>
      <c r="C18" s="122" t="s">
        <v>1572</v>
      </c>
    </row>
    <row r="19" spans="1:3" ht="99.6" customHeight="1" x14ac:dyDescent="0.2">
      <c r="A19" s="35" t="s">
        <v>258</v>
      </c>
      <c r="B19" s="119" t="s">
        <v>1545</v>
      </c>
      <c r="C19" s="119" t="s">
        <v>1268</v>
      </c>
    </row>
    <row r="20" spans="1:3" ht="30" customHeight="1" x14ac:dyDescent="0.2">
      <c r="A20" s="35" t="s">
        <v>138</v>
      </c>
      <c r="B20" s="123" t="s">
        <v>1535</v>
      </c>
      <c r="C20" s="124">
        <v>0</v>
      </c>
    </row>
    <row r="21" spans="1:3" ht="36" x14ac:dyDescent="0.2">
      <c r="A21" s="35" t="s">
        <v>262</v>
      </c>
      <c r="B21" s="119" t="s">
        <v>2200</v>
      </c>
      <c r="C21" s="119" t="s">
        <v>2201</v>
      </c>
    </row>
    <row r="22" spans="1:3" ht="30" customHeight="1" x14ac:dyDescent="0.2">
      <c r="A22" s="35" t="s">
        <v>263</v>
      </c>
      <c r="B22" s="125" t="s">
        <v>1535</v>
      </c>
      <c r="C22" s="75">
        <v>0</v>
      </c>
    </row>
    <row r="23" spans="1:3" ht="30" customHeight="1" x14ac:dyDescent="0.2">
      <c r="A23" s="35" t="s">
        <v>265</v>
      </c>
      <c r="B23" s="118" t="s">
        <v>1546</v>
      </c>
      <c r="C23" s="119" t="s">
        <v>1270</v>
      </c>
    </row>
    <row r="24" spans="1:3" ht="30" customHeight="1" x14ac:dyDescent="0.2">
      <c r="A24" s="35" t="s">
        <v>266</v>
      </c>
      <c r="B24" s="118" t="s">
        <v>1547</v>
      </c>
      <c r="C24" s="119" t="s">
        <v>1573</v>
      </c>
    </row>
    <row r="25" spans="1:3" ht="40.049999999999997" customHeight="1" x14ac:dyDescent="0.2">
      <c r="A25" s="35" t="s">
        <v>267</v>
      </c>
      <c r="B25" s="119" t="s">
        <v>1548</v>
      </c>
      <c r="C25" s="119" t="s">
        <v>1269</v>
      </c>
    </row>
    <row r="26" spans="1:3" ht="30" customHeight="1" x14ac:dyDescent="0.2">
      <c r="A26" s="35" t="s">
        <v>268</v>
      </c>
      <c r="B26" s="118" t="s">
        <v>1549</v>
      </c>
      <c r="C26" s="118" t="s">
        <v>1574</v>
      </c>
    </row>
    <row r="27" spans="1:3" ht="30" customHeight="1" x14ac:dyDescent="0.2">
      <c r="A27" s="35" t="s">
        <v>55</v>
      </c>
      <c r="B27" s="123" t="s">
        <v>1535</v>
      </c>
      <c r="C27" s="124">
        <v>0</v>
      </c>
    </row>
    <row r="28" spans="1:3" ht="30" customHeight="1" x14ac:dyDescent="0.2">
      <c r="A28" s="35" t="s">
        <v>271</v>
      </c>
      <c r="B28" s="118" t="s">
        <v>1535</v>
      </c>
      <c r="C28" s="119">
        <v>0</v>
      </c>
    </row>
    <row r="29" spans="1:3" ht="40.049999999999997" customHeight="1" x14ac:dyDescent="0.2">
      <c r="A29" s="35" t="s">
        <v>20</v>
      </c>
      <c r="B29" s="119" t="s">
        <v>1272</v>
      </c>
      <c r="C29" s="119" t="s">
        <v>1271</v>
      </c>
    </row>
    <row r="30" spans="1:3" ht="30" customHeight="1" x14ac:dyDescent="0.2">
      <c r="A30" s="35" t="s">
        <v>274</v>
      </c>
      <c r="B30" s="118" t="s">
        <v>1550</v>
      </c>
      <c r="C30" s="119" t="s">
        <v>1575</v>
      </c>
    </row>
    <row r="31" spans="1:3" ht="30" customHeight="1" x14ac:dyDescent="0.2">
      <c r="A31" s="35" t="s">
        <v>275</v>
      </c>
      <c r="B31" s="119" t="s">
        <v>1535</v>
      </c>
      <c r="C31" s="119">
        <v>0</v>
      </c>
    </row>
    <row r="32" spans="1:3" ht="30" customHeight="1" x14ac:dyDescent="0.2">
      <c r="A32" s="35" t="s">
        <v>276</v>
      </c>
      <c r="B32" s="125" t="s">
        <v>1535</v>
      </c>
      <c r="C32" s="75">
        <v>0</v>
      </c>
    </row>
    <row r="33" spans="1:3" ht="30" customHeight="1" x14ac:dyDescent="0.2">
      <c r="A33" s="35" t="s">
        <v>279</v>
      </c>
      <c r="B33" s="118" t="s">
        <v>1551</v>
      </c>
      <c r="C33" s="119" t="s">
        <v>1576</v>
      </c>
    </row>
    <row r="34" spans="1:3" ht="79.8" customHeight="1" x14ac:dyDescent="0.2">
      <c r="A34" s="35" t="s">
        <v>280</v>
      </c>
      <c r="B34" s="119" t="s">
        <v>1273</v>
      </c>
      <c r="C34" s="119" t="s">
        <v>1277</v>
      </c>
    </row>
    <row r="35" spans="1:3" ht="30" customHeight="1" x14ac:dyDescent="0.2">
      <c r="A35" s="35" t="s">
        <v>282</v>
      </c>
      <c r="B35" s="118" t="s">
        <v>1552</v>
      </c>
      <c r="C35" s="119" t="s">
        <v>1275</v>
      </c>
    </row>
    <row r="36" spans="1:3" ht="30" customHeight="1" x14ac:dyDescent="0.2">
      <c r="A36" s="35" t="s">
        <v>133</v>
      </c>
      <c r="B36" s="123" t="s">
        <v>1553</v>
      </c>
      <c r="C36" s="124" t="s">
        <v>1276</v>
      </c>
    </row>
    <row r="37" spans="1:3" ht="79.8" customHeight="1" x14ac:dyDescent="0.2">
      <c r="A37" s="35" t="s">
        <v>153</v>
      </c>
      <c r="B37" s="75" t="s">
        <v>1274</v>
      </c>
      <c r="C37" s="75" t="s">
        <v>2144</v>
      </c>
    </row>
    <row r="38" spans="1:3" ht="40.049999999999997" customHeight="1" x14ac:dyDescent="0.2">
      <c r="A38" s="35" t="s">
        <v>154</v>
      </c>
      <c r="B38" s="75" t="s">
        <v>1278</v>
      </c>
      <c r="C38" s="75" t="s">
        <v>2199</v>
      </c>
    </row>
    <row r="39" spans="1:3" ht="30" customHeight="1" x14ac:dyDescent="0.2">
      <c r="A39" s="35" t="s">
        <v>287</v>
      </c>
      <c r="B39" s="125" t="s">
        <v>1554</v>
      </c>
      <c r="C39" s="75" t="s">
        <v>1279</v>
      </c>
    </row>
    <row r="40" spans="1:3" ht="30" customHeight="1" x14ac:dyDescent="0.2">
      <c r="A40" s="35" t="s">
        <v>290</v>
      </c>
      <c r="B40" s="125" t="s">
        <v>1555</v>
      </c>
      <c r="C40" s="75" t="s">
        <v>1280</v>
      </c>
    </row>
    <row r="41" spans="1:3" ht="30" customHeight="1" x14ac:dyDescent="0.2">
      <c r="A41" s="35" t="s">
        <v>87</v>
      </c>
      <c r="B41" s="125" t="s">
        <v>1556</v>
      </c>
      <c r="C41" s="75" t="s">
        <v>1281</v>
      </c>
    </row>
    <row r="42" spans="1:3" ht="30" customHeight="1" x14ac:dyDescent="0.2">
      <c r="A42" s="35" t="s">
        <v>293</v>
      </c>
      <c r="B42" s="216" t="s">
        <v>1557</v>
      </c>
      <c r="C42" s="239" t="s">
        <v>1282</v>
      </c>
    </row>
    <row r="43" spans="1:3" ht="40.049999999999997" customHeight="1" x14ac:dyDescent="0.2">
      <c r="A43" s="35" t="s">
        <v>294</v>
      </c>
      <c r="B43" s="118" t="s">
        <v>1558</v>
      </c>
      <c r="C43" s="119" t="s">
        <v>1283</v>
      </c>
    </row>
    <row r="44" spans="1:3" ht="40.049999999999997" customHeight="1" x14ac:dyDescent="0.2">
      <c r="A44" s="78" t="s">
        <v>25</v>
      </c>
      <c r="B44" s="119" t="s">
        <v>1285</v>
      </c>
      <c r="C44" s="119" t="s">
        <v>1284</v>
      </c>
    </row>
    <row r="45" spans="1:3" ht="30" customHeight="1" x14ac:dyDescent="0.2">
      <c r="A45" s="35" t="s">
        <v>297</v>
      </c>
      <c r="B45" s="118" t="s">
        <v>1559</v>
      </c>
      <c r="C45" s="119" t="s">
        <v>1288</v>
      </c>
    </row>
    <row r="46" spans="1:3" ht="30" customHeight="1" x14ac:dyDescent="0.2">
      <c r="A46" s="35" t="s">
        <v>298</v>
      </c>
      <c r="B46" s="123" t="s">
        <v>1560</v>
      </c>
      <c r="C46" s="124" t="s">
        <v>1286</v>
      </c>
    </row>
    <row r="47" spans="1:3" ht="30" customHeight="1" x14ac:dyDescent="0.2">
      <c r="A47" s="35" t="s">
        <v>301</v>
      </c>
      <c r="B47" s="118" t="s">
        <v>1561</v>
      </c>
      <c r="C47" s="119" t="s">
        <v>1577</v>
      </c>
    </row>
    <row r="48" spans="1:3" ht="30" customHeight="1" x14ac:dyDescent="0.2">
      <c r="A48" s="35" t="s">
        <v>303</v>
      </c>
      <c r="B48" s="118" t="s">
        <v>1535</v>
      </c>
      <c r="C48" s="119">
        <v>0</v>
      </c>
    </row>
    <row r="49" spans="1:3" ht="40.049999999999997" customHeight="1" x14ac:dyDescent="0.2">
      <c r="A49" s="35" t="s">
        <v>304</v>
      </c>
      <c r="B49" s="123" t="s">
        <v>1562</v>
      </c>
      <c r="C49" s="124" t="s">
        <v>1287</v>
      </c>
    </row>
    <row r="50" spans="1:3" ht="30" customHeight="1" x14ac:dyDescent="0.2">
      <c r="A50" s="35" t="s">
        <v>305</v>
      </c>
      <c r="B50" s="118" t="s">
        <v>1535</v>
      </c>
      <c r="C50" s="119">
        <v>0</v>
      </c>
    </row>
    <row r="51" spans="1:3" ht="30" customHeight="1" x14ac:dyDescent="0.2">
      <c r="A51" s="35" t="s">
        <v>306</v>
      </c>
      <c r="B51" s="118" t="s">
        <v>1563</v>
      </c>
      <c r="C51" s="119" t="s">
        <v>1578</v>
      </c>
    </row>
    <row r="52" spans="1:3" ht="30" customHeight="1" x14ac:dyDescent="0.2">
      <c r="A52" s="35" t="s">
        <v>307</v>
      </c>
      <c r="B52" s="94" t="s">
        <v>1535</v>
      </c>
      <c r="C52" s="41">
        <v>0</v>
      </c>
    </row>
    <row r="53" spans="1:3" ht="30" customHeight="1" x14ac:dyDescent="0.2">
      <c r="A53" s="35" t="s">
        <v>308</v>
      </c>
      <c r="B53" s="118" t="s">
        <v>1564</v>
      </c>
      <c r="C53" s="119" t="s">
        <v>1579</v>
      </c>
    </row>
    <row r="54" spans="1:3" ht="30" customHeight="1" x14ac:dyDescent="0.2">
      <c r="A54" s="35" t="s">
        <v>309</v>
      </c>
      <c r="B54" s="118" t="s">
        <v>1565</v>
      </c>
      <c r="C54" s="118"/>
    </row>
    <row r="55" spans="1:3" ht="30" customHeight="1" x14ac:dyDescent="0.2">
      <c r="A55" s="35" t="s">
        <v>311</v>
      </c>
      <c r="B55" s="118" t="s">
        <v>1566</v>
      </c>
      <c r="C55" s="119" t="s">
        <v>1289</v>
      </c>
    </row>
    <row r="56" spans="1:3" ht="40.049999999999997" customHeight="1" x14ac:dyDescent="0.2">
      <c r="A56" s="35" t="s">
        <v>312</v>
      </c>
      <c r="B56" s="118" t="s">
        <v>1567</v>
      </c>
      <c r="C56" s="119" t="s">
        <v>1290</v>
      </c>
    </row>
  </sheetData>
  <phoneticPr fontId="8"/>
  <printOptions horizontalCentered="1"/>
  <pageMargins left="0.51181102362204722" right="0.51181102362204722" top="0.59055118110236227" bottom="0.59055118110236227" header="0.31496062992125984" footer="0.31496062992125984"/>
  <pageSetup paperSize="9" scale="37"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53</vt:i4>
      </vt:variant>
    </vt:vector>
  </HeadingPairs>
  <TitlesOfParts>
    <vt:vector size="83" baseType="lpstr">
      <vt:lpstr>公共収集</vt:lpstr>
      <vt:lpstr>集団回収助成</vt:lpstr>
      <vt:lpstr>集団回収の実施団体数等</vt:lpstr>
      <vt:lpstr>集団回収関与</vt:lpstr>
      <vt:lpstr>ポイ捨て条例</vt:lpstr>
      <vt:lpstr>不法投棄量</vt:lpstr>
      <vt:lpstr>不法投棄場所</vt:lpstr>
      <vt:lpstr>不法投棄物</vt:lpstr>
      <vt:lpstr>不法投棄条例</vt:lpstr>
      <vt:lpstr>抜き取り</vt:lpstr>
      <vt:lpstr>埋立処分状況</vt:lpstr>
      <vt:lpstr>不用品再利用事業</vt:lpstr>
      <vt:lpstr>収集ごみ有料化</vt:lpstr>
      <vt:lpstr>搬入ごみ有料化</vt:lpstr>
      <vt:lpstr>粗大ごみ有料化</vt:lpstr>
      <vt:lpstr>事業系ごみ有料化</vt:lpstr>
      <vt:lpstr>有料化導入予定</vt:lpstr>
      <vt:lpstr>事業系ごみ対策</vt:lpstr>
      <vt:lpstr>指定制度</vt:lpstr>
      <vt:lpstr>処理困難物</vt:lpstr>
      <vt:lpstr>生ごみの減量</vt:lpstr>
      <vt:lpstr>審議会等設置状況</vt:lpstr>
      <vt:lpstr>ごみアプリ使用状況</vt:lpstr>
      <vt:lpstr>ごみ袋記名状況 </vt:lpstr>
      <vt:lpstr>高齢者のごみ出し支援</vt:lpstr>
      <vt:lpstr>外国人に向けた対応</vt:lpstr>
      <vt:lpstr>店頭回収の状況</vt:lpstr>
      <vt:lpstr>併せ産廃について</vt:lpstr>
      <vt:lpstr>使用済紙おむつのリサイクル</vt:lpstr>
      <vt:lpstr>事業継続計画（BCP）の策定状況</vt:lpstr>
      <vt:lpstr>ごみアプリ使用状況!Print_Area</vt:lpstr>
      <vt:lpstr>'ごみ袋記名状況 '!Print_Area</vt:lpstr>
      <vt:lpstr>ポイ捨て条例!Print_Area</vt:lpstr>
      <vt:lpstr>外国人に向けた対応!Print_Area</vt:lpstr>
      <vt:lpstr>公共収集!Print_Area</vt:lpstr>
      <vt:lpstr>高齢者のごみ出し支援!Print_Area</vt:lpstr>
      <vt:lpstr>使用済紙おむつのリサイクル!Print_Area</vt:lpstr>
      <vt:lpstr>指定制度!Print_Area</vt:lpstr>
      <vt:lpstr>事業系ごみ有料化!Print_Area</vt:lpstr>
      <vt:lpstr>'事業継続計画（BCP）の策定状況'!Print_Area</vt:lpstr>
      <vt:lpstr>収集ごみ有料化!Print_Area</vt:lpstr>
      <vt:lpstr>集団回収の実施団体数等!Print_Area</vt:lpstr>
      <vt:lpstr>集団回収関与!Print_Area</vt:lpstr>
      <vt:lpstr>集団回収助成!Print_Area</vt:lpstr>
      <vt:lpstr>処理困難物!Print_Area</vt:lpstr>
      <vt:lpstr>審議会等設置状況!Print_Area</vt:lpstr>
      <vt:lpstr>生ごみの減量!Print_Area</vt:lpstr>
      <vt:lpstr>粗大ごみ有料化!Print_Area</vt:lpstr>
      <vt:lpstr>店頭回収の状況!Print_Area</vt:lpstr>
      <vt:lpstr>抜き取り!Print_Area</vt:lpstr>
      <vt:lpstr>搬入ごみ有料化!Print_Area</vt:lpstr>
      <vt:lpstr>不法投棄場所!Print_Area</vt:lpstr>
      <vt:lpstr>不法投棄条例!Print_Area</vt:lpstr>
      <vt:lpstr>不法投棄物!Print_Area</vt:lpstr>
      <vt:lpstr>不法投棄量!Print_Area</vt:lpstr>
      <vt:lpstr>不用品再利用事業!Print_Area</vt:lpstr>
      <vt:lpstr>併せ産廃について!Print_Area</vt:lpstr>
      <vt:lpstr>埋立処分状況!Print_Area</vt:lpstr>
      <vt:lpstr>有料化導入予定!Print_Area</vt:lpstr>
      <vt:lpstr>ごみアプリ使用状況!Print_Titles</vt:lpstr>
      <vt:lpstr>'ごみ袋記名状況 '!Print_Titles</vt:lpstr>
      <vt:lpstr>ポイ捨て条例!Print_Titles</vt:lpstr>
      <vt:lpstr>公共収集!Print_Titles</vt:lpstr>
      <vt:lpstr>指定制度!Print_Titles</vt:lpstr>
      <vt:lpstr>事業系ごみ対策!Print_Titles</vt:lpstr>
      <vt:lpstr>事業系ごみ有料化!Print_Titles</vt:lpstr>
      <vt:lpstr>収集ごみ有料化!Print_Titles</vt:lpstr>
      <vt:lpstr>集団回収の実施団体数等!Print_Titles</vt:lpstr>
      <vt:lpstr>集団回収関与!Print_Titles</vt:lpstr>
      <vt:lpstr>集団回収助成!Print_Titles</vt:lpstr>
      <vt:lpstr>処理困難物!Print_Titles</vt:lpstr>
      <vt:lpstr>審議会等設置状況!Print_Titles</vt:lpstr>
      <vt:lpstr>生ごみの減量!Print_Titles</vt:lpstr>
      <vt:lpstr>粗大ごみ有料化!Print_Titles</vt:lpstr>
      <vt:lpstr>抜き取り!Print_Titles</vt:lpstr>
      <vt:lpstr>搬入ごみ有料化!Print_Titles</vt:lpstr>
      <vt:lpstr>不法投棄場所!Print_Titles</vt:lpstr>
      <vt:lpstr>不法投棄条例!Print_Titles</vt:lpstr>
      <vt:lpstr>不法投棄物!Print_Titles</vt:lpstr>
      <vt:lpstr>不法投棄量!Print_Titles</vt:lpstr>
      <vt:lpstr>不用品再利用事業!Print_Titles</vt:lpstr>
      <vt:lpstr>埋立処分状況!Print_Titles</vt:lpstr>
      <vt:lpstr>有料化導入予定!Print_Titles</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2023-03-20T00:10:09Z</cp:lastPrinted>
  <dcterms:created xsi:type="dcterms:W3CDTF">2009-06-11T06:33:22Z</dcterms:created>
  <dcterms:modified xsi:type="dcterms:W3CDTF">2023-11-09T04:33:52Z</dcterms:modified>
</cp:coreProperties>
</file>