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defaultThemeVersion="124226"/>
  <mc:AlternateContent xmlns:mc="http://schemas.openxmlformats.org/markup-compatibility/2006">
    <mc:Choice Requires="x15">
      <x15ac:absPath xmlns:x15ac="http://schemas.microsoft.com/office/spreadsheetml/2010/11/ac" url="\\DPCV002FST04.dpc.pref.chiba.lg.jp\14125_循環型社会推進課$\02_室班フォルダ\資源循環企画室\企画室\04 一般廃棄物・市町村指導関係\千葉県調査\R03\04_HP公表\02_決裁\"/>
    </mc:Choice>
  </mc:AlternateContent>
  <bookViews>
    <workbookView xWindow="360" yWindow="3255" windowWidth="18690" windowHeight="4560" tabRatio="736" firstSheet="25" activeTab="27"/>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再利用事業"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ごみアプリ使用状況" sheetId="47" r:id="rId23"/>
    <sheet name="ごみ袋記名状況 " sheetId="48" r:id="rId24"/>
    <sheet name="高齢者のごみ出し支援" sheetId="49" r:id="rId25"/>
    <sheet name="外国人に向けた対応" sheetId="51" r:id="rId26"/>
    <sheet name="店頭回収の状況" sheetId="52" r:id="rId27"/>
    <sheet name="併せ産廃について" sheetId="53" r:id="rId28"/>
    <sheet name="使用済紙おむつのリサイクル" sheetId="57" r:id="rId29"/>
    <sheet name="事業継続計画（BCP）の策定状況" sheetId="58" r:id="rId30"/>
  </sheets>
  <definedNames>
    <definedName name="_xlnm._FilterDatabase" localSheetId="22" hidden="1">ごみアプリ使用状況!$A$1:$D$5</definedName>
    <definedName name="_xlnm._FilterDatabase" localSheetId="23" hidden="1">'ごみ袋記名状況 '!$A$1:$C$5</definedName>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埋立処分状況!$A$6:$E$9</definedName>
    <definedName name="_xlnm.Print_Area" localSheetId="22">ごみアプリ使用状況!$A$1:$D$57</definedName>
    <definedName name="_xlnm.Print_Area" localSheetId="23">'ごみ袋記名状況 '!$A$1:$C$57</definedName>
    <definedName name="_xlnm.Print_Area" localSheetId="4">ポイ捨て条例!$A$1:$G$57</definedName>
    <definedName name="_xlnm.Print_Area" localSheetId="25">外国人に向けた対応!$A$1:$D$60</definedName>
    <definedName name="_xlnm.Print_Area" localSheetId="0">公共収集!$A$1:$J$65</definedName>
    <definedName name="_xlnm.Print_Area" localSheetId="24">高齢者のごみ出し支援!$A$1:$E$61</definedName>
    <definedName name="_xlnm.Print_Area" localSheetId="28">使用済紙おむつのリサイクル!$A$1:$C$57</definedName>
    <definedName name="_xlnm.Print_Area" localSheetId="18">指定制度!$A$1:$E$77</definedName>
    <definedName name="_xlnm.Print_Area" localSheetId="17">事業系ごみ対策!$A$1:$Q$58</definedName>
    <definedName name="_xlnm.Print_Area" localSheetId="15">事業系ごみ有料化!$A$1:$H$57</definedName>
    <definedName name="_xlnm.Print_Area" localSheetId="29">'事業継続計画（BCP）の策定状況'!$A$1:$I$57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集団回収助成!$A$1:$G$57</definedName>
    <definedName name="_xlnm.Print_Area" localSheetId="19">処理困難物!$A$1:$H$240</definedName>
    <definedName name="_xlnm.Print_Area" localSheetId="21">審議会等設置状況!$A$1:$M$58</definedName>
    <definedName name="_xlnm.Print_Area" localSheetId="20">生ごみの減量!$A$1:$V$58</definedName>
    <definedName name="_xlnm.Print_Area" localSheetId="14">粗大ごみ有料化!$A$1:$G$57</definedName>
    <definedName name="_xlnm.Print_Area" localSheetId="26">店頭回収の状況!$A$1:$D$57</definedName>
    <definedName name="_xlnm.Print_Area" localSheetId="9">抜き取り!$A$1:$H$57</definedName>
    <definedName name="_xlnm.Print_Area" localSheetId="13">搬入ごみ有料化!$A$1:$E$56</definedName>
    <definedName name="_xlnm.Print_Area" localSheetId="6">不法投棄場所!$A$1:$O$58</definedName>
    <definedName name="_xlnm.Print_Area" localSheetId="8">不法投棄条例!$A$1:$C$56</definedName>
    <definedName name="_xlnm.Print_Area" localSheetId="7">不法投棄物!$A$1:$P$58</definedName>
    <definedName name="_xlnm.Print_Area" localSheetId="5">不法投棄量!$A$1:$M$59</definedName>
    <definedName name="_xlnm.Print_Area" localSheetId="11">不用品再利用事業!$A$1:$K$56</definedName>
    <definedName name="_xlnm.Print_Area" localSheetId="27">併せ産廃について!$A$1:$D$57</definedName>
    <definedName name="_xlnm.Print_Area" localSheetId="10">埋立処分状況!$A$1:$F$62</definedName>
    <definedName name="_xlnm.Print_Area" localSheetId="16">有料化導入予定!$A$1:$C$57</definedName>
    <definedName name="_xlnm.Print_Titles" localSheetId="22">ごみアプリ使用状況!$2:$3</definedName>
    <definedName name="_xlnm.Print_Titles" localSheetId="23">'ごみ袋記名状況 '!$2:$3</definedName>
    <definedName name="_xlnm.Print_Titles" localSheetId="4">ポイ捨て条例!$1:$3</definedName>
    <definedName name="_xlnm.Print_Titles" localSheetId="0">公共収集!$1:$11</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処理困難物!$1:$4</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不用品再利用事業!$1:$2</definedName>
    <definedName name="_xlnm.Print_Titles" localSheetId="10">埋立処分状況!$6:$7</definedName>
    <definedName name="_xlnm.Print_Titles" localSheetId="16">有料化導入予定!$1:$3</definedName>
  </definedNames>
  <calcPr calcId="162913"/>
</workbook>
</file>

<file path=xl/calcChain.xml><?xml version="1.0" encoding="utf-8"?>
<calcChain xmlns="http://schemas.openxmlformats.org/spreadsheetml/2006/main">
  <c r="C62" i="6" l="1"/>
  <c r="D62" i="6"/>
  <c r="E62" i="6"/>
  <c r="F62" i="6"/>
  <c r="K6" i="11" l="1"/>
  <c r="L6" i="11"/>
  <c r="L26" i="11" l="1"/>
  <c r="L29" i="11"/>
  <c r="L31" i="11"/>
  <c r="K47" i="11"/>
  <c r="K43" i="11"/>
  <c r="K15" i="11"/>
  <c r="K7" i="11"/>
  <c r="L7" i="11"/>
  <c r="K26" i="11"/>
  <c r="K29" i="11"/>
  <c r="K31" i="11"/>
  <c r="K44" i="11" l="1"/>
  <c r="L12" i="11"/>
  <c r="K19" i="11"/>
  <c r="K35" i="11"/>
  <c r="K39" i="11"/>
  <c r="K51" i="11"/>
  <c r="K23" i="11"/>
  <c r="K11" i="11"/>
  <c r="K55" i="11"/>
  <c r="K56" i="11"/>
  <c r="K36" i="11"/>
  <c r="K8" i="11"/>
  <c r="K25" i="11"/>
  <c r="K22" i="11"/>
  <c r="K21" i="11"/>
  <c r="K20" i="11"/>
  <c r="K18" i="11"/>
  <c r="K17" i="11"/>
  <c r="K14" i="11"/>
  <c r="K13" i="11"/>
  <c r="K12" i="11"/>
  <c r="K10" i="11"/>
  <c r="K9" i="11"/>
  <c r="L23" i="11"/>
  <c r="L11" i="11"/>
  <c r="K27" i="11"/>
  <c r="L27" i="11"/>
  <c r="K16" i="11"/>
  <c r="K58" i="11"/>
  <c r="K57" i="11"/>
  <c r="K54" i="11"/>
  <c r="K53" i="11"/>
  <c r="K52" i="11"/>
  <c r="K50" i="11"/>
  <c r="K49" i="11"/>
  <c r="K48" i="11"/>
  <c r="K46" i="11"/>
  <c r="K45" i="11"/>
  <c r="K42" i="11"/>
  <c r="K41" i="11"/>
  <c r="K40" i="11"/>
  <c r="K38" i="11"/>
  <c r="K37" i="11"/>
  <c r="K34" i="11"/>
  <c r="K33" i="11"/>
  <c r="K32" i="11"/>
  <c r="L19" i="11"/>
  <c r="L17" i="11"/>
  <c r="L13" i="11"/>
  <c r="L9" i="11"/>
  <c r="K30" i="11"/>
  <c r="L25" i="11"/>
  <c r="L56" i="11"/>
  <c r="L37" i="11"/>
  <c r="L36" i="11"/>
  <c r="L16" i="11"/>
  <c r="L8" i="11"/>
  <c r="K24" i="11"/>
  <c r="L21" i="11"/>
  <c r="L15" i="11"/>
  <c r="L5" i="11"/>
  <c r="K28" i="11"/>
  <c r="L58" i="11"/>
  <c r="L57" i="11"/>
  <c r="L55" i="11"/>
  <c r="L54" i="11"/>
  <c r="L53" i="11"/>
  <c r="L52" i="11"/>
  <c r="L51" i="11"/>
  <c r="L50" i="11"/>
  <c r="L49" i="11"/>
  <c r="L48" i="11"/>
  <c r="L47" i="11"/>
  <c r="L46" i="11"/>
  <c r="L45" i="11"/>
  <c r="L44" i="11"/>
  <c r="L43" i="11"/>
  <c r="L42" i="11"/>
  <c r="L41" i="11"/>
  <c r="L40" i="11"/>
  <c r="L39" i="11"/>
  <c r="L38" i="11"/>
  <c r="L35" i="11"/>
  <c r="L34" i="11"/>
  <c r="L33" i="11"/>
  <c r="L32" i="11"/>
  <c r="L30" i="11"/>
  <c r="L28" i="11"/>
  <c r="L24" i="11"/>
  <c r="L22" i="11"/>
  <c r="L20" i="11"/>
  <c r="L18" i="11"/>
  <c r="L14" i="11"/>
  <c r="L10" i="11"/>
  <c r="K5" i="11" l="1"/>
  <c r="C59" i="3" l="1"/>
  <c r="B59" i="3" l="1"/>
  <c r="B59" i="11"/>
  <c r="F59" i="3" l="1"/>
  <c r="J59" i="3" l="1"/>
  <c r="G59" i="3"/>
  <c r="M59" i="3"/>
  <c r="I59" i="3"/>
  <c r="H59" i="3"/>
  <c r="E59" i="3"/>
  <c r="K59" i="3"/>
  <c r="L59" i="3"/>
  <c r="D59" i="3"/>
  <c r="E59" i="11"/>
  <c r="I59" i="11"/>
  <c r="H59" i="11"/>
  <c r="F59" i="11"/>
  <c r="C59" i="11"/>
  <c r="G59" i="11"/>
  <c r="D59" i="11"/>
  <c r="K59" i="11" l="1"/>
  <c r="L59" i="11"/>
</calcChain>
</file>

<file path=xl/sharedStrings.xml><?xml version="1.0" encoding="utf-8"?>
<sst xmlns="http://schemas.openxmlformats.org/spreadsheetml/2006/main" count="8043" uniqueCount="2331">
  <si>
    <t>柏市</t>
  </si>
  <si>
    <t>※量 (t)</t>
    <rPh sb="1" eb="2">
      <t>リョウ</t>
    </rPh>
    <phoneticPr fontId="8"/>
  </si>
  <si>
    <t>制定日</t>
    <rPh sb="0" eb="3">
      <t>セイテイビ</t>
    </rPh>
    <phoneticPr fontId="10"/>
  </si>
  <si>
    <t>（１）多量排出事業者対策</t>
    <rPh sb="3" eb="5">
      <t>タリョウ</t>
    </rPh>
    <rPh sb="5" eb="7">
      <t>ハイシュツ</t>
    </rPh>
    <rPh sb="7" eb="10">
      <t>ジギョウシャ</t>
    </rPh>
    <rPh sb="10" eb="12">
      <t>タイサク</t>
    </rPh>
    <phoneticPr fontId="10"/>
  </si>
  <si>
    <t>（２）小規模事業者対策</t>
    <rPh sb="9" eb="11">
      <t>タイサク</t>
    </rPh>
    <phoneticPr fontId="10"/>
  </si>
  <si>
    <t>対策の内容</t>
    <rPh sb="0" eb="2">
      <t>タイサク</t>
    </rPh>
    <rPh sb="3" eb="5">
      <t>ナイヨウ</t>
    </rPh>
    <phoneticPr fontId="10"/>
  </si>
  <si>
    <t>①実施の有無</t>
    <rPh sb="1" eb="3">
      <t>ジッシ</t>
    </rPh>
    <rPh sb="4" eb="6">
      <t>ウム</t>
    </rPh>
    <phoneticPr fontId="10"/>
  </si>
  <si>
    <t>②廃棄物管理責任者の選任指導</t>
    <rPh sb="1" eb="4">
      <t>ハイキブツ</t>
    </rPh>
    <rPh sb="4" eb="6">
      <t>カンリ</t>
    </rPh>
    <rPh sb="6" eb="8">
      <t>セキニン</t>
    </rPh>
    <rPh sb="8" eb="9">
      <t>シャ</t>
    </rPh>
    <rPh sb="10" eb="12">
      <t>センニン</t>
    </rPh>
    <rPh sb="12" eb="14">
      <t>シドウ</t>
    </rPh>
    <phoneticPr fontId="10"/>
  </si>
  <si>
    <t>③減量・資源化計画の
作成指導</t>
    <rPh sb="1" eb="3">
      <t>ゲンリョウ</t>
    </rPh>
    <rPh sb="4" eb="7">
      <t>シゲンカ</t>
    </rPh>
    <rPh sb="7" eb="9">
      <t>ケイカク</t>
    </rPh>
    <rPh sb="11" eb="13">
      <t>サクセイ</t>
    </rPh>
    <rPh sb="13" eb="15">
      <t>シドウ</t>
    </rPh>
    <phoneticPr fontId="10"/>
  </si>
  <si>
    <t>④個別指導</t>
    <rPh sb="1" eb="3">
      <t>コベツ</t>
    </rPh>
    <rPh sb="3" eb="5">
      <t>シドウ</t>
    </rPh>
    <phoneticPr fontId="10"/>
  </si>
  <si>
    <t>⑤その他</t>
    <rPh sb="3" eb="4">
      <t>タ</t>
    </rPh>
    <phoneticPr fontId="10"/>
  </si>
  <si>
    <t>計</t>
    <rPh sb="0" eb="1">
      <t>ケイ</t>
    </rPh>
    <phoneticPr fontId="8"/>
  </si>
  <si>
    <t>備考（団体の概略）</t>
    <rPh sb="0" eb="2">
      <t>ビコウ</t>
    </rPh>
    <rPh sb="3" eb="5">
      <t>ダンタイ</t>
    </rPh>
    <rPh sb="6" eb="8">
      <t>ガイリャク</t>
    </rPh>
    <phoneticPr fontId="8"/>
  </si>
  <si>
    <t>（４）事業系ごみの減量に向けて
工夫している施策など</t>
    <rPh sb="3" eb="5">
      <t>ジギョウ</t>
    </rPh>
    <rPh sb="5" eb="6">
      <t>ケイ</t>
    </rPh>
    <rPh sb="9" eb="11">
      <t>ゲンリョウ</t>
    </rPh>
    <rPh sb="12" eb="13">
      <t>ム</t>
    </rPh>
    <rPh sb="16" eb="18">
      <t>クフウ</t>
    </rPh>
    <rPh sb="22" eb="24">
      <t>シサク</t>
    </rPh>
    <phoneticPr fontId="10"/>
  </si>
  <si>
    <t>（３）事業系可燃ごみの組成分析の実施の有無</t>
    <rPh sb="16" eb="18">
      <t>ジッシ</t>
    </rPh>
    <rPh sb="19" eb="21">
      <t>ウム</t>
    </rPh>
    <phoneticPr fontId="8"/>
  </si>
  <si>
    <t>説明事項</t>
    <rPh sb="0" eb="2">
      <t>セツメイ</t>
    </rPh>
    <rPh sb="2" eb="4">
      <t>ジコウ</t>
    </rPh>
    <phoneticPr fontId="8"/>
  </si>
  <si>
    <t>その他（左記以外の場合は、その種類を記載してください。）</t>
    <rPh sb="2" eb="3">
      <t>タ</t>
    </rPh>
    <rPh sb="4" eb="6">
      <t>サキ</t>
    </rPh>
    <rPh sb="6" eb="8">
      <t>イガイ</t>
    </rPh>
    <rPh sb="9" eb="11">
      <t>バアイ</t>
    </rPh>
    <rPh sb="15" eb="17">
      <t>シュルイ</t>
    </rPh>
    <rPh sb="18" eb="20">
      <t>キサイ</t>
    </rPh>
    <phoneticPr fontId="8"/>
  </si>
  <si>
    <t>抜き取られた品目</t>
    <rPh sb="0" eb="1">
      <t>ヌ</t>
    </rPh>
    <rPh sb="2" eb="3">
      <t>ト</t>
    </rPh>
    <rPh sb="6" eb="7">
      <t>ヒン</t>
    </rPh>
    <rPh sb="7" eb="8">
      <t>モク</t>
    </rPh>
    <phoneticPr fontId="10"/>
  </si>
  <si>
    <t>千葉市</t>
    <rPh sb="0" eb="3">
      <t>チバシ</t>
    </rPh>
    <phoneticPr fontId="8"/>
  </si>
  <si>
    <t>袖ケ浦市</t>
    <rPh sb="0" eb="4">
      <t>ソデガウラシ</t>
    </rPh>
    <phoneticPr fontId="8"/>
  </si>
  <si>
    <t>袖ケ浦市</t>
  </si>
  <si>
    <t>八街市</t>
  </si>
  <si>
    <t>富里市</t>
  </si>
  <si>
    <t>南房総市</t>
  </si>
  <si>
    <t>匝瑳市</t>
  </si>
  <si>
    <t>東庄町</t>
  </si>
  <si>
    <t>船橋市</t>
  </si>
  <si>
    <t>館山市</t>
  </si>
  <si>
    <t>木更津市</t>
  </si>
  <si>
    <t>松戸市</t>
    <rPh sb="0" eb="3">
      <t>マツドシ</t>
    </rPh>
    <phoneticPr fontId="8"/>
  </si>
  <si>
    <t>松戸市</t>
  </si>
  <si>
    <t>富津市</t>
  </si>
  <si>
    <t>成田市</t>
  </si>
  <si>
    <t>東金市</t>
  </si>
  <si>
    <t>八千代市</t>
  </si>
  <si>
    <t>鴨川市</t>
  </si>
  <si>
    <t>鎌ケ谷市</t>
    <rPh sb="0" eb="4">
      <t>カマガヤシ</t>
    </rPh>
    <phoneticPr fontId="8"/>
  </si>
  <si>
    <t>鎌ケ谷市</t>
  </si>
  <si>
    <t>君津市</t>
  </si>
  <si>
    <t>酒々井町</t>
  </si>
  <si>
    <t>実施団体数</t>
    <rPh sb="0" eb="2">
      <t>ジッシ</t>
    </rPh>
    <rPh sb="2" eb="4">
      <t>ダンタイ</t>
    </rPh>
    <rPh sb="4" eb="5">
      <t>スウ</t>
    </rPh>
    <phoneticPr fontId="8"/>
  </si>
  <si>
    <t>小学校等によるＰＴＡ等回収</t>
    <rPh sb="0" eb="3">
      <t>ショウガッコウ</t>
    </rPh>
    <rPh sb="3" eb="4">
      <t>トウ</t>
    </rPh>
    <rPh sb="10" eb="11">
      <t>トウ</t>
    </rPh>
    <rPh sb="11" eb="13">
      <t>カイシュウ</t>
    </rPh>
    <phoneticPr fontId="8"/>
  </si>
  <si>
    <t>町内会・自治会等による回収</t>
    <rPh sb="0" eb="2">
      <t>チョウナイ</t>
    </rPh>
    <rPh sb="2" eb="3">
      <t>カイ</t>
    </rPh>
    <rPh sb="4" eb="8">
      <t>ジチカイナド</t>
    </rPh>
    <rPh sb="11" eb="13">
      <t>カイシュウ</t>
    </rPh>
    <phoneticPr fontId="8"/>
  </si>
  <si>
    <t>子供会による回収</t>
    <rPh sb="0" eb="3">
      <t>コドモカイ</t>
    </rPh>
    <rPh sb="6" eb="8">
      <t>カイシュウ</t>
    </rPh>
    <phoneticPr fontId="8"/>
  </si>
  <si>
    <t>備考</t>
    <rPh sb="0" eb="2">
      <t>ビコウ</t>
    </rPh>
    <phoneticPr fontId="8"/>
  </si>
  <si>
    <t>回答</t>
    <rPh sb="0" eb="2">
      <t>カイトウ</t>
    </rPh>
    <phoneticPr fontId="8"/>
  </si>
  <si>
    <t>市町村名</t>
    <rPh sb="0" eb="3">
      <t>シチョウソン</t>
    </rPh>
    <rPh sb="3" eb="4">
      <t>メイ</t>
    </rPh>
    <phoneticPr fontId="8"/>
  </si>
  <si>
    <t>市町村名</t>
    <rPh sb="0" eb="3">
      <t>シチョウソン</t>
    </rPh>
    <rPh sb="3" eb="4">
      <t>メイ</t>
    </rPh>
    <phoneticPr fontId="10"/>
  </si>
  <si>
    <t>助成制度
の有無</t>
    <rPh sb="0" eb="2">
      <t>ジョセイ</t>
    </rPh>
    <rPh sb="2" eb="4">
      <t>セイド</t>
    </rPh>
    <rPh sb="6" eb="8">
      <t>ウム</t>
    </rPh>
    <phoneticPr fontId="8"/>
  </si>
  <si>
    <t>補助品目と単価</t>
    <rPh sb="0" eb="2">
      <t>ホジョ</t>
    </rPh>
    <rPh sb="2" eb="4">
      <t>ヒンモク</t>
    </rPh>
    <rPh sb="5" eb="7">
      <t>タンカ</t>
    </rPh>
    <phoneticPr fontId="8"/>
  </si>
  <si>
    <t>回収業者</t>
    <rPh sb="0" eb="2">
      <t>カイシュウ</t>
    </rPh>
    <rPh sb="2" eb="4">
      <t>ギョウシャ</t>
    </rPh>
    <phoneticPr fontId="8"/>
  </si>
  <si>
    <t>回収団体</t>
    <rPh sb="0" eb="2">
      <t>カイシュウ</t>
    </rPh>
    <rPh sb="2" eb="4">
      <t>ダンタイ</t>
    </rPh>
    <phoneticPr fontId="8"/>
  </si>
  <si>
    <t>袋代のみ</t>
    <rPh sb="0" eb="1">
      <t>フクロ</t>
    </rPh>
    <rPh sb="1" eb="2">
      <t>ダイ</t>
    </rPh>
    <phoneticPr fontId="8"/>
  </si>
  <si>
    <t>ポイ捨てに
対する罰則の有無</t>
    <rPh sb="2" eb="3">
      <t>ス</t>
    </rPh>
    <rPh sb="6" eb="7">
      <t>タイ</t>
    </rPh>
    <rPh sb="9" eb="11">
      <t>バッソク</t>
    </rPh>
    <rPh sb="12" eb="13">
      <t>ユウ</t>
    </rPh>
    <rPh sb="13" eb="14">
      <t>ム</t>
    </rPh>
    <phoneticPr fontId="8"/>
  </si>
  <si>
    <t>内 容
(インターネット上に情報を掲載している場合はそのＵＲＬを記入)</t>
    <rPh sb="0" eb="1">
      <t>ウチ</t>
    </rPh>
    <rPh sb="2" eb="3">
      <t>カタチ</t>
    </rPh>
    <rPh sb="32" eb="34">
      <t>キニュウ</t>
    </rPh>
    <phoneticPr fontId="8"/>
  </si>
  <si>
    <t>習志野市</t>
  </si>
  <si>
    <t>浦安市</t>
  </si>
  <si>
    <t>四街道市</t>
  </si>
  <si>
    <t>白井市</t>
    <rPh sb="0" eb="3">
      <t>シロイシ</t>
    </rPh>
    <phoneticPr fontId="8"/>
  </si>
  <si>
    <t>白井市</t>
  </si>
  <si>
    <t>白井市</t>
    <rPh sb="0" eb="2">
      <t>シロイ</t>
    </rPh>
    <rPh sb="2" eb="3">
      <t>シ</t>
    </rPh>
    <phoneticPr fontId="8"/>
  </si>
  <si>
    <t>勝浦市</t>
  </si>
  <si>
    <t>佐倉市</t>
  </si>
  <si>
    <t>不法投棄されたごみの種類</t>
    <rPh sb="0" eb="2">
      <t>フホウ</t>
    </rPh>
    <rPh sb="2" eb="4">
      <t>トウキ</t>
    </rPh>
    <rPh sb="10" eb="12">
      <t>シュルイ</t>
    </rPh>
    <phoneticPr fontId="8"/>
  </si>
  <si>
    <t>内容</t>
    <rPh sb="0" eb="2">
      <t>ナイヨウ</t>
    </rPh>
    <phoneticPr fontId="8"/>
  </si>
  <si>
    <t>ごみの種類</t>
    <rPh sb="3" eb="5">
      <t>シュルイ</t>
    </rPh>
    <phoneticPr fontId="8"/>
  </si>
  <si>
    <t>収集分</t>
    <rPh sb="0" eb="2">
      <t>シュウシュウ</t>
    </rPh>
    <rPh sb="2" eb="3">
      <t>ブン</t>
    </rPh>
    <phoneticPr fontId="8"/>
  </si>
  <si>
    <t>直接搬入分</t>
    <rPh sb="0" eb="2">
      <t>チョクセツ</t>
    </rPh>
    <rPh sb="2" eb="4">
      <t>ハンニュウ</t>
    </rPh>
    <rPh sb="4" eb="5">
      <t>ブン</t>
    </rPh>
    <phoneticPr fontId="8"/>
  </si>
  <si>
    <t>有料化の
有無</t>
    <rPh sb="0" eb="3">
      <t>ユウリョウカ</t>
    </rPh>
    <rPh sb="5" eb="7">
      <t>ウム</t>
    </rPh>
    <phoneticPr fontId="8"/>
  </si>
  <si>
    <t>条例名</t>
    <rPh sb="0" eb="2">
      <t>ジョウレイ</t>
    </rPh>
    <rPh sb="2" eb="3">
      <t>メイ</t>
    </rPh>
    <phoneticPr fontId="8"/>
  </si>
  <si>
    <t>制定日</t>
    <rPh sb="0" eb="2">
      <t>セイテイ</t>
    </rPh>
    <rPh sb="2" eb="3">
      <t>ビ</t>
    </rPh>
    <phoneticPr fontId="8"/>
  </si>
  <si>
    <t>収集</t>
    <rPh sb="0" eb="2">
      <t>シュウシュウ</t>
    </rPh>
    <phoneticPr fontId="8"/>
  </si>
  <si>
    <t>処分</t>
    <rPh sb="0" eb="2">
      <t>ショブン</t>
    </rPh>
    <phoneticPr fontId="8"/>
  </si>
  <si>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8"/>
  </si>
  <si>
    <t>収集料金</t>
    <rPh sb="0" eb="2">
      <t>シュウシュウ</t>
    </rPh>
    <rPh sb="2" eb="4">
      <t>リョウキン</t>
    </rPh>
    <phoneticPr fontId="8"/>
  </si>
  <si>
    <t>処分料金</t>
    <rPh sb="0" eb="2">
      <t>ショブン</t>
    </rPh>
    <rPh sb="2" eb="4">
      <t>リョウキン</t>
    </rPh>
    <phoneticPr fontId="8"/>
  </si>
  <si>
    <t>区分</t>
    <rPh sb="0" eb="2">
      <t>クブン</t>
    </rPh>
    <phoneticPr fontId="8"/>
  </si>
  <si>
    <t>自区域内処分量</t>
    <rPh sb="0" eb="1">
      <t>ジ</t>
    </rPh>
    <rPh sb="1" eb="3">
      <t>クイキ</t>
    </rPh>
    <rPh sb="3" eb="4">
      <t>ナイ</t>
    </rPh>
    <rPh sb="4" eb="6">
      <t>ショブン</t>
    </rPh>
    <rPh sb="6" eb="7">
      <t>リョウ</t>
    </rPh>
    <phoneticPr fontId="8"/>
  </si>
  <si>
    <t>県内埋立処分</t>
    <rPh sb="0" eb="2">
      <t>ケンナイ</t>
    </rPh>
    <rPh sb="2" eb="4">
      <t>ウメタ</t>
    </rPh>
    <rPh sb="4" eb="6">
      <t>ショブン</t>
    </rPh>
    <phoneticPr fontId="8"/>
  </si>
  <si>
    <t>県外埋立処分</t>
    <rPh sb="0" eb="2">
      <t>ケンガイ</t>
    </rPh>
    <rPh sb="2" eb="4">
      <t>ウメタ</t>
    </rPh>
    <rPh sb="4" eb="6">
      <t>ショブン</t>
    </rPh>
    <phoneticPr fontId="8"/>
  </si>
  <si>
    <t>自区域外処分量</t>
    <rPh sb="0" eb="1">
      <t>ジ</t>
    </rPh>
    <rPh sb="1" eb="3">
      <t>クイキ</t>
    </rPh>
    <rPh sb="3" eb="4">
      <t>ガイ</t>
    </rPh>
    <rPh sb="4" eb="6">
      <t>ショブン</t>
    </rPh>
    <rPh sb="6" eb="7">
      <t>リョウ</t>
    </rPh>
    <phoneticPr fontId="8"/>
  </si>
  <si>
    <t>指定の有無</t>
    <rPh sb="0" eb="2">
      <t>シテイ</t>
    </rPh>
    <rPh sb="3" eb="5">
      <t>ウム</t>
    </rPh>
    <phoneticPr fontId="8"/>
  </si>
  <si>
    <t>指定業者数</t>
    <rPh sb="0" eb="2">
      <t>シテイ</t>
    </rPh>
    <rPh sb="2" eb="4">
      <t>ギョウシャ</t>
    </rPh>
    <rPh sb="4" eb="5">
      <t>スウ</t>
    </rPh>
    <phoneticPr fontId="8"/>
  </si>
  <si>
    <t>【品目コード】</t>
    <rPh sb="1" eb="3">
      <t>ヒンモク</t>
    </rPh>
    <phoneticPr fontId="10"/>
  </si>
  <si>
    <t>　ア　全量自区域内で埋立処分している</t>
    <rPh sb="3" eb="5">
      <t>ゼンリョウ</t>
    </rPh>
    <rPh sb="5" eb="6">
      <t>ジ</t>
    </rPh>
    <rPh sb="6" eb="9">
      <t>クイキナイ</t>
    </rPh>
    <rPh sb="10" eb="12">
      <t>ウメタテ</t>
    </rPh>
    <rPh sb="12" eb="14">
      <t>ショブン</t>
    </rPh>
    <phoneticPr fontId="8"/>
  </si>
  <si>
    <t>　イ　一部を自区域外で埋立処分している</t>
    <rPh sb="3" eb="5">
      <t>イチブ</t>
    </rPh>
    <rPh sb="6" eb="7">
      <t>ジ</t>
    </rPh>
    <rPh sb="7" eb="9">
      <t>クイキ</t>
    </rPh>
    <rPh sb="9" eb="10">
      <t>ガイ</t>
    </rPh>
    <rPh sb="11" eb="13">
      <t>ウメタテ</t>
    </rPh>
    <rPh sb="13" eb="15">
      <t>ショブン</t>
    </rPh>
    <phoneticPr fontId="8"/>
  </si>
  <si>
    <t>　ウ　全量自区域外で処理している</t>
    <rPh sb="3" eb="5">
      <t>ゼンリョウ</t>
    </rPh>
    <rPh sb="5" eb="6">
      <t>ジ</t>
    </rPh>
    <rPh sb="6" eb="9">
      <t>クイキガイ</t>
    </rPh>
    <rPh sb="10" eb="12">
      <t>ショリ</t>
    </rPh>
    <phoneticPr fontId="8"/>
  </si>
  <si>
    <t>その他　</t>
    <rPh sb="2" eb="3">
      <t>タ</t>
    </rPh>
    <phoneticPr fontId="10"/>
  </si>
  <si>
    <t>栄町</t>
  </si>
  <si>
    <t>⑥対象事業所の基準</t>
    <rPh sb="1" eb="3">
      <t>タイショウ</t>
    </rPh>
    <rPh sb="3" eb="6">
      <t>ジギョウショ</t>
    </rPh>
    <rPh sb="7" eb="9">
      <t>キジュン</t>
    </rPh>
    <phoneticPr fontId="8"/>
  </si>
  <si>
    <t>⑦対象事業所数</t>
    <rPh sb="1" eb="3">
      <t>タイショウ</t>
    </rPh>
    <rPh sb="3" eb="6">
      <t>ジギョウショ</t>
    </rPh>
    <rPh sb="6" eb="7">
      <t>スウ</t>
    </rPh>
    <phoneticPr fontId="10"/>
  </si>
  <si>
    <t>②廃棄物管理責任者
の選任指導</t>
    <rPh sb="1" eb="4">
      <t>ハイキブツ</t>
    </rPh>
    <rPh sb="4" eb="6">
      <t>カンリ</t>
    </rPh>
    <rPh sb="6" eb="8">
      <t>セキニン</t>
    </rPh>
    <rPh sb="8" eb="9">
      <t>シャ</t>
    </rPh>
    <rPh sb="11" eb="13">
      <t>センニン</t>
    </rPh>
    <rPh sb="13" eb="15">
      <t>シドウ</t>
    </rPh>
    <phoneticPr fontId="10"/>
  </si>
  <si>
    <t>有無</t>
    <rPh sb="0" eb="2">
      <t>ウム</t>
    </rPh>
    <phoneticPr fontId="8"/>
  </si>
  <si>
    <t>件数</t>
    <rPh sb="0" eb="2">
      <t>ケンスウ</t>
    </rPh>
    <phoneticPr fontId="8"/>
  </si>
  <si>
    <t>ポイ捨てに対する
罰則適用の有無等</t>
    <rPh sb="2" eb="3">
      <t>ス</t>
    </rPh>
    <rPh sb="5" eb="6">
      <t>タイ</t>
    </rPh>
    <rPh sb="9" eb="11">
      <t>バッソク</t>
    </rPh>
    <rPh sb="11" eb="13">
      <t>テキヨウ</t>
    </rPh>
    <rPh sb="14" eb="15">
      <t>ユウ</t>
    </rPh>
    <rPh sb="15" eb="16">
      <t>ム</t>
    </rPh>
    <rPh sb="16" eb="17">
      <t>トウ</t>
    </rPh>
    <phoneticPr fontId="8"/>
  </si>
  <si>
    <t>条例の
有　無</t>
    <rPh sb="0" eb="2">
      <t>ジョウレイ</t>
    </rPh>
    <rPh sb="4" eb="5">
      <t>ユウ</t>
    </rPh>
    <rPh sb="6" eb="7">
      <t>ム</t>
    </rPh>
    <phoneticPr fontId="8"/>
  </si>
  <si>
    <t>一般廃棄物</t>
    <rPh sb="0" eb="2">
      <t>イッパン</t>
    </rPh>
    <rPh sb="2" eb="5">
      <t>ハイキブツ</t>
    </rPh>
    <phoneticPr fontId="8"/>
  </si>
  <si>
    <t>合計</t>
    <rPh sb="0" eb="2">
      <t>ゴウケイ</t>
    </rPh>
    <phoneticPr fontId="8"/>
  </si>
  <si>
    <t>不法投棄の発見件数と投棄量</t>
    <rPh sb="0" eb="2">
      <t>フホウ</t>
    </rPh>
    <rPh sb="2" eb="4">
      <t>トウキ</t>
    </rPh>
    <rPh sb="5" eb="7">
      <t>ハッケン</t>
    </rPh>
    <rPh sb="7" eb="9">
      <t>ケンスウ</t>
    </rPh>
    <rPh sb="10" eb="12">
      <t>トウキ</t>
    </rPh>
    <rPh sb="12" eb="13">
      <t>リョウ</t>
    </rPh>
    <phoneticPr fontId="8"/>
  </si>
  <si>
    <t>撤去量</t>
    <rPh sb="0" eb="2">
      <t>テッキョ</t>
    </rPh>
    <rPh sb="2" eb="3">
      <t>リョウ</t>
    </rPh>
    <phoneticPr fontId="8"/>
  </si>
  <si>
    <t>完了</t>
    <rPh sb="0" eb="2">
      <t>カンリョウ</t>
    </rPh>
    <phoneticPr fontId="8"/>
  </si>
  <si>
    <t>一部着手</t>
    <rPh sb="0" eb="2">
      <t>イチブ</t>
    </rPh>
    <rPh sb="2" eb="4">
      <t>チャクシュ</t>
    </rPh>
    <phoneticPr fontId="8"/>
  </si>
  <si>
    <t>未着手</t>
    <rPh sb="0" eb="3">
      <t>ミチャクシュ</t>
    </rPh>
    <phoneticPr fontId="8"/>
  </si>
  <si>
    <t>不法投棄された場所</t>
    <rPh sb="0" eb="2">
      <t>フホウ</t>
    </rPh>
    <rPh sb="2" eb="4">
      <t>トウキ</t>
    </rPh>
    <rPh sb="7" eb="9">
      <t>バショ</t>
    </rPh>
    <phoneticPr fontId="8"/>
  </si>
  <si>
    <t>家電品
（４品目）</t>
    <rPh sb="0" eb="3">
      <t>カデンヒン</t>
    </rPh>
    <rPh sb="6" eb="8">
      <t>ヒンモク</t>
    </rPh>
    <phoneticPr fontId="8"/>
  </si>
  <si>
    <t>家電品
(その他）</t>
    <rPh sb="0" eb="3">
      <t>カデンヒン</t>
    </rPh>
    <rPh sb="7" eb="8">
      <t>タ</t>
    </rPh>
    <phoneticPr fontId="8"/>
  </si>
  <si>
    <t>自転車</t>
    <rPh sb="0" eb="3">
      <t>ジテンシャ</t>
    </rPh>
    <phoneticPr fontId="8"/>
  </si>
  <si>
    <t>自動車</t>
    <rPh sb="0" eb="3">
      <t>ジドウシャ</t>
    </rPh>
    <phoneticPr fontId="8"/>
  </si>
  <si>
    <t>その他</t>
    <rPh sb="2" eb="3">
      <t>タ</t>
    </rPh>
    <phoneticPr fontId="8"/>
  </si>
  <si>
    <t>山林</t>
    <rPh sb="0" eb="2">
      <t>サンリン</t>
    </rPh>
    <phoneticPr fontId="8"/>
  </si>
  <si>
    <t>農地</t>
    <rPh sb="0" eb="2">
      <t>ノウチ</t>
    </rPh>
    <phoneticPr fontId="8"/>
  </si>
  <si>
    <t>工業用地</t>
    <rPh sb="0" eb="2">
      <t>コウギョウ</t>
    </rPh>
    <rPh sb="2" eb="4">
      <t>ヨウチ</t>
    </rPh>
    <phoneticPr fontId="8"/>
  </si>
  <si>
    <t>道路・
道路際</t>
    <rPh sb="0" eb="2">
      <t>ドウロ</t>
    </rPh>
    <rPh sb="4" eb="6">
      <t>ドウロ</t>
    </rPh>
    <rPh sb="6" eb="7">
      <t>キワ</t>
    </rPh>
    <phoneticPr fontId="8"/>
  </si>
  <si>
    <t>河川</t>
    <rPh sb="0" eb="2">
      <t>カセン</t>
    </rPh>
    <phoneticPr fontId="8"/>
  </si>
  <si>
    <t>海岸</t>
    <rPh sb="0" eb="2">
      <t>カイガン</t>
    </rPh>
    <phoneticPr fontId="8"/>
  </si>
  <si>
    <t>住宅地</t>
    <rPh sb="0" eb="3">
      <t>ジュウタクチ</t>
    </rPh>
    <phoneticPr fontId="8"/>
  </si>
  <si>
    <t>雑種地</t>
    <rPh sb="0" eb="2">
      <t>ザッシュ</t>
    </rPh>
    <rPh sb="2" eb="3">
      <t>チ</t>
    </rPh>
    <phoneticPr fontId="8"/>
  </si>
  <si>
    <t>収集方法</t>
    <rPh sb="0" eb="2">
      <t>シュウシュウ</t>
    </rPh>
    <rPh sb="2" eb="4">
      <t>ホウホウ</t>
    </rPh>
    <phoneticPr fontId="8"/>
  </si>
  <si>
    <t>処理方法</t>
    <rPh sb="0" eb="2">
      <t>ショリ</t>
    </rPh>
    <rPh sb="2" eb="4">
      <t>ホウホウ</t>
    </rPh>
    <phoneticPr fontId="8"/>
  </si>
  <si>
    <t>ステーション回収</t>
    <rPh sb="6" eb="8">
      <t>カイシュウ</t>
    </rPh>
    <phoneticPr fontId="8"/>
  </si>
  <si>
    <t>戸別回収</t>
    <rPh sb="0" eb="2">
      <t>コベツ</t>
    </rPh>
    <rPh sb="2" eb="4">
      <t>カイシュウ</t>
    </rPh>
    <phoneticPr fontId="8"/>
  </si>
  <si>
    <t>拠点回収</t>
    <rPh sb="0" eb="2">
      <t>キョテン</t>
    </rPh>
    <rPh sb="2" eb="4">
      <t>カイシュウ</t>
    </rPh>
    <phoneticPr fontId="8"/>
  </si>
  <si>
    <t>そのまま有価売却</t>
    <rPh sb="4" eb="6">
      <t>ユウカ</t>
    </rPh>
    <rPh sb="6" eb="8">
      <t>バイキャク</t>
    </rPh>
    <phoneticPr fontId="8"/>
  </si>
  <si>
    <t>自ら処理後売却</t>
    <rPh sb="0" eb="1">
      <t>ミズカ</t>
    </rPh>
    <rPh sb="2" eb="4">
      <t>ショリ</t>
    </rPh>
    <rPh sb="4" eb="5">
      <t>ゴ</t>
    </rPh>
    <rPh sb="5" eb="7">
      <t>バイキャク</t>
    </rPh>
    <phoneticPr fontId="8"/>
  </si>
  <si>
    <t>処理委託後売却</t>
    <rPh sb="0" eb="2">
      <t>ショリ</t>
    </rPh>
    <rPh sb="2" eb="4">
      <t>イタク</t>
    </rPh>
    <rPh sb="4" eb="5">
      <t>ゴ</t>
    </rPh>
    <rPh sb="5" eb="7">
      <t>バイキャク</t>
    </rPh>
    <phoneticPr fontId="8"/>
  </si>
  <si>
    <t>有料化の有無</t>
    <rPh sb="0" eb="3">
      <t>ユウリョウカ</t>
    </rPh>
    <rPh sb="4" eb="6">
      <t>ウム</t>
    </rPh>
    <phoneticPr fontId="8"/>
  </si>
  <si>
    <t>従量制・定額制
の別</t>
    <rPh sb="0" eb="2">
      <t>ジュウリョウ</t>
    </rPh>
    <rPh sb="2" eb="3">
      <t>セイ</t>
    </rPh>
    <rPh sb="4" eb="6">
      <t>テイガク</t>
    </rPh>
    <rPh sb="6" eb="7">
      <t>セイ</t>
    </rPh>
    <rPh sb="9" eb="10">
      <t>ベツ</t>
    </rPh>
    <phoneticPr fontId="8"/>
  </si>
  <si>
    <t>料金</t>
    <rPh sb="0" eb="2">
      <t>リョウキン</t>
    </rPh>
    <phoneticPr fontId="8"/>
  </si>
  <si>
    <t>対策</t>
    <rPh sb="0" eb="2">
      <t>タイサク</t>
    </rPh>
    <phoneticPr fontId="10"/>
  </si>
  <si>
    <t>抜き取り禁止項目を含む条例について</t>
    <rPh sb="0" eb="1">
      <t>ヌ</t>
    </rPh>
    <rPh sb="2" eb="3">
      <t>ト</t>
    </rPh>
    <rPh sb="4" eb="6">
      <t>キンシ</t>
    </rPh>
    <rPh sb="6" eb="8">
      <t>コウモク</t>
    </rPh>
    <rPh sb="9" eb="10">
      <t>フク</t>
    </rPh>
    <rPh sb="11" eb="13">
      <t>ジョウレイ</t>
    </rPh>
    <phoneticPr fontId="10"/>
  </si>
  <si>
    <t>条例名</t>
    <rPh sb="0" eb="2">
      <t>ジョウレイ</t>
    </rPh>
    <rPh sb="2" eb="3">
      <t>メイ</t>
    </rPh>
    <phoneticPr fontId="10"/>
  </si>
  <si>
    <t>罰則の内容</t>
    <rPh sb="0" eb="2">
      <t>バッソク</t>
    </rPh>
    <rPh sb="3" eb="5">
      <t>ナイヨウ</t>
    </rPh>
    <phoneticPr fontId="10"/>
  </si>
  <si>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</si>
  <si>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</si>
  <si>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</si>
  <si>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</si>
  <si>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</si>
  <si>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</si>
  <si>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</si>
  <si>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</si>
  <si>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</si>
  <si>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</si>
  <si>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</si>
  <si>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</si>
  <si>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</si>
  <si>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</si>
  <si>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</si>
  <si>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</si>
  <si>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</si>
  <si>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</si>
  <si>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</si>
  <si>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</si>
  <si>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</si>
  <si>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</si>
  <si>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</si>
  <si>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</si>
  <si>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</si>
  <si>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</si>
  <si>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</si>
  <si>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補助金交付額（円）</t>
    <rPh sb="0" eb="3">
      <t>ホジョキン</t>
    </rPh>
    <rPh sb="3" eb="6">
      <t>コウフガク</t>
    </rPh>
    <rPh sb="7" eb="8">
      <t>エン</t>
    </rPh>
    <phoneticPr fontId="8"/>
  </si>
  <si>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8"/>
  </si>
  <si>
    <t>2.HPや広報等で、地域内のリユースショップの情報をお知らせしている</t>
    <rPh sb="5" eb="8">
      <t>コウホウナド</t>
    </rPh>
    <rPh sb="10" eb="12">
      <t>チイキ</t>
    </rPh>
    <rPh sb="12" eb="13">
      <t>ナイ</t>
    </rPh>
    <rPh sb="23" eb="25">
      <t>ジョウホウ</t>
    </rPh>
    <rPh sb="27" eb="28">
      <t>シ</t>
    </rPh>
    <phoneticPr fontId="8"/>
  </si>
  <si>
    <t>3.市町村で回収した後に、リユースショップ等に売却している</t>
    <rPh sb="2" eb="5">
      <t>シチョウソン</t>
    </rPh>
    <rPh sb="6" eb="8">
      <t>カイシュウ</t>
    </rPh>
    <rPh sb="10" eb="11">
      <t>ゴ</t>
    </rPh>
    <rPh sb="21" eb="22">
      <t>トウ</t>
    </rPh>
    <rPh sb="23" eb="25">
      <t>バイキャク</t>
    </rPh>
    <phoneticPr fontId="8"/>
  </si>
  <si>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8"/>
  </si>
  <si>
    <t>住民への周知方法</t>
    <rPh sb="0" eb="2">
      <t>ジュウミン</t>
    </rPh>
    <rPh sb="4" eb="6">
      <t>シュウチ</t>
    </rPh>
    <rPh sb="6" eb="8">
      <t>ホウホウ</t>
    </rPh>
    <phoneticPr fontId="8"/>
  </si>
  <si>
    <t>東庄町</t>
    <rPh sb="0" eb="2">
      <t>トウショウ</t>
    </rPh>
    <rPh sb="2" eb="3">
      <t>マチ</t>
    </rPh>
    <phoneticPr fontId="8"/>
  </si>
  <si>
    <t>白子町</t>
    <rPh sb="0" eb="2">
      <t>シラコ</t>
    </rPh>
    <rPh sb="2" eb="3">
      <t>マチ</t>
    </rPh>
    <phoneticPr fontId="8"/>
  </si>
  <si>
    <t>規則第２条第２号関係※１</t>
    <rPh sb="0" eb="2">
      <t>キソク</t>
    </rPh>
    <rPh sb="2" eb="3">
      <t>ダイ</t>
    </rPh>
    <rPh sb="4" eb="5">
      <t>ジョウ</t>
    </rPh>
    <rPh sb="5" eb="6">
      <t>ダイ</t>
    </rPh>
    <rPh sb="7" eb="8">
      <t>ゴウ</t>
    </rPh>
    <rPh sb="8" eb="10">
      <t>カンケイ</t>
    </rPh>
    <phoneticPr fontId="8"/>
  </si>
  <si>
    <t>規則第２条の３第２号関係※２</t>
    <rPh sb="0" eb="2">
      <t>キソク</t>
    </rPh>
    <rPh sb="2" eb="3">
      <t>ダイ</t>
    </rPh>
    <rPh sb="4" eb="5">
      <t>ジョウ</t>
    </rPh>
    <rPh sb="7" eb="8">
      <t>ダイ</t>
    </rPh>
    <rPh sb="9" eb="10">
      <t>ゴウ</t>
    </rPh>
    <rPh sb="10" eb="12">
      <t>カンケイ</t>
    </rPh>
    <phoneticPr fontId="8"/>
  </si>
  <si>
    <t>※１　廃棄物処理法施行規則第２条第２号</t>
    <rPh sb="3" eb="13">
      <t>ハイキブツショリホウセコウキソク</t>
    </rPh>
    <phoneticPr fontId="8"/>
  </si>
  <si>
    <t>※２　規則第２条の３第２号関係</t>
    <rPh sb="3" eb="5">
      <t>キソク</t>
    </rPh>
    <rPh sb="5" eb="6">
      <t>ダイ</t>
    </rPh>
    <rPh sb="7" eb="8">
      <t>ジョウ</t>
    </rPh>
    <rPh sb="10" eb="11">
      <t>ダイ</t>
    </rPh>
    <rPh sb="12" eb="13">
      <t>ゴウ</t>
    </rPh>
    <rPh sb="13" eb="15">
      <t>カンケイ</t>
    </rPh>
    <phoneticPr fontId="8"/>
  </si>
  <si>
    <t>大網白里市</t>
    <rPh sb="0" eb="2">
      <t>オオアミ</t>
    </rPh>
    <rPh sb="2" eb="3">
      <t>シラ</t>
    </rPh>
    <rPh sb="3" eb="4">
      <t>サト</t>
    </rPh>
    <rPh sb="4" eb="5">
      <t>シ</t>
    </rPh>
    <phoneticPr fontId="8"/>
  </si>
  <si>
    <t>5.市町村自らがフリーマーケットやバザーを開催している</t>
    <rPh sb="2" eb="4">
      <t>シチョウ</t>
    </rPh>
    <rPh sb="4" eb="5">
      <t>ソン</t>
    </rPh>
    <rPh sb="5" eb="6">
      <t>ミズカ</t>
    </rPh>
    <rPh sb="21" eb="23">
      <t>カイサイ</t>
    </rPh>
    <phoneticPr fontId="8"/>
  </si>
  <si>
    <t>6.その他</t>
    <rPh sb="4" eb="5">
      <t>タ</t>
    </rPh>
    <phoneticPr fontId="8"/>
  </si>
  <si>
    <t>7.実施していない</t>
    <rPh sb="2" eb="4">
      <t>ジッシ</t>
    </rPh>
    <phoneticPr fontId="8"/>
  </si>
  <si>
    <t>⑦補助制度に関するホームページを作成している場合は、URLを記入してください。</t>
  </si>
  <si>
    <t>コンポスト容器
（生ごみ堆肥化）</t>
  </si>
  <si>
    <t>生ごみ処理機
（機械式のもの）</t>
  </si>
  <si>
    <t>コンポスト容器
（生ごみ堆肥化）</t>
    <phoneticPr fontId="8"/>
  </si>
  <si>
    <t>①実施者</t>
    <rPh sb="1" eb="3">
      <t>ジッシ</t>
    </rPh>
    <rPh sb="3" eb="4">
      <t>シャ</t>
    </rPh>
    <phoneticPr fontId="8"/>
  </si>
  <si>
    <t>生ごみ減量等の先進的な取組事例</t>
    <rPh sb="0" eb="1">
      <t>ナマ</t>
    </rPh>
    <rPh sb="3" eb="5">
      <t>ゲンリョウ</t>
    </rPh>
    <rPh sb="5" eb="6">
      <t>トウ</t>
    </rPh>
    <rPh sb="7" eb="10">
      <t>センシンテキ</t>
    </rPh>
    <rPh sb="11" eb="13">
      <t>トリクミ</t>
    </rPh>
    <rPh sb="13" eb="15">
      <t>ジレイ</t>
    </rPh>
    <phoneticPr fontId="8"/>
  </si>
  <si>
    <t>②事業期間</t>
    <rPh sb="1" eb="3">
      <t>ジギョウ</t>
    </rPh>
    <rPh sb="3" eb="5">
      <t>キカン</t>
    </rPh>
    <phoneticPr fontId="8"/>
  </si>
  <si>
    <t>③回収開始年月</t>
    <rPh sb="1" eb="3">
      <t>カイシュウ</t>
    </rPh>
    <rPh sb="3" eb="5">
      <t>カイシ</t>
    </rPh>
    <rPh sb="5" eb="7">
      <t>ネンゲツ</t>
    </rPh>
    <phoneticPr fontId="8"/>
  </si>
  <si>
    <t>⑦再資源化の状況</t>
    <rPh sb="1" eb="5">
      <t>サイシゲンカ</t>
    </rPh>
    <rPh sb="6" eb="8">
      <t>ジョウキョウ</t>
    </rPh>
    <phoneticPr fontId="8"/>
  </si>
  <si>
    <t>⑧回収方法</t>
    <rPh sb="1" eb="3">
      <t>カイシュウ</t>
    </rPh>
    <rPh sb="3" eb="5">
      <t>ホウホウ</t>
    </rPh>
    <phoneticPr fontId="8"/>
  </si>
  <si>
    <t>⑨取組目的</t>
    <rPh sb="1" eb="3">
      <t>トリクミ</t>
    </rPh>
    <rPh sb="3" eb="5">
      <t>モクテキ</t>
    </rPh>
    <phoneticPr fontId="8"/>
  </si>
  <si>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8"/>
  </si>
  <si>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8"/>
  </si>
  <si>
    <t>であつて市町村長の指定を受けたもの</t>
    <rPh sb="4" eb="6">
      <t>シチョウ</t>
    </rPh>
    <rPh sb="6" eb="8">
      <t>ソンチョウ</t>
    </rPh>
    <rPh sb="9" eb="11">
      <t>シテイ</t>
    </rPh>
    <rPh sb="12" eb="13">
      <t>ウ</t>
    </rPh>
    <phoneticPr fontId="8"/>
  </si>
  <si>
    <t>　再生利用されることが確実であると市町村長が認めた一般廃棄物のみの処分を業として行う者であつて</t>
    <rPh sb="36" eb="37">
      <t>ギョウ</t>
    </rPh>
    <rPh sb="40" eb="41">
      <t>オコナ</t>
    </rPh>
    <rPh sb="42" eb="43">
      <t>モノ</t>
    </rPh>
    <phoneticPr fontId="8"/>
  </si>
  <si>
    <t>（公財）容器包装リサイクル協会へ委託</t>
    <rPh sb="1" eb="2">
      <t>コウ</t>
    </rPh>
    <rPh sb="2" eb="3">
      <t>ザイ</t>
    </rPh>
    <rPh sb="4" eb="6">
      <t>ヨウキ</t>
    </rPh>
    <rPh sb="6" eb="8">
      <t>ホウソウ</t>
    </rPh>
    <rPh sb="13" eb="15">
      <t>キョウカイ</t>
    </rPh>
    <rPh sb="16" eb="18">
      <t>イタク</t>
    </rPh>
    <phoneticPr fontId="8"/>
  </si>
  <si>
    <t>⑧広報・パンフレットなどの
配布等啓発活動</t>
    <rPh sb="1" eb="3">
      <t>コウホウ</t>
    </rPh>
    <rPh sb="14" eb="16">
      <t>ハイフ</t>
    </rPh>
    <rPh sb="16" eb="17">
      <t>ナド</t>
    </rPh>
    <rPh sb="17" eb="19">
      <t>ケイハツ</t>
    </rPh>
    <rPh sb="19" eb="21">
      <t>カツドウ</t>
    </rPh>
    <phoneticPr fontId="10"/>
  </si>
  <si>
    <t>指定業者名</t>
    <rPh sb="0" eb="2">
      <t>シテイ</t>
    </rPh>
    <rPh sb="2" eb="4">
      <t>ギョウシャ</t>
    </rPh>
    <rPh sb="4" eb="5">
      <t>メイ</t>
    </rPh>
    <phoneticPr fontId="8"/>
  </si>
  <si>
    <t>廃棄物の種類</t>
    <rPh sb="0" eb="3">
      <t>ハイキブツ</t>
    </rPh>
    <rPh sb="4" eb="6">
      <t>シュルイ</t>
    </rPh>
    <phoneticPr fontId="8"/>
  </si>
  <si>
    <t>※量は推計値を含む。</t>
    <phoneticPr fontId="8"/>
  </si>
  <si>
    <t>①</t>
    <phoneticPr fontId="8"/>
  </si>
  <si>
    <t>②</t>
    <phoneticPr fontId="8"/>
  </si>
  <si>
    <t>③</t>
    <phoneticPr fontId="8"/>
  </si>
  <si>
    <t>タイヤ</t>
    <phoneticPr fontId="8"/>
  </si>
  <si>
    <t>バイク</t>
    <phoneticPr fontId="8"/>
  </si>
  <si>
    <t>①</t>
    <phoneticPr fontId="8"/>
  </si>
  <si>
    <t>②</t>
    <phoneticPr fontId="8"/>
  </si>
  <si>
    <t>③</t>
    <phoneticPr fontId="8"/>
  </si>
  <si>
    <t>④</t>
    <phoneticPr fontId="8"/>
  </si>
  <si>
    <t>⑤</t>
    <phoneticPr fontId="8"/>
  </si>
  <si>
    <t>千葉市</t>
    <phoneticPr fontId="8"/>
  </si>
  <si>
    <t>市町村長の指定を受けたもの</t>
    <phoneticPr fontId="8"/>
  </si>
  <si>
    <t>※「区分」欄には次のア～ウのいずれかを入力。</t>
    <rPh sb="2" eb="4">
      <t>クブン</t>
    </rPh>
    <rPh sb="5" eb="6">
      <t>ラン</t>
    </rPh>
    <rPh sb="8" eb="9">
      <t>ツギ</t>
    </rPh>
    <rPh sb="19" eb="21">
      <t>ニュウリョク</t>
    </rPh>
    <phoneticPr fontId="8"/>
  </si>
  <si>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0"/>
  </si>
  <si>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0"/>
  </si>
  <si>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0"/>
  </si>
  <si>
    <t>名称</t>
    <rPh sb="0" eb="2">
      <t>メイショウ</t>
    </rPh>
    <phoneticPr fontId="10"/>
  </si>
  <si>
    <t>設置
時期</t>
    <rPh sb="0" eb="2">
      <t>セッチ</t>
    </rPh>
    <rPh sb="3" eb="5">
      <t>ジキ</t>
    </rPh>
    <phoneticPr fontId="10"/>
  </si>
  <si>
    <t>根拠</t>
    <rPh sb="0" eb="2">
      <t>コンキョ</t>
    </rPh>
    <phoneticPr fontId="10"/>
  </si>
  <si>
    <t>栄町</t>
    <phoneticPr fontId="8"/>
  </si>
  <si>
    <t>銚子市</t>
    <rPh sb="0" eb="3">
      <t>チョウシシ</t>
    </rPh>
    <phoneticPr fontId="8"/>
  </si>
  <si>
    <t>白井市</t>
    <rPh sb="0" eb="3">
      <t>シロイシ</t>
    </rPh>
    <phoneticPr fontId="8"/>
  </si>
  <si>
    <t>※設置等がない場合は「－」</t>
    <rPh sb="1" eb="3">
      <t>セッチ</t>
    </rPh>
    <rPh sb="3" eb="4">
      <t>トウ</t>
    </rPh>
    <rPh sb="7" eb="9">
      <t>バアイ</t>
    </rPh>
    <phoneticPr fontId="8"/>
  </si>
  <si>
    <t>八街市</t>
    <rPh sb="0" eb="3">
      <t>ヤチマタシ</t>
    </rPh>
    <phoneticPr fontId="8"/>
  </si>
  <si>
    <t>紙類</t>
    <phoneticPr fontId="10"/>
  </si>
  <si>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0"/>
  </si>
  <si>
    <t>金属</t>
    <phoneticPr fontId="10"/>
  </si>
  <si>
    <t>21.生ビン　　22.無色ビン 　23.茶色ビン　24.その他の色のビン</t>
    <phoneticPr fontId="10"/>
  </si>
  <si>
    <t>回収量（t）</t>
    <rPh sb="0" eb="2">
      <t>カイシュウ</t>
    </rPh>
    <rPh sb="2" eb="3">
      <t>リョウ</t>
    </rPh>
    <phoneticPr fontId="8"/>
  </si>
  <si>
    <t>無</t>
    <rPh sb="0" eb="1">
      <t>ナ</t>
    </rPh>
    <phoneticPr fontId="8"/>
  </si>
  <si>
    <t>有</t>
    <rPh sb="0" eb="1">
      <t>ア</t>
    </rPh>
    <phoneticPr fontId="8"/>
  </si>
  <si>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8"/>
  </si>
  <si>
    <t>　　（補助金交付や用具の貸出のみに関わっている。）</t>
    <phoneticPr fontId="8"/>
  </si>
  <si>
    <t>イ　把握していない</t>
    <rPh sb="2" eb="4">
      <t>ハアク</t>
    </rPh>
    <phoneticPr fontId="8"/>
  </si>
  <si>
    <t>ウ　実施していない</t>
    <phoneticPr fontId="8"/>
  </si>
  <si>
    <t>エ　その他（任意団体（自治会等）が排出したものを行政が収集・売却し住民に還元している。等）</t>
    <rPh sb="4" eb="5">
      <t>タ</t>
    </rPh>
    <phoneticPr fontId="8"/>
  </si>
  <si>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0"/>
  </si>
  <si>
    <t>41.布類　　42.生ごみ　　43.廃食油　　44.剪定枝　　45.小型家電　　46.その他</t>
    <rPh sb="34" eb="36">
      <t>コガタ</t>
    </rPh>
    <rPh sb="36" eb="38">
      <t>カデン</t>
    </rPh>
    <rPh sb="45" eb="46">
      <t>タ</t>
    </rPh>
    <phoneticPr fontId="10"/>
  </si>
  <si>
    <t>④回収対象</t>
    <rPh sb="1" eb="3">
      <t>カイシュウ</t>
    </rPh>
    <rPh sb="3" eb="5">
      <t>タイショウ</t>
    </rPh>
    <phoneticPr fontId="8"/>
  </si>
  <si>
    <t>⑤資源化方法</t>
    <rPh sb="1" eb="4">
      <t>シゲンカ</t>
    </rPh>
    <rPh sb="4" eb="6">
      <t>ホウホウ</t>
    </rPh>
    <phoneticPr fontId="8"/>
  </si>
  <si>
    <t>市原市</t>
    <rPh sb="0" eb="2">
      <t>イチハラ</t>
    </rPh>
    <rPh sb="2" eb="3">
      <t>シ</t>
    </rPh>
    <phoneticPr fontId="8"/>
  </si>
  <si>
    <t>その他の具体的内容（エの場合に記入）</t>
    <rPh sb="2" eb="3">
      <t>タ</t>
    </rPh>
    <rPh sb="4" eb="7">
      <t>グタイテキ</t>
    </rPh>
    <rPh sb="7" eb="9">
      <t>ナイヨウ</t>
    </rPh>
    <rPh sb="12" eb="14">
      <t>バアイ</t>
    </rPh>
    <rPh sb="15" eb="17">
      <t>キニュウ</t>
    </rPh>
    <phoneticPr fontId="8"/>
  </si>
  <si>
    <t>市川市</t>
    <rPh sb="0" eb="3">
      <t>イチカワシ</t>
    </rPh>
    <phoneticPr fontId="11"/>
  </si>
  <si>
    <t>市川市</t>
    <rPh sb="0" eb="2">
      <t>イチカワ</t>
    </rPh>
    <rPh sb="2" eb="3">
      <t>シ</t>
    </rPh>
    <phoneticPr fontId="11"/>
  </si>
  <si>
    <t>市川市</t>
    <rPh sb="0" eb="3">
      <t>イチカワシ</t>
    </rPh>
    <phoneticPr fontId="10"/>
  </si>
  <si>
    <t>市川市</t>
    <rPh sb="0" eb="2">
      <t>イチカワ</t>
    </rPh>
    <rPh sb="2" eb="3">
      <t>シ</t>
    </rPh>
    <phoneticPr fontId="10"/>
  </si>
  <si>
    <t>船橋市</t>
    <rPh sb="0" eb="3">
      <t>フナバシシ</t>
    </rPh>
    <phoneticPr fontId="7"/>
  </si>
  <si>
    <t>館山市</t>
    <rPh sb="0" eb="3">
      <t>タテヤマシ</t>
    </rPh>
    <phoneticPr fontId="7"/>
  </si>
  <si>
    <t>木更津市</t>
    <rPh sb="0" eb="4">
      <t>キサラヅシ</t>
    </rPh>
    <phoneticPr fontId="8"/>
  </si>
  <si>
    <t>木更津市</t>
    <rPh sb="0" eb="3">
      <t>キサラヅ</t>
    </rPh>
    <rPh sb="3" eb="4">
      <t>シ</t>
    </rPh>
    <phoneticPr fontId="8"/>
  </si>
  <si>
    <t>野田市</t>
    <rPh sb="0" eb="3">
      <t>ノダシ</t>
    </rPh>
    <phoneticPr fontId="6"/>
  </si>
  <si>
    <t>茂原市</t>
    <rPh sb="0" eb="3">
      <t>モバラシ</t>
    </rPh>
    <phoneticPr fontId="7"/>
  </si>
  <si>
    <t>成田市</t>
    <rPh sb="0" eb="3">
      <t>ナリタシ</t>
    </rPh>
    <phoneticPr fontId="6"/>
  </si>
  <si>
    <t>成田市</t>
    <phoneticPr fontId="8"/>
  </si>
  <si>
    <t>佐倉市</t>
    <rPh sb="0" eb="3">
      <t>サクラシ</t>
    </rPh>
    <phoneticPr fontId="6"/>
  </si>
  <si>
    <t>佐倉市</t>
    <rPh sb="0" eb="3">
      <t>サクラシ</t>
    </rPh>
    <phoneticPr fontId="5"/>
  </si>
  <si>
    <t>東金市</t>
    <rPh sb="0" eb="3">
      <t>トウガネシ</t>
    </rPh>
    <phoneticPr fontId="5"/>
  </si>
  <si>
    <t>東金市</t>
    <rPh sb="0" eb="2">
      <t>トウガネ</t>
    </rPh>
    <rPh sb="2" eb="3">
      <t>シ</t>
    </rPh>
    <phoneticPr fontId="5"/>
  </si>
  <si>
    <t>東金市</t>
    <rPh sb="0" eb="3">
      <t>トウガネシ</t>
    </rPh>
    <phoneticPr fontId="4"/>
  </si>
  <si>
    <t>旭市</t>
    <rPh sb="0" eb="1">
      <t>アサヒ</t>
    </rPh>
    <rPh sb="1" eb="2">
      <t>シ</t>
    </rPh>
    <phoneticPr fontId="5"/>
  </si>
  <si>
    <t>習志野市</t>
    <rPh sb="0" eb="4">
      <t>ナラシノシ</t>
    </rPh>
    <phoneticPr fontId="6"/>
  </si>
  <si>
    <t>習志野市</t>
    <rPh sb="0" eb="4">
      <t>ナラシノシ</t>
    </rPh>
    <phoneticPr fontId="8"/>
  </si>
  <si>
    <t>習志野市</t>
    <rPh sb="0" eb="4">
      <t>ナラシノシ</t>
    </rPh>
    <phoneticPr fontId="41"/>
  </si>
  <si>
    <t>勝浦市</t>
    <rPh sb="0" eb="3">
      <t>カツウラシ</t>
    </rPh>
    <phoneticPr fontId="6"/>
  </si>
  <si>
    <t>勝浦市</t>
    <rPh sb="0" eb="3">
      <t>カツウラシ</t>
    </rPh>
    <phoneticPr fontId="5"/>
  </si>
  <si>
    <t>市原市</t>
    <rPh sb="0" eb="3">
      <t>イチハラシ</t>
    </rPh>
    <phoneticPr fontId="8"/>
  </si>
  <si>
    <t>流山市</t>
    <rPh sb="0" eb="3">
      <t>ナガレヤマシ</t>
    </rPh>
    <phoneticPr fontId="5"/>
  </si>
  <si>
    <t>流山市</t>
    <rPh sb="0" eb="3">
      <t>ナガレヤマシ</t>
    </rPh>
    <phoneticPr fontId="4"/>
  </si>
  <si>
    <t>八千代市</t>
    <rPh sb="0" eb="3">
      <t>ヤチヨ</t>
    </rPh>
    <rPh sb="3" eb="4">
      <t>シ</t>
    </rPh>
    <phoneticPr fontId="5"/>
  </si>
  <si>
    <t>八千代市</t>
    <rPh sb="0" eb="4">
      <t>ヤチヨシ</t>
    </rPh>
    <phoneticPr fontId="5"/>
  </si>
  <si>
    <t>我孫子市</t>
    <rPh sb="0" eb="4">
      <t>アビコシ</t>
    </rPh>
    <phoneticPr fontId="5"/>
  </si>
  <si>
    <t>我孫子市</t>
    <rPh sb="0" eb="3">
      <t>アビコ</t>
    </rPh>
    <rPh sb="3" eb="4">
      <t>シ</t>
    </rPh>
    <phoneticPr fontId="5"/>
  </si>
  <si>
    <t>鴨川市</t>
    <rPh sb="0" eb="3">
      <t>カモガワシ</t>
    </rPh>
    <phoneticPr fontId="16"/>
  </si>
  <si>
    <t>鎌ケ谷市</t>
    <rPh sb="0" eb="4">
      <t>カマガヤシ</t>
    </rPh>
    <phoneticPr fontId="5"/>
  </si>
  <si>
    <t>君津市</t>
    <rPh sb="0" eb="3">
      <t>キミツシ</t>
    </rPh>
    <phoneticPr fontId="6"/>
  </si>
  <si>
    <t>富津市</t>
    <rPh sb="0" eb="3">
      <t>フッツシ</t>
    </rPh>
    <phoneticPr fontId="16"/>
  </si>
  <si>
    <t>浦安市</t>
    <rPh sb="0" eb="3">
      <t>ウラヤスシ</t>
    </rPh>
    <phoneticPr fontId="6"/>
  </si>
  <si>
    <t>浦安市</t>
    <rPh sb="0" eb="3">
      <t>ウラヤスシ</t>
    </rPh>
    <phoneticPr fontId="5"/>
  </si>
  <si>
    <t>四街道市</t>
    <rPh sb="0" eb="4">
      <t>ヨツカイドウシ</t>
    </rPh>
    <phoneticPr fontId="6"/>
  </si>
  <si>
    <t>四街道市</t>
    <rPh sb="0" eb="3">
      <t>ヨツカイドウ</t>
    </rPh>
    <rPh sb="3" eb="4">
      <t>シ</t>
    </rPh>
    <phoneticPr fontId="6"/>
  </si>
  <si>
    <t>四街道市</t>
    <rPh sb="0" eb="4">
      <t>ヨ</t>
    </rPh>
    <phoneticPr fontId="6"/>
  </si>
  <si>
    <t>八街市</t>
    <rPh sb="0" eb="3">
      <t>ヤチマタシ</t>
    </rPh>
    <phoneticPr fontId="6"/>
  </si>
  <si>
    <t>印西市</t>
    <rPh sb="0" eb="3">
      <t>インザイシ</t>
    </rPh>
    <phoneticPr fontId="5"/>
  </si>
  <si>
    <t>白井市</t>
    <rPh sb="0" eb="2">
      <t>シロイ</t>
    </rPh>
    <rPh sb="2" eb="3">
      <t>シ</t>
    </rPh>
    <phoneticPr fontId="6"/>
  </si>
  <si>
    <t>白井市</t>
    <rPh sb="0" eb="3">
      <t>シロイシ</t>
    </rPh>
    <phoneticPr fontId="6"/>
  </si>
  <si>
    <t>白井市</t>
    <rPh sb="0" eb="2">
      <t>シロイ</t>
    </rPh>
    <rPh sb="2" eb="3">
      <t>シ</t>
    </rPh>
    <phoneticPr fontId="41"/>
  </si>
  <si>
    <t>富里市</t>
    <rPh sb="0" eb="3">
      <t>トミサトシ</t>
    </rPh>
    <phoneticPr fontId="5"/>
  </si>
  <si>
    <t>南房総市</t>
    <rPh sb="0" eb="4">
      <t>ミナミボウソウシ</t>
    </rPh>
    <phoneticPr fontId="5"/>
  </si>
  <si>
    <t>南房総市</t>
    <rPh sb="0" eb="1">
      <t>ミナミ</t>
    </rPh>
    <rPh sb="1" eb="3">
      <t>ボウソウ</t>
    </rPh>
    <rPh sb="3" eb="4">
      <t>シ</t>
    </rPh>
    <phoneticPr fontId="5"/>
  </si>
  <si>
    <t>匝瑳市</t>
    <rPh sb="0" eb="3">
      <t>ソウサシ</t>
    </rPh>
    <phoneticPr fontId="6"/>
  </si>
  <si>
    <t>匝瑳市</t>
    <rPh sb="0" eb="2">
      <t>ソウサ</t>
    </rPh>
    <rPh sb="2" eb="3">
      <t>シ</t>
    </rPh>
    <phoneticPr fontId="6"/>
  </si>
  <si>
    <t>香取市</t>
    <rPh sb="0" eb="3">
      <t>カトリシ</t>
    </rPh>
    <phoneticPr fontId="6"/>
  </si>
  <si>
    <t>山武市</t>
    <rPh sb="0" eb="3">
      <t>サンムシ</t>
    </rPh>
    <phoneticPr fontId="5"/>
  </si>
  <si>
    <t>いすみ市</t>
    <rPh sb="3" eb="4">
      <t>シ</t>
    </rPh>
    <phoneticPr fontId="5"/>
  </si>
  <si>
    <t>大網白里市</t>
  </si>
  <si>
    <t>大網白里市</t>
    <rPh sb="0" eb="4">
      <t>オオアミシラサト</t>
    </rPh>
    <rPh sb="4" eb="5">
      <t>シ</t>
    </rPh>
    <phoneticPr fontId="5"/>
  </si>
  <si>
    <t>大網白里市</t>
    <rPh sb="0" eb="4">
      <t>オオアミシラサト</t>
    </rPh>
    <rPh sb="4" eb="5">
      <t>シ</t>
    </rPh>
    <phoneticPr fontId="4"/>
  </si>
  <si>
    <t>酒々井町</t>
    <rPh sb="0" eb="4">
      <t>シスイマチ</t>
    </rPh>
    <phoneticPr fontId="5"/>
  </si>
  <si>
    <t>栄町</t>
    <rPh sb="0" eb="2">
      <t>サカエマチ</t>
    </rPh>
    <phoneticPr fontId="5"/>
  </si>
  <si>
    <t>栄町</t>
    <rPh sb="0" eb="2">
      <t>エイマチ</t>
    </rPh>
    <phoneticPr fontId="5"/>
  </si>
  <si>
    <t>神崎町</t>
    <rPh sb="0" eb="3">
      <t>コウザキマチ</t>
    </rPh>
    <phoneticPr fontId="5"/>
  </si>
  <si>
    <t>多古町</t>
    <rPh sb="0" eb="3">
      <t>タコマチ</t>
    </rPh>
    <phoneticPr fontId="5"/>
  </si>
  <si>
    <t>東庄町</t>
    <rPh sb="0" eb="3">
      <t>トウノショウマチ</t>
    </rPh>
    <phoneticPr fontId="5"/>
  </si>
  <si>
    <t>東庄町</t>
    <rPh sb="0" eb="3">
      <t>トウノショウマチ</t>
    </rPh>
    <phoneticPr fontId="4"/>
  </si>
  <si>
    <t>九十九里町</t>
    <rPh sb="0" eb="5">
      <t>クジュウクリマチ</t>
    </rPh>
    <phoneticPr fontId="5"/>
  </si>
  <si>
    <t>芝山町</t>
    <rPh sb="0" eb="2">
      <t>シバヤマ</t>
    </rPh>
    <rPh sb="2" eb="3">
      <t>マチ</t>
    </rPh>
    <phoneticPr fontId="6"/>
  </si>
  <si>
    <t>芝山町</t>
    <rPh sb="0" eb="1">
      <t>シバ</t>
    </rPh>
    <rPh sb="1" eb="2">
      <t>ヤマ</t>
    </rPh>
    <rPh sb="2" eb="3">
      <t>マチ</t>
    </rPh>
    <phoneticPr fontId="6"/>
  </si>
  <si>
    <t>芝山町</t>
    <rPh sb="0" eb="3">
      <t>シバヤママチ</t>
    </rPh>
    <phoneticPr fontId="6"/>
  </si>
  <si>
    <t>横芝光町</t>
    <rPh sb="0" eb="4">
      <t>ヨコシバヒカリマチ</t>
    </rPh>
    <phoneticPr fontId="5"/>
  </si>
  <si>
    <t>一宮町</t>
    <rPh sb="0" eb="2">
      <t>イチノミヤ</t>
    </rPh>
    <rPh sb="2" eb="3">
      <t>マチ</t>
    </rPh>
    <phoneticPr fontId="5"/>
  </si>
  <si>
    <t>一宮町</t>
    <rPh sb="0" eb="3">
      <t>イチノミヤマチ</t>
    </rPh>
    <phoneticPr fontId="5"/>
  </si>
  <si>
    <t>睦沢町</t>
    <rPh sb="0" eb="3">
      <t>ムツザワマチ</t>
    </rPh>
    <phoneticPr fontId="5"/>
  </si>
  <si>
    <t>長生村</t>
    <rPh sb="0" eb="3">
      <t>チョウセイムラ</t>
    </rPh>
    <phoneticPr fontId="6"/>
  </si>
  <si>
    <t>白子町</t>
    <rPh sb="0" eb="3">
      <t>シラコマチ</t>
    </rPh>
    <phoneticPr fontId="5"/>
  </si>
  <si>
    <t>長柄町</t>
    <rPh sb="0" eb="3">
      <t>ナガラマチ</t>
    </rPh>
    <phoneticPr fontId="5"/>
  </si>
  <si>
    <t>長南町</t>
    <rPh sb="0" eb="3">
      <t>チョウナンマチ</t>
    </rPh>
    <phoneticPr fontId="5"/>
  </si>
  <si>
    <t>大多喜町</t>
    <rPh sb="0" eb="4">
      <t>オオタキマチ</t>
    </rPh>
    <phoneticPr fontId="5"/>
  </si>
  <si>
    <t>大多喜町</t>
    <rPh sb="0" eb="4">
      <t>オオタキマチ</t>
    </rPh>
    <phoneticPr fontId="7"/>
  </si>
  <si>
    <t>御宿町</t>
    <rPh sb="0" eb="3">
      <t>オンジュクマチ</t>
    </rPh>
    <phoneticPr fontId="6"/>
  </si>
  <si>
    <t>鋸南町</t>
    <rPh sb="0" eb="2">
      <t>キョナン</t>
    </rPh>
    <rPh sb="2" eb="3">
      <t>マチ</t>
    </rPh>
    <phoneticPr fontId="5"/>
  </si>
  <si>
    <t>鋸南町</t>
    <rPh sb="0" eb="3">
      <t>キョナンマチ</t>
    </rPh>
    <phoneticPr fontId="5"/>
  </si>
  <si>
    <t>⑥平成28年度の回収量</t>
    <rPh sb="1" eb="3">
      <t>ヘイセイ</t>
    </rPh>
    <rPh sb="5" eb="7">
      <t>ネンド</t>
    </rPh>
    <rPh sb="8" eb="10">
      <t>カイシュウ</t>
    </rPh>
    <rPh sb="10" eb="11">
      <t>リョウ</t>
    </rPh>
    <phoneticPr fontId="8"/>
  </si>
  <si>
    <t>一宮町</t>
    <rPh sb="0" eb="3">
      <t>イチノミヤマチ</t>
    </rPh>
    <phoneticPr fontId="4"/>
  </si>
  <si>
    <t>香取市</t>
    <rPh sb="0" eb="3">
      <t>カトリシ</t>
    </rPh>
    <phoneticPr fontId="5"/>
  </si>
  <si>
    <t>アプリ
活用の
有　無</t>
    <rPh sb="4" eb="6">
      <t>カツヨウ</t>
    </rPh>
    <rPh sb="8" eb="9">
      <t>ユウ</t>
    </rPh>
    <rPh sb="10" eb="11">
      <t>ム</t>
    </rPh>
    <phoneticPr fontId="8"/>
  </si>
  <si>
    <t>記名ごみ袋の使用
有　無</t>
    <rPh sb="0" eb="2">
      <t>キメイ</t>
    </rPh>
    <rPh sb="4" eb="5">
      <t>ブクロ</t>
    </rPh>
    <rPh sb="6" eb="8">
      <t>シヨウ</t>
    </rPh>
    <rPh sb="9" eb="10">
      <t>ユウ</t>
    </rPh>
    <rPh sb="11" eb="12">
      <t>ム</t>
    </rPh>
    <phoneticPr fontId="8"/>
  </si>
  <si>
    <t>過去の検討状況、今後の活用状況等</t>
    <rPh sb="0" eb="2">
      <t>カコ</t>
    </rPh>
    <rPh sb="3" eb="5">
      <t>ケントウ</t>
    </rPh>
    <rPh sb="5" eb="7">
      <t>ジョウキョウ</t>
    </rPh>
    <rPh sb="8" eb="10">
      <t>コンゴ</t>
    </rPh>
    <rPh sb="11" eb="13">
      <t>カツヨウ</t>
    </rPh>
    <rPh sb="13" eb="15">
      <t>ジョウキョウ</t>
    </rPh>
    <rPh sb="15" eb="16">
      <t>トウ</t>
    </rPh>
    <phoneticPr fontId="8"/>
  </si>
  <si>
    <t>制度の内容</t>
    <rPh sb="0" eb="2">
      <t>セイド</t>
    </rPh>
    <rPh sb="3" eb="5">
      <t>ナイヨウ</t>
    </rPh>
    <phoneticPr fontId="10"/>
  </si>
  <si>
    <t>⑩自由意見</t>
    <rPh sb="1" eb="3">
      <t>ジユウ</t>
    </rPh>
    <rPh sb="3" eb="5">
      <t>イケン</t>
    </rPh>
    <phoneticPr fontId="8"/>
  </si>
  <si>
    <t>※1　ごみ出し支援制度…ごみ出しが困難になった高齢者等に代わり、他の主体がごみ出しを手伝い、ごみを
　　　　　　　　　　　　収集する仕組み。</t>
    <rPh sb="5" eb="6">
      <t>ダ</t>
    </rPh>
    <rPh sb="7" eb="9">
      <t>シエン</t>
    </rPh>
    <rPh sb="9" eb="11">
      <t>セイド</t>
    </rPh>
    <rPh sb="14" eb="15">
      <t>ダ</t>
    </rPh>
    <rPh sb="17" eb="19">
      <t>コンナン</t>
    </rPh>
    <rPh sb="23" eb="26">
      <t>コウレイシャ</t>
    </rPh>
    <rPh sb="26" eb="27">
      <t>トウ</t>
    </rPh>
    <rPh sb="28" eb="29">
      <t>カ</t>
    </rPh>
    <rPh sb="32" eb="33">
      <t>タ</t>
    </rPh>
    <rPh sb="34" eb="36">
      <t>シュタイ</t>
    </rPh>
    <rPh sb="39" eb="40">
      <t>ダ</t>
    </rPh>
    <rPh sb="42" eb="44">
      <t>テツダ</t>
    </rPh>
    <rPh sb="62" eb="64">
      <t>シュウシュウ</t>
    </rPh>
    <rPh sb="66" eb="68">
      <t>シク</t>
    </rPh>
    <phoneticPr fontId="71"/>
  </si>
  <si>
    <t>※2　直接支援型…自治体が運営主体となり、市町村直営のごみ収集部隊または市町村に委託された事業者が、
　　　　　　　　　高齢者のごみを戸別に収集する仕組み。</t>
    <rPh sb="9" eb="12">
      <t>ジチタイ</t>
    </rPh>
    <rPh sb="13" eb="15">
      <t>ウンエイ</t>
    </rPh>
    <rPh sb="15" eb="17">
      <t>シュタイ</t>
    </rPh>
    <rPh sb="21" eb="24">
      <t>シチョウソン</t>
    </rPh>
    <rPh sb="24" eb="26">
      <t>チョクエイ</t>
    </rPh>
    <rPh sb="29" eb="31">
      <t>シュウシュウ</t>
    </rPh>
    <rPh sb="31" eb="33">
      <t>ブタイ</t>
    </rPh>
    <rPh sb="36" eb="39">
      <t>シチョウソン</t>
    </rPh>
    <rPh sb="40" eb="42">
      <t>イタク</t>
    </rPh>
    <rPh sb="45" eb="48">
      <t>ジギョウシャ</t>
    </rPh>
    <rPh sb="60" eb="63">
      <t>コウレイシャ</t>
    </rPh>
    <rPh sb="67" eb="69">
      <t>コベツ</t>
    </rPh>
    <rPh sb="70" eb="72">
      <t>シュウシュウ</t>
    </rPh>
    <rPh sb="74" eb="76">
      <t>シク</t>
    </rPh>
    <phoneticPr fontId="71"/>
  </si>
  <si>
    <t>※3　コミュニティ支援型…自治体やNPO等の地域主体によるごみ出し支援活動を行政が補助金等で金銭的に
　　　　　　　　　　　　　バックアップする仕組み。</t>
    <rPh sb="13" eb="16">
      <t>ジチタイ</t>
    </rPh>
    <rPh sb="20" eb="21">
      <t>トウ</t>
    </rPh>
    <rPh sb="22" eb="24">
      <t>チイキ</t>
    </rPh>
    <rPh sb="24" eb="26">
      <t>シュタイ</t>
    </rPh>
    <rPh sb="31" eb="32">
      <t>ダ</t>
    </rPh>
    <rPh sb="33" eb="35">
      <t>シエン</t>
    </rPh>
    <rPh sb="35" eb="37">
      <t>カツドウ</t>
    </rPh>
    <rPh sb="38" eb="40">
      <t>ギョウセイ</t>
    </rPh>
    <rPh sb="41" eb="44">
      <t>ホジョキン</t>
    </rPh>
    <rPh sb="44" eb="45">
      <t>トウ</t>
    </rPh>
    <rPh sb="46" eb="49">
      <t>キンセンテキ</t>
    </rPh>
    <rPh sb="72" eb="74">
      <t>シク</t>
    </rPh>
    <phoneticPr fontId="71"/>
  </si>
  <si>
    <t>市町村名</t>
    <rPh sb="0" eb="3">
      <t>シチョウソン</t>
    </rPh>
    <rPh sb="3" eb="4">
      <t>メイ</t>
    </rPh>
    <phoneticPr fontId="8"/>
  </si>
  <si>
    <t>制度の導入年</t>
    <rPh sb="0" eb="2">
      <t>セイド</t>
    </rPh>
    <rPh sb="3" eb="5">
      <t>ドウニュウ</t>
    </rPh>
    <rPh sb="5" eb="6">
      <t>ネン</t>
    </rPh>
    <phoneticPr fontId="10"/>
  </si>
  <si>
    <t>松戸市</t>
    <rPh sb="0" eb="3">
      <t>マツドシ</t>
    </rPh>
    <phoneticPr fontId="8"/>
  </si>
  <si>
    <t>松戸市再生資源事業協同組合</t>
    <rPh sb="0" eb="3">
      <t>マツドシ</t>
    </rPh>
    <rPh sb="3" eb="5">
      <t>サイセイ</t>
    </rPh>
    <rPh sb="5" eb="7">
      <t>シゲン</t>
    </rPh>
    <rPh sb="7" eb="9">
      <t>ジギョウ</t>
    </rPh>
    <rPh sb="9" eb="10">
      <t>キョウ</t>
    </rPh>
    <rPh sb="10" eb="11">
      <t>ドウ</t>
    </rPh>
    <rPh sb="11" eb="13">
      <t>クミアイ</t>
    </rPh>
    <phoneticPr fontId="8"/>
  </si>
  <si>
    <t>ペットボトル</t>
  </si>
  <si>
    <t>東葛資源事業協同組合</t>
    <rPh sb="0" eb="1">
      <t>ヒガシ</t>
    </rPh>
    <rPh sb="1" eb="2">
      <t>カズラ</t>
    </rPh>
    <rPh sb="2" eb="4">
      <t>シゲン</t>
    </rPh>
    <rPh sb="4" eb="6">
      <t>ジギョウ</t>
    </rPh>
    <rPh sb="6" eb="8">
      <t>キョウドウ</t>
    </rPh>
    <rPh sb="8" eb="10">
      <t>クミアイ</t>
    </rPh>
    <phoneticPr fontId="8"/>
  </si>
  <si>
    <t>松澤興業</t>
    <rPh sb="0" eb="2">
      <t>マツザワ</t>
    </rPh>
    <rPh sb="2" eb="4">
      <t>コウギョウ</t>
    </rPh>
    <phoneticPr fontId="8"/>
  </si>
  <si>
    <t>（有）日美</t>
    <rPh sb="1" eb="2">
      <t>ユウ</t>
    </rPh>
    <rPh sb="3" eb="4">
      <t>ニチ</t>
    </rPh>
    <rPh sb="4" eb="5">
      <t>ビ</t>
    </rPh>
    <phoneticPr fontId="8"/>
  </si>
  <si>
    <t>（株）イサカエンタープライズ</t>
    <rPh sb="1" eb="2">
      <t>カブ</t>
    </rPh>
    <phoneticPr fontId="8"/>
  </si>
  <si>
    <t>K.S環境サービス</t>
    <rPh sb="3" eb="5">
      <t>カンキョウ</t>
    </rPh>
    <phoneticPr fontId="8"/>
  </si>
  <si>
    <t>（有）松戸紙業</t>
    <rPh sb="1" eb="2">
      <t>ユウ</t>
    </rPh>
    <rPh sb="3" eb="5">
      <t>マツド</t>
    </rPh>
    <rPh sb="5" eb="7">
      <t>シギョウ</t>
    </rPh>
    <phoneticPr fontId="8"/>
  </si>
  <si>
    <t>（株）オーク</t>
    <rPh sb="1" eb="2">
      <t>カブ</t>
    </rPh>
    <phoneticPr fontId="8"/>
  </si>
  <si>
    <t>富津市</t>
    <rPh sb="0" eb="3">
      <t>フッツシ</t>
    </rPh>
    <phoneticPr fontId="8"/>
  </si>
  <si>
    <t>株式会社　エス・イーティ</t>
    <rPh sb="0" eb="4">
      <t>カブシキガイシャ</t>
    </rPh>
    <phoneticPr fontId="8"/>
  </si>
  <si>
    <t>食品廃棄物</t>
    <rPh sb="0" eb="2">
      <t>ショクヒン</t>
    </rPh>
    <rPh sb="2" eb="5">
      <t>ハイキブツ</t>
    </rPh>
    <phoneticPr fontId="8"/>
  </si>
  <si>
    <t>八街市</t>
    <rPh sb="0" eb="3">
      <t>ヤチマタシ</t>
    </rPh>
    <phoneticPr fontId="8"/>
  </si>
  <si>
    <t>（株）造伸</t>
    <rPh sb="0" eb="3">
      <t>カブ</t>
    </rPh>
    <rPh sb="3" eb="5">
      <t>ゾウシン</t>
    </rPh>
    <phoneticPr fontId="8"/>
  </si>
  <si>
    <t>雑草、雑木等</t>
    <rPh sb="0" eb="2">
      <t>ザッソウ</t>
    </rPh>
    <rPh sb="3" eb="5">
      <t>ゾウキ</t>
    </rPh>
    <rPh sb="5" eb="6">
      <t>トウ</t>
    </rPh>
    <phoneticPr fontId="8"/>
  </si>
  <si>
    <t>東関リサイクル（株）</t>
    <rPh sb="0" eb="2">
      <t>トウカン</t>
    </rPh>
    <rPh sb="7" eb="10">
      <t>カブ</t>
    </rPh>
    <phoneticPr fontId="8"/>
  </si>
  <si>
    <t>剪定枝</t>
    <rPh sb="0" eb="2">
      <t>センテイ</t>
    </rPh>
    <rPh sb="2" eb="3">
      <t>エダ</t>
    </rPh>
    <phoneticPr fontId="8"/>
  </si>
  <si>
    <t>ガラス</t>
    <phoneticPr fontId="10"/>
  </si>
  <si>
    <t>11.スチール缶　　12.アルミ缶   13.その他金属（鍋など）</t>
    <rPh sb="25" eb="26">
      <t>タ</t>
    </rPh>
    <phoneticPr fontId="10"/>
  </si>
  <si>
    <t>ペットボトル・
プラスチック</t>
    <phoneticPr fontId="10"/>
  </si>
  <si>
    <t>一般廃棄物・産業廃棄物混合</t>
    <rPh sb="0" eb="2">
      <t>イッパン</t>
    </rPh>
    <rPh sb="2" eb="5">
      <t>ハイキブツ</t>
    </rPh>
    <rPh sb="6" eb="8">
      <t>サンギョウ</t>
    </rPh>
    <rPh sb="8" eb="11">
      <t>ハイキブツ</t>
    </rPh>
    <rPh sb="11" eb="13">
      <t>コンゴウ</t>
    </rPh>
    <phoneticPr fontId="8"/>
  </si>
  <si>
    <t>集団回収対象品目</t>
    <rPh sb="0" eb="2">
      <t>シュウダン</t>
    </rPh>
    <rPh sb="2" eb="4">
      <t>カイシュウ</t>
    </rPh>
    <rPh sb="4" eb="6">
      <t>タイショウ</t>
    </rPh>
    <rPh sb="6" eb="8">
      <t>ヒンモク</t>
    </rPh>
    <phoneticPr fontId="8"/>
  </si>
  <si>
    <t>水路</t>
    <rPh sb="0" eb="2">
      <t>スイロ</t>
    </rPh>
    <phoneticPr fontId="8"/>
  </si>
  <si>
    <t>ごみ集積所</t>
    <rPh sb="2" eb="4">
      <t>シュウセキ</t>
    </rPh>
    <rPh sb="4" eb="5">
      <t>ジョ</t>
    </rPh>
    <phoneticPr fontId="8"/>
  </si>
  <si>
    <t>公園</t>
    <rPh sb="0" eb="2">
      <t>コウエン</t>
    </rPh>
    <phoneticPr fontId="8"/>
  </si>
  <si>
    <t>家庭系ごみ
（可燃ごみ）</t>
    <rPh sb="0" eb="2">
      <t>カテイ</t>
    </rPh>
    <rPh sb="2" eb="3">
      <t>ケイ</t>
    </rPh>
    <rPh sb="7" eb="9">
      <t>カネン</t>
    </rPh>
    <phoneticPr fontId="8"/>
  </si>
  <si>
    <t>家電品以外の粗大</t>
    <rPh sb="0" eb="3">
      <t>カデンヒン</t>
    </rPh>
    <rPh sb="3" eb="5">
      <t>イガイ</t>
    </rPh>
    <rPh sb="6" eb="8">
      <t>ソダイ</t>
    </rPh>
    <phoneticPr fontId="8"/>
  </si>
  <si>
    <t>超過有料制</t>
    <rPh sb="0" eb="2">
      <t>チョウカ</t>
    </rPh>
    <rPh sb="2" eb="4">
      <t>ユウリョウ</t>
    </rPh>
    <rPh sb="4" eb="5">
      <t>セイ</t>
    </rPh>
    <phoneticPr fontId="8"/>
  </si>
  <si>
    <t>有料化あり</t>
    <rPh sb="0" eb="3">
      <t>ユウリョウカ</t>
    </rPh>
    <phoneticPr fontId="8"/>
  </si>
  <si>
    <t>処理料金上乗せ</t>
    <rPh sb="0" eb="2">
      <t>ショリ</t>
    </rPh>
    <rPh sb="2" eb="4">
      <t>リョウキン</t>
    </rPh>
    <rPh sb="4" eb="6">
      <t>ウワノ</t>
    </rPh>
    <phoneticPr fontId="8"/>
  </si>
  <si>
    <t>指定袋制</t>
    <rPh sb="0" eb="2">
      <t>シテイ</t>
    </rPh>
    <rPh sb="2" eb="3">
      <t>フクロ</t>
    </rPh>
    <rPh sb="3" eb="4">
      <t>セイ</t>
    </rPh>
    <phoneticPr fontId="8"/>
  </si>
  <si>
    <t>有料化なし</t>
    <rPh sb="0" eb="3">
      <t>ユウリョウカ</t>
    </rPh>
    <phoneticPr fontId="8"/>
  </si>
  <si>
    <t>料金徴収・指定袋
共になし</t>
    <rPh sb="0" eb="2">
      <t>リョウキン</t>
    </rPh>
    <rPh sb="2" eb="4">
      <t>チョウシュウ</t>
    </rPh>
    <rPh sb="5" eb="7">
      <t>シテイ</t>
    </rPh>
    <rPh sb="7" eb="8">
      <t>フクロ</t>
    </rPh>
    <rPh sb="9" eb="10">
      <t>トモ</t>
    </rPh>
    <phoneticPr fontId="8"/>
  </si>
  <si>
    <t>アプリ名</t>
    <rPh sb="3" eb="4">
      <t>メイ</t>
    </rPh>
    <phoneticPr fontId="8"/>
  </si>
  <si>
    <r>
      <t xml:space="preserve">アプリの内容
</t>
    </r>
    <r>
      <rPr>
        <sz val="10"/>
        <rFont val="游ゴシック"/>
        <family val="3"/>
        <charset val="128"/>
      </rPr>
      <t>（ゴミ出しルールの周知、ごみ出しに関するゲーム等、できるだけ具体的に記入してください。）</t>
    </r>
    <rPh sb="4" eb="6">
      <t>ナイヨウ</t>
    </rPh>
    <rPh sb="10" eb="11">
      <t>ダ</t>
    </rPh>
    <rPh sb="16" eb="18">
      <t>シュウチ</t>
    </rPh>
    <rPh sb="21" eb="22">
      <t>ダ</t>
    </rPh>
    <rPh sb="24" eb="25">
      <t>カン</t>
    </rPh>
    <rPh sb="30" eb="31">
      <t>トウ</t>
    </rPh>
    <rPh sb="37" eb="40">
      <t>グタイテキ</t>
    </rPh>
    <rPh sb="41" eb="43">
      <t>キニュウ</t>
    </rPh>
    <phoneticPr fontId="8"/>
  </si>
  <si>
    <r>
      <rPr>
        <b/>
        <sz val="10"/>
        <rFont val="游ゴシック"/>
        <family val="3"/>
        <charset val="128"/>
      </rPr>
      <t>制度の形式</t>
    </r>
    <r>
      <rPr>
        <sz val="10"/>
        <rFont val="游ゴシック"/>
        <family val="3"/>
        <charset val="128"/>
      </rPr>
      <t xml:space="preserve">
直接支援型</t>
    </r>
    <r>
      <rPr>
        <vertAlign val="superscript"/>
        <sz val="10"/>
        <rFont val="游ゴシック"/>
        <family val="3"/>
        <charset val="128"/>
      </rPr>
      <t>※2</t>
    </r>
    <r>
      <rPr>
        <sz val="10"/>
        <rFont val="游ゴシック"/>
        <family val="3"/>
        <charset val="128"/>
      </rPr>
      <t>→２
コミュニティ
支援型</t>
    </r>
    <r>
      <rPr>
        <vertAlign val="superscript"/>
        <sz val="10"/>
        <rFont val="游ゴシック"/>
        <family val="3"/>
        <charset val="128"/>
      </rPr>
      <t>※3</t>
    </r>
    <r>
      <rPr>
        <sz val="10"/>
        <rFont val="游ゴシック"/>
        <family val="3"/>
        <charset val="128"/>
      </rPr>
      <t>→１
その他→０</t>
    </r>
    <rPh sb="0" eb="2">
      <t>セイド</t>
    </rPh>
    <rPh sb="3" eb="5">
      <t>ケイシキ</t>
    </rPh>
    <rPh sb="6" eb="8">
      <t>チョクセツ</t>
    </rPh>
    <rPh sb="8" eb="11">
      <t>シエンガタ</t>
    </rPh>
    <rPh sb="23" eb="26">
      <t>シエンガタ</t>
    </rPh>
    <rPh sb="33" eb="34">
      <t>タ</t>
    </rPh>
    <phoneticPr fontId="10"/>
  </si>
  <si>
    <t>対応している言語</t>
    <rPh sb="0" eb="2">
      <t>タイオウ</t>
    </rPh>
    <rPh sb="6" eb="8">
      <t>ゲンゴ</t>
    </rPh>
    <phoneticPr fontId="10"/>
  </si>
  <si>
    <t>冊子以外の外国人ごみ出しについての対応</t>
    <rPh sb="0" eb="2">
      <t>サッシ</t>
    </rPh>
    <rPh sb="2" eb="4">
      <t>イガイ</t>
    </rPh>
    <rPh sb="5" eb="7">
      <t>ガイコク</t>
    </rPh>
    <rPh sb="7" eb="8">
      <t>ジン</t>
    </rPh>
    <rPh sb="10" eb="11">
      <t>ダ</t>
    </rPh>
    <rPh sb="17" eb="19">
      <t>タイオウ</t>
    </rPh>
    <phoneticPr fontId="10"/>
  </si>
  <si>
    <t>店頭回収：スーパー等における資源物の回収のこと</t>
    <rPh sb="0" eb="2">
      <t>テントウ</t>
    </rPh>
    <rPh sb="2" eb="4">
      <t>カイシュウ</t>
    </rPh>
    <rPh sb="9" eb="10">
      <t>トウ</t>
    </rPh>
    <rPh sb="14" eb="16">
      <t>シゲン</t>
    </rPh>
    <rPh sb="16" eb="17">
      <t>ブツ</t>
    </rPh>
    <rPh sb="18" eb="20">
      <t>カイシュウ</t>
    </rPh>
    <phoneticPr fontId="8"/>
  </si>
  <si>
    <t>実施店舗数</t>
    <rPh sb="0" eb="2">
      <t>ジッシ</t>
    </rPh>
    <rPh sb="2" eb="4">
      <t>テンポ</t>
    </rPh>
    <rPh sb="4" eb="5">
      <t>スウ</t>
    </rPh>
    <phoneticPr fontId="10"/>
  </si>
  <si>
    <t>実施品目</t>
    <rPh sb="0" eb="2">
      <t>ジッシ</t>
    </rPh>
    <rPh sb="2" eb="4">
      <t>ヒンモク</t>
    </rPh>
    <phoneticPr fontId="10"/>
  </si>
  <si>
    <t>廃棄物の処理及び清掃に関する法律第11条第2項に基づく併せ産廃の処理について</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4" eb="25">
      <t>モト</t>
    </rPh>
    <rPh sb="27" eb="28">
      <t>アワ</t>
    </rPh>
    <rPh sb="29" eb="31">
      <t>サンパイ</t>
    </rPh>
    <rPh sb="32" eb="34">
      <t>ショリ</t>
    </rPh>
    <phoneticPr fontId="8"/>
  </si>
  <si>
    <t>（２）対象としている品目について</t>
    <rPh sb="3" eb="5">
      <t>タイショウ</t>
    </rPh>
    <rPh sb="10" eb="12">
      <t>ヒンモク</t>
    </rPh>
    <phoneticPr fontId="10"/>
  </si>
  <si>
    <t>（３）処理の根拠となる条例等の名称</t>
    <rPh sb="3" eb="5">
      <t>ショリ</t>
    </rPh>
    <rPh sb="6" eb="8">
      <t>コンキョ</t>
    </rPh>
    <rPh sb="11" eb="13">
      <t>ジョウレイ</t>
    </rPh>
    <rPh sb="13" eb="14">
      <t>トウ</t>
    </rPh>
    <rPh sb="15" eb="17">
      <t>メイショウ</t>
    </rPh>
    <phoneticPr fontId="10"/>
  </si>
  <si>
    <r>
      <t>ごみ出し支援制度</t>
    </r>
    <r>
      <rPr>
        <vertAlign val="superscript"/>
        <sz val="11"/>
        <rFont val="游ゴシック"/>
        <family val="3"/>
        <charset val="128"/>
      </rPr>
      <t>※1</t>
    </r>
    <r>
      <rPr>
        <sz val="11"/>
        <rFont val="游ゴシック"/>
        <family val="3"/>
        <charset val="128"/>
      </rPr>
      <t>の導入状況について</t>
    </r>
    <rPh sb="11" eb="13">
      <t>ドウニュウ</t>
    </rPh>
    <rPh sb="13" eb="15">
      <t>ジョウキョウ</t>
    </rPh>
    <phoneticPr fontId="8"/>
  </si>
  <si>
    <t>○</t>
  </si>
  <si>
    <t>〇</t>
  </si>
  <si>
    <t>条例の
有無</t>
    <rPh sb="0" eb="2">
      <t>ジョウレイ</t>
    </rPh>
    <rPh sb="4" eb="6">
      <t>ウム</t>
    </rPh>
    <phoneticPr fontId="10"/>
  </si>
  <si>
    <t>罰則の
有無</t>
    <rPh sb="0" eb="2">
      <t>バッソク</t>
    </rPh>
    <rPh sb="4" eb="6">
      <t>ウム</t>
    </rPh>
    <phoneticPr fontId="10"/>
  </si>
  <si>
    <t>従量制・定額制の別</t>
    <rPh sb="0" eb="2">
      <t>ジュウリョウ</t>
    </rPh>
    <rPh sb="2" eb="3">
      <t>セイ</t>
    </rPh>
    <rPh sb="4" eb="6">
      <t>テイガク</t>
    </rPh>
    <rPh sb="6" eb="7">
      <t>セイ</t>
    </rPh>
    <rPh sb="8" eb="9">
      <t>ベツ</t>
    </rPh>
    <phoneticPr fontId="8"/>
  </si>
  <si>
    <t>一般廃棄物処理困難物の名称</t>
    <rPh sb="11" eb="13">
      <t>メイショウ</t>
    </rPh>
    <phoneticPr fontId="10"/>
  </si>
  <si>
    <t>対応
（委託、協力店の案内等）</t>
    <rPh sb="0" eb="2">
      <t>タイオウ</t>
    </rPh>
    <rPh sb="4" eb="6">
      <t>イタク</t>
    </rPh>
    <rPh sb="7" eb="9">
      <t>キョウリョク</t>
    </rPh>
    <rPh sb="9" eb="10">
      <t>テン</t>
    </rPh>
    <rPh sb="11" eb="13">
      <t>アンナイ</t>
    </rPh>
    <rPh sb="13" eb="14">
      <t>ナド</t>
    </rPh>
    <phoneticPr fontId="8"/>
  </si>
  <si>
    <t>委託の場合、下記に御回答ください。</t>
    <rPh sb="0" eb="2">
      <t>イタク</t>
    </rPh>
    <rPh sb="3" eb="5">
      <t>バアイ</t>
    </rPh>
    <rPh sb="6" eb="8">
      <t>カキ</t>
    </rPh>
    <rPh sb="9" eb="12">
      <t>ゴカイトウ</t>
    </rPh>
    <phoneticPr fontId="10"/>
  </si>
  <si>
    <t>１年度分の発生数量（kg）（見込み）</t>
    <phoneticPr fontId="8"/>
  </si>
  <si>
    <t xml:space="preserve">  運搬単価
（円/運搬１回）</t>
    <rPh sb="2" eb="4">
      <t>ウンパン</t>
    </rPh>
    <rPh sb="4" eb="6">
      <t>タンカ</t>
    </rPh>
    <rPh sb="8" eb="9">
      <t>エン</t>
    </rPh>
    <rPh sb="10" eb="12">
      <t>ウンパン</t>
    </rPh>
    <rPh sb="13" eb="14">
      <t>カイ</t>
    </rPh>
    <phoneticPr fontId="10"/>
  </si>
  <si>
    <t>処分単価（円/1kg）</t>
    <rPh sb="0" eb="2">
      <t>ショブン</t>
    </rPh>
    <rPh sb="2" eb="4">
      <t>タンカ</t>
    </rPh>
    <rPh sb="5" eb="6">
      <t>エン</t>
    </rPh>
    <phoneticPr fontId="10"/>
  </si>
  <si>
    <t>委託料金の1年度計
（運搬費及び処分費の計）</t>
    <rPh sb="0" eb="2">
      <t>イタク</t>
    </rPh>
    <rPh sb="2" eb="3">
      <t>リョウ</t>
    </rPh>
    <rPh sb="3" eb="4">
      <t>キン</t>
    </rPh>
    <rPh sb="6" eb="8">
      <t>ネンド</t>
    </rPh>
    <rPh sb="8" eb="9">
      <t>ケイ</t>
    </rPh>
    <rPh sb="11" eb="13">
      <t>ウンパン</t>
    </rPh>
    <rPh sb="13" eb="14">
      <t>ヒ</t>
    </rPh>
    <rPh sb="14" eb="15">
      <t>オヨ</t>
    </rPh>
    <rPh sb="16" eb="19">
      <t>ショブンヒ</t>
    </rPh>
    <rPh sb="20" eb="21">
      <t>ケイ</t>
    </rPh>
    <phoneticPr fontId="10"/>
  </si>
  <si>
    <t>船橋市</t>
    <rPh sb="0" eb="2">
      <t>フナバシ</t>
    </rPh>
    <rPh sb="2" eb="3">
      <t>シ</t>
    </rPh>
    <phoneticPr fontId="8"/>
  </si>
  <si>
    <t>平成25年度
（平成26年2月～）</t>
  </si>
  <si>
    <t>過去、検討しておらず今後も導入予定はない</t>
  </si>
  <si>
    <t>社会福祉協議会で「ちょこボラ」（20分程度の簡単なお手伝いを行う）というマッチングを行っている。
その中で、ゴミ出しの依頼があれば、対応している。</t>
  </si>
  <si>
    <t>（１）実施の有無</t>
    <rPh sb="3" eb="5">
      <t>ジッシ</t>
    </rPh>
    <rPh sb="6" eb="8">
      <t>ウム</t>
    </rPh>
    <phoneticPr fontId="8"/>
  </si>
  <si>
    <t>（２）具体的な取組</t>
    <rPh sb="3" eb="6">
      <t>グタイテキ</t>
    </rPh>
    <rPh sb="7" eb="9">
      <t>トリクミ</t>
    </rPh>
    <phoneticPr fontId="8"/>
  </si>
  <si>
    <t>記載例</t>
    <rPh sb="0" eb="2">
      <t>キサイ</t>
    </rPh>
    <rPh sb="2" eb="3">
      <t>レイ</t>
    </rPh>
    <phoneticPr fontId="8"/>
  </si>
  <si>
    <t>（１）計画策定の有無</t>
    <rPh sb="3" eb="5">
      <t>ケイカク</t>
    </rPh>
    <rPh sb="5" eb="7">
      <t>サクテイ</t>
    </rPh>
    <rPh sb="8" eb="10">
      <t>ウム</t>
    </rPh>
    <phoneticPr fontId="8"/>
  </si>
  <si>
    <t>（２）計画名</t>
    <rPh sb="2" eb="4">
      <t>ケイカク</t>
    </rPh>
    <rPh sb="4" eb="5">
      <t>メイ</t>
    </rPh>
    <phoneticPr fontId="8"/>
  </si>
  <si>
    <t>（３）計画策定年月日</t>
    <rPh sb="3" eb="5">
      <t>ケイカク</t>
    </rPh>
    <rPh sb="5" eb="7">
      <t>サクテイ</t>
    </rPh>
    <rPh sb="7" eb="10">
      <t>ネンガッピ</t>
    </rPh>
    <phoneticPr fontId="8"/>
  </si>
  <si>
    <t>災害時</t>
    <rPh sb="0" eb="2">
      <t>サイガイ</t>
    </rPh>
    <rPh sb="2" eb="3">
      <t>トキ</t>
    </rPh>
    <phoneticPr fontId="8"/>
  </si>
  <si>
    <t>感染症発生時</t>
    <rPh sb="0" eb="3">
      <t>カンセンショウ</t>
    </rPh>
    <rPh sb="3" eb="5">
      <t>ハッセイ</t>
    </rPh>
    <rPh sb="5" eb="6">
      <t>ジ</t>
    </rPh>
    <phoneticPr fontId="8"/>
  </si>
  <si>
    <t>掲載ページのURL</t>
    <rPh sb="0" eb="2">
      <t>ケイサイ</t>
    </rPh>
    <phoneticPr fontId="8"/>
  </si>
  <si>
    <t>導入状況
1.導入済み　2.導入予定あり　3.導入予定なし</t>
    <rPh sb="0" eb="2">
      <t>ドウニュウ</t>
    </rPh>
    <rPh sb="2" eb="4">
      <t>ジョウキョウ</t>
    </rPh>
    <phoneticPr fontId="8"/>
  </si>
  <si>
    <t>導入予定年度</t>
    <rPh sb="0" eb="2">
      <t>ドウニュウ</t>
    </rPh>
    <rPh sb="2" eb="4">
      <t>ヨテイ</t>
    </rPh>
    <rPh sb="4" eb="6">
      <t>ネンド</t>
    </rPh>
    <phoneticPr fontId="8"/>
  </si>
  <si>
    <t>家電リサイクル法対象商品（エアコン、テレビ、冷蔵庫及び冷凍庫、洗濯機及び衣類乾燥機）</t>
  </si>
  <si>
    <t>協力店へ案内</t>
  </si>
  <si>
    <t>電池（小型充電式電池、ボタン電池、リチウムイオン電池）</t>
  </si>
  <si>
    <t>パソコン</t>
  </si>
  <si>
    <t>自然発生のもの（石、砂、砂利、土、灰など）</t>
  </si>
  <si>
    <t>硬いもの、大きいもの（石膏ボード、外壁材、屋根材、コンクリート製品、自動車及び二輪車、タイル、瓦、レンガ、アスファルト、浴槽、給湯器、ソーラーパネル、ボウリングの球、ＦＲＰ製品、耐火金庫、サーフボード、農林漁業用機械など）</t>
  </si>
  <si>
    <t>液体状のもの（オイル、廃油、ガソリン、灯油、ペンキなど）</t>
  </si>
  <si>
    <t>有害・有毒なもの、危険なもの（水銀を使用したもの、劇薬、農薬、住宅医療廃棄物、バッテリーなど）</t>
  </si>
  <si>
    <t>消火器</t>
  </si>
  <si>
    <t>無</t>
  </si>
  <si>
    <t>http://www.town.otaki.chiba.jp/</t>
  </si>
  <si>
    <t>検討していない</t>
  </si>
  <si>
    <t>木くず（鋸くずを除く。）及び紙くず</t>
  </si>
  <si>
    <t>・大多喜町廃棄物の処理及び清掃に関する条例
・大多喜町廃棄物の処理及び清掃に関する条例施行規則</t>
  </si>
  <si>
    <t>特定家庭用機器廃棄物</t>
  </si>
  <si>
    <t>協力店の案内</t>
  </si>
  <si>
    <t>使用済紙おむつのリサイクルについて（モデル事業を含む）</t>
    <rPh sb="0" eb="2">
      <t>シヨウ</t>
    </rPh>
    <rPh sb="2" eb="3">
      <t>ズ</t>
    </rPh>
    <rPh sb="3" eb="4">
      <t>カミ</t>
    </rPh>
    <rPh sb="21" eb="23">
      <t>ジギョウ</t>
    </rPh>
    <rPh sb="24" eb="25">
      <t>フク</t>
    </rPh>
    <phoneticPr fontId="8"/>
  </si>
  <si>
    <t>1,2,3,4,5,6,11,12,
21,22,23,24,31,41,44</t>
  </si>
  <si>
    <t>1,2,3,4,5,6,34,43,45</t>
  </si>
  <si>
    <t>43,45</t>
  </si>
  <si>
    <t>11,12,21,22,23
31,34</t>
  </si>
  <si>
    <t>1,2,3,4,5,6,41,44</t>
  </si>
  <si>
    <t>1,2,3,5,6,11,12,13,21,22,23,24,31,33</t>
  </si>
  <si>
    <t>4,32,45</t>
  </si>
  <si>
    <t>1,2,3,4,5,6,45</t>
  </si>
  <si>
    <t>11,12,21,22,23,24</t>
  </si>
  <si>
    <t>31,32,33</t>
  </si>
  <si>
    <t>1,2,3,4,6,11,12,21,22,
23,24,31,32,33,41,44</t>
  </si>
  <si>
    <t>4,31,45</t>
  </si>
  <si>
    <t>1,2,3,4,6,41</t>
  </si>
  <si>
    <t>11,12,21,22,23</t>
  </si>
  <si>
    <t>24,31,32,33</t>
  </si>
  <si>
    <t>44,45</t>
  </si>
  <si>
    <t>11,12,13,21,22,23,24,31</t>
  </si>
  <si>
    <t>11,12,13,21,22,23</t>
  </si>
  <si>
    <t>24,31</t>
  </si>
  <si>
    <t>1.2.3.4.6.11.12.13.21.22.23.24.31.32.33.45</t>
  </si>
  <si>
    <t>1.2.3.4.6</t>
  </si>
  <si>
    <t>11.12.13.45</t>
  </si>
  <si>
    <t>21.22.23.24.31.32.33</t>
  </si>
  <si>
    <t>1.2.3.4.5.6.11.12.21.22.23.24.31.32.33.41</t>
  </si>
  <si>
    <t>1.2.3.4.5.6.41</t>
  </si>
  <si>
    <t>11.12.31</t>
  </si>
  <si>
    <t>32.33.45</t>
  </si>
  <si>
    <t>1.2.3.4.5.6
11.12.13
21.22.23.24
32.33
41.45</t>
  </si>
  <si>
    <t>31.43.45</t>
  </si>
  <si>
    <t>46(靴・バッグ・ベルト)</t>
  </si>
  <si>
    <t>1.2.3.4.5.6.41.46(靴・バッグ・ベルト)</t>
  </si>
  <si>
    <t>11.12.13.21.22.23.45</t>
  </si>
  <si>
    <t>24.31.32.33</t>
  </si>
  <si>
    <t>1.2.3.4.6.11.12.13.21.22.23.24.31.33.41</t>
  </si>
  <si>
    <t>1.2.3.4.6.11.12.13.21.22.23.31.41.45</t>
  </si>
  <si>
    <t>1,2,3,4,5,6,11,12,21,22,23,24,31,41,46</t>
  </si>
  <si>
    <t>1,2,3,4,5,6,41</t>
  </si>
  <si>
    <t>45,46</t>
  </si>
  <si>
    <t>5,11,12,13,21,22,23,24,32,33,45</t>
  </si>
  <si>
    <t>31,43,45,46</t>
  </si>
  <si>
    <t>11,12,13,45,46</t>
  </si>
  <si>
    <t>5,31,32,33</t>
  </si>
  <si>
    <t>21,22,23,24,46</t>
  </si>
  <si>
    <t>11,12,13,21,22,23,24,31,45,46（乾電池、廃蛍光灯）</t>
  </si>
  <si>
    <t>45,46（自転車）</t>
  </si>
  <si>
    <t>1,2,3,4,5,6,41,43</t>
  </si>
  <si>
    <t>1,2,3,4,5,6,11,12,13,31,41,43,46（自転車）</t>
  </si>
  <si>
    <t>13,45</t>
  </si>
  <si>
    <t>22,23,24(選別委託後、リサ協へ引渡し）</t>
  </si>
  <si>
    <t>45（再資源化委託※逆有償）,46（乾電池、廃蛍光灯※処理委託にて再資源化）</t>
  </si>
  <si>
    <t>1.2.3.4.5.6.11.12.13.21.22.23.24.31.32.33.41</t>
  </si>
  <si>
    <t>1.2.3.4.5.6.41.45</t>
  </si>
  <si>
    <t>11.12.13</t>
  </si>
  <si>
    <t>21.22.23.24.31</t>
  </si>
  <si>
    <t>1･2･3･4･5･6･11･12･13･21･22･23･24･31･32･33･34･41･42･43･44･45･46</t>
  </si>
  <si>
    <t>32･45</t>
  </si>
  <si>
    <t>1･2･3･4･5･6･41･42･43･46</t>
  </si>
  <si>
    <t>11･12･13･21･22･23･24･31･32･33･34･45</t>
  </si>
  <si>
    <t>1,2,3,4,5,6,11,12,13,21,22,23,24,31,32,33,41</t>
  </si>
  <si>
    <t>1,2,3,4,5,6,11,12,13,21,22,23,41</t>
  </si>
  <si>
    <t>1,2,3,4,5,6,11,12,13,21,22,23,24,31,32,33,34,41,45</t>
  </si>
  <si>
    <t>1,2,3,4,5,6,13,21,22,23,24,31,41</t>
  </si>
  <si>
    <t>11,12</t>
  </si>
  <si>
    <t>32,33</t>
  </si>
  <si>
    <t>34,45</t>
  </si>
  <si>
    <t>1.2.3.4.6.11.12.21.22.23.24.31.41</t>
  </si>
  <si>
    <t>-</t>
  </si>
  <si>
    <t>1.2.3.4.6.21.31.41</t>
  </si>
  <si>
    <t>22.23.24.31</t>
  </si>
  <si>
    <t>1,2,3,4,5,6,11,12,13,21,22,23,24,41</t>
  </si>
  <si>
    <t>32,33（いずれも一部）</t>
  </si>
  <si>
    <t>1.2.3.4.6.11.12.13.21.22.23.24.31.32.33.41.43.46</t>
  </si>
  <si>
    <t>1.2.3.4.6.11.12.13.41.43</t>
  </si>
  <si>
    <t>21.22.23.24.46</t>
  </si>
  <si>
    <t>1,2,3,4,5,6,11,12,13,22, 23,24,31,32,41,45,46</t>
  </si>
  <si>
    <t>1,2,3,4,5,6,11,12,13,31,41,45</t>
  </si>
  <si>
    <t>22,23,24,31</t>
  </si>
  <si>
    <t>1,2,3,4,6,11,12,13,22,23,24,31,33,41</t>
  </si>
  <si>
    <t>11,12,13,22,23</t>
  </si>
  <si>
    <t>24,31,33</t>
  </si>
  <si>
    <t>1,2,3,4,5,6,11,12,21,22,23,24,31,32,33,41</t>
  </si>
  <si>
    <t>1,2,3,4,5,6,21,41</t>
  </si>
  <si>
    <t>11,12,45</t>
  </si>
  <si>
    <t>22,23,24,31,32,33</t>
  </si>
  <si>
    <t>1,2,3,4,11,12,13,22,23,24,31,33,41</t>
  </si>
  <si>
    <t>1,2,3,4,41</t>
  </si>
  <si>
    <t>11,12,13</t>
  </si>
  <si>
    <t>22,23,24,31,33</t>
  </si>
  <si>
    <t>41,43,45</t>
  </si>
  <si>
    <t>1.2.3.4.5.6.11.12.13.21.22.23.24.31.32.33.41.43..44.45.46</t>
  </si>
  <si>
    <t>1.2.3.4.5.6.31.41.43</t>
  </si>
  <si>
    <t>11.12.44.45</t>
  </si>
  <si>
    <t>21.22.23.24.32.33</t>
  </si>
  <si>
    <t>1,2,3,4,6,11,12,22,23,24,31,41,45</t>
  </si>
  <si>
    <t>なし</t>
  </si>
  <si>
    <t>資源回収自治会事業
1,2,3,4,6,11,12,22,23,24,31,41,43</t>
  </si>
  <si>
    <t>1,2,3,4,6,41,43,45</t>
  </si>
  <si>
    <t>11,12,31</t>
  </si>
  <si>
    <t>1.2.3.4.5.6.11.12.13.21.22.23.24.31.32.33.34.45</t>
  </si>
  <si>
    <t>1.2.3.4.5.6.11.12.13.31.41.43</t>
  </si>
  <si>
    <t>21.22.23.24.34.45</t>
  </si>
  <si>
    <t>1.2.3.4.6.11.12.21.22.23.24.31.33.41</t>
  </si>
  <si>
    <t>1.2.3.4.6.11.12.21.41</t>
  </si>
  <si>
    <t>22.23.24.31.33</t>
  </si>
  <si>
    <t>1,2,3.4,5,6,11,12,21,22,23,24,31,32,33,41.46</t>
  </si>
  <si>
    <t>21,22,23,24,31,32,33</t>
  </si>
  <si>
    <t>11.12.21.22.23.24.31</t>
  </si>
  <si>
    <t>1.2.3.4.5.6.12.41.45</t>
  </si>
  <si>
    <t>拠点回収
1.2.3.4.5.612.41は無償で業者に引渡し</t>
  </si>
  <si>
    <t>1.2.3.4.6.11.12.13.21.22.23.24.31.32.33.34.41.45</t>
  </si>
  <si>
    <t>1.2.3.4.6.11.12.13</t>
  </si>
  <si>
    <t>32.33.34.41.45</t>
  </si>
  <si>
    <t>1,2,3,4,5,6,11,12,13,
21,22,23,24,31,32,
33,41</t>
  </si>
  <si>
    <t>1.2.3.4.5.6.11.12.13.21.22.23.24.31.32.33.41.44</t>
  </si>
  <si>
    <t>1.2.3.4.5.6.31.41.43.44.45</t>
  </si>
  <si>
    <t>1.2.3.4.5.6.41.43.45</t>
  </si>
  <si>
    <t>11.12.13.44.45</t>
  </si>
  <si>
    <t>11．12．13．21．22．23．24．31．45</t>
  </si>
  <si>
    <t>1. 2．3．4．5. 6. 11. 12．13. 31. 41．</t>
  </si>
  <si>
    <t>21.22.23.24.45</t>
  </si>
  <si>
    <t>1.2.3.4.5.6.11.12.13.　21.22.23.24.31</t>
  </si>
  <si>
    <t>1.2.3.4.5.6.13.21.31</t>
  </si>
  <si>
    <t>22.23.24</t>
  </si>
  <si>
    <t>11,12,13,21,22,23,24,31,45</t>
  </si>
  <si>
    <t>1,2,3,4,5,6,11,12,31,41,43</t>
  </si>
  <si>
    <t>21,22,23,24</t>
  </si>
  <si>
    <t>11,12,13,21,22,23,24,46
（廃蛍光管、廃乾電池、スプレーカン、カセットボンベ）</t>
  </si>
  <si>
    <t>44,45,46（粗大ごみ）</t>
  </si>
  <si>
    <t>31,43,46（廃蛍光管、廃乾電池）</t>
  </si>
  <si>
    <t>13,21,22,23,24,45
46（粗大ごみ）</t>
  </si>
  <si>
    <t>46（廃蛍光管、廃乾電池）</t>
  </si>
  <si>
    <t>1.2.3.4.6.11.12.21.22.23.31.32.33.41</t>
  </si>
  <si>
    <t>1.2.3.4.6.41</t>
  </si>
  <si>
    <t>11.12.21.22.23.32</t>
  </si>
  <si>
    <t>11.12.13.22.23.24.31</t>
  </si>
  <si>
    <t>1.2.3.4.5.6.41.45.46</t>
  </si>
  <si>
    <t>1.2.3.4.5.6.11.12.41</t>
  </si>
  <si>
    <t>1,2,3,4,5,6,11,12,13,22,23,24,31,32,33,41,45</t>
  </si>
  <si>
    <t>1,2,3,4,5,6,11,12,13,32,41,45</t>
  </si>
  <si>
    <t>5,22,23,24,31,33</t>
  </si>
  <si>
    <t>1.2.3.4.5.6.11.12.13.21.22.23.24.3132.33.41.45</t>
  </si>
  <si>
    <t>1.2.3.4.5.6.13.41.45</t>
  </si>
  <si>
    <t>11.12.21.22.23.24</t>
  </si>
  <si>
    <t>11.12.13.22.23.24</t>
  </si>
  <si>
    <t>1.2.3.4.5.6.41.31.11.12</t>
  </si>
  <si>
    <t>1.2.3.4.11.12.13.22.23.24.31.32.41.45</t>
  </si>
  <si>
    <t>1.2.3.4.32.41</t>
  </si>
  <si>
    <t>横芝地域
(1.2.3.4.11.12.13.22.23.24.31.32.41.45)
光地域
（1.2.3.4.5.6.11.12.13.21.22.23.24.31.32.33.41）</t>
  </si>
  <si>
    <t>横芝地域
（1.2.3.4.32.41.43）</t>
  </si>
  <si>
    <t>横芝地域
（11.12.13）
光地域
（45）</t>
  </si>
  <si>
    <t>光地域
（1.2.3.11.12.13.41）</t>
  </si>
  <si>
    <t>横芝地域
（22.23.24.31）
光地域
（5.22.23.24.31.33）</t>
  </si>
  <si>
    <t>横芝地域
（45）</t>
  </si>
  <si>
    <t>21,22,23</t>
  </si>
  <si>
    <t>1,2,3,4,11,12,13,21,
22,23,24,31,33,41,43,45</t>
  </si>
  <si>
    <t>1,2,3,4,13,21,41,43</t>
  </si>
  <si>
    <t>11,12,22,23,31</t>
  </si>
  <si>
    <t>24,33</t>
  </si>
  <si>
    <t>11,12,13,31</t>
  </si>
  <si>
    <t>21,22,23,24
32,33,34,45.46</t>
  </si>
  <si>
    <t>1.2.3.4.5.6.11.12.13.21
22.23.24.31.41.45</t>
  </si>
  <si>
    <t>5.6.41</t>
  </si>
  <si>
    <t>1.2.3.4.11.12.13.21.45</t>
  </si>
  <si>
    <t>有</t>
  </si>
  <si>
    <t>新聞、雑誌・雑がみ、段ボール、紙パック、布類
【拠点回収】回収量(㎏）×2円+500円×（回収月）
【戸別回収】回収量（㎏）×1円</t>
  </si>
  <si>
    <t>新聞　　　　　6.1円/㎏
雑誌・雑がみ　8.9円/㎏
段ボール　　　5.7円/㎏
紙パック　　　8.9円/㎏
布類　　　　　15.3円/㎏</t>
  </si>
  <si>
    <t>19,914,520円</t>
  </si>
  <si>
    <t>64,264,889円</t>
  </si>
  <si>
    <t>11,848,017円</t>
  </si>
  <si>
    <t>47,717,700円</t>
  </si>
  <si>
    <t>新聞・雑誌・雑がみ・段ボール・古着（毛布含む）・紙パック
３円/kg</t>
  </si>
  <si>
    <t>新聞・雑誌・雑がみ・段ボール・古着（毛布含む）・紙パック
単価方式ではない。市が指定した有価物集積所の回収を実施したとき、あらかじめ定めた必要経費から売却益を差し引いた額を助成する。</t>
  </si>
  <si>
    <t>３円/kg</t>
  </si>
  <si>
    <t>２円/kg</t>
  </si>
  <si>
    <t>1,723,815円</t>
  </si>
  <si>
    <t>1,148,346円</t>
  </si>
  <si>
    <t>（品目）                           　　　（回収量1㎏あたり）
紙類　　　　　　　　　　　　　      4.5円
空き缶、ガラスびん類　　　　　　30.5円
ペットボトル　　　　　　　　　　62.5円</t>
  </si>
  <si>
    <t>45,432,474円</t>
  </si>
  <si>
    <t>257,547,339円</t>
  </si>
  <si>
    <t>繊維類、紙類、金属類、生きビン類3円/kg
雑ビン類10円/kg・空き缶18円/kg・ペットボトル5円/kg</t>
  </si>
  <si>
    <t>23,520,874円</t>
  </si>
  <si>
    <t>45,728円</t>
  </si>
  <si>
    <t>補助品目：紙類、衣類・布類、ビン類、カン類、金属類、ペットボトル
単価：10円/㎏</t>
  </si>
  <si>
    <t>4円/㎏：紙類、衣類・布類、びん類、かん類、金属類
23円/㎏：ペットボトル</t>
  </si>
  <si>
    <t>金属類（カン）、ビン、古紙（新聞、雑誌、段ボール）、
古繊維（ボロ布、古着）、紙パック　３円/㎏</t>
  </si>
  <si>
    <t>古紙（新聞、雑誌、段ボール）、
古繊維（ボロ布、古着）、紙パック　２円/㎏</t>
  </si>
  <si>
    <t>10,424,106円</t>
  </si>
  <si>
    <t>6,905,324円</t>
  </si>
  <si>
    <t>該当なし</t>
  </si>
  <si>
    <t>187,718円</t>
  </si>
  <si>
    <t>繊維類、紙類、金属類、ビン類、ペットボトル：5円/㎏</t>
  </si>
  <si>
    <t>477,635円</t>
  </si>
  <si>
    <t>新聞、雑紙、雑誌、チラシ、段ボール、スチール、
紙パック、アルミ、ビン、缶（4円/㎏）</t>
  </si>
  <si>
    <t>新聞、雑誌、段ボール、紙パック、アルミ缶、スチール缶、びん、衣類、ビールケース、草刈機、鉄類</t>
  </si>
  <si>
    <t>補助品目：アルミ缶、スチール缶、その他金属、新聞、雑誌、雑がみ、ダンボール、シュレッダー、紙パック、布類、生きビン、ペットボトル
補助金額：ペットボトルは10円/kg、それ以外は4円/kg</t>
  </si>
  <si>
    <t>補助品目：左記と同様
単価：ペットボトルは25円/㎏、古紙は5円/㎏、それ以外は4円/㎏</t>
  </si>
  <si>
    <t>10,072,886円</t>
  </si>
  <si>
    <t>13,892,118円</t>
  </si>
  <si>
    <t>紙、布類、ビン類、金属類：一律8円/kg</t>
  </si>
  <si>
    <t>紙、布類：19円/kg　ビン類、金属類：22円/kg</t>
  </si>
  <si>
    <t>6,191,396円</t>
  </si>
  <si>
    <t>繊維類、新聞、雑誌、段ボール、アルミ、その他鉄くず、一升瓶、ビール瓶、ジュース瓶</t>
  </si>
  <si>
    <t>2,700,570円</t>
  </si>
  <si>
    <t>7,229,070円</t>
  </si>
  <si>
    <t>段ボール・新聞・雑誌・牛乳パック・アルミ缶・スチール缶・繊維類・生きびん　2円/kg</t>
  </si>
  <si>
    <t>段ボール・新聞・雑誌・牛乳パック・アルミ缶・スチール缶・繊維類・生きびん　1円/kg</t>
  </si>
  <si>
    <t>新聞紙、雑誌、段ボール、紙パック、繊維類、
アルミ缶、びん　（3円/ｋｇ）</t>
  </si>
  <si>
    <t>新聞紙、雑誌、段ボール、紙パック、繊維類、
アルミ缶、びん　（1.5円/ｋｇ）</t>
  </si>
  <si>
    <t>9,483,150円</t>
  </si>
  <si>
    <t>（紙パック、新聞、雑誌、段ボール、雑がみ、繊維類、びん類、金属類、食用油）5円/kg又はℓ　（ペットボトル）20円/kg</t>
  </si>
  <si>
    <t>助成金額の算定は単価方式によっていない（必要経費算出方法）</t>
  </si>
  <si>
    <t>7,392,544円</t>
  </si>
  <si>
    <t>紙類・繊維類・ビン類・金属類・ペットボトル　1kgあたり6円</t>
  </si>
  <si>
    <t>紙類・繊維類・ビン類・金属類・ペットボトル　1kgあたり2円</t>
  </si>
  <si>
    <t>1,921,015円</t>
  </si>
  <si>
    <t>1,799,138円</t>
  </si>
  <si>
    <t>新聞、雑誌、段ボール、紙パック、雑がみ、布類、アルミ缶　5円/kg</t>
  </si>
  <si>
    <t>新聞、雑誌、段ボール、紙パック、雑がみ、布類、アルミ缶　3円/kg</t>
  </si>
  <si>
    <t>659,940円</t>
  </si>
  <si>
    <t>紙類・繊維類　4円/kg、生びん　4円/本</t>
  </si>
  <si>
    <t>紙類・繊維類・缶類・ペットボトル・白色トレイ　1㎏3円</t>
  </si>
  <si>
    <t>1,451,055円(令和2年度実績)
【内訳】
繊維類　8,880円
紙類　1,397,106円
ビン類　2,367円
スチール缶　3,078円
アルミ缶　39,624円</t>
  </si>
  <si>
    <t>新聞、雑誌、ダンボール、牛乳パック、ビン、金属、
古繊維（4円/㎏）</t>
  </si>
  <si>
    <t>新聞、雑誌、ダンボール、牛乳パック、ビン、金属、
古繊維（2円/㎏）</t>
  </si>
  <si>
    <t>1,424,144円</t>
  </si>
  <si>
    <t>712,072円</t>
  </si>
  <si>
    <t>紙類:繊維類:金属類:ガラス・陶磁器類　4円/㎏</t>
  </si>
  <si>
    <t>4円/㎏</t>
  </si>
  <si>
    <t>3,072,440円</t>
  </si>
  <si>
    <t>179,598円</t>
  </si>
  <si>
    <t>紙類・繊維類・缶類。瓶類（3円/㎏）</t>
  </si>
  <si>
    <t>34,179円</t>
  </si>
  <si>
    <t>対象団体：子ども会・自治体等
補助品目、単価：紙、缶類等、３円/㎏</t>
  </si>
  <si>
    <t>89,975円</t>
  </si>
  <si>
    <t>久保区、実谷区、上布施区、六軒町区
御宿小学校児童愛護会、須賀区</t>
  </si>
  <si>
    <t>251,610円</t>
  </si>
  <si>
    <t>老人会、婦人会、管理組合、寮、社宅</t>
  </si>
  <si>
    <t>マンション管理組合・高齢者クラブ・婦人会・その他</t>
  </si>
  <si>
    <t>マンション管理組合等</t>
  </si>
  <si>
    <t>老人クラブ、専門学校</t>
  </si>
  <si>
    <t>高齢者クラブ，自立支援施設等</t>
  </si>
  <si>
    <t>老人会等</t>
  </si>
  <si>
    <t>長寿会等</t>
  </si>
  <si>
    <t>スポーツ団体、老人クラブ</t>
  </si>
  <si>
    <t>婦人会・老人会・サークル等</t>
  </si>
  <si>
    <t>老人会、婦人会</t>
  </si>
  <si>
    <t>社会福祉協議会　他</t>
  </si>
  <si>
    <t>障がい者施設等</t>
  </si>
  <si>
    <t>管理組合</t>
  </si>
  <si>
    <t>シニアクラブ等</t>
  </si>
  <si>
    <t>事業所によるリサイクル活動等</t>
  </si>
  <si>
    <t>高齢者クラブ、少年野球チームなど</t>
  </si>
  <si>
    <t>福祉作業所等</t>
  </si>
  <si>
    <t>匝瑳リトルシニア、エコクラブ、ガールスカウト千葉県第98団</t>
  </si>
  <si>
    <t>老人クラブや運動クラブ等</t>
  </si>
  <si>
    <t>ボランティア、福祉団体</t>
  </si>
  <si>
    <t>ア</t>
  </si>
  <si>
    <t>イ</t>
  </si>
  <si>
    <t>エ</t>
  </si>
  <si>
    <t>あらかじめ市に登録された有価物回収業者が、地区ごとにごみ収集ステーションから回収している。
任意団体（有価物回収団体）には、地区の回収重量に応じて有価物回収協力金を交付する。
回収業者には、あらかじめ定めた回収に要する経費から有価物の売却益を差し引いた額を、予算の範囲内で、有価物回収助成金として交付する。</t>
  </si>
  <si>
    <t>任意団体（自治会等）が排出したものを、行政が業者（組合）に収集委託し、住民に対して助成金として還元する。</t>
  </si>
  <si>
    <t>任意団体が排出したものを行政が回収を行ない、回収量に応じて報奨金の交付を行なっている。</t>
  </si>
  <si>
    <t>実施団体（自治会等）が排出したものを行政（資源回収協同組合）が収集・売却し、住民に奨励金として還元している。</t>
  </si>
  <si>
    <t>ウ</t>
  </si>
  <si>
    <t>行政が回収し、回収に必要な用具を自ら出し入れや管理をしている団体 （資源回収登録団体）に
補助金 （再資源化事業促進奨励金） を交付している。</t>
  </si>
  <si>
    <t>収集・処理に関っておらず、回収業者からの情報提供よる実績で把握</t>
  </si>
  <si>
    <t>ア、エ</t>
  </si>
  <si>
    <t>ア：ＰＴＡ団体等の団体回収
エ：自治会の資源回収では、自治会が排出した資源物を行政が収集・売却し、助成金として自治会に還元する。</t>
  </si>
  <si>
    <t>千葉市路上喫煙等及び空き缶等の散乱の防止に関する条例</t>
  </si>
  <si>
    <t>銚子市空き缶等の散乱及び飼い犬等のふんの放置の防止に関する条例</t>
  </si>
  <si>
    <t>市川市市民等の健康と安全で清潔な生活環境の保持に関する条例</t>
  </si>
  <si>
    <t>船橋市路上喫煙及びポイ捨て防止条例</t>
  </si>
  <si>
    <t>館山市まちをきれいにする条例</t>
  </si>
  <si>
    <t>木更津市まちをきれいにする条例</t>
  </si>
  <si>
    <t>松戸市安全で快適なまちづくり条例</t>
  </si>
  <si>
    <t>野田市ポイ捨て等禁止及び環境美化を推進する条例</t>
  </si>
  <si>
    <t>平成9年3月31日（平成27年3月31日題名改称）</t>
  </si>
  <si>
    <t>茂原市ポイ捨て防止条例</t>
  </si>
  <si>
    <t>成田市空き缶等及び吸い殻等の散乱の防止に関する条例</t>
  </si>
  <si>
    <t>佐倉市快適な生活環境に支障となる迷惑行為の防止に関する条例</t>
  </si>
  <si>
    <t>東金市清潔で美しいまちづくりの推進に関する条例</t>
  </si>
  <si>
    <t>旭市環境美化推進に関する条例</t>
  </si>
  <si>
    <t>習志野市空き缶等の投棄、違反ごみ出し並びに
飼い犬及び飼い猫のふんの放置をしないまちづくり条例</t>
  </si>
  <si>
    <t>柏市ぽい捨て等防止条例</t>
  </si>
  <si>
    <t>勝浦市きれいで住みよい環境づくり条例</t>
  </si>
  <si>
    <t>市原市ポイ捨て行為の防止に関する条例</t>
  </si>
  <si>
    <t>流山市路上喫煙防止及びまちをきれいにする条例</t>
  </si>
  <si>
    <t>八千代市ポイ捨て防止に関する条例</t>
  </si>
  <si>
    <t>我孫子市さわやかな環境づくり条例</t>
  </si>
  <si>
    <t>鴨川市まちをきれいにする条例</t>
  </si>
  <si>
    <t>鎌ケ谷市ごみの散乱のない快適なまちづくりに関する条例</t>
  </si>
  <si>
    <t>君津市まちをきれいにする条例</t>
  </si>
  <si>
    <t>富津市まちをきれいする条例</t>
  </si>
  <si>
    <t>浦安市空き缶等の散乱防止等に関する条例</t>
  </si>
  <si>
    <t>四街道市まちをきれいにする条例</t>
  </si>
  <si>
    <t>袖ケ浦市まちをきれいにする条例</t>
  </si>
  <si>
    <t>八街市さわやか環境づくり条例</t>
  </si>
  <si>
    <t>印西市歩行喫煙、ポイ捨て等防止条例</t>
  </si>
  <si>
    <t>白井市まちをきれいにする条例</t>
  </si>
  <si>
    <t>富里市ポイ捨て防止条例</t>
  </si>
  <si>
    <t>南房総市環境美化推進に関する条例</t>
  </si>
  <si>
    <t>匝瑳市まちをきれいにする条例</t>
  </si>
  <si>
    <t>香取市環境美化条例</t>
  </si>
  <si>
    <t>山武市清潔で美しいまちづくりの推進に関する条例</t>
  </si>
  <si>
    <t>大網白里市まちをきれいにする条例</t>
  </si>
  <si>
    <t>酒々井町ポイ捨て等防止条例</t>
  </si>
  <si>
    <t>神崎町ポイ捨て防止条例</t>
  </si>
  <si>
    <t>多古町空き缶等の散乱防止に関する条例</t>
  </si>
  <si>
    <t>東庄町空き缶等の散乱防止に関する条例</t>
  </si>
  <si>
    <t>九十九里町環境美化条例</t>
  </si>
  <si>
    <t>芝山町をきれいにする条例</t>
  </si>
  <si>
    <t>横芝光町ごみポイ捨て防止に関する条例</t>
  </si>
  <si>
    <t>一宮町空き缶等の散乱及びポイ捨て防止に関する条例</t>
  </si>
  <si>
    <t>睦沢町ポイ捨て行為の防止に関する条例</t>
  </si>
  <si>
    <t>白子町環境美化推進に関する条例</t>
  </si>
  <si>
    <t>御宿町のきれいな海浜環境を守る条例</t>
  </si>
  <si>
    <t>鋸南町環境美化推進に係る条例</t>
  </si>
  <si>
    <t>104ｔ</t>
  </si>
  <si>
    <t>不明</t>
  </si>
  <si>
    <t>23ｔ</t>
  </si>
  <si>
    <t>3ｔ</t>
  </si>
  <si>
    <t>26ｔ</t>
  </si>
  <si>
    <t>0ｔ</t>
  </si>
  <si>
    <t>477件</t>
  </si>
  <si>
    <t>37ｔ</t>
  </si>
  <si>
    <t>駐車場</t>
  </si>
  <si>
    <t>市有地</t>
  </si>
  <si>
    <t>漁港</t>
  </si>
  <si>
    <t>海水浴場</t>
  </si>
  <si>
    <t>漁港付近</t>
  </si>
  <si>
    <t>民地</t>
  </si>
  <si>
    <t>公民館</t>
  </si>
  <si>
    <t>河川敷</t>
  </si>
  <si>
    <t>用水路</t>
  </si>
  <si>
    <t>溜池</t>
  </si>
  <si>
    <t>バッテリー</t>
  </si>
  <si>
    <t>不燃ごみ</t>
  </si>
  <si>
    <t>ビン</t>
  </si>
  <si>
    <t>カン</t>
  </si>
  <si>
    <t>瓦</t>
  </si>
  <si>
    <t>石膏ボード</t>
  </si>
  <si>
    <t>ボンベ</t>
  </si>
  <si>
    <t>塩ビ管</t>
  </si>
  <si>
    <t>コンガラ</t>
  </si>
  <si>
    <t>ペンキ</t>
  </si>
  <si>
    <t>建築廃材</t>
  </si>
  <si>
    <t>廃油</t>
  </si>
  <si>
    <t>塗料</t>
  </si>
  <si>
    <t>液体薬品</t>
  </si>
  <si>
    <t>たたみ</t>
  </si>
  <si>
    <t>資源ごみ</t>
  </si>
  <si>
    <t>注射器</t>
  </si>
  <si>
    <t>蛍光灯</t>
  </si>
  <si>
    <t>段ボール</t>
  </si>
  <si>
    <t>業務用油の缶</t>
  </si>
  <si>
    <t>ガスボンベ</t>
  </si>
  <si>
    <t>金庫</t>
  </si>
  <si>
    <t>プラスチック</t>
  </si>
  <si>
    <t>可燃物一般</t>
  </si>
  <si>
    <t>不燃物一般</t>
  </si>
  <si>
    <t>雑誌・新聞</t>
  </si>
  <si>
    <t>自動車部品</t>
  </si>
  <si>
    <t>がれき類</t>
  </si>
  <si>
    <t>漁具</t>
  </si>
  <si>
    <t>廃材</t>
  </si>
  <si>
    <t>廃プラスチック</t>
  </si>
  <si>
    <t>ガラス</t>
  </si>
  <si>
    <t>尿の入った
ペットボトル</t>
  </si>
  <si>
    <t>　</t>
  </si>
  <si>
    <t>建材</t>
  </si>
  <si>
    <t>ポリタンク</t>
  </si>
  <si>
    <t>ベビーカー</t>
  </si>
  <si>
    <t>布団</t>
  </si>
  <si>
    <t>ベッドフレーム</t>
  </si>
  <si>
    <t>コンクリートがら</t>
  </si>
  <si>
    <t>チャイルドシート</t>
  </si>
  <si>
    <t>コンビニ袋</t>
  </si>
  <si>
    <t>弁当容器</t>
  </si>
  <si>
    <t>雑誌</t>
  </si>
  <si>
    <t>ソファ－</t>
  </si>
  <si>
    <t>シングルマット</t>
  </si>
  <si>
    <t>塗料缶</t>
  </si>
  <si>
    <t>布類</t>
  </si>
  <si>
    <t>草木・枝</t>
  </si>
  <si>
    <t>枯れ葉、枝</t>
  </si>
  <si>
    <t>千葉市廃棄物適正化推進員要綱</t>
  </si>
  <si>
    <t>不法投棄に関する市への通報、連絡に関すること。</t>
  </si>
  <si>
    <t>市川市廃棄物の減量、資源化及び適正処理等に関する条例</t>
  </si>
  <si>
    <t>空地等の管理者による投棄防止措置の実施（第37条）、
廃棄物の投棄の禁止・市による未然防止措置の実施（第38条）</t>
  </si>
  <si>
    <t>・船橋市廃棄物の減量、資源化及び適正処理に関する条例
・船橋市産業廃棄物の不適正な処理の防止に関する条例</t>
  </si>
  <si>
    <t>・土地等の適正管理
・不法投棄行為者等の公表及び不法投棄関係土地所有者等の義務</t>
  </si>
  <si>
    <t>①館山市不法投棄監視員制度設置要綱
②館山市まちをきれいにする条例
③館山市法定外公共物管理条例
④安心・安全な館山市の海水浴場の確保に関する条例</t>
  </si>
  <si>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</si>
  <si>
    <t>①木更津市まちをきれいにする条例
②木更津市不法投棄監視員制度設置要綱
③木更津市不法投棄カメラの設置及び運用に関する要綱
④木更津市不法投棄防止対策に係る資材支給事務取扱要領</t>
  </si>
  <si>
    <t>①雑草等処理対策本部の設置やポイ捨ての禁止等を定め、不法投棄されにくい環境を整備し、未然防止に努める。
②2年任期で15名の監視員を委嘱し、不法投棄の監視パトロールを実施し、毎月の状況を報告する。
③往来の少ない地域における不法投棄監視強化のため、監視カメラを設置し、不法投棄の未然防止や抑止に努める。
④不法投棄が絶えない場所及びその近傍の土地所有者に、不法投棄防止対策に係る資材（看板・杭）を現物支給している。</t>
  </si>
  <si>
    <t>生活環境を損ねる物の放置等を防止することにより、生活環境の保全や環境美化を促進するもの</t>
  </si>
  <si>
    <t>茂原市不法投棄監視員設置要綱</t>
  </si>
  <si>
    <t>不法投棄の的確な現状把握、火災発生、自然環境破壊の恐れのある不法投棄等の未然防止及び快適な生活環境を確保することを目的に、20歳以上の市民へ不法投棄監視員として、地域内のパトロール・不法投棄の通報、不法投棄等の防止政策に協力することを目的とした委嘱を行なっている。</t>
  </si>
  <si>
    <t>成田市廃棄物不法投棄監視員設置規則</t>
  </si>
  <si>
    <t>市が廃棄物不法投棄監視員を委嘱し、不法投棄等の未然防止活動を実施。</t>
  </si>
  <si>
    <t>佐倉市廃棄物の処理及び清掃に関する条例</t>
  </si>
  <si>
    <t>土地・建物の清潔の保持、公共の場所を汚すことの防止、空き地の適正管理など。</t>
  </si>
  <si>
    <t>旭市不法投棄監視員設置要綱</t>
  </si>
  <si>
    <t>不法投棄等を未然に防止</t>
  </si>
  <si>
    <t>習志野市廃棄物の減量及び適正処理等に関する条例</t>
  </si>
  <si>
    <t>「何人もみだりに廃棄物を捨ててはならない」第38条第1項</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</si>
  <si>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</si>
  <si>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</si>
  <si>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空き缶類、廃品類等の投棄行為及び自動車等の放置行為の禁止、ゴミ集積所の清潔保持、空き地等の適正管理</t>
  </si>
  <si>
    <t>・市原市廃棄物の適正な処理及び減量に関する条例
・市原市廃棄物不法投棄住民監視活動事業補助金交付要綱
・市原市不法投棄監視委員制度に関する要綱</t>
  </si>
  <si>
    <t>・投棄の禁止（第7条）、清潔の保持（第8条）、土地の管理（第10条）、手数料の減免（第29条）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</si>
  <si>
    <t>①市民・事業者等の責務、立入調査、原状回復命令及び罰則
②通報者への報償金、立入調査員の指定</t>
  </si>
  <si>
    <t>鴨川市不法投棄監視員制度に関する規則</t>
  </si>
  <si>
    <t>不法投棄等を防止するため、不法投棄監視員を設置する。</t>
  </si>
  <si>
    <t>鎌ケ谷市廃棄物の減量及び適正処理等に関する条例</t>
  </si>
  <si>
    <t>・公共の場所の清潔の保持（第36条）　・土地、建物の清潔の保持（第37条）　・空き地等の管理（第38条）　・投棄の禁止等（第39条）</t>
  </si>
  <si>
    <t>〇市内各地域の不法投棄の現状を把握し、未然防止を図るための不法投棄監視員設置に関すること。
〇廃棄物の不法投棄の監視のために君津市が設置する不法投棄監視カメラの運用及び記録された画像等の適正な管理に関するもの。</t>
  </si>
  <si>
    <t>富津市不法投棄監視員制度設置要綱</t>
  </si>
  <si>
    <t>市内各地域の現状を的確に把握するため</t>
  </si>
  <si>
    <t>袖ケ浦市不法投棄監視員制度設置要綱
袖ケ浦市不法投棄監視カメラの設置及び運用に関する要綱</t>
  </si>
  <si>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</si>
  <si>
    <t>八街市不法投棄監視員設置要綱</t>
  </si>
  <si>
    <t>市内における廃棄物等の不法投棄を的確に把握し、災害の防止や市民の快適な生活環境の保全に資することを目的とする。</t>
  </si>
  <si>
    <t>富里市不法投棄監視員設置要綱</t>
  </si>
  <si>
    <t>不法投棄を把握するために各小学校区に不法投棄監視員を設置する。</t>
  </si>
  <si>
    <t>南房総市環境美化推進に関する条例
南房総市不法投棄監視員設置要綱
南房総市不法投棄防止監視カメラの運用等に関する要綱</t>
  </si>
  <si>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
道路沿いや農地、山林等人目がつかないところへの不法投棄を抑制するために設置する監視カメラの設置場所や運用、撮影画像等の取り扱いについて定めたもの。</t>
  </si>
  <si>
    <t>匝瑳市不法投棄監視員規則</t>
  </si>
  <si>
    <t>香取市廃棄物不法投棄等監視員設置要綱</t>
  </si>
  <si>
    <t>市内における廃棄物の不法投棄等を未然に防止し、快適な生活環境を保全するため、廃棄物不法投棄監視員を置く。</t>
  </si>
  <si>
    <t>①不法投棄監視員(市民)を設置することにより、災害の発生及び自然環境の破壊のおそれのある不法投棄等を未然に防止する。
②住民自らが組織した団体が行う不法投棄監視活動等の環境保全活動に要する経費に対し、予算の範囲内において補助金を交付する。
③廃棄物の不法投棄等を未然に防ぎ市民の生活環境を保全するため、環境監視員((１)不法投棄の防止及び生活環境の保全に関して相当の経験を有する者、(２)千葉県警察環境監視員制度運用要綱（平成10年例規生経第18号）の規定により千葉県警察本部長から千葉県警察環境監視員として委嘱された者若しくは見込みのある者)を設置する。</t>
  </si>
  <si>
    <t>大網白里市廃棄物等不法投棄監視員設置要綱</t>
  </si>
  <si>
    <t>不法投棄を早期発見あるいは未然に防止するため、市内各地区に計20名の不法投棄監視員を委嘱し、監視活動を実施している。</t>
  </si>
  <si>
    <t>酒々井町廃棄物及び残土の不法投棄監視員設置要綱</t>
  </si>
  <si>
    <t>廃棄物及び残土の不法投棄等を未然に防止し、もって快適な生活環境の保全に資することを目的とする。</t>
  </si>
  <si>
    <t>栄町不法投棄監視員設置要綱</t>
  </si>
  <si>
    <t>不法投棄等を未然に防止し、町民の快適な生活環境の保全に資することを目的とする。</t>
  </si>
  <si>
    <t>神崎町不法投棄監視員制度設置要綱</t>
  </si>
  <si>
    <t>災害の発生及び自然環境の破壊の恐れのある不法投棄等を未然に防止し、町民の快適な生活環境の保全に資することを目的とする。</t>
  </si>
  <si>
    <t>多古町不法投棄監視員設置要綱</t>
  </si>
  <si>
    <t>長寧の各地域の廃棄物等の不法投棄の現状を的確に把握するため、多古町不法投棄監視員（以下「監視員」という。）を設置することにより、災害の発生及び自然環境の破壊のおそれがある不法投棄等を未然に防止し、町民の快適な生活環境の保全に資することを目的とする。</t>
  </si>
  <si>
    <t>①東庄町不法投棄監視員設置要綱
②東庄町不法投棄廃棄物処理費補助金交付要綱</t>
  </si>
  <si>
    <t>①地域住民に委嘱をして定期的に町内を巡回してもらい、不法投棄行為を未然に防ぐ。
②不燃物置場、リサイクルステーションに不法投棄された廃棄物の処理に要する経費に対し、予算の範囲内において、この要綱に基づき当該事業を行う区に補助金を交付する。</t>
  </si>
  <si>
    <t>町民等は、公園、広場、海水浴場、道路、河川その他の公共の場所（以下「公共用地等」という。）並びに他人の土地にごみ等を投棄してはならない。</t>
  </si>
  <si>
    <t>芝山町不法投棄監視員制度設置要綱</t>
  </si>
  <si>
    <t>芝山町長から委嘱を受けた監視員が担当地域の巡回を定期的に行う。</t>
  </si>
  <si>
    <t>横芝光町不法投棄監視委員要綱</t>
  </si>
  <si>
    <t>災害の発生及び自然環境の破壊のおそれのある不法投棄の防止を図り、町民の快適な生活環境の保全に資することを目的として、不法投棄監視委員を置く</t>
  </si>
  <si>
    <t>睦沢町不法投棄監視員制度設置要綱</t>
  </si>
  <si>
    <t>町内の各地域における廃棄物等の現状を的確に把握するため、睦沢町不法投棄監視員を設置することにより、災害の発生及び自然環境の破壊の恐れのある不法投棄等を未然に防止し、町民の快適な生活環境の保全に資することを目的とする。</t>
  </si>
  <si>
    <t>白子町不法投棄監視員制度設置要綱</t>
  </si>
  <si>
    <t>不法投棄の未然防止・早期発見</t>
  </si>
  <si>
    <t>長南町不法投棄監視委員制度設置に関する要綱</t>
  </si>
  <si>
    <t>不法投棄の現状を的確に把握するため不法投棄監視員を設置し、町民の快適な生活環境の保全を行う</t>
  </si>
  <si>
    <t>不法投棄監視員制度設置要綱</t>
  </si>
  <si>
    <t>不法投棄監視員にかかる業務内容等を示したものです</t>
  </si>
  <si>
    <t>御宿町不法投棄監視員設置要綱</t>
  </si>
  <si>
    <t>不法投棄の現状を的確に把握するため監視員を設置し、災害の発生及び自然環境の破壊の恐れのある不法投棄等を未然に防止しする。</t>
  </si>
  <si>
    <t>不法投棄監視員設置要綱</t>
  </si>
  <si>
    <t>町内の各地域における廃棄物及び土砂等の不法投棄の現状を的確に把握するため監視員を設置する。
災害の発生及び自然環境の破壊の恐れのある不法投棄等を未然に防止し町民に快適な生活環境の保全に資することを目的とする。</t>
  </si>
  <si>
    <t>不燃ごみ（金属類）、缶、古紙等</t>
  </si>
  <si>
    <t>パトロール及び定点監視</t>
  </si>
  <si>
    <t>千葉市廃棄物の処理及び再利用等に関する条例</t>
  </si>
  <si>
    <t>20万円以下の罰金</t>
  </si>
  <si>
    <t>銚子市廃棄物の減量及び適正処理等に関する条例</t>
  </si>
  <si>
    <t>5万円以下の過料</t>
  </si>
  <si>
    <t>新聞、雑誌等</t>
  </si>
  <si>
    <t>「抜き取り禁止」プレート・張り紙・パトロール</t>
  </si>
  <si>
    <t>船橋市廃棄物の減量、資源化及び適正処理に関する条例</t>
  </si>
  <si>
    <t>※罰則の規定はないが、違反者が命令に従わない場合は、その事実を公表する。</t>
  </si>
  <si>
    <t>新聞・衣類</t>
  </si>
  <si>
    <t>ごみ排出場所の早朝パトロール</t>
  </si>
  <si>
    <t>木更津市廃棄物の減量化、資源化及び適正処理等に関する条例</t>
  </si>
  <si>
    <t>紙</t>
  </si>
  <si>
    <t>早朝パトロール</t>
  </si>
  <si>
    <t>松戸市廃棄物の減量及び適正処理に関する条例</t>
  </si>
  <si>
    <t>紙類・缶・ペットボトル</t>
  </si>
  <si>
    <t>資源物持ち去りパトロール</t>
  </si>
  <si>
    <t>野田市廃棄物の処理及び再利用に関する条例</t>
  </si>
  <si>
    <t>30万円以下の罰金</t>
  </si>
  <si>
    <t>缶・粗大ゴミ・古紙</t>
  </si>
  <si>
    <t>パトロール</t>
  </si>
  <si>
    <t>長生郡市広域市町村圏組合廃棄物の減量及び適正処理等に関する条例</t>
  </si>
  <si>
    <t>紙類、ペットボトル</t>
  </si>
  <si>
    <t>集団回収の際は、回収時にできる限り立会いをお願いしている。</t>
  </si>
  <si>
    <t>市内集積場に設置する抜き取り行為禁止看板を希望者へ配布。</t>
  </si>
  <si>
    <t>東金市廃棄物の処理及び清掃に関する条例</t>
  </si>
  <si>
    <t>古紙</t>
  </si>
  <si>
    <t>たて看板の設置、パトロール、広報誌・ホームページによる周知</t>
  </si>
  <si>
    <t>旭市廃棄物の処理及び清掃に関する条例</t>
  </si>
  <si>
    <t>新聞・雑誌、段ボール、金属類</t>
  </si>
  <si>
    <t>パトロール、警告看板設置</t>
  </si>
  <si>
    <t>平成5年12月24日(平成21年9月30日改定)</t>
  </si>
  <si>
    <t>自転車，衣類，大型金属，紙</t>
  </si>
  <si>
    <t>・「持ち去り禁止」プレートの掲示
・パトロールの実施
・行為者への指導・警告</t>
  </si>
  <si>
    <t>柏市廃棄物処理清掃条例</t>
  </si>
  <si>
    <t>勝浦市廃棄物の処理及び清掃に関する条例</t>
  </si>
  <si>
    <t>資源物
不燃物</t>
  </si>
  <si>
    <t>パトロールの実施</t>
  </si>
  <si>
    <t>市原市廃棄物の適正な処理及び減量に関する条例</t>
  </si>
  <si>
    <t>新聞・古紙</t>
  </si>
  <si>
    <t>リサイクルステーションへの月1回の市職員パトロール及び住民（当番制）への立ち番のお願い</t>
  </si>
  <si>
    <t>流山市廃棄物の減量及び適正処理等に関する条例</t>
  </si>
  <si>
    <t>アルミ缶</t>
  </si>
  <si>
    <t>定期的なパトロールの実施</t>
  </si>
  <si>
    <t>八千代市廃棄物の減量及び適正処理に関する条例</t>
  </si>
  <si>
    <t>H5.12.24制定
H21.6.26禁止事項追加</t>
  </si>
  <si>
    <t>50,000円以下の過料</t>
  </si>
  <si>
    <t>新聞</t>
  </si>
  <si>
    <t>パトロール、看板の貸与、通報の呼びかけ</t>
  </si>
  <si>
    <t>我孫子市廃棄物の減量、資源化及び適正処理に関する条例</t>
  </si>
  <si>
    <t>特にありません。</t>
  </si>
  <si>
    <t>把握していない</t>
  </si>
  <si>
    <t>新聞、雑誌、段ボール</t>
  </si>
  <si>
    <t>パトロール・ホームページ・パンフレットにて排出時間を周知している。</t>
  </si>
  <si>
    <t>浦安市廃棄物の減量及び適正処理等に関する条例</t>
  </si>
  <si>
    <t>通報に応じてパトロールを実施する。</t>
  </si>
  <si>
    <t>四街道市廃棄物の処理及び清掃に関する条例</t>
  </si>
  <si>
    <t>廃食用油</t>
  </si>
  <si>
    <t>回収場所のパトロール</t>
  </si>
  <si>
    <t>八街市廃棄物の処理及び清掃に関する条例</t>
  </si>
  <si>
    <t>印西市廃棄物の減量及び適正処理に関する条例</t>
  </si>
  <si>
    <t>集積所に啓発貼り紙を設置</t>
  </si>
  <si>
    <t>特になし</t>
  </si>
  <si>
    <t>山武郡市環境衛生組合持ち去り防止要綱</t>
  </si>
  <si>
    <t>ダミーカメラを設置。</t>
  </si>
  <si>
    <t>対策なし</t>
  </si>
  <si>
    <t>職員によるパトロールの実施</t>
  </si>
  <si>
    <t>衣類</t>
  </si>
  <si>
    <t>周辺のごみ集積所に監視カメラを設置</t>
  </si>
  <si>
    <t>缶、粗大ごみ、古紙</t>
  </si>
  <si>
    <t>廃棄物の減量及び適正処理等に関する条例　　　　　　　　　　　　　　長生郡市広域市町村圏組合廃棄物の減量及び適正処理等に関する条例</t>
  </si>
  <si>
    <t>缶・粗大ごみ・古紙</t>
  </si>
  <si>
    <t>長生郡市広域市町村圏組合廃棄物の減量及び適正処理に関する条例</t>
  </si>
  <si>
    <t>○（R3年度で終了）</t>
  </si>
  <si>
    <t>○
(株)メルカリとの包括連携協定に基づき、フリマアプリ講習会を実施</t>
  </si>
  <si>
    <t>・市公式webページにて市川市近郊にあるリユースショップの一覧を掲載している。（http://www.city.ichikawa.lg.jp/env04/1111000153.html)</t>
  </si>
  <si>
    <t>市公式webサイトへの情報掲載</t>
  </si>
  <si>
    <t>https://www.city.funabashi.lg.jp/kurashi/gomi/010/p067717.html</t>
  </si>
  <si>
    <t>市ホームページにて公開、啓発誌への掲載</t>
  </si>
  <si>
    <t xml:space="preserve">地域生活情報サイト（不用品売買）を運営している民間企業２社と協定を締結し、情報提供をしている。
㈱ジモティー　https://jmty.jp
㈱Vivid Navigation　http://www.vivinavi.com
</t>
  </si>
  <si>
    <t>HPや広報等</t>
  </si>
  <si>
    <t>・HP:松戸市リユースショップガイド(http://www.city.matsudo.chiba.jp/kurashi/gomi_shinyou/recycle/shop.html)
・市で回収した粗大ごみのうち、まだ使えるものを障害者就労施設に譲渡し、
　補修等をしたものを店舗にて販売している。
　HP:「リユース工房　みらいず」について(障害者就労施設と連携した粗大ごみリユース事業)　　　(https://www.city.matsudo.chiba.jp/kurashi/gomi_shinyou/oshirase/reusekoubou.html)</t>
  </si>
  <si>
    <t>・市のホームページにリユースショップの情報を掲載している。
・市のホームページに「リユース工房　みらいず」の情報を掲載している</t>
  </si>
  <si>
    <t>市報、ＨＰ（https://www.city.noda.chiba.jp/shisetsu/etc/1001096.html）</t>
  </si>
  <si>
    <t>市報、ＨＰ</t>
  </si>
  <si>
    <t>令和2年度はコロナのため、年間通じて休館していたため実績はなし。</t>
  </si>
  <si>
    <t>広報誌やホームページへ掲載</t>
  </si>
  <si>
    <t>販売件数：家具　497点、自転車　447件、計　944件　売払金額　2,842,000円</t>
  </si>
  <si>
    <t>1.広報紙　4.ホームページ</t>
  </si>
  <si>
    <t>1.４件（市が把握している成立数）　4.販売件数（自転車：200台、家具：346個）</t>
  </si>
  <si>
    <t>http://www.city.togane.chiba.jp/0000001069.html</t>
  </si>
  <si>
    <t>市のホームページにて周知、市役所ロビーに掲示板を設置。</t>
  </si>
  <si>
    <t>リサイクル掲示板情報登録数（譲ります20件、求めます5件）</t>
  </si>
  <si>
    <t>旭市リサイクル情報提供事業(H20.4.1から実施)
一般家庭において不要となった生活用品の譲渡を希望する市民に対し、その情報交換の場として市役所本庁舎及び各支所に「リサイクル情報コーナー」を設置する。市民からリサイクル用品の譲渡または譲受けの申し込みがあった場合「リサイクル登録カード」に記載していただき、登録カードに基づき情報リストを作成し、リサイクル情報コーナーへ掲示する。リサイクル用品の譲渡に必要な連絡、価格交渉、引渡し等はリサイクル希望者が直接行う。</t>
  </si>
  <si>
    <t>市ホームページ、市広報へ掲載</t>
  </si>
  <si>
    <t>令和2年度　情報登録件数5件</t>
  </si>
  <si>
    <t>令和2年9月で終了</t>
  </si>
  <si>
    <t>ホームページによる周知</t>
  </si>
  <si>
    <t>売却・販売件数：381件（うち、提供件数：97）
※ 粗大ごみの再生・販売事業は、令和２年９月で終了</t>
  </si>
  <si>
    <t>・柏市リサイクルプラザリボン館内リユースショップでのリユース品販売（https://www.city.kashiwa.lg.jp/haikibutsuseisaku/garbage_environment/recycle/reuseshop.html）
・柏市リサイクルプラザリボン館でのリサイクル家具販売（https://www.city.kashiwa.lg.jp/haikibutsuseisaku/garbage_environment/recycle/kaguhanbai.html）
・フリーマーケット，リサイクルフェアの開催（新型コロナウイルス感染拡大防止のため令和２年度は中止）
・柏市リサイクルプラザリボン館リサイクル講座の実施（https://www.city.kashiwa.lg.jp/haikibutsuseisaku/garbage_environment/recyclekouza.html）</t>
  </si>
  <si>
    <t>市ホームページ，市広報紙，定期刊行物（リボン館だより），twitter</t>
  </si>
  <si>
    <t>・リユース品販売数：6,057点
・リサイクル家具販売数：27点
・リサイクル講座　実施回数：21回　受講者数：107名</t>
  </si>
  <si>
    <t>広報誌等</t>
  </si>
  <si>
    <t>情報登録数：0</t>
  </si>
  <si>
    <t>リサイクル推進店を市ホームページに掲載（http://www.city.nagareyama.chiba.jp/life/1002401/1002486/1002493.html）・再生品販売を市ホームページに掲載(http://www.city.nagareyama.chiba.jp/life/1002401/1002486/1002487.html)・フリーマーケットを市が主催</t>
  </si>
  <si>
    <t>広報、市ホームページ</t>
  </si>
  <si>
    <t>家具販売：550件　自転車販売：150件</t>
  </si>
  <si>
    <t>リサイクル品情報（家庭で使わなくなった品物の情報）について掲載・掲示している。※具体的な写真等については掲載・掲示していない。
https://www.city.yachiyo.chiba.jp/121000/page000001.html</t>
  </si>
  <si>
    <t xml:space="preserve">広報紙，市ウェブサイト，庁舎内掲示板 </t>
  </si>
  <si>
    <t>令和２年度掲載数：90　　成立数：56　　成立率：62.2%</t>
  </si>
  <si>
    <t>１．広報紙に「ゆずりたいもの・希望するもの」をリサイクル情報として掲載。掲載後は市民間で調整し、交渉が成立したときは市に報告。</t>
  </si>
  <si>
    <t>１．広報紙</t>
  </si>
  <si>
    <t>１．リサイクル情報の掲載件数：6件</t>
  </si>
  <si>
    <t>【リサイクル情報交換事業】市民の家庭から出る不用品の譲渡等の情報を市役所・公民館・ＨＰに最長６か月間掲示し、譲渡や売買は当事者間で実施する。食料品、化粧品、動植物、貴金属及び危険物等は不可。</t>
  </si>
  <si>
    <t>君津市ホームページへの掲載</t>
  </si>
  <si>
    <t>【リサイクル情報交換事業】令和２年度　１件</t>
  </si>
  <si>
    <t>http://www.city.urayasu.lg.jp/todokede/gomi/1007905/index.html</t>
  </si>
  <si>
    <t>市広報、市ホームページへの掲載</t>
  </si>
  <si>
    <t>４.再生家具販売数：335点　再生自転車販売数：29点
５.出展者を募り年間4回開催：(新型コロナウィルス感染症拡散防止のため中止) 　                                                                                                        
６.日用品、衣類等の受託販売　販売点数：8,460点</t>
  </si>
  <si>
    <t>https://www.city.yotsukaido.chiba.jp/kurashi/gomi/kateimuke/recycle/yhaiki202104.html</t>
  </si>
  <si>
    <t>市役所内掲示板及びHP</t>
  </si>
  <si>
    <t>譲渡希望：登録106件、成立53件　　譲受希望：登録34件、成立7件</t>
  </si>
  <si>
    <t xml:space="preserve">市民がクリーンセンターへ直接搬入してきたもののうち、まだ製品として使用できる物をリユース品（古着等、羽毛布団）としてリユース事業者へ売却する。https://www.city.yachimata.lg.jp/soshiki/22/
</t>
  </si>
  <si>
    <t>市のホームページ、ごみ収集カレンダーに掲載</t>
  </si>
  <si>
    <t>リユース品28,830kg、古着等4,450kg、羽毛布団174枚(380kg)</t>
  </si>
  <si>
    <t>1.リサイクル情報広場「ゆずります」「さがしています」の申込書に記入していただいた情報を市広報紙、ホームページ及び市役所庁舎1階ロビーに掲載し、希望者に紹介する制度を実施している。なお、紹介後の交渉は、当事者同士で行い、市では品物を保管しない
HPアドレス：https://www.city.inzai.lg.jp/0000007374.html
4.印西クリーンセンター（印西地区環境整備事業組合）にて、回収した粗大ごみの中から使用できそうなものを修理・清掃し販売している。
HPアドレス：https://www.inkan-jk.or.jp/creen/img/saiseihin-hanbai-.pdf</t>
  </si>
  <si>
    <t>1.市の広報紙、ホームページ、市役所庁舎1階ロビーへの掲載
4.印西地区環境整備事業組合ホームページ</t>
  </si>
  <si>
    <t>1.・「ゆずります」6件成立、・情報登録数「ゆずります」16件「さがしています」2件
4.印西クリーンセンターにて、154人に282個販売</t>
  </si>
  <si>
    <t>https://www.city.shiroi.chiba.jp/soshiki/shimin/k01/kan04/kan09/kan11/1421159123395.html</t>
  </si>
  <si>
    <t>市ＨＰ，ごみ分別アプリ</t>
  </si>
  <si>
    <t>「譲りたい」情報掲載数　5</t>
  </si>
  <si>
    <t>市広報誌：市ホームページ</t>
  </si>
  <si>
    <t>把握してない</t>
  </si>
  <si>
    <t>市役所玄関ロビーに不用品の再利用に関わるリサイクル情報コーナーを設置して、譲りたい物品を持っている方、譲ってほしい物品がある方は、市役所
環境生活課で登録をしたうえで、リサイクル情報コーナーに掲示している。掲示期間は３ヶ月間。
匝瑳市ホームページ：https://www.city.sosa.lg.jp/page/page002611.html</t>
  </si>
  <si>
    <t>リサイクル情報コーナーの掲示板、市ホームページ</t>
  </si>
  <si>
    <t>情報登録件数：１８件</t>
  </si>
  <si>
    <t>リユース情報コーナーを設置し、不用品を譲りたい方と求めたい方、本課が受け付けた各情報を掲載している。有償・無償、いずれの情報も掲載可。掲載期間は３週間（再掲載可）。取引には市は関与せず、あくまで当人同士でやり取りしてもらっている。
http://www.city.oamishirasato.lg.jp/faq/faq_detail.php?co=cat&amp;frmId=139&amp;frmCd=7-1-0-0-0</t>
  </si>
  <si>
    <t>「家庭ごみの出し方」や市ホームページ、市広報紙に掲載。</t>
  </si>
  <si>
    <t>求めます：20件
譲ります：29件</t>
  </si>
  <si>
    <t>イベント時にフリーマーケットの実施</t>
  </si>
  <si>
    <t>広報・イベントのチラシに掲載</t>
  </si>
  <si>
    <t>役場庁舎ロビーに情報コーナーを設けＰＲしている。</t>
  </si>
  <si>
    <t>長南フェスティバルにおいてリサイクルマーケットを開催している（令和２年度においては新型コロナウイルスの影響により中止）</t>
  </si>
  <si>
    <t>広報</t>
  </si>
  <si>
    <t>https://www.town.onjuku.chiba.jp/sub1/6/agedasu.html</t>
  </si>
  <si>
    <t>ホームページ等</t>
  </si>
  <si>
    <t>近年では利用実績がない。</t>
  </si>
  <si>
    <t>可燃ごみ袋(45ℓ10枚466円、30ℓ10枚319円、15ℓ10枚177円)
資源ごみ袋(45ℓ10枚187円、20ℓ10枚103円)
不燃ごみ袋(45ℓ10枚466円)</t>
  </si>
  <si>
    <t>袋代は自由価格です。</t>
  </si>
  <si>
    <t>可燃、不燃全て1枚あたり
20円/20ℓ
30円/30ℓ
45円/45ℓ</t>
  </si>
  <si>
    <t>指定袋以外に透明・半透明のポリ袋を使用可能としている（値段は製造の許可事業者が設定）</t>
  </si>
  <si>
    <t>袋の料金は市場価格</t>
  </si>
  <si>
    <t>市が定めた規格に基づき、認定を受けた製造業者が製造し、小売店が市場価格で販売しています。</t>
  </si>
  <si>
    <t>袋の料金は定めていない。販売価格は各小売店による。</t>
  </si>
  <si>
    <t>単純従量制
販売価格（可燃・不燃）
・ミニ（１０ℓ）100円/10枚※可燃のみ
・小（20ℓ）　200円/10枚
・中（30ℓ）　300円/10枚
・大（40ℓ）　400円/10枚</t>
  </si>
  <si>
    <t>浦安市では袋製造の認定基準のみ定め、販売価格は自由価格としているため、値段は決まっていません。</t>
  </si>
  <si>
    <t>1ℓあたり1.2円の手数料設定</t>
  </si>
  <si>
    <t>販売店舗でまちまち</t>
  </si>
  <si>
    <t>袋の値段は販売業者の設定による</t>
  </si>
  <si>
    <t>販売店によって料金が異なる。</t>
  </si>
  <si>
    <t>指定袋（大）40ℓ1枚30円
指定袋（小）25ℓ1枚20円</t>
  </si>
  <si>
    <t>50円/45ℓ・30円/20ℓ</t>
  </si>
  <si>
    <t>小売店が料金を設定している</t>
  </si>
  <si>
    <t>・可燃ごみ袋　大　48円/枚・中　27円/枚・小　16円/枚
・資源物袋　　大　20円/枚・中　15円/枚・小　10円/枚
・不燃・有害袋中　32円/枚・小　16円/枚
・資源シール　　　20円/枚</t>
  </si>
  <si>
    <t>指定袋（大）40ℓ 1枚につき30円
指定袋（小）25ℓ 1枚につき20円</t>
  </si>
  <si>
    <t>可燃大40円、可燃小30円、不燃20円、資源20円、有害20円※1枚あたりの値段</t>
  </si>
  <si>
    <t>大1袋50円　小1袋30円</t>
  </si>
  <si>
    <t>平成24年10月1日より有料指定袋制
（資源ごみについては袋代のみ）</t>
  </si>
  <si>
    <t>45ℓ53円、30ℓ43円、20ℓ32円、10ℓ17円</t>
  </si>
  <si>
    <t>従量制</t>
  </si>
  <si>
    <t>可燃物・不燃物・粗大ごみ・資源物</t>
  </si>
  <si>
    <t>270円/10kg（消費税相当額別）</t>
  </si>
  <si>
    <t>可燃物・不燃物・衣類・布団類・紙類</t>
  </si>
  <si>
    <t>59円/10kg(10㎏毎)</t>
  </si>
  <si>
    <t>燃やすごみ、燃やさないごみ、
大型ごみ、有害ごみ</t>
  </si>
  <si>
    <t>10kgにつき220円、10kg未満も220円（消費税相当額を含む。）</t>
  </si>
  <si>
    <t>①可燃ごみ
②不燃ごみ</t>
  </si>
  <si>
    <t>①30kg未満：無料
　30kg：180円
　30kg以上100kg未満：60円/10kg加算
　100kg以上：160円/10kg加算
②50kg未満：無料
　50kg：1,570円
　50kg以上：520円/50kg加算</t>
  </si>
  <si>
    <t>可燃・不燃</t>
  </si>
  <si>
    <t>20kgまでごとに130円</t>
  </si>
  <si>
    <t>燃やせるごみ、陶磁器ガラスなどのごみ、リサイクルするプラスチック、その他のプラスチックなどのごみ、資源ごみ、有害などのごみ、粗大ごみ</t>
  </si>
  <si>
    <t>全て17.6円/㎏
(20㎏以下一律352円)</t>
  </si>
  <si>
    <t>可燃・不燃・粗大</t>
  </si>
  <si>
    <t>135円/10㎏（税別）</t>
  </si>
  <si>
    <t>可燃ごみ・不燃ごみ</t>
  </si>
  <si>
    <t>340円／20kg（税別）</t>
  </si>
  <si>
    <t>全種類</t>
  </si>
  <si>
    <t>350円/10㎏</t>
  </si>
  <si>
    <t>可燃ごみ、金属類、カン、ビン類、ペットボトル、ガラス類、蛍光灯類</t>
  </si>
  <si>
    <t>130円/10kg（消費税別）
※10kg未満の場合130円（消費税別）</t>
  </si>
  <si>
    <t>全種類(資源ごみの紙類及び布類は除く)</t>
  </si>
  <si>
    <t>100円/10㎏
100㎏以上(可燃ごみと不燃ごみ)：150円/10㎏</t>
  </si>
  <si>
    <t>直接搬入ごみ共通</t>
  </si>
  <si>
    <t>可燃ごみ，不燃ごみ，資源品，有害ごみ，粗大ごみ</t>
  </si>
  <si>
    <t>198円/10kg</t>
  </si>
  <si>
    <t>燃やせるごみ</t>
  </si>
  <si>
    <t>すべての搬入ごみ</t>
  </si>
  <si>
    <t>200円/10㎏</t>
  </si>
  <si>
    <t>可燃・不燃・可燃粗大・不燃粗大</t>
  </si>
  <si>
    <t>300円/10㎏</t>
  </si>
  <si>
    <t>①可燃ごみ
②不燃・有害ごみ
③資源物</t>
  </si>
  <si>
    <t>①10L：8.5円/枚
　20L：12円/枚
　30L：18円/枚
　40L：24円/枚
②20L：12円/枚
③無料</t>
  </si>
  <si>
    <t>可燃ごみ</t>
  </si>
  <si>
    <t>50円/10㎏（100㎏を超えた部分から120円/10㎏）</t>
  </si>
  <si>
    <t>可燃ごみ・不燃ごみ・せん定木等</t>
  </si>
  <si>
    <t>可燃ごみ、不燃ごみ、資源ごみ（びん・缶・ペットボトル・紙類・繊維類）、粗大ごみ</t>
  </si>
  <si>
    <t>一般廃棄物</t>
  </si>
  <si>
    <t>200円/10kg（税別）</t>
  </si>
  <si>
    <t>燃せるごみ・燃せないごみ</t>
  </si>
  <si>
    <t>指定袋制に準じる</t>
  </si>
  <si>
    <t>可燃ごみ.不燃ごみ.粗大ごみ.ガラス類.ペットボトル.蛍光管.有害ごみ</t>
  </si>
  <si>
    <t>110㎏/10㎏</t>
  </si>
  <si>
    <t>可燃ごみ、資源ごみ、粗大ごみ、不燃ごみ（家電リサイクル法に係る品目等は除く）</t>
  </si>
  <si>
    <t>52円/10㎏（100㎏まで）
157円/10㎏（100㎏以上）</t>
  </si>
  <si>
    <t>可燃ごみ、不燃ごみ、資源ごみ</t>
  </si>
  <si>
    <t>100㎏毎400円</t>
  </si>
  <si>
    <t>生活系直接搬入ごみ全般</t>
  </si>
  <si>
    <t>可燃・不燃・資源ごみ</t>
  </si>
  <si>
    <t>成東地域：130円/10kg
山武・松尾・蓮沼地域：100円/10㎏</t>
  </si>
  <si>
    <t>可燃ごみ・資源ごみ(缶・ﾋﾞﾝ・ﾍﾟｯﾄﾎﾞﾄﾙ）不燃ごみ(金属類・ｶﾞﾗｽ類）</t>
  </si>
  <si>
    <t>一律20円/㎏</t>
  </si>
  <si>
    <t>可燃ごみ、粗大ごみ、金属類、カン、ビン・ガラス類、ペットボトル、蛍光灯類</t>
  </si>
  <si>
    <t>130円/10㎏</t>
  </si>
  <si>
    <t>全種</t>
  </si>
  <si>
    <t>可燃ごみ・不燃ごみ・資源ごみ</t>
  </si>
  <si>
    <t>100kg毎400円</t>
  </si>
  <si>
    <t>可燃物・不燃物</t>
  </si>
  <si>
    <t>可燃ごみ 10㎏につき200円
不燃ごみ 10㎏につき200円</t>
  </si>
  <si>
    <t>可燃ごみ、粗大ごみ、金属類、カン、ビンガラス類、ペットボトル、蛍光灯類</t>
  </si>
  <si>
    <t>10㎏あたり100円</t>
  </si>
  <si>
    <t>可燃・不燃・資源
【横芝地域のみ不燃ごみに加えて有害ごみ】</t>
  </si>
  <si>
    <t>〇横芝地域
10㎏あたり100円
〇光地域
100㎏あたり400円</t>
  </si>
  <si>
    <t>340円/20kg</t>
  </si>
  <si>
    <t>1㎏　20円</t>
  </si>
  <si>
    <t>3円/㎏</t>
  </si>
  <si>
    <t>重量制</t>
  </si>
  <si>
    <t>100㎏まで10㎏につき52円・100㎏を超えた場合10㎏につき157円</t>
  </si>
  <si>
    <t>品目ごとに390円～1,560円</t>
  </si>
  <si>
    <t>定額制</t>
  </si>
  <si>
    <t>品目の重量・大きさによって、5段階（520円、1,050円、1,570円、2,100円、2,620円）に設定。（消費税相当額を含む。）</t>
  </si>
  <si>
    <t>10kgにつき220円、10kg未満も220円。（消費税相当額を含む。）</t>
  </si>
  <si>
    <t>品目または重量ごとに370円、740円、1,110円、1,480円の4段階</t>
  </si>
  <si>
    <t>500円/1点</t>
  </si>
  <si>
    <t>1点800円</t>
  </si>
  <si>
    <t>1点1000円</t>
  </si>
  <si>
    <t>550円/個（税込み）</t>
  </si>
  <si>
    <t>135円10/㎏（税別）</t>
  </si>
  <si>
    <t>ー</t>
  </si>
  <si>
    <t>品目により500円、1000円、1500円の3段階</t>
  </si>
  <si>
    <t>品目と大きさによって2段階（300円、600円）</t>
  </si>
  <si>
    <t>100㎏未満：100円/10㎏
100㎏以上：150円/10㎏</t>
  </si>
  <si>
    <t>670～3,350円</t>
  </si>
  <si>
    <t>250円/10㎏</t>
  </si>
  <si>
    <t>1点につき1100円</t>
  </si>
  <si>
    <t>1品目あたり500円</t>
  </si>
  <si>
    <t>1,230円/1点</t>
  </si>
  <si>
    <t>1点につき1,100円</t>
  </si>
  <si>
    <t>品目別に300円、600円又は900円</t>
  </si>
  <si>
    <t>70円/10㎏（1点につき500円を上限）</t>
  </si>
  <si>
    <t>880円/点</t>
  </si>
  <si>
    <t>440円/点</t>
  </si>
  <si>
    <t>860円/点</t>
  </si>
  <si>
    <t>430円/点</t>
  </si>
  <si>
    <t>520円/1,040円/1,560円/2,080円/2,600円</t>
  </si>
  <si>
    <t>800円+品目別料金</t>
  </si>
  <si>
    <t>200円/10kg</t>
  </si>
  <si>
    <t>100円/10㎏</t>
  </si>
  <si>
    <t>従量制・定額制の別</t>
  </si>
  <si>
    <t>110円/㎏</t>
  </si>
  <si>
    <t>搬入ごみに準ずる</t>
  </si>
  <si>
    <t>10kgあたり200円</t>
  </si>
  <si>
    <t>１品あたり
成東地域：300円か600円
山武・松尾・蓮沼：200円</t>
  </si>
  <si>
    <t>30円/㎏</t>
  </si>
  <si>
    <t>20円/㎏　</t>
  </si>
  <si>
    <t>処理券500円、処理袋250円</t>
  </si>
  <si>
    <t>有料化の有無</t>
  </si>
  <si>
    <t>基本料金2,000円+
重量料金400円（100kg）</t>
  </si>
  <si>
    <t>品目によって異なる</t>
  </si>
  <si>
    <t>1品 200円</t>
  </si>
  <si>
    <t>〇横芝地域
一品200円
〇光地域
基本料金2,000円に加え100㎏ごとに400円の従量料金</t>
  </si>
  <si>
    <t>90円/㎏</t>
  </si>
  <si>
    <t>シール1枚576円</t>
  </si>
  <si>
    <t>100㎏まで10㎏につき52円・100㎏を
超えた場合10㎏につき157円</t>
  </si>
  <si>
    <t>左記料金を上限とし、許可業者が各自で設定。</t>
  </si>
  <si>
    <t>許可業者が料金設定</t>
  </si>
  <si>
    <t>196円/10kg(10㎏毎)</t>
  </si>
  <si>
    <t>従量制及び定額制</t>
  </si>
  <si>
    <t>特段把握していない。（排出頻度やごみの種類によって大きく変わると考えられる。）</t>
  </si>
  <si>
    <t>市では事業系ごみの収集運搬は行っておらず、排出事業者が自ら運搬するか、または許可業者へ委託して運搬している。そのため、委託による場合の収集料金は排出事業者と許可業者との契約によるが、多くは定額制を採用している。</t>
  </si>
  <si>
    <t>10kgにつき220円（消費税相当額を含む。）</t>
  </si>
  <si>
    <t>許可業者が収集を行っているため、不明</t>
  </si>
  <si>
    <t>市が収集していないため不明</t>
  </si>
  <si>
    <t>市が収集していない</t>
  </si>
  <si>
    <t>160円/10kg</t>
  </si>
  <si>
    <t>事業系ごみの収集は市では行っておらず、把握しておりません。</t>
  </si>
  <si>
    <t>市では収集していない。許可業者が収集を行うか、排出事業者が直接搬入することになっている。木更津市での処分料金は右記の「処分料金」と同じ。
収集料金は排出事業者と許可業者で設定をしている。</t>
  </si>
  <si>
    <t>一般廃棄物は20kgまでごとに180円
産業廃棄物は500円/20kg</t>
  </si>
  <si>
    <t>市では把握していない</t>
  </si>
  <si>
    <t>排出事業者と許可業者の契約による</t>
  </si>
  <si>
    <t>①一般廃棄物
17.6円/㎏(20㎏以下一律352円)
②一般廃棄物と併せて処理する産業廃棄物
30.8円/㎏(20㎏以下一律616円)</t>
  </si>
  <si>
    <t>市では事業系ごみの収集運搬を行っておらず、事業者が自ら運搬するか、または許可業者へ委託して運搬している。</t>
  </si>
  <si>
    <t>10kgごと270円＋消費税</t>
  </si>
  <si>
    <t>許可業者との契約による</t>
  </si>
  <si>
    <t>許可業者ごとに決定</t>
  </si>
  <si>
    <t>220円/10㎏</t>
  </si>
  <si>
    <t>両方</t>
  </si>
  <si>
    <t>事業所により異なるため、市で詳細な金額は把握しておりません。</t>
  </si>
  <si>
    <t>詳細な条件は市で把握しておりません</t>
  </si>
  <si>
    <t>350円/10kg</t>
  </si>
  <si>
    <t>一般廃棄物収集運搬許可業者を案内している。</t>
  </si>
  <si>
    <t>261円/10kg（消費税別）
※10kg未満の場合261円（消費税別）</t>
  </si>
  <si>
    <t>市では収集せず、事業者自ら運搬あるいは許可業者へ委託し運搬しているため、料金は許可業者が認定している。</t>
  </si>
  <si>
    <t>100円/10㎏(全種類)
100㎏以上(可燃ごみ、不燃ごみ)：150円/10㎏</t>
  </si>
  <si>
    <t>許可業者が収集</t>
  </si>
  <si>
    <t>従量制・定額制</t>
  </si>
  <si>
    <t>各許可業者が設定</t>
  </si>
  <si>
    <t>有料化の形態や収集料金は各許可業者が設定</t>
  </si>
  <si>
    <t>・一般廃棄物：198円/10kg
・容器包装プラスチック類：176円/10kg</t>
  </si>
  <si>
    <t>10kg毎に60円</t>
  </si>
  <si>
    <t>従量制
定額制</t>
  </si>
  <si>
    <t>排出事業者と許可業者との契約による</t>
  </si>
  <si>
    <t>排出事業者と許可業者との契約内容による</t>
  </si>
  <si>
    <t>270円/10㎏
(10㎏に満たないときは，270円)</t>
  </si>
  <si>
    <t>許可業者による</t>
  </si>
  <si>
    <t>10㎏まで264円。
10㎏を超える場合、10㎏を超える部分について10㎏につき264円</t>
  </si>
  <si>
    <t>排出事業者と許可業者との契約による。</t>
  </si>
  <si>
    <t>120円/10㎏</t>
  </si>
  <si>
    <t>市の収集はない。
許可業者により異なる。</t>
  </si>
  <si>
    <t>150円/10kg</t>
  </si>
  <si>
    <t>【事業系少量指定袋】
可燃45L・不燃45L
290円/枚
可燃22.5L・不燃22.5L
140円/枚
資源物（びん・缶・ペットボトル）
45L　140円/枚　
22.5L　70円/枚
紙類　70円/枚</t>
  </si>
  <si>
    <t>指定袋は、一日平均で、45ℓごみ袋一袋程度の事業者が対象。料金には処理費用を含む。</t>
  </si>
  <si>
    <t>200円/10kｇ（税別）</t>
  </si>
  <si>
    <t>300円/10kg</t>
  </si>
  <si>
    <t>収集運搬許可業者との契約による</t>
  </si>
  <si>
    <t>許可業者が処分費に上乗せして徴収</t>
  </si>
  <si>
    <t>許可業者が処分費に上乗せし徴収</t>
  </si>
  <si>
    <t>157円/10㎏</t>
  </si>
  <si>
    <t>許可業者により異なる</t>
  </si>
  <si>
    <t>10㎏毎150円</t>
  </si>
  <si>
    <t>10kgあたり300円</t>
  </si>
  <si>
    <t>成東地域：261円/10kg
山武・松尾・蓮沼地域：150円/10㎏</t>
  </si>
  <si>
    <t>収集料金は許可業者が設定</t>
  </si>
  <si>
    <t>20円/㎏</t>
  </si>
  <si>
    <t>各業者ごとに設定</t>
  </si>
  <si>
    <t>261円/10㎏</t>
  </si>
  <si>
    <t>町は、把握していない</t>
  </si>
  <si>
    <t>印西クリーンセンターにて27円/㎏を徴収していることから、許可業者が独自に運搬費の見込みの料金設定を行っている</t>
  </si>
  <si>
    <t>印西クリーンセンターにて27円/㎏を徴収</t>
  </si>
  <si>
    <t>許可業者が行っている</t>
  </si>
  <si>
    <t>・排出事業者が直接搬入する場合100kg毎400円
・許可業者と契約し搬入する場合10kg毎150円</t>
  </si>
  <si>
    <t>許可業者が料金を設定</t>
  </si>
  <si>
    <t>10㎏につき300円</t>
  </si>
  <si>
    <t>町では把握していない</t>
  </si>
  <si>
    <t>排出業者と収集許可業者との契約による</t>
  </si>
  <si>
    <t>10㎏あたり150円</t>
  </si>
  <si>
    <t>町は把握してない</t>
  </si>
  <si>
    <t>150円、1200円</t>
  </si>
  <si>
    <t>6円/kg</t>
  </si>
  <si>
    <t>157円/10kg</t>
  </si>
  <si>
    <t>未定</t>
  </si>
  <si>
    <t>令和8（2026）年度</t>
  </si>
  <si>
    <t>市職員による定期的な立入調査を実施し、法令の遵守、ごみの処理方法や減量・再資源化の取り組みを確認、必要に応じて指導を行う。</t>
  </si>
  <si>
    <t>1.大規模小売店舗立地法に規定する大規模小売店舗
2.建築物における衛生的環境の確保に関する法律に規定する特定建築物
3.前年度における事業系一般廃棄物の排出量が36トン以上または1月当たりの排出量の平均が3トン以上である事業所</t>
  </si>
  <si>
    <t>1.清掃工場において搬入物検査を実施し、搬入不適物の排出事業者に対して訪問指導を行っている。
2.事業用生ごみ処理機を設置する事業者に対し、予算の範囲内において処理機の購入・設置に係る経費の一部補助</t>
  </si>
  <si>
    <t>収集運搬事業者に委託している事業所</t>
  </si>
  <si>
    <t>展開検査</t>
  </si>
  <si>
    <t>①大規模小売店舗立地法第2条第2項に規定する1,000㎡以上の大規模小売店舗
②3,000㎡以上の床面積を有する特定建築物の店舗、事務所、旅館等</t>
  </si>
  <si>
    <t>・収集運搬許可業者に資源化の実施について指導している。
・クリーンセンターへのごみ搬入時に資源物の別下ろしを実施している。
・クリーンセンターにて定期的に搬入物展開検査を行っている。</t>
  </si>
  <si>
    <t>⑴大規模小売店舗立地法第２条第２項に規定する大規模小売店舗
⑵次に掲げる用途に供される建築物で延べ面積が３，０００㎡以上の建築物
ア．興行場、集会場、図書館、博物館、美術館又は遊技場
イ．店舗又は事務所
ウ．学校教育法第１条に規定する学校以外の学校（研修所を含む）
エ．ホテル又は旅館
オ．その他市長が必要があると認めるもの</t>
  </si>
  <si>
    <t>・保健所が開催する食品衛生講習会での指導</t>
  </si>
  <si>
    <t>排出事業者への現地調査・指導</t>
  </si>
  <si>
    <t>展開調査
広報紙やHP・SNS等でごみ減量方法の情報発信</t>
  </si>
  <si>
    <t>事業者向けのチラシ配布</t>
  </si>
  <si>
    <t>一の建物（大規模小売店舗立地法施行令（平成10年政令第327号）第1条に規定する一の建物を含む。）であって、その建物内の店舗面積（大規模小売店舗立地法施行令（平成10年政令第91号）第2条第1項に規定する店舗面積をいう。）の合計が500平方メートルを超える小売店舗、および事業の用に供する建物内の部分の延べ面積を3000平方メートル以上占有している事業者</t>
  </si>
  <si>
    <t>・展開検査を実施している。
・優良事業者をホームページ等で紹介している。</t>
  </si>
  <si>
    <t>大規模小売店舗、中規模小売店舗、延べ面積が3000m2以上の建築物</t>
  </si>
  <si>
    <t>展開検査の実施</t>
  </si>
  <si>
    <t>一般廃棄物多量排出届出書を提出し、搬入条件・再資源化の推進・搬入禁止物等の通知を行う。</t>
  </si>
  <si>
    <t>通常の場合　１日平均排出量10kg以上
臨時の場合　一時的排出量100kg以上</t>
  </si>
  <si>
    <t>事業系一般廃棄物を排出している事業所に対し、減量化・資源化について指導、普及、啓発を行う。</t>
  </si>
  <si>
    <t>延床面積が500㎡以上かつごみ排出量が年間36ｔ以上もしくは月3ｔ以上の年間ごみ排出量上位200の事業所</t>
  </si>
  <si>
    <t>延べ床面積3000㎡以上の建築物を所有し、管理し又は占有する事業者で、市長が指定する者又は事業の内容を考慮して市長が指定する者</t>
  </si>
  <si>
    <t>商工会議所を通じて、ごみ減量化・資源化に関するチラシを配布</t>
  </si>
  <si>
    <t>延床面積が1,000㎡以上かつ事業系一般廃棄物が日量で平均50㎏以上排出される事業所</t>
  </si>
  <si>
    <t>ウェブサイト・チラシでの啓発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</si>
  <si>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</si>
  <si>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ウェブサイトでの啓発</t>
  </si>
  <si>
    <t>・多量排出事業者へ配付しているチラシでは，紙ごみの減量が事業所側のごみ処理費用削減に繋がることを押し出し，啓発している。
・事業系ごみの減量に積極的な取り組みを行っている企業を「3R推進事業所」または「3R推進店」として推奨し，市民の皆さんに広く紹介している。
・展開検査の実施</t>
  </si>
  <si>
    <t>排出量が3t/月を超える事業者</t>
  </si>
  <si>
    <t>新規事業者への適正処理に関するリーフレット送付</t>
  </si>
  <si>
    <t>事業系一般廃棄物の処理実績に関するアンケートの実施</t>
  </si>
  <si>
    <t>事業系一般廃棄物の搬入検査</t>
  </si>
  <si>
    <t>事業系一般廃棄物の排出量が１日平均100kg以上で市の処理施設へ搬入するもの</t>
  </si>
  <si>
    <t>・搬入調査（展開検査等）の実施（※令和2年度については，新型コロナウイルス感染症拡大防止のため中止）
・啓発のパンフレット及びチラシの配布</t>
  </si>
  <si>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</si>
  <si>
    <t>一回当たり30㎏以上又は１㎥以上</t>
  </si>
  <si>
    <t>①延べ床面積3,000㎡以上の建築物
②店舗面積が1,000㎡を超える大規模小売店舗</t>
  </si>
  <si>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</si>
  <si>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広報等啓発活動</t>
  </si>
  <si>
    <t>ホームページ及び事業系ごみのガイドブックにてごみの減量を啓発</t>
  </si>
  <si>
    <t>１．小売り店であり、店舗面積（主に商品を陳列している面積）の合計が500㎡を超えるものを所有、管理、または占有する事業者
２．延べ床面積が3,000㎡以上である建築物を所有、管理、または占有する事業者であって、当該事業の内容を考慮して市長が指定するもの（例：倉庫として利用し、廃棄物がほとんど排出されない場合などは指定しない）</t>
  </si>
  <si>
    <t>ガイドラインの作成及び配布</t>
  </si>
  <si>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</si>
  <si>
    <t>延べ床面積が3000㎡以上の事業者及び大規模小売店舗立地法に係る建築物の床面積が1000㎡以上の小売店舗</t>
  </si>
  <si>
    <t>・延べ床面積3,000㎡の事業所
・店舗面積1,000㎡
以上の小売店</t>
  </si>
  <si>
    <t>3,000㎡以上</t>
  </si>
  <si>
    <t>1月の事業系一般廃棄物の排出量の平均が1日当たり100キログラムを超える量を排出する</t>
  </si>
  <si>
    <t>把握できていない</t>
  </si>
  <si>
    <t>建築物の延べ床面積合計500㎡以上(事業系一般廃棄物の発生量が1日平均10㎏未満の事業用建築物を除く)</t>
  </si>
  <si>
    <t>一般廃棄物多量排出届出書を提出し、搬入条例、再資源化の推進、搬入禁止物等の通知を行う。</t>
  </si>
  <si>
    <t>（１）通常の場合1日平均排出量10kg以上　（２）臨時の場合一時的排出量100kg以上</t>
  </si>
  <si>
    <t>通常の場合：1日平均排出量10kg以上
臨時の場合：一時的排出量100kg以上</t>
  </si>
  <si>
    <t>通常の場合1日平均排出量10㎏以上臨時の場合一時的排出量100㎏以上</t>
  </si>
  <si>
    <t>フロンガス使用機器</t>
  </si>
  <si>
    <t>委託</t>
  </si>
  <si>
    <t>1,200台</t>
  </si>
  <si>
    <t>処分単価に含む</t>
  </si>
  <si>
    <t>2,750円/1台（税込）</t>
  </si>
  <si>
    <t>リサイクルセンター内でフロンの吸引を実施し、吸引したフロン類はその後、専用の破壊処理施設で処理している。発生数量はフロン含有製品の台数(台)、処分単価は1台あたりの単価(円/1台)。</t>
  </si>
  <si>
    <t>中身（残液）入りスプレー缶</t>
  </si>
  <si>
    <t>5,500kg</t>
  </si>
  <si>
    <t>2,970円/10kg(税込)</t>
  </si>
  <si>
    <t>リサイクルセンター内に専用のスプレー缶穴あけ機を持ち込み、穴あけ処理と、中身の残液回収を行っている。中身の残液は廃油・廃塗料処分委託で別途処理する。空き缶は売却している。</t>
  </si>
  <si>
    <t>廃油・廃塗料
（スプレー缶の残液）</t>
  </si>
  <si>
    <t>2,700kg</t>
  </si>
  <si>
    <t>1,980円/10kg(税込)</t>
  </si>
  <si>
    <t>主に中身入りスプレー缶の残液処分（運搬から最終処分まで）を、委託して実施している。</t>
  </si>
  <si>
    <t>廃プラスチック類</t>
  </si>
  <si>
    <t>委託　</t>
  </si>
  <si>
    <t>金属類</t>
  </si>
  <si>
    <t>ガラスくず・コンクリートくず・陶磁器くず</t>
  </si>
  <si>
    <t>廃タイヤ</t>
  </si>
  <si>
    <t>廃ボンベ</t>
  </si>
  <si>
    <t>ふとん、毛布、カーペット</t>
  </si>
  <si>
    <t>ビデオテープなど</t>
  </si>
  <si>
    <t>廃蛍光管</t>
  </si>
  <si>
    <t>処分単価には運搬単価を含む</t>
  </si>
  <si>
    <t>廃乾電池</t>
  </si>
  <si>
    <t>不法投棄により回収したもの</t>
  </si>
  <si>
    <t>スプリングマットレス</t>
  </si>
  <si>
    <t>運搬単価について、船橋市では重量ベースで委託料の支払いをしているため、記載している運搬単価は、円/1㎏である。</t>
  </si>
  <si>
    <t>不燃物（コンクリートガラ等）</t>
  </si>
  <si>
    <t>塩化ビニル系(塩ビパイプ等)</t>
  </si>
  <si>
    <t>委託・処理業者案内</t>
  </si>
  <si>
    <t>自社運搬</t>
  </si>
  <si>
    <t>253,000円</t>
  </si>
  <si>
    <t>左記、委託料金の年度合計は処理困難物全体の廃棄委託料である。廃棄時は品目ごとではなく、その都度の混合物として廃棄するため、品目ごとの処分単価は不明
処理困難物２ｔダンプ１台１０万円程度で年２回処理</t>
  </si>
  <si>
    <t>除湿器(フロン使用)</t>
  </si>
  <si>
    <t>廃棄時は品目ごとではなく、その都度の混合物として廃棄するため、品目ごとの処分単価は不明
処理困難物２ｔダンプ１台１０万円程度で年２回処理</t>
  </si>
  <si>
    <t>ペンキ・オイル缶</t>
  </si>
  <si>
    <t>コンクリート</t>
  </si>
  <si>
    <t>小型消火器</t>
  </si>
  <si>
    <t>処理実績なし</t>
  </si>
  <si>
    <t>発生数量：　0.9kg/本(10型消火器の概算重量)×60本(令和2年度概算発生本数)
※令和2年度は処理実績がないため、運搬単価～委託料金は空欄となっています。</t>
  </si>
  <si>
    <t>耐火金庫</t>
  </si>
  <si>
    <t>発生数量  ：29kg/本(小型耐火金庫の概算重量)×  8台(令和2年度発生個数)
※令和2年度は処理実績がないため、運搬単価～委託料金は空欄となっています。</t>
  </si>
  <si>
    <t>①洗濯機・衣類乾燥機</t>
  </si>
  <si>
    <t>62台</t>
  </si>
  <si>
    <t>（75,000円/台）</t>
  </si>
  <si>
    <t>1,000円/台</t>
  </si>
  <si>
    <t>68,200円</t>
  </si>
  <si>
    <t>②冷蔵庫・冷凍庫</t>
  </si>
  <si>
    <t>(75,000円/台)</t>
  </si>
  <si>
    <t>2,500円/台</t>
  </si>
  <si>
    <t>170,500円</t>
  </si>
  <si>
    <t>③エアコン</t>
  </si>
  <si>
    <t>10台</t>
  </si>
  <si>
    <t>900円/台</t>
  </si>
  <si>
    <t>9,900円</t>
  </si>
  <si>
    <t>④テレビ</t>
  </si>
  <si>
    <t>49台</t>
  </si>
  <si>
    <t>1,800円/台
※15型以下は1600円/台</t>
  </si>
  <si>
    <t>90,640円</t>
  </si>
  <si>
    <t>⑤運搬費</t>
  </si>
  <si>
    <t>2台</t>
  </si>
  <si>
    <t>75,000円/台</t>
  </si>
  <si>
    <t>165,000円</t>
  </si>
  <si>
    <t>上記合計</t>
  </si>
  <si>
    <t>504,240円</t>
  </si>
  <si>
    <t>⑥消火器</t>
  </si>
  <si>
    <t>⑦廃スプリング入りマットレス</t>
  </si>
  <si>
    <t>27,680㎏</t>
  </si>
  <si>
    <t>150円/㎏</t>
  </si>
  <si>
    <t>4,567,200円</t>
  </si>
  <si>
    <t>廃スプリング製品等</t>
  </si>
  <si>
    <t>運搬処理単価での契約のため、算出不可</t>
  </si>
  <si>
    <t>3,870,421（税込）</t>
  </si>
  <si>
    <t>混合廃棄物</t>
  </si>
  <si>
    <t>廃材（ガラス・コンクリート・陶磁器）</t>
  </si>
  <si>
    <t>廃材（安定型混合廃棄物）</t>
  </si>
  <si>
    <t>家電4品目</t>
  </si>
  <si>
    <t>品目ごと</t>
  </si>
  <si>
    <t>発生量及び単価は台あたり。保管料として25,000円/月（税別）</t>
  </si>
  <si>
    <t>農薬</t>
  </si>
  <si>
    <t>メーカー、購入店、取扱店に相談・処理を依頼</t>
  </si>
  <si>
    <t>オイル類</t>
  </si>
  <si>
    <t>太陽光発電設備</t>
  </si>
  <si>
    <t>電器給湯器</t>
  </si>
  <si>
    <t>自動車、オートバイのタイヤ</t>
  </si>
  <si>
    <t>ピアノ、オルガン、エレクトーン</t>
  </si>
  <si>
    <t>ペンキ等の塗料</t>
  </si>
  <si>
    <t>スプリング入りマットレス</t>
  </si>
  <si>
    <t>家電4品目（テレビ等）</t>
  </si>
  <si>
    <t>回収事業者の案内</t>
  </si>
  <si>
    <t>カセットボンベ（中身入り）</t>
  </si>
  <si>
    <t>バイク</t>
  </si>
  <si>
    <t>小型充電式電池</t>
  </si>
  <si>
    <t>市窓口にて回収、協力店の案内</t>
  </si>
  <si>
    <t>ボタン電池</t>
  </si>
  <si>
    <t>回収事業者（農協）の案内</t>
  </si>
  <si>
    <t>ガスボンベ(プロパンガス)</t>
  </si>
  <si>
    <t>メーカーや取扱店等を案内</t>
  </si>
  <si>
    <t>ガソリン、灯油などの油</t>
  </si>
  <si>
    <t>販売店・専門業者</t>
  </si>
  <si>
    <t>家電品(4品目)</t>
  </si>
  <si>
    <t>委託または指定引き取り場所の案内</t>
  </si>
  <si>
    <t>品目毎に台数単価</t>
  </si>
  <si>
    <t>935,000円</t>
  </si>
  <si>
    <t>タイヤ</t>
  </si>
  <si>
    <t>委託または協力店の案内</t>
  </si>
  <si>
    <t>256,608円</t>
  </si>
  <si>
    <t>コンクリートガラ</t>
  </si>
  <si>
    <t>984,503円</t>
  </si>
  <si>
    <t>委託または問い合わせ先の案内</t>
  </si>
  <si>
    <t>95本程度</t>
  </si>
  <si>
    <t>総価契約</t>
  </si>
  <si>
    <t>152,440円</t>
  </si>
  <si>
    <t>委託または販売元を案内</t>
  </si>
  <si>
    <t>2台程度</t>
  </si>
  <si>
    <t>台数単価</t>
  </si>
  <si>
    <t>25,300円</t>
  </si>
  <si>
    <t>5台程度</t>
  </si>
  <si>
    <t>委託はここ数年未実施</t>
  </si>
  <si>
    <t>オートバイ</t>
  </si>
  <si>
    <t>3台程度</t>
  </si>
  <si>
    <t>廃プラスチック、ガラス・コンクリート・陶磁器くず</t>
  </si>
  <si>
    <t>処分費に含む</t>
  </si>
  <si>
    <t>２年度分の発生数量は（159本），処分単価は（500円/本），リサイクルシールの購入額計（74,460円 ※非課税）</t>
  </si>
  <si>
    <t>一般廃棄物としては収集も持込受入もしておらず、不法投棄された所有者不明なもの</t>
  </si>
  <si>
    <t>使用済み乾電池等の広域回収・処理計画に基づき指定された業者に運搬・処分を委託している。</t>
  </si>
  <si>
    <t>蛍光管</t>
  </si>
  <si>
    <t>廃プラ（タイヤ類）</t>
  </si>
  <si>
    <t>処分費は運搬費込み。価格は税込み</t>
  </si>
  <si>
    <t>混廃物</t>
  </si>
  <si>
    <t>特定家電（テレビ、エアコン、冷蔵庫、洗濯機）</t>
  </si>
  <si>
    <t xml:space="preserve">テレビ15型以下10台（処分単価1,760円）
テレビ16型以下37台（処分単価1,980円）
冷蔵庫　　　　13台（処分単価2,750円）
洗濯機　　　　11台（処分単価1,100円）
エアコン　　　   2台（処分単価990円）
パソコン類120ｋｇ（処分単価49.5円）
</t>
  </si>
  <si>
    <t>単価は品目ごと。テレビ（15型以下）1,760円/台、テレビ（16型以下）1,980円/台、冷蔵庫2,750円/台、洗濯機1,100円/台、エアコン990円/台、パソコン49円/kg。価格は税込み。</t>
  </si>
  <si>
    <t>23.5円</t>
  </si>
  <si>
    <t>1,247,779円</t>
  </si>
  <si>
    <t>98円</t>
  </si>
  <si>
    <t>1,429,428円</t>
  </si>
  <si>
    <t>廃塗料</t>
  </si>
  <si>
    <t>自己搬入
により処分</t>
  </si>
  <si>
    <t>200Lドラム缶１本
15,000円</t>
  </si>
  <si>
    <t>33,000円</t>
  </si>
  <si>
    <t>80円</t>
  </si>
  <si>
    <t>484,880円</t>
  </si>
  <si>
    <t>ガラス・コンクリート・陶磁器くず、廃プラスチック類、がれき類等</t>
  </si>
  <si>
    <t>家電４品目</t>
  </si>
  <si>
    <t>指定引き取り場所</t>
  </si>
  <si>
    <t>品目により異なる</t>
  </si>
  <si>
    <t>144,250円</t>
  </si>
  <si>
    <t>不法投棄物を市が処理。重量は計量していないため、「「令和3年度　一般廃棄物処理実態調査（令和2年度実績）入力上の注意」P20に基づき算出。
【内訳】テレビ（ブラウン管式15台　液晶・プラズマ式17台）、冷蔵庫・冷凍庫11台、洗濯機・衣類乾燥機3台</t>
  </si>
  <si>
    <t>許可業者の案内</t>
  </si>
  <si>
    <t>マッサージチェア</t>
  </si>
  <si>
    <t>ボタン電池・充電池</t>
  </si>
  <si>
    <t>不法投棄物は委託、処分の問い合わせには協力店、許可業者を紹介</t>
  </si>
  <si>
    <t>普通車用 （ 380円／本）税抜</t>
  </si>
  <si>
    <t>大型車用 （ 1,000円／本）税抜</t>
  </si>
  <si>
    <t>ﾎｲｰﾙ外し（普通車用500円/本）税抜</t>
  </si>
  <si>
    <t>消費税</t>
  </si>
  <si>
    <t>家電４品目　テレビ</t>
  </si>
  <si>
    <t>16ｲﾝﾁ以下（1,600円/台）税抜</t>
  </si>
  <si>
    <t>24ｲﾝﾁまで（2,100円/台）税抜</t>
  </si>
  <si>
    <t>25ｲﾝﾁ以上（2,700円/台）税抜</t>
  </si>
  <si>
    <t>家電４品目　冷蔵庫</t>
  </si>
  <si>
    <t>170㍑以下（3,600円/台）税抜</t>
  </si>
  <si>
    <t>家電４品目　洗濯機</t>
  </si>
  <si>
    <t>（2,100円/台）税抜</t>
  </si>
  <si>
    <t>家電４品目　衣類乾燥機</t>
  </si>
  <si>
    <t>（2,000円/台）税抜</t>
  </si>
  <si>
    <t>パーソナルコンピューター</t>
  </si>
  <si>
    <t>一体型（3,200円/台）</t>
  </si>
  <si>
    <t>本体（1,100円/台）</t>
  </si>
  <si>
    <t>ﾓﾆﾀｰ（2,100円/台）</t>
  </si>
  <si>
    <t>ﾉｰﾄ型（2,700円/台）</t>
  </si>
  <si>
    <t>15,000円/回（税抜き）</t>
  </si>
  <si>
    <t>乾電池及び蛍光管</t>
  </si>
  <si>
    <t>95円</t>
  </si>
  <si>
    <t>1632812円</t>
  </si>
  <si>
    <t>ボタン電池・充電用バッテリーを含む。</t>
  </si>
  <si>
    <t>ふとん</t>
  </si>
  <si>
    <t>市が直接運搬</t>
  </si>
  <si>
    <t>29.5円</t>
  </si>
  <si>
    <t>703191円</t>
  </si>
  <si>
    <t>小型家電</t>
  </si>
  <si>
    <t>35円</t>
  </si>
  <si>
    <t>2601830円</t>
  </si>
  <si>
    <t>電気で稼働する一般廃棄物。家電リサイクル法の対象物及びPCを除く。</t>
  </si>
  <si>
    <t>販売店等への案内</t>
  </si>
  <si>
    <t>ガソリン・灯油</t>
  </si>
  <si>
    <t>土</t>
  </si>
  <si>
    <t>サーフボード</t>
  </si>
  <si>
    <t>家電リサイクル対象製品</t>
  </si>
  <si>
    <t>指定場所への案内</t>
  </si>
  <si>
    <t>自動車</t>
  </si>
  <si>
    <t>タイヤ（ホイル付き）</t>
  </si>
  <si>
    <t>タイヤ（ホイル無し）</t>
  </si>
  <si>
    <t>処分単価は税込</t>
  </si>
  <si>
    <t>破砕・減容化した廃蛍光管</t>
  </si>
  <si>
    <t>未破砕の廃蛍光管及び廃体温計</t>
  </si>
  <si>
    <t>ボタン・コイン電池等</t>
  </si>
  <si>
    <t>フロンガスを含む除湿器等</t>
  </si>
  <si>
    <t>3本</t>
  </si>
  <si>
    <t>3,850円/本</t>
  </si>
  <si>
    <t>委託料金は本数単位</t>
  </si>
  <si>
    <t>廃消火器</t>
  </si>
  <si>
    <t>令和２年度は委託実績なし</t>
  </si>
  <si>
    <t>家電リサイクル対象品</t>
  </si>
  <si>
    <t>処分先の案内</t>
  </si>
  <si>
    <t>自動車・オートバイ部品</t>
  </si>
  <si>
    <t>小型蓄電池</t>
  </si>
  <si>
    <t>ガソリン</t>
  </si>
  <si>
    <t>石・コンクリート</t>
  </si>
  <si>
    <t>エンジン式の機械</t>
  </si>
  <si>
    <t>建築資材</t>
  </si>
  <si>
    <t>不法投棄家電</t>
  </si>
  <si>
    <t>使用済み乾電池</t>
  </si>
  <si>
    <t>蛍光灯（破砕）</t>
  </si>
  <si>
    <t>蛍光灯（未破砕）</t>
  </si>
  <si>
    <t>硬質プラスチック</t>
  </si>
  <si>
    <t>テレビ、16
インチ以下</t>
  </si>
  <si>
    <t>単位：台</t>
  </si>
  <si>
    <t>テレビ、24インチまで</t>
  </si>
  <si>
    <t>テレビ、25インチ以上</t>
  </si>
  <si>
    <t>冷蔵庫170ℓ以下</t>
  </si>
  <si>
    <t>冷蔵庫171ℓ以上</t>
  </si>
  <si>
    <t>洗濯機冷蔵庫　業務用</t>
  </si>
  <si>
    <t>単位：ｋｇ</t>
  </si>
  <si>
    <t>洗濯機</t>
  </si>
  <si>
    <t>パソコン　デスクトップ型</t>
  </si>
  <si>
    <t>パソコン　モニター</t>
  </si>
  <si>
    <t>ソファー（二人掛け）</t>
  </si>
  <si>
    <t>マットレス（シングル）</t>
  </si>
  <si>
    <t>単位：枚</t>
  </si>
  <si>
    <t>マットレス（シングル）木枠付き</t>
  </si>
  <si>
    <t xml:space="preserve">テレビ　16インチ以下
　　　　24インチまで
　　　　25インチ以上　　　　
</t>
  </si>
  <si>
    <t>7台
9台
6台</t>
  </si>
  <si>
    <t>1,600円
2,100円
2,700円</t>
  </si>
  <si>
    <t>11,200円
18,900円
16,200円</t>
  </si>
  <si>
    <t>冷蔵庫　170ℓ以下
　　　　171ℓ以上</t>
  </si>
  <si>
    <t>6台
3台</t>
  </si>
  <si>
    <t>3,600円
4,600円</t>
  </si>
  <si>
    <t>21,600円
13,800円</t>
  </si>
  <si>
    <t>冷蔵庫　業務用</t>
  </si>
  <si>
    <t>200円</t>
  </si>
  <si>
    <t>60,000円</t>
  </si>
  <si>
    <t>8台</t>
  </si>
  <si>
    <t>2,100円</t>
  </si>
  <si>
    <t>16,800円</t>
  </si>
  <si>
    <t>パソコン　デスクトップ型
　　　　　モニター</t>
  </si>
  <si>
    <t>1台
1台</t>
  </si>
  <si>
    <t>3,200円
2,100円</t>
  </si>
  <si>
    <t>1台</t>
  </si>
  <si>
    <t>2,700円</t>
  </si>
  <si>
    <t>マットレス　シングル
　　　　　　シングル（木枠付）
　　　　　　セミダブル（木枠付）</t>
  </si>
  <si>
    <t>1枚
2枚
1枚</t>
  </si>
  <si>
    <t>2,700円
3,700円
4,200円</t>
  </si>
  <si>
    <t>2,700円
7,400円
4,200円</t>
  </si>
  <si>
    <t>100円</t>
  </si>
  <si>
    <t>21,000円</t>
  </si>
  <si>
    <t>廃バッテリー</t>
  </si>
  <si>
    <t>1個</t>
  </si>
  <si>
    <t>1,000円</t>
  </si>
  <si>
    <t>3.000円</t>
  </si>
  <si>
    <t>ガラ</t>
  </si>
  <si>
    <t>677,000円</t>
  </si>
  <si>
    <t>9台</t>
  </si>
  <si>
    <t>2,000円</t>
  </si>
  <si>
    <t>18,000円</t>
  </si>
  <si>
    <t>畳</t>
  </si>
  <si>
    <t>事業系蛍光管</t>
  </si>
  <si>
    <t>廃タイヤ等</t>
  </si>
  <si>
    <t>92円/㎏（税込）</t>
  </si>
  <si>
    <t>240,120円（税込)</t>
  </si>
  <si>
    <t>収集及び自己搬入では受け付けない。不法投棄等により清掃センターに搬入されたもの。また発生数量等は合算となっている。</t>
  </si>
  <si>
    <t>リサイクル家電</t>
  </si>
  <si>
    <t>217個</t>
  </si>
  <si>
    <t>900～2,500円/台</t>
  </si>
  <si>
    <t>525本</t>
  </si>
  <si>
    <t>150～1,000円/本</t>
  </si>
  <si>
    <t>廃プラ</t>
  </si>
  <si>
    <t>1,160㎏</t>
  </si>
  <si>
    <t>直接搬入</t>
  </si>
  <si>
    <t>立米単位で収集しているため重量不明</t>
  </si>
  <si>
    <t>総量で報告を受けているため単価不明</t>
  </si>
  <si>
    <t>指定引取場所等案内</t>
  </si>
  <si>
    <t>特定家庭用機器</t>
  </si>
  <si>
    <t>家電四品目</t>
  </si>
  <si>
    <t>一般社団法人電池工業会（ＢＡＪ）の回収協力店を案内。</t>
  </si>
  <si>
    <t>一般社団ＪＢＲＣの協力店を案内。</t>
  </si>
  <si>
    <t>自動車用鉛蓄電池</t>
  </si>
  <si>
    <t>販売店による回収を案内</t>
  </si>
  <si>
    <t>メーカーまたはパソコン3R推進協会によるリサイクルを案内</t>
  </si>
  <si>
    <t>排出者で対応</t>
  </si>
  <si>
    <t>12,100円/回(税込)</t>
  </si>
  <si>
    <t>66円/kg(税込)</t>
  </si>
  <si>
    <t>430,540円</t>
  </si>
  <si>
    <t>委託料金は個別の品目毎ではなく、委託処理できる処理困難物すべてを含んだ金額である</t>
  </si>
  <si>
    <t>剪定枝</t>
  </si>
  <si>
    <t>〃</t>
  </si>
  <si>
    <t>農業用ビニール</t>
  </si>
  <si>
    <t>灰</t>
  </si>
  <si>
    <t>55円/kg(税込)</t>
  </si>
  <si>
    <t>協力店</t>
  </si>
  <si>
    <t>運搬・処分一括契約のため、個別の単価は把握していない。</t>
  </si>
  <si>
    <t>運搬処理単価での契約のため</t>
  </si>
  <si>
    <t>運搬処理費用として、38,500円/t（税別）</t>
  </si>
  <si>
    <t>38.5円</t>
  </si>
  <si>
    <t>329,071円</t>
  </si>
  <si>
    <t>https://www.city.ichikawa.lg.jp/env04/1551000004.html</t>
  </si>
  <si>
    <t>http://www.city.funabashi.lg.jp/kurashi/gomi/005/p017391.html</t>
  </si>
  <si>
    <t>https://www.city.kisarazu.lg.jp/kurashi/gomi/recycle/1001221.html</t>
  </si>
  <si>
    <t>https://www.city.matsudo.chiba.jp/kurashi/gomi_shinyou/genryou/namagomisyori-hojo.html</t>
  </si>
  <si>
    <t>https://www.city.noda.chiba.jp/kurashi/kankyo/gomi/1000617.html</t>
  </si>
  <si>
    <t>http://www.city.mobara.chiba.jp/0000000141.html
（市ＨＰ：コンポスト容器）
http://www.city.mobara.chiba.jp/0000000140.html
（市ＨＰ：生ごみ処理機購入補助金）</t>
  </si>
  <si>
    <t>https://www.city.narita.chiba.jp/kurashi/page115800.html</t>
  </si>
  <si>
    <t>http://www.city.sakura.lg.jp/0000002096.html</t>
  </si>
  <si>
    <t>http://www.city.togane.chiba.jp/0000001071.html</t>
  </si>
  <si>
    <t>https://www.city.asahi.lg.jp/soshiki/8/1031.html</t>
  </si>
  <si>
    <t>https://www.city.kashiwa.lg.jp/haikibutsuseisaku/garbage_environment/recycle/hojyo.html</t>
  </si>
  <si>
    <t>http://www.city.katsuura.lg.jp/info/90</t>
  </si>
  <si>
    <t>https://www.city.ichihara.chiba.jp/article?articleId=60237e9eece4651c88c19137</t>
  </si>
  <si>
    <t>https://www.city.yachiyo.chiba.jp/124000/page000022.html</t>
  </si>
  <si>
    <t>http://www.city.abiko.chiba.jp/kurashi/gomi_shigen/hojokin_sonota/namagomi.html</t>
  </si>
  <si>
    <t>https://www.city.kamagaya.chiba.jp/kurashi-tetsuzuki/gomi/oshirase/gomihojo.html</t>
  </si>
  <si>
    <t>https://www.city.kimitsu.lg.jp/soshiki/15/812.html</t>
  </si>
  <si>
    <t>https://www.city.sodegaura.lg.jp/soshiki/haikibutsu/namagomi.html</t>
  </si>
  <si>
    <t xml:space="preserve">https://www.city.yachimata.lg.jp/soshiki/22/23.html
</t>
  </si>
  <si>
    <t>https://www.city.inzai.lg/jp/0000001665.html</t>
  </si>
  <si>
    <t>https://www.city.shiroi.chiba.jp/soshiki/shimin/k01/kan04/kan14/kan17/1421159137487.html</t>
  </si>
  <si>
    <t>https://www.city.sosa.lg.jp/page/page000245.html</t>
  </si>
  <si>
    <t>http://city.katori.lg.jp/living/gomi_recycling/hojo_shoureikin/konyu.html</t>
  </si>
  <si>
    <t>https://www.city.sammu.lg.jp/page/page001019.html</t>
  </si>
  <si>
    <t>http://www.city.oamishirasato.lg.jp/faq/faq_detail.php?co=cat&amp;frmId=162&amp;frmCd=7-2-0-0-0</t>
  </si>
  <si>
    <t>https://www.town.shisui.chiba.jp/docs/2014081800037/</t>
  </si>
  <si>
    <t>htt://www.town.sakae.chiba.jp</t>
  </si>
  <si>
    <t>https://www.tako.chiba.jp/docs/2018011900019</t>
  </si>
  <si>
    <t>https://www.town.shibayama.lg.jp/0000001889.html</t>
  </si>
  <si>
    <t>http://www.vill.chosei.chiba.jp/0000000088.html</t>
  </si>
  <si>
    <t>http://www.town.shirako.lg.jp/0000003322.html</t>
  </si>
  <si>
    <t>https://www.town.chonan.chiba.jp/kurashi/gomi/169</t>
  </si>
  <si>
    <t>http://www.town.onjuku.chiba.jp/sub1/7/konpost_hojo.html</t>
  </si>
  <si>
    <t>平成19年11月～
平成30年3月
（終了）</t>
  </si>
  <si>
    <t>平成19年11月</t>
  </si>
  <si>
    <t>約2,760世帯
（4地区）</t>
  </si>
  <si>
    <t>メタン発酵処理によるバイオガス化</t>
  </si>
  <si>
    <t>0トン
（平成29年度は212トン収集）</t>
  </si>
  <si>
    <t>生ごみ専用袋によるステーション回収</t>
  </si>
  <si>
    <t>焼却ごみの減量化及び資源化の推進</t>
  </si>
  <si>
    <t>モデル事業として平成19年度に開始したが、処理可能量の関係で市域全体への展開が見込めないことやコスト面の課題があったことから、平成29年度で終了した。</t>
  </si>
  <si>
    <t>平成27年5月～
(継続)</t>
  </si>
  <si>
    <t>平成27年5月</t>
  </si>
  <si>
    <t>飼料化</t>
  </si>
  <si>
    <t>97トン</t>
  </si>
  <si>
    <t>ごみ置場から当日中に回収</t>
  </si>
  <si>
    <t>平成20年4月～（継続）</t>
  </si>
  <si>
    <t>平成20年4月</t>
  </si>
  <si>
    <t>学校給食残渣
市内小学校42校
市内中学校21校</t>
  </si>
  <si>
    <t>生ごみ堆肥化</t>
  </si>
  <si>
    <t>約450トン</t>
  </si>
  <si>
    <t>堆肥化（量は未把握）</t>
  </si>
  <si>
    <t>企業が市内小中学校及び給食センターの給食残渣を回収</t>
  </si>
  <si>
    <t>市内小中学校の給食残渣を企業が堆肥化し，千葉大学にてこの堆肥を利用して花苗を育成し，希望する小中学校にて児童がデザインした花壇を作るもの。
環境学習の機会の提供及び資源循環型社会の実践を支援する。</t>
  </si>
  <si>
    <t>令和2年7月～
（継続）</t>
  </si>
  <si>
    <t>①令和2年7月</t>
  </si>
  <si>
    <t>約1,700世帯</t>
  </si>
  <si>
    <t>約25トン</t>
  </si>
  <si>
    <t>千葉市廃棄物減量等推進審議会</t>
  </si>
  <si>
    <t>学識経験者（３人）　
市民の代表者（６人）
関係団体の代表者（４人）
関係行政機関の職員（１人）
市議会議員（６人）</t>
  </si>
  <si>
    <t>千葉市廃棄物の適正処理及び再利用等に関する条例</t>
  </si>
  <si>
    <t>―</t>
  </si>
  <si>
    <t>銚子市環境審議会</t>
  </si>
  <si>
    <t>学識経験者（2人）
市民の代表者（5人）
関係団体の代表者（6人）
関係行政機関の職員（3人）</t>
  </si>
  <si>
    <t>銚子市環境審議会条例</t>
  </si>
  <si>
    <t>市川市廃棄物減量等推進審議会</t>
  </si>
  <si>
    <t>市議会議員(2人)、学識経験者(5人)、市民の代表(4人)、生産・販売関係者(2人)、廃棄物処理業者(2人)</t>
  </si>
  <si>
    <t>市川市廃棄物減量等推進員（じゅんかんパートナー）</t>
  </si>
  <si>
    <t>公募　149名</t>
  </si>
  <si>
    <t>平成5年7月1日
(当初の呼称は「クリーンパートナー」)</t>
  </si>
  <si>
    <t>・市川市廃棄物の減量、資源化及び適正処理等に関する条例
・市川市廃棄物減量等推進員設置要綱</t>
  </si>
  <si>
    <t>船橋市廃棄物減量等推進審議会</t>
  </si>
  <si>
    <t>学識経験者（4人）　
事業者（4人）
廃棄物処理業者（1人）
民間団体の代表者（4人）
その他市長が必要あると認める者（2人）</t>
  </si>
  <si>
    <t>船橋市廃棄物の減量、資源化及び適正処理に関する条例第37条</t>
  </si>
  <si>
    <t>船橋市廃棄物減量等推進員</t>
  </si>
  <si>
    <t>船橋市廃棄物減量等推進員　606名</t>
  </si>
  <si>
    <t>船橋市廃棄物の減量、資源化及び適正処理に関する条例第38条
船橋市廃棄物減量等推進員要綱</t>
  </si>
  <si>
    <t>市議会議員１名、学識経験者１名、市民の代表者２名、事業者の代表者３名、市長が必要と認める者２名</t>
  </si>
  <si>
    <t>木更津市廃棄物の減量化、資源化及び適正処理等に関する条例、木更津市廃棄物減量等推進審議会運営規則</t>
  </si>
  <si>
    <t>－</t>
  </si>
  <si>
    <t>松戸市廃棄物減量等推進推進員</t>
  </si>
  <si>
    <t>クリンクル推進員
60名</t>
  </si>
  <si>
    <t>平成4年度</t>
  </si>
  <si>
    <t>松戸市廃棄物の減量及び適正処理に関する条例
松戸市廃棄物減量等推進員要綱</t>
  </si>
  <si>
    <t>野田市廃棄物減量等推進審議会</t>
  </si>
  <si>
    <t>学識経験者（１人）
野田商工会議所の代表者（3人）
関宿商工会の代表者（２人）
小中学校のPTA連絡協議会の代表者（３人）
女性団体連絡協議会の代表者（３人）
再資源化事業協同組合の代表者（１人）
自治会連合会の代表者（２人）
廃棄物減量等推進員の代表者（１０人）
公募に応じた市民（３人）</t>
  </si>
  <si>
    <t>野田市廃棄物減量等推進審議会条例</t>
  </si>
  <si>
    <t>野田市廃棄物減量等推進員会議</t>
  </si>
  <si>
    <t>廃棄物減量等推進員407名</t>
  </si>
  <si>
    <t>野田市廃棄物の処理及び再利用に関する条例・規則
野田市廃棄物減量等推進員会議設置要綱</t>
  </si>
  <si>
    <t>長生郡市広域市町村圏組合廃棄物減量等推進審議会</t>
  </si>
  <si>
    <t>組合議会議員（2人）
市町村長の推薦する者（7人）
知識及び経験を有する者（2人）
管理者が必要と認めた者（1人）</t>
  </si>
  <si>
    <t>成田市廃棄物減量等推進員</t>
  </si>
  <si>
    <t>成田市廃棄物減量等推進員　287名</t>
  </si>
  <si>
    <t>成田市廃棄物減量等推進員設置規則</t>
  </si>
  <si>
    <t>佐倉市廃棄物減量等推進審議会</t>
  </si>
  <si>
    <t>学識経験者　3人
市民代表　4人
事業者代表　4人
市長が特に必要と認める者　2人</t>
  </si>
  <si>
    <t>東金市廃棄物減量等推進審議会</t>
  </si>
  <si>
    <t>市民の代表者（5人）
事業者の代表者（3人）
廃棄物処理業者（2人）
市議会議員（2人）
学識経験者（2人）</t>
  </si>
  <si>
    <t>平成7年</t>
  </si>
  <si>
    <t>東金市廃棄物の処理及び清掃に関する条例第9条及び同施行規則第3条</t>
  </si>
  <si>
    <t>旭市廃棄物減量化推進員</t>
  </si>
  <si>
    <t>廃棄物減量化推進員163人</t>
  </si>
  <si>
    <t>旭市廃棄物減量化推進員設置要綱</t>
  </si>
  <si>
    <t>柏市ごみ減量推進協議会</t>
  </si>
  <si>
    <t>委嘱していない</t>
  </si>
  <si>
    <t>流山市廃棄物対策審議会</t>
  </si>
  <si>
    <t>学識経験者（2人）
市民等（5人）
関係団体の代表者（4人）
廃棄物減量等推進員（1人）
環境美化推進員（1人）</t>
  </si>
  <si>
    <t>流山市廃棄物減量等推進員</t>
  </si>
  <si>
    <t>自治会の代表者（180人）</t>
  </si>
  <si>
    <t>八千代市廃棄物減量等推進審議会</t>
  </si>
  <si>
    <t>学識経験者（３人）　
市民（５人）
廃棄物処理業者（２人）
地域の事業者（２人）</t>
  </si>
  <si>
    <t>八千代市廃棄物減量等推進員</t>
  </si>
  <si>
    <t>99人</t>
  </si>
  <si>
    <t>我孫子市廃棄物
基本問題調査会</t>
  </si>
  <si>
    <t>学識経験者（3人）
住民団体に属するもの（4人）
事業者（4人）
一般公募（３人）</t>
  </si>
  <si>
    <t>昭和55年5月</t>
  </si>
  <si>
    <t>我孫子市廃棄物
基本問題調査会
条例</t>
  </si>
  <si>
    <t>鎌ケ谷市廃棄物減量等推進審議会</t>
  </si>
  <si>
    <t>学識経験者（2人）
市民の代表者（5人）
民間団体（3人）</t>
  </si>
  <si>
    <t>鎌ケ谷市廃棄物の減量及び適正処理に関する条例</t>
  </si>
  <si>
    <t>君津市廃棄物減量等推進審議会</t>
  </si>
  <si>
    <t>市議会議員２名
学識経験者２名
事業者代表３名
市民代表３名
その他３名</t>
  </si>
  <si>
    <t>君津市廃棄物の処理及び再利用に関する条例</t>
  </si>
  <si>
    <t>君津市廃棄物減量等推進員</t>
  </si>
  <si>
    <t>439名</t>
  </si>
  <si>
    <t>君津市廃棄物の適正処理及び再利用に関する条例</t>
  </si>
  <si>
    <t>富津市廃棄物
減量等推進審議会</t>
  </si>
  <si>
    <t>市議会議員（3名）
学識経験者（1名）
事業者（3名）
各種団体の代表者（6名）
その他（2名）</t>
  </si>
  <si>
    <t>平成10年12月</t>
  </si>
  <si>
    <t>富津市廃棄物の減量化、資源化及び適正処理等に関する条例</t>
  </si>
  <si>
    <t>浦安市廃棄物減量等推進審議会</t>
  </si>
  <si>
    <t>市民公募３人
市民団体代表２人
事業者代表６人
廃棄物関連事業者代表２人
学識経験者２人</t>
  </si>
  <si>
    <t>浦安市廃棄物の減量及び適正処理に関する条例　    第６条</t>
  </si>
  <si>
    <t>浦安市廃棄物減量等推進員</t>
  </si>
  <si>
    <t>平成7年6月</t>
  </si>
  <si>
    <t>浦安市廃棄物の減量及び適正処理に関する条例　    第８条</t>
  </si>
  <si>
    <t>袖ケ浦市廃棄物減量等推進審議会</t>
  </si>
  <si>
    <t xml:space="preserve">学識経験者(２人)
事業者代表(６人)
市民の代表者(５人)
</t>
  </si>
  <si>
    <t>袖ケ浦市廃棄物減量等推進審議会規則</t>
  </si>
  <si>
    <t>袖ケ浦市廃棄物減量等推進員</t>
  </si>
  <si>
    <t>袖ケ浦市廃棄物減量等推進員113名</t>
  </si>
  <si>
    <t>袖ケ浦市廃棄物減量等推進員に関する規則</t>
  </si>
  <si>
    <t>印西市廃棄物減量等推進審議会</t>
  </si>
  <si>
    <t>識見を有する者（2人）
市民代表（8人）
事業者代表（2人）</t>
  </si>
  <si>
    <t>印西市廃棄物減量等推進員</t>
  </si>
  <si>
    <t>クリーンパートナー　119名
クリーンアドバイザー　10名</t>
  </si>
  <si>
    <t>印西市廃棄物減量等推進委員設置要綱</t>
  </si>
  <si>
    <t>白井市廃棄物減量等推進審議会</t>
  </si>
  <si>
    <t>市民（4人）
学識経験を有する者（3人）
事業者（2人）
諸団体の代表者（4人）</t>
  </si>
  <si>
    <t>白井市廃棄物の減量及び適正処理に関する条例</t>
  </si>
  <si>
    <t>白井市生活環境指導員</t>
  </si>
  <si>
    <t>生活環境指導員　99名</t>
  </si>
  <si>
    <t>富里市廃棄物減量等推進審議会</t>
  </si>
  <si>
    <t>学識経験者（1人）　
事業者（4人）
市長が必要と認めたもの（3人）</t>
  </si>
  <si>
    <t>富里市廃棄物減量等推進審議会条例</t>
  </si>
  <si>
    <t>富里市環境美化推進協議会</t>
  </si>
  <si>
    <t>小学校区ごとに区長、環境美化推進委員各1名と各種団体の代表者で構成
合計23名</t>
  </si>
  <si>
    <t>富里市環境美化推進協議会設置要綱</t>
  </si>
  <si>
    <t>香取市廃棄物減量等推進審議会</t>
  </si>
  <si>
    <t>識見を有するもの（3人）
事業者（3人）
市民（4人）
市長が認めるもの（1人）</t>
  </si>
  <si>
    <t>香取市廃棄物の適正処理及び再利用の促進に関する条例</t>
  </si>
  <si>
    <t>大網白里市廃棄物減量等推進審議会</t>
  </si>
  <si>
    <t>次の各号に掲げる者のうちから２０名以内
（１）市議会委員
（２）学識経験者
（３）商工業者代表
（４）消費者代表
（５）リサイクル団体代表
（６）区長代表
（７）その他市長が必要と認めた者</t>
  </si>
  <si>
    <t>大網白里市廃棄物減量等推進審議会の設置に関する条例</t>
  </si>
  <si>
    <t>栄町廃棄物減量等推進審議会</t>
  </si>
  <si>
    <t>学識経験者・町民・事業者
13名以内</t>
  </si>
  <si>
    <t>栄町廃棄物の減量及び適正処理に関する条例</t>
  </si>
  <si>
    <t>栄町廃棄物減量等推進員</t>
  </si>
  <si>
    <t>50名</t>
  </si>
  <si>
    <t>栄町廃棄物減量等推進員制度設置要綱</t>
  </si>
  <si>
    <t>組合議員（2人）　　　　　　構成市町村長推薦者（7人）　知識及び経験を有する者（2人）　　　　　　　　　　　管理者が必要と認めたもの（1人）</t>
  </si>
  <si>
    <t>組合機械議員（2人）
市町村長の推薦する者（7人）
知識及び経験を有する者（2人）
管理者が必要と認めた者（1人）</t>
  </si>
  <si>
    <t>組合議会議員（2人）、市町村長の推薦する者（7人）、知識及び経験を有する者（2人）、管理者が必要と認める者（1人）</t>
  </si>
  <si>
    <t>さんあ～る</t>
  </si>
  <si>
    <t>ごみ分別方法、相談窓口案内、施設・回収拠点案内</t>
  </si>
  <si>
    <t>市川市ごみ分別アプリ</t>
  </si>
  <si>
    <t>市川市ごみ分別アプリ／カレンダー機能、アラーム機能、ごみ出しルールの周知、市役所からのお知らせ機能、ごみ分別辞典、よくある質問、ごみ関連MAP、関連業者、問い合わせ先</t>
  </si>
  <si>
    <t>らづナビ</t>
  </si>
  <si>
    <t>ごみ出しカレンダー、分別、ごみ持ち込み予約</t>
  </si>
  <si>
    <t>さんあーる</t>
  </si>
  <si>
    <t>ごみ出し曜日やごみ出しルールの周知、ごみ分別やごみ収集に関する市からのお知らせ</t>
  </si>
  <si>
    <t>市からのお知らせ、ごみパンフレットの掲載、ごみ袋取扱い店一覧、ごみカレンダー</t>
  </si>
  <si>
    <t>収集日カレンダー機能、ごみの分別帳、プッシュ通知機能、メッセージ機能、よくある質問</t>
  </si>
  <si>
    <t>・ごみ分別の案内　・分別の品目別検索　・ごみ出しカレンダー　・ごみ出し日通知
・粗大ごみ処理券販売店案内　・その他インフォメーション通知</t>
  </si>
  <si>
    <t>かつうらメイト</t>
  </si>
  <si>
    <t>勝浦市地域コミュニケーションアプリ。ごみ専用アプリではないが、防災情報等地域の情報配信アプリの中でごみ情報を確認できる。ごみ分別表の確認ができるほか、登録地域の収集スケジュールを通知することが可能。</t>
  </si>
  <si>
    <t>鎌ケ谷市ごみ分別アプリ</t>
  </si>
  <si>
    <t>・各分別のごみの出し方　・ごみ分別辞典　・ごみ出しカレンダー　・防災、防犯情報　・お知らせ情報の配信　・良くある質問</t>
  </si>
  <si>
    <t>クルなび</t>
  </si>
  <si>
    <t>ごみ分別辞典、出し方の案内、Q＆A、業者一覧、問い合わせ先、お知らせ機能、ごみ出しカレンダー機能、収集日のアラート機能</t>
  </si>
  <si>
    <t>収集日カレンダー機能、ごみの分別帳、プッシュ通知機能、メッセージ通知機能、よくある質問</t>
  </si>
  <si>
    <t>・ごみの排出日、分別、問合せ先などの周知
・ごみ分別クイズの掲載
・生活用品交換広場情報の掲載
・その他環境課からのお知らせの掲載</t>
  </si>
  <si>
    <t>ごみ分別アプリ</t>
  </si>
  <si>
    <t>山武郡市環境衛生組合管内のゴミ出しルール、ごみを出す日、指定ごみ袋販売店</t>
  </si>
  <si>
    <t>WEBさんあーる</t>
  </si>
  <si>
    <t>ごみの搬出日時、ルール等の情報を簡便に取得できる。</t>
  </si>
  <si>
    <t>ごみの分別方法・種類別ごみ排出日などを掲載</t>
  </si>
  <si>
    <t>氏名ではなく、町内会の（区）名の記入枠を設けている。</t>
  </si>
  <si>
    <t>平成7年度より記名制度を導入。今後も継続する。</t>
  </si>
  <si>
    <t>過去に検討はしておらず、今後も導入の予定なし。</t>
  </si>
  <si>
    <t>今後の活用は検討していない。</t>
  </si>
  <si>
    <t>　排出に責任を持つよう意識付けるために記名欄を設けた指定袋を条例施行規則で様式規定しているが、個人情報保護の観点から記名を義務としていない状況。</t>
  </si>
  <si>
    <t>記名欄は設けているが、記名がなくても回収している。</t>
  </si>
  <si>
    <t>記名欄は設けているが、記名は任意としている。</t>
  </si>
  <si>
    <t>以前より記名ごみ袋を使用しておりましたが、記名者も少なく個人情報の保護の観点から令和３年度作成分から記名の無いごみ袋にしました。</t>
  </si>
  <si>
    <t>過去の検討なし、今後の導入も見込みなし</t>
  </si>
  <si>
    <t>過去の検討は無し、今後の活用予定も無し</t>
  </si>
  <si>
    <t>条例等では記名について定めていないが、ごみ袋には記名欄が設けられている。個人情報等の理由からあまり使用されていない状況。</t>
  </si>
  <si>
    <t>ごみ処理業務は一部事務組合である匝瑳市ほか二町環境衛生組合で実施しており、構成市町で協議する必要がある。</t>
  </si>
  <si>
    <t>検討無し</t>
  </si>
  <si>
    <t>過去に検討しておらず、現在のところ、今後も活用の予定も無し。</t>
  </si>
  <si>
    <t>検討なし</t>
  </si>
  <si>
    <t>「クリーンサポート収集」
平成14年10月1日
「船橋市ふれあい収集事業」
平成30年10月1日</t>
  </si>
  <si>
    <t>家庭ごみを、ごみ集積所に出すことが困難な世帯に対し、週に１回決められた曜日に、戸別に訪問してごみ収集をする。
対象
・松戸市に住んでいる方
・ごみを出すことが困難な要介護者もしくは障がい者（身体障害者手帳1・2級）で構成されている世帯
・ごみを出すことについて、他者からの支援を受けることができない世帯</t>
  </si>
  <si>
    <t>平成16年</t>
  </si>
  <si>
    <t>1.粗大ごみ運び出し収集事業
　　平成27年4月1日
2.ひとり暮らし高齢者等ごみ出し支援事業
　　平成16年7月20日</t>
  </si>
  <si>
    <t>制度名称　訪問型助け合いサービス（訪問Ｂ）
　高齢者を対象とした訪問型の生活支援サービス事業。
　有償ボランティアとして、自宅に伺い、高齢者の在宅生活を支えるため、家事などの手伝いをする。主な支援内容は、庭の草取り、ゴミ出し、外出付き添い、話し相手、掃除、洗濯、買い物、食事作りなど。
　※　ゴミ出しに特化した制度ではありません。</t>
  </si>
  <si>
    <t>2019年（平成31年）4月</t>
  </si>
  <si>
    <t>対象者の玄関前等に出されたごみを直営で戸別収集</t>
  </si>
  <si>
    <t>対象は市内在住であり，原則として下記①～③に該当する，ごみ出しが困難で他に協力を得られないと認められる一人暮らしの者または世帯。
①要介護認定者（要介護度３～５）
②障害者（身体障害のうち肢体不自由又は視覚障害１・２級，療育Ａ又はⒶ，精神障害１級）
※①、②を満たさない場合，実情をヒアリングして支援対象とする場合もある。
【対象のごみ】
可燃ごみ，不燃ごみ，容器包装プラスチック類，資源品，有害ごみ</t>
  </si>
  <si>
    <t>粗大ごみを処分する際、高齢者や障がい者等で身近な人の協力を得ることができず、玄関口まで運ぶことが困難な世帯を対象に、屋内からの運び出しを行うサービスを行っている。粗大ごみ及び特定家庭用機器が対象物となる。</t>
  </si>
  <si>
    <t>平成24年度</t>
  </si>
  <si>
    <t>高齢者世帯や障がい者世帯などの方で、集積所までごみを出すことができない事情を持つ方のごみ等を戸別収集することにより、在宅での生活を維持できるように支援するもの。</t>
  </si>
  <si>
    <t>自分でごみや資源を集積所まで排出することが困難で、他に
協力を得ることができないひとり暮らしの高齢者、高齢者世帯、
障害者世帯等に対し、声かけを行ないながら、ごみや資源を戸別収集し、在宅生活が維持できるよう支援する制度。</t>
  </si>
  <si>
    <t>平成15年2月</t>
  </si>
  <si>
    <t>自らごみステーションにごみを出すこと及び他の者からの支援を得ることが困難な高齢者、障がい者等に対し、ごみの戸別収集を行うとともに、状況に応じて高齢者等の安否の確認を行う。</t>
  </si>
  <si>
    <t>令和2年10月1日</t>
  </si>
  <si>
    <t>高齢者や障害のある人のみの世帯のうち、自ら集積所までごみを出すことが困難であり、かつ、他の方からごみ出しの協力が得られない人を対象に家庭ごみの戸別収集を実施している。</t>
  </si>
  <si>
    <t>【粗大ごみ持ち出し収集事業】
粗大ごみを家の中から持ち出すことが困難な65歳以上の高齢者や障がい者世帯において、粗大ごみを出したいが同居人や協力者がいない場合に、依頼があれば、職員が持ち出すことができるものに限り、家の中から収集場所への粗大ごみ持ち出しを行っている。</t>
  </si>
  <si>
    <t>家庭ごみをごみステーションまで持ち出すことが困難な者に対し、戸別にごみを収集する事業</t>
  </si>
  <si>
    <t>【日常生活自立支援事業】
高齢等の理由により、日常生活上の軽易な作業等が困難になった方への支援制度であり、芝山町社会福祉協議会に委託して行う生活支援サービス。（※有料であり、利用者負担。自宅から集積所までゴミを出すのみ。）</t>
  </si>
  <si>
    <t>ごみを自らごみ集積所まで搬出することが困難な高齢者や障碍者世帯に対し、ボランティアが安否確認を行いながら、戸別収集しごみ集積所まで搬送する。</t>
  </si>
  <si>
    <t>否</t>
  </si>
  <si>
    <t>英語・韓国語・中国語・ネパール語・ベトナム語・スペイン語</t>
  </si>
  <si>
    <t>・通訳タブレットによりごみ出しの指導
・他言語標記の張り紙を掲示
・日本語学校での講話</t>
  </si>
  <si>
    <t>ごみ出しカレンダーの英字幕表記にて対応。</t>
  </si>
  <si>
    <t>英語・ベトナム語・韓国語・中国語</t>
  </si>
  <si>
    <t>スマートフォン向けアプリ「さんあーる(英語版)」の配信、外国語版のごみ集積所の看板の作成・配布、外国人向け日本語学校への情報提供や説明会などの啓発活動の実施</t>
  </si>
  <si>
    <t>ごみ分別アプリ（英語、中国語、タガログ語、ベトナム語、韓国-朝鮮語）</t>
  </si>
  <si>
    <t>英語</t>
  </si>
  <si>
    <t>外国人向けパンフレット
ごみの分け方・出し方、ごみ収集日一覧表（英語、スペイン語、ポルトガル語、中国語、韓国語、タイ語）の配布</t>
  </si>
  <si>
    <t>市ホームページへ【はじめて入国された外国人のかたへ】生活するにあたっての注意事項として、動画（YouTube）で、ごみを捨てるときのルールについて説明している。また、現在はコロナ禍で中止しているが、市民課で行う「入国後研修」にてごみ出しのルールを案内している。</t>
  </si>
  <si>
    <t>英語、中国語、スペイン語</t>
  </si>
  <si>
    <t>英語、中国語、韓国語</t>
  </si>
  <si>
    <t>ごみの分け方・出し方のポスター(英語・中国語・タイ語)</t>
  </si>
  <si>
    <t>英語・中国語・韓国語・スペイン語・ポルトガル語・ベトナム語</t>
  </si>
  <si>
    <t>個別指導</t>
  </si>
  <si>
    <t>英語・中国語・スペイン語・ベトナム語・韓国語</t>
  </si>
  <si>
    <t>英語・ポルトガル・中国・韓国・スペイン・ベトナム</t>
  </si>
  <si>
    <t>英語・韓国語・中国語・スぺイン語・ベトナム語</t>
  </si>
  <si>
    <t>英語、中国語、韓国語、ベトナム語</t>
  </si>
  <si>
    <t>市ホームページでごみ分別アプリのウエブ版を公開しており、日本語を含む５か国語に対応している。</t>
  </si>
  <si>
    <t>中国語、韓国語、英語、ポルトガル語</t>
  </si>
  <si>
    <t>英語、スペイン語、韓国語、中国語</t>
  </si>
  <si>
    <t>英語・中国語・韓国語</t>
  </si>
  <si>
    <t>集積所利用者などから要望があった場合、ごみの出し方・曜日等を記載してあるラミネート加工した貼り紙を集積所に設置。</t>
  </si>
  <si>
    <t>英語・中国語・スペイン語</t>
  </si>
  <si>
    <t>ホームページで外国語版を掲示している</t>
  </si>
  <si>
    <t>英語・中国語・タイ語</t>
  </si>
  <si>
    <t>個別に相談や苦情があった場合、看板作成などの対応を取っている。</t>
  </si>
  <si>
    <t>英語、中国語</t>
  </si>
  <si>
    <t>英語、中国語、韓国語、アラビア語
ポルトガル語、ベトナム語、台湾語</t>
  </si>
  <si>
    <t>タイ語、中国語、英語</t>
  </si>
  <si>
    <t>162
小売事業者154
商店街5
新聞販売団体3</t>
  </si>
  <si>
    <t>・ちばルール行動協定店において資源物の店頭回収を行っているが、協定店ごとの自主的な活動であり、回収品目は協定店ごとに異なる。
・品目ごとの回収量は毎年、協定店から報告を受けている。</t>
  </si>
  <si>
    <t>・ペットボトル・カン・白色トレイ・透明容器・卵パック・牛乳パック・新聞・ダンボール・雑誌・書籍
・数量は不明</t>
  </si>
  <si>
    <t>牛乳パック、食品トレイ、ペットボトル、ペットボトルキャップ、アルミ缶・スチール缶、ビン、卵パック、ポリ袋、古紙、ボタン電池</t>
  </si>
  <si>
    <t>店舗毎に本市への申請時点での回収品目を把握しているが、回収数量については把握していない。
（回収品目）
新聞紙、雑誌、段ボール、紙パック、雑がみ、食品トレー、カン、ペットボトル、ペットボトルキャップ、たまごパック</t>
  </si>
  <si>
    <t xml:space="preserve">ペットボトル、びん、缶、飲料用紙パック、食品トレイ、紙類、ボタン電池、小型充電式電池、インクカートリッジ、ペットボトルキャップ
松戸市のペットボトル回収協力店舗については年間75t回収している。
</t>
  </si>
  <si>
    <t>紙パック、段ボール、アルミ缶、ガラスびん、ペットボトル、各店舗で回収品目は異なる。</t>
  </si>
  <si>
    <t>食品トレイ、透明容器、牛乳パック、PETボトル、PETキャップ、缶、充電式電池、自動自転車用充電式電池、ボタン電池、リチウムコイン電池、乾電池、蛍光灯、電球、インクカートリッジ （※店舗により異なる）</t>
  </si>
  <si>
    <t>ペットボトル　9店舗で12.4t</t>
  </si>
  <si>
    <t>新聞紙、雑誌、ダンボール、紙パック、その他雑誌、白色トレイ、有色トレイ、透明容器、空缶、ペットボトル、ペットボトルキャップ、卵パック、乾電池、ボタン電池、充電池、トナーカートリッジ、蛍光管
※数量は把握してない。</t>
  </si>
  <si>
    <t>白色発泡トレー、飲料用紙パック、アルミ缶、スチール缶、びん、ペットボトル、ペットボトルキャップ、紙類、電池類、インクカートリッジ</t>
  </si>
  <si>
    <t>回収量等は不明。</t>
  </si>
  <si>
    <t>・Ａ店舗　プラスチックトレイ、新聞等　・Ｂ店舗　新聞等（142,766kg）、紙パック、プラスチックトレイ(2,400kg)、スチール缶等(18,372kg)、空き瓶(18,000kg)、小型充電式電池、インクカートリッジ　・Ｃ店舗　古紙類(110,710kg)、インクカートリッジ　・Ｄ店舗　古紙類(234,952kg)、紙パック、プラスチックトレイ、空き缶等、発泡スチロール、ペットボトル、ビニール袋　・Ｅ店舗　紙パック、プラスチックトレイ、ペットボトル　・Ｆ店舗　紙パック、プラスチックトレイ、ペットボトル　・Ｇ店舗　バッテリー、携帯電話　・Ｈ店舗　インクカートリッジ、小型充電式電池　・Ｉ店舗　携帯電話　・Ｊ店舗　携帯電話　・Ｋ店舗　携帯電話　・Ｌ店舗　紙パック、プラスチックトレイ、缶類等、ペットボトル　※重量の記載がないものは不明</t>
  </si>
  <si>
    <t>白色トレイ・透明トレイ・牛乳パック・紙パック・スチール缶・アルミ缶・ペットボトル・ダンボール・チラシ・新聞・雑誌・古着・バッグ・靴・卵パック</t>
  </si>
  <si>
    <t>2店舗ともダンボール・雑誌・新聞・ペットボトル　数量は不明</t>
  </si>
  <si>
    <t>ペットボトルを年間4.39t回収している。</t>
  </si>
  <si>
    <t>店舗でペットボトル・白色トレー･段ボールを回収しているが数量は、把握していない。</t>
  </si>
  <si>
    <t>空き缶・ペットボトル・段ボールを回収しているが、数量は不明。</t>
  </si>
  <si>
    <t>店舗で対応している品目及び数量ともに把握していない。</t>
  </si>
  <si>
    <t>食品トレイ、透明容器、牛乳パック、ペットボトル</t>
  </si>
  <si>
    <t>食品トレイ、透明容器、牛乳パック、ＰＥＴボトル</t>
  </si>
  <si>
    <t>可</t>
  </si>
  <si>
    <t>紙くず、木くず、繊維くず、汚泥(下水道し渣に限る)</t>
  </si>
  <si>
    <t>・松戸市廃棄物の減量及び適正処理に関する条例
・松戸市一般廃棄物処理計画</t>
  </si>
  <si>
    <t>紙くず、木くず、個人の居宅の解体に伴う木材</t>
  </si>
  <si>
    <t>紙くず、木くず、汚泥</t>
  </si>
  <si>
    <t>・飲料用のびん、缶、ペットボトル
・蛍光管</t>
  </si>
  <si>
    <t>・木くず・紙くず・繊維くず。
・市が保有または管理している公共施設から発生した金属くず、ガラスくず、廃プラスチック。
・市内で不法投棄された産業廃棄物</t>
  </si>
  <si>
    <t>紙くず、木くず、廃プラスチック類、ガラスくず及び陶磁器くず</t>
  </si>
  <si>
    <t>鴨川市廃棄物の減量化、資源化及び適正処理等に関する条例</t>
  </si>
  <si>
    <t>木くず、紙くず、繊維くず</t>
  </si>
  <si>
    <t>柏・白井・鎌ケ谷環境衛生組合ごみ処理に関する条例
柏・白井・鎌ケ谷環境衛生組合ごみ処理に関する条例施行規則</t>
  </si>
  <si>
    <t>動物性残渣</t>
  </si>
  <si>
    <t>君津市廃棄物の適正処理及び再利用等に関する条例</t>
  </si>
  <si>
    <t>紙くず・木くず・繊維くず・金属くず・廃プラスチック・ガラスくず</t>
  </si>
  <si>
    <t>家庭系廃棄物に準ずるもの</t>
  </si>
  <si>
    <t>浦安市廃棄物の減量及び適正処理等に関する条例21条第3項</t>
  </si>
  <si>
    <t>木くず、紙くず</t>
  </si>
  <si>
    <t>御宿町廃棄物の処理及び清掃に関する規則</t>
  </si>
  <si>
    <t>平成27年3月</t>
  </si>
  <si>
    <t>平成23年3月</t>
  </si>
  <si>
    <t>https://www.city.chiba.jp/somu/kikikanri/kikikanri/gyoumukeizokukeikaku_jisin.html</t>
  </si>
  <si>
    <t>https://www.city.chiba.jp/somu/kikikanri/kikikanri/documents/influenzabcp2011.pdf</t>
  </si>
  <si>
    <t>市川市業務継続計画（震災編）</t>
  </si>
  <si>
    <t>令和元年８月</t>
  </si>
  <si>
    <t>https://www.city.ichikawa.lg.jp/cri03/1111000066.htm</t>
  </si>
  <si>
    <t>https://www.city.funabashi.lg.jp/bousai/003/keikakukaigi/p037768.html</t>
  </si>
  <si>
    <t>https://www.city.funabashi.lg.jp/kenkou/kansenshou/002/gyoumukeizokukeikakusakusei.html</t>
  </si>
  <si>
    <t>館山市災害廃棄物処理計画</t>
  </si>
  <si>
    <t>館山市新型インフルエンザ等対策行動計画</t>
  </si>
  <si>
    <t>令和3年3月</t>
  </si>
  <si>
    <t>平成26年8月</t>
  </si>
  <si>
    <t>https://wwww.city.tateyama.chiba.jp/kurashi/cate00708.html</t>
  </si>
  <si>
    <t>https://www.city.tateyama.chiba.jp/kankyou/page1000019.html</t>
  </si>
  <si>
    <t>木更津市業務継続計画</t>
  </si>
  <si>
    <t>令和元年６月</t>
  </si>
  <si>
    <t>https://www.city.kisarazu.lg.jp/shisei/keikaku/keikau/1004761.html</t>
  </si>
  <si>
    <t>松戸市事業継続計画[新型インフルエンザ等編]</t>
  </si>
  <si>
    <t>平成28年度</t>
  </si>
  <si>
    <t>災害廃棄物処理計画</t>
  </si>
  <si>
    <t>長生郡市災害廃棄物処理計画</t>
  </si>
  <si>
    <t>新型インフルエンザ・新型コロナウイルス等の感染症の発生時における廃棄物処理事業継続計画</t>
  </si>
  <si>
    <t>https://choseikouiki.jp/kankyo/haikibutu/</t>
  </si>
  <si>
    <t>成田市業務継続計画＜地震対策編＞</t>
  </si>
  <si>
    <t>成田市業務継続計画（新型インフルエンザ編）</t>
  </si>
  <si>
    <t>平成30年3月</t>
  </si>
  <si>
    <t>https://www.city.narita.chiba.jp/anshin/page0110_00011.html</t>
  </si>
  <si>
    <t>佐倉市業務継続計画【震災編】</t>
  </si>
  <si>
    <t>新型コロナウィルス感染症等に係る業務継続計画</t>
  </si>
  <si>
    <t>http://www.city.sakura.lg.jp/0000018563.html</t>
  </si>
  <si>
    <t>東金市業務継続計画</t>
  </si>
  <si>
    <t>東金市新型インフルエンザ等対策行動計画</t>
  </si>
  <si>
    <t>平成26年9月
（日付詳細不明）</t>
  </si>
  <si>
    <t>掲載なし</t>
  </si>
  <si>
    <t>http://www.city.togane.chiba.jp/0000002801.html</t>
  </si>
  <si>
    <t>地震・台風・感染症等の発生ごとに個別に策定</t>
  </si>
  <si>
    <t>柏市災害廃棄物処理計画</t>
  </si>
  <si>
    <t>柏市家庭ごみ収集業務BCP</t>
  </si>
  <si>
    <t>https://www.city.kashiwa.lg.jp/documents/4338/kashiwasaihaikeikaku.pdf</t>
  </si>
  <si>
    <t>市原市業務継続計画[地震対策編]</t>
  </si>
  <si>
    <t>市原市業務継続計画[感染症対策編]</t>
  </si>
  <si>
    <t>https://www.city.ichihara.chiba.jp/article?articleId=60237df4ece4651c88c19082</t>
  </si>
  <si>
    <t>https://www.city.ichihara.chiba.jp/article?articleId=61e0e34f99f4f835527f7a0b</t>
  </si>
  <si>
    <t>流山市事業継続計画</t>
  </si>
  <si>
    <t>平成25年2月</t>
  </si>
  <si>
    <t>https://www.city.nagareyama.chiba.jp/life/1003604/1003683/1003687.html</t>
  </si>
  <si>
    <t>八千代市業務継続計画（BCP)～震災編～</t>
  </si>
  <si>
    <t>八千代市新型インフルエンザ等対策行動計画 業務継続計画</t>
  </si>
  <si>
    <t>令和2年9月</t>
  </si>
  <si>
    <t>令和2年3月</t>
  </si>
  <si>
    <t>https://www.city.yachiyo.chiba.jp/121500/page100146.html</t>
  </si>
  <si>
    <t>我孫子市
災害時業務継続計画</t>
  </si>
  <si>
    <t>新型インフルエンザ等発生時の我孫子市業務継続計画</t>
  </si>
  <si>
    <t>Ｈ26年3月</t>
  </si>
  <si>
    <t>https://www.city.abiko.chiba.jp/anshin/bousai/saigaisonae/gyomukeizoku.html</t>
  </si>
  <si>
    <t>https://www.city.abiko.chiba.jp/shisei/keikauhoushin/kenkofukushi/shingata_keikaku.files/Infuru202003plan.pdf#search=%E6%96%B0%E5%9E%8B%E3%82%A4%E3%83%B3%E3%83%95%E3%83%AB%E3%82%A8%E3%83%B3%E3%82%B6%E7%AD%89%E7%99%BA%E7%94%9F%E6%99%82%E3%81%AE%E6%88%91%E5%AD%AB%E5%AD%90%E5%B8%82%E6%A5%AD%E5%8B%99%E7%B6%99%E7%B6%9A%E8%A8%88%E7%94%BB</t>
  </si>
  <si>
    <t>鴨川市業務継続計画（災害対策編）</t>
  </si>
  <si>
    <t>各課業務継続計画</t>
  </si>
  <si>
    <t>令和２年度鎌ケ谷市新型インフルエンザ等業務継続計画</t>
  </si>
  <si>
    <t>廃棄物処理事業継続計画</t>
  </si>
  <si>
    <t>浦安市業務継続計画</t>
  </si>
  <si>
    <t>新型インフルエンザ・新型コロナウイルス等の感染症の発生時における廃棄物処理事業継続計画（ごみゼロ課）（クリーンセンター）</t>
  </si>
  <si>
    <t>袖ケ浦市業務継続計画（震災編）</t>
  </si>
  <si>
    <t>https//:www.city.sodegaura.lg.jp/uploaded/life/13147_25709_misc.pdf</t>
  </si>
  <si>
    <t>印西市業務継続計画（震災編）</t>
  </si>
  <si>
    <t>平成28年3月</t>
  </si>
  <si>
    <t>htpps://city.inzai.lg.jp/bousaiportal/0000008724.html</t>
  </si>
  <si>
    <t>白井市業務継続計画（災害編）</t>
  </si>
  <si>
    <t>白井市業務継続計画
（新型インフルエンザ等編）</t>
  </si>
  <si>
    <t>https://www.city.shiroi.chiba.jp/shisei/shisaku/s08/1554858429146.html</t>
  </si>
  <si>
    <t>https://www.city.shiroi.chiba.jp/shisei/shisaku/s08/8145.html</t>
  </si>
  <si>
    <t>南房総市業務継続計画</t>
  </si>
  <si>
    <t>南房総市新型インフルエンザ等対策事業継続計画</t>
  </si>
  <si>
    <t>平成30年2月</t>
  </si>
  <si>
    <t>https://www.city.minamiboso.chiba.jp/0000013076.html</t>
  </si>
  <si>
    <t>香取市災害廃棄物処理計画</t>
  </si>
  <si>
    <t>災害廃棄物処理実行計画</t>
  </si>
  <si>
    <t>大網白里市災害時業務継続計画</t>
  </si>
  <si>
    <t>平成31年4月</t>
  </si>
  <si>
    <t>酒々井町災害廃棄物処理計画</t>
  </si>
  <si>
    <t>https://www.town.shisui.chiba.jp/docs/2021030900021</t>
  </si>
  <si>
    <t>多古町国土
強靭化地域計画</t>
  </si>
  <si>
    <t>https://town.tako.chiba.jp/docs/2021032300027/file_contents/kokudokyoujinkachikikeikaku.pdf</t>
  </si>
  <si>
    <t>九十九里町業務継続計画</t>
  </si>
  <si>
    <t xml:space="preserve">九十九里町新型インフルエンザ等対策業務継続計画
</t>
  </si>
  <si>
    <t>令和2年8月</t>
  </si>
  <si>
    <t>芝山町国土強靭化地域計画</t>
  </si>
  <si>
    <t>https://www.town.shibayama.lg.jp/cmsfiles/contents/0000004/4343/kokudokyoujinkatiikikeikaku.pdf</t>
  </si>
  <si>
    <t>新型インフルエンザ・新型コロナウィルス等の感染症の発生時における廃棄物処理事業継続計画</t>
  </si>
  <si>
    <t>https//choseikouiki.jp/kankyo/haikibutu/</t>
  </si>
  <si>
    <t>大多喜町業務
継続計画</t>
  </si>
  <si>
    <t>平成29年11月</t>
  </si>
  <si>
    <t>31,43</t>
    <phoneticPr fontId="8"/>
  </si>
  <si>
    <t>1,2,3,4,6,41,43,46</t>
    <phoneticPr fontId="8"/>
  </si>
  <si>
    <t>11,12,13,21,22,23</t>
    <phoneticPr fontId="8"/>
  </si>
  <si>
    <t>24,44,45,46</t>
    <phoneticPr fontId="8"/>
  </si>
  <si>
    <t>有</t>
    <phoneticPr fontId="8"/>
  </si>
  <si>
    <t>無</t>
    <rPh sb="0" eb="1">
      <t>ナ</t>
    </rPh>
    <phoneticPr fontId="8"/>
  </si>
  <si>
    <t>72,782,520円</t>
    <rPh sb="10" eb="11">
      <t>エン</t>
    </rPh>
    <phoneticPr fontId="8"/>
  </si>
  <si>
    <t>110,482,150円</t>
    <rPh sb="11" eb="12">
      <t>エン</t>
    </rPh>
    <phoneticPr fontId="8"/>
  </si>
  <si>
    <t>8,148,268円</t>
    <rPh sb="9" eb="10">
      <t>エン</t>
    </rPh>
    <phoneticPr fontId="8"/>
  </si>
  <si>
    <t>8,311,236円</t>
    <rPh sb="9" eb="10">
      <t>エン</t>
    </rPh>
    <phoneticPr fontId="8"/>
  </si>
  <si>
    <t>13,058,030円</t>
    <rPh sb="10" eb="11">
      <t>エン</t>
    </rPh>
    <phoneticPr fontId="8"/>
  </si>
  <si>
    <t>6,102,931円</t>
    <rPh sb="9" eb="10">
      <t>エン</t>
    </rPh>
    <phoneticPr fontId="8"/>
  </si>
  <si>
    <t>54,839,520円</t>
    <rPh sb="10" eb="11">
      <t>エン</t>
    </rPh>
    <phoneticPr fontId="8"/>
  </si>
  <si>
    <t>141,766,579円</t>
    <rPh sb="11" eb="12">
      <t>エン</t>
    </rPh>
    <phoneticPr fontId="8"/>
  </si>
  <si>
    <t>無</t>
    <phoneticPr fontId="8"/>
  </si>
  <si>
    <t>無（コロナウイルス感染拡大防止のため）</t>
    <phoneticPr fontId="8"/>
  </si>
  <si>
    <t>803,505円</t>
    <rPh sb="7" eb="8">
      <t>エン</t>
    </rPh>
    <phoneticPr fontId="8"/>
  </si>
  <si>
    <t>2,053,448円</t>
    <rPh sb="9" eb="10">
      <t>エン</t>
    </rPh>
    <phoneticPr fontId="8"/>
  </si>
  <si>
    <t>2,390,520円</t>
    <rPh sb="9" eb="10">
      <t>エン</t>
    </rPh>
    <phoneticPr fontId="8"/>
  </si>
  <si>
    <t>1,523,862円</t>
    <rPh sb="9" eb="10">
      <t>エン</t>
    </rPh>
    <phoneticPr fontId="8"/>
  </si>
  <si>
    <t>8,232,768円</t>
    <rPh sb="9" eb="10">
      <t>エン</t>
    </rPh>
    <phoneticPr fontId="8"/>
  </si>
  <si>
    <t>2,744,046円</t>
    <rPh sb="9" eb="10">
      <t>エン</t>
    </rPh>
    <phoneticPr fontId="8"/>
  </si>
  <si>
    <t>772,904円</t>
    <rPh sb="7" eb="8">
      <t>エン</t>
    </rPh>
    <phoneticPr fontId="8"/>
  </si>
  <si>
    <t>108,000円</t>
    <rPh sb="7" eb="8">
      <t>エン</t>
    </rPh>
    <phoneticPr fontId="8"/>
  </si>
  <si>
    <t>4,072,815円</t>
    <rPh sb="9" eb="10">
      <t>エン</t>
    </rPh>
    <phoneticPr fontId="8"/>
  </si>
  <si>
    <t>9,540,040円</t>
    <rPh sb="9" eb="10">
      <t>エン</t>
    </rPh>
    <phoneticPr fontId="8"/>
  </si>
  <si>
    <t>163,534円</t>
    <rPh sb="7" eb="8">
      <t>エン</t>
    </rPh>
    <phoneticPr fontId="8"/>
  </si>
  <si>
    <t>80,732円</t>
    <rPh sb="6" eb="7">
      <t>エン</t>
    </rPh>
    <phoneticPr fontId="8"/>
  </si>
  <si>
    <t>476,940円</t>
    <rPh sb="7" eb="8">
      <t>エン</t>
    </rPh>
    <phoneticPr fontId="8"/>
  </si>
  <si>
    <t>238,469円</t>
    <rPh sb="7" eb="8">
      <t>エン</t>
    </rPh>
    <phoneticPr fontId="8"/>
  </si>
  <si>
    <t>いすみ市環境保全条例(第52条空き缶等の投げ捨ての禁止)</t>
    <phoneticPr fontId="8"/>
  </si>
  <si>
    <t>バッテリー</t>
    <phoneticPr fontId="8"/>
  </si>
  <si>
    <t>消火器</t>
    <rPh sb="0" eb="3">
      <t>ショウカキ</t>
    </rPh>
    <phoneticPr fontId="8"/>
  </si>
  <si>
    <t>○</t>
    <phoneticPr fontId="8"/>
  </si>
  <si>
    <t>缶・ビン・ペットボトル</t>
    <phoneticPr fontId="8"/>
  </si>
  <si>
    <t>家庭系（資源ごみ）</t>
    <phoneticPr fontId="8"/>
  </si>
  <si>
    <t>ビン・カン</t>
    <phoneticPr fontId="8"/>
  </si>
  <si>
    <t>生活ごみ</t>
    <phoneticPr fontId="8"/>
  </si>
  <si>
    <t>①八千代市不法投棄防止条例
②八千代市不法投棄防止条例施行規則</t>
    <phoneticPr fontId="8"/>
  </si>
  <si>
    <t>君津市不法投棄監視員設置要綱
君津市不法投棄監視カメラの設置等に関する要綱</t>
    <phoneticPr fontId="8"/>
  </si>
  <si>
    <t>①山武市不法投棄監視員設置要綱 
②山武市不法投棄防止対策事業補助金交付要綱
③山武市環境監視員設置規則</t>
    <phoneticPr fontId="8"/>
  </si>
  <si>
    <t>公共の場所、山林及び空地等に廃棄物を不法投棄してならない。　　　　　　　　　　　　　　
地域内をパトロール、廃棄物等の不法投棄を市に報告する</t>
    <phoneticPr fontId="8"/>
  </si>
  <si>
    <t>いすみ市環境保全条例
いすみ市不法投棄監視委員制度設置要綱</t>
    <phoneticPr fontId="8"/>
  </si>
  <si>
    <t>5万円以下の過料</t>
    <phoneticPr fontId="8"/>
  </si>
  <si>
    <t>20万円以下の罰金</t>
    <phoneticPr fontId="8"/>
  </si>
  <si>
    <t>平成17年3月30日（改定）</t>
    <phoneticPr fontId="8"/>
  </si>
  <si>
    <t>0.8円/ℓ</t>
    <phoneticPr fontId="8"/>
  </si>
  <si>
    <t>「燃やせるごみ」のみ</t>
    <phoneticPr fontId="8"/>
  </si>
  <si>
    <t>45ℓ袋：50円＋袋代
20ℓ袋：20円＋袋代</t>
    <phoneticPr fontId="8"/>
  </si>
  <si>
    <t>可燃大（30ℓ）40円/枚
可燃小（15ℓ）20円/枚</t>
    <phoneticPr fontId="8"/>
  </si>
  <si>
    <t>〇横芝地域
可燃大（30ℓ）40円/枚
可燃小（22ℓ）30円/枚
〇光地域
可燃大（30ℓ）40円/枚
可燃小（15ℓ）20円/枚</t>
    <phoneticPr fontId="8"/>
  </si>
  <si>
    <t>340円/20kg（税別）</t>
    <phoneticPr fontId="8"/>
  </si>
  <si>
    <t>250円/10㎏</t>
    <phoneticPr fontId="8"/>
  </si>
  <si>
    <t>10kg毎に40円</t>
    <phoneticPr fontId="8"/>
  </si>
  <si>
    <t>10kgまで165円。10kgを超える場合、10kgを超える部分について 10kgにつき165円。</t>
    <phoneticPr fontId="8"/>
  </si>
  <si>
    <t>可燃ごみ、不燃ごみ、粗大ごみ、資源、燃やせないごみ</t>
    <phoneticPr fontId="8"/>
  </si>
  <si>
    <t>可燃ごみ・不燃ごみ180円/10kg
せん定木等（搬入量50kg以下）80円/10kg
（搬入量50kgを超える）170円/10kg</t>
    <phoneticPr fontId="8"/>
  </si>
  <si>
    <t>90円/10kg</t>
    <phoneticPr fontId="8"/>
  </si>
  <si>
    <t>10kgあたり200円</t>
    <phoneticPr fontId="8"/>
  </si>
  <si>
    <t>20円/kg</t>
    <phoneticPr fontId="8"/>
  </si>
  <si>
    <t>340円/20kg</t>
    <phoneticPr fontId="8"/>
  </si>
  <si>
    <t>700円/1点につき</t>
    <phoneticPr fontId="8"/>
  </si>
  <si>
    <t>10kgまで165円。
10kgを超える場合、10kgを超える部分について 10kgにつき165円。</t>
    <phoneticPr fontId="8"/>
  </si>
  <si>
    <t>500円/点</t>
    <phoneticPr fontId="8"/>
  </si>
  <si>
    <t>800円/点</t>
    <phoneticPr fontId="8"/>
  </si>
  <si>
    <t>品目により
1点当たり500円または1000円</t>
    <phoneticPr fontId="8"/>
  </si>
  <si>
    <t>550円/点</t>
    <phoneticPr fontId="8"/>
  </si>
  <si>
    <t>1台当り/3300円/300㎏
超過分110円/10㎏</t>
    <phoneticPr fontId="8"/>
  </si>
  <si>
    <t>1点576円</t>
    <phoneticPr fontId="8"/>
  </si>
  <si>
    <t>300円
600円（品目によって異なる）</t>
    <phoneticPr fontId="8"/>
  </si>
  <si>
    <t>300円、600円</t>
    <rPh sb="3" eb="4">
      <t>エン</t>
    </rPh>
    <phoneticPr fontId="8"/>
  </si>
  <si>
    <t>運搬処理費用として、38,500円/t（税別）</t>
    <phoneticPr fontId="8"/>
  </si>
  <si>
    <t>478,710円</t>
    <phoneticPr fontId="8"/>
  </si>
  <si>
    <t>11,300kg</t>
    <phoneticPr fontId="8"/>
  </si>
  <si>
    <t>7,700kg</t>
    <phoneticPr fontId="8"/>
  </si>
  <si>
    <t>17,570kg</t>
    <phoneticPr fontId="8"/>
  </si>
  <si>
    <t>743,909円</t>
    <phoneticPr fontId="8"/>
  </si>
  <si>
    <t>(家庭用）
https://www.city.chiba.jp/kankyo/junkan/haikibutsu/k-ngomi-hojo.html
(事業用）https://www.city.chiba.jp/kankyo/junkan/sangyohaikibutsu/gomisyorikihojo.html</t>
    <phoneticPr fontId="8"/>
  </si>
  <si>
    <t>生ごみ処理機
（機械式のもの）</t>
    <phoneticPr fontId="8"/>
  </si>
  <si>
    <t>①補助制度の有無</t>
    <phoneticPr fontId="10"/>
  </si>
  <si>
    <t>市内小中学校30校の
学校給食残渣</t>
    <phoneticPr fontId="8"/>
  </si>
  <si>
    <t>ごみ袋(レジ袋)によるステーション回収</t>
    <phoneticPr fontId="8"/>
  </si>
  <si>
    <t>有</t>
    <rPh sb="0" eb="1">
      <t>ア</t>
    </rPh>
    <phoneticPr fontId="8"/>
  </si>
  <si>
    <t>・50音別ごみ分別一覧　・船橋市の家庭ごみの出し方　・収集日カレンダー
・クイズ　・インフォメーション</t>
    <phoneticPr fontId="8"/>
  </si>
  <si>
    <t>団体が対象世帯から家庭系ごみを収集し、ごみステーションへ排出した場合、当該団体に対し補助金を交付する。
１　対象世帯の要件
（１） 介護保険の要支援１・２又は要介護１から要介護５までの認定を受けている者
（２） 身体障害者手帳１級又は２級を所持する者
（３） 精神障害者保健福祉手帳１級を所持する者
（４） 療育手帳Ⓐ又はAを所持する者
（５）その他市長が認めるもの
２　補助金額
（１） 家庭系ごみ（粗大ごみを除く）のうち、可燃ごみ、不燃ごみ・有害ごみ、資源物（びん・缶・ペットボトル、古紙・布類）を週１回以上、対象世帯から収集し、ごみステーションへ排出した場合
1,000円／月／世帯
（２）立上支援      10,000円（1回限り）</t>
    <phoneticPr fontId="8"/>
  </si>
  <si>
    <t>「クリーンサポート収集」
65歳以上の人のみの世帯等から排出される粗大ごみを、市職員が家から搬出するサービス
「船橋市ふれあい収集事業」
自らごみ収集ステーションにごみを出すことが困難で、他の方からの支援を受けられないひとり暮らし高齢者・障害者等に対し、職員が戸別にごみ収集を行い、希望者には収集時に声かけも行うもの。（対象：要介護1～5の認定を受けている、身体障害者手帳2級以上の交付を受けている者等）</t>
    <phoneticPr fontId="8"/>
  </si>
  <si>
    <t>1.粗大ごみ運び出し収集事業
　　高齢者、障がい者等のみで構成される世帯で、屋外へ粗大
　　ごみを運び出すことが困難な家庭に対し、屋内から粗大ごみ
　　を運び出し収集する。
2.ひとり暮らし高齢者等ごみ出し支援事業
　　ごみ集積所へごみを出すことが困難な高齢者、身体障がい者
　　等に対し、安否の確認を行いながらごみ等を戸別に収集していく。</t>
    <phoneticPr fontId="8"/>
  </si>
  <si>
    <t>ごみ出し支援事業の対象となる世帯は、本市に居住し、かつ、本市の住民基本台帳に記録されている次の各号のいずれかに該当する者のみを構成員とする世帯で、ごみ出しをすることが困難であると認められるものとする。ただし、当該世帯の全員が、常時ごみ出しをすることが可能な集合住宅に居住している場合及び障害者支援施設、介護保険施設等に入所し、又は医療機関に入院している場合を除く。
(1)　介護保険法（平成９年法律第123号）第19条第１項に規定する要介護認定を受けた者
(2)　身体障害者福祉法（昭和24年法律第283号）第15条第４項の規定により身体障害者手帳の交付を受けている者
(3)　療育手帳制度について（昭和48年９月27日厚生省発児第156号）別紙療育手帳制度要綱の規定により療育手帳の交付を受けた者
(4)　精神保健及び精神障害者福祉に関する法律（昭和25年法律第123号）第45条第２項の規定により精神障害者保健福祉手帳の交付を受けている者
(5)　その他市長が必要と認める者</t>
    <phoneticPr fontId="8"/>
  </si>
  <si>
    <t>平成23年</t>
    <phoneticPr fontId="8"/>
  </si>
  <si>
    <t>平成30年度</t>
    <rPh sb="0" eb="2">
      <t>ヘイセイ</t>
    </rPh>
    <phoneticPr fontId="8"/>
  </si>
  <si>
    <t>英語、ポルトガル語、スペイン語、韓国語、
中国語、タガログ語</t>
    <phoneticPr fontId="8"/>
  </si>
  <si>
    <t>無</t>
    <rPh sb="0" eb="1">
      <t>ナシ</t>
    </rPh>
    <phoneticPr fontId="8"/>
  </si>
  <si>
    <t>実施店舗の把握状況
把握の有無</t>
    <rPh sb="0" eb="2">
      <t>ジッシ</t>
    </rPh>
    <rPh sb="2" eb="4">
      <t>テンポ</t>
    </rPh>
    <rPh sb="5" eb="7">
      <t>ハアク</t>
    </rPh>
    <rPh sb="7" eb="9">
      <t>ジョウキョウ</t>
    </rPh>
    <rPh sb="10" eb="12">
      <t>ハアク</t>
    </rPh>
    <rPh sb="13" eb="15">
      <t>ウム</t>
    </rPh>
    <phoneticPr fontId="10"/>
  </si>
  <si>
    <t>否</t>
    <rPh sb="0" eb="1">
      <t>イナ</t>
    </rPh>
    <phoneticPr fontId="8"/>
  </si>
  <si>
    <t>可</t>
    <rPh sb="0" eb="1">
      <t>カ</t>
    </rPh>
    <phoneticPr fontId="8"/>
  </si>
  <si>
    <t>・船橋市廃棄物の減量、資源化及び適正処理に関する条例
・船橋市廃棄物の減量、資源化及び適正処理に関する条例施行規則
上記条例第２１条にて「法第11条第2項の規定により市が処理する産業廃棄物は、一般廃棄物と併せて処理することができる固形状のもので、一般廃棄物の処理に支障のない範囲内として規則で定めるものとする。」としているが、上記規則において対象品目にかかる記載をしていないため、対象品目を「なし」としています。</t>
    <phoneticPr fontId="8"/>
  </si>
  <si>
    <t>（１）処理の可否</t>
    <rPh sb="3" eb="5">
      <t>ショリ</t>
    </rPh>
    <rPh sb="6" eb="8">
      <t>カヒ</t>
    </rPh>
    <phoneticPr fontId="10"/>
  </si>
  <si>
    <t>平成28年5月30日
（令和2年11月9日改定）</t>
    <phoneticPr fontId="8"/>
  </si>
  <si>
    <t>令和元年8月23日</t>
    <phoneticPr fontId="8"/>
  </si>
  <si>
    <t>令和3年3月</t>
    <phoneticPr fontId="8"/>
  </si>
  <si>
    <t>平成26年度</t>
    <phoneticPr fontId="8"/>
  </si>
  <si>
    <t>平成21年9月
（令和2年3月改訂）</t>
    <rPh sb="0" eb="2">
      <t>ヘイセイ</t>
    </rPh>
    <rPh sb="9" eb="11">
      <t>レイワ</t>
    </rPh>
    <phoneticPr fontId="8"/>
  </si>
  <si>
    <t>（ごみゼロ課）令和2年10月27日
（クリーンセンター）令和2年12月3日</t>
    <phoneticPr fontId="8"/>
  </si>
  <si>
    <t>■資源ごみの公共収集（資源化するものに限る）の状況</t>
    <rPh sb="1" eb="3">
      <t>シゲン</t>
    </rPh>
    <rPh sb="6" eb="8">
      <t>コウキョウ</t>
    </rPh>
    <rPh sb="8" eb="10">
      <t>シュウシュウ</t>
    </rPh>
    <rPh sb="11" eb="14">
      <t>シゲンカ</t>
    </rPh>
    <rPh sb="19" eb="20">
      <t>カギ</t>
    </rPh>
    <rPh sb="23" eb="25">
      <t>ジョウキョウ</t>
    </rPh>
    <phoneticPr fontId="10"/>
  </si>
  <si>
    <t>■集団回収に対する助成等</t>
    <rPh sb="1" eb="3">
      <t>シュウダン</t>
    </rPh>
    <rPh sb="3" eb="5">
      <t>カイシュウ</t>
    </rPh>
    <rPh sb="6" eb="7">
      <t>タイ</t>
    </rPh>
    <rPh sb="9" eb="11">
      <t>ジョセイ</t>
    </rPh>
    <rPh sb="11" eb="12">
      <t>トウ</t>
    </rPh>
    <phoneticPr fontId="8"/>
  </si>
  <si>
    <t>■集団回収の実施団体数等</t>
    <rPh sb="1" eb="3">
      <t>シュウダン</t>
    </rPh>
    <rPh sb="3" eb="5">
      <t>カイシュウ</t>
    </rPh>
    <rPh sb="6" eb="8">
      <t>ジッシ</t>
    </rPh>
    <rPh sb="8" eb="10">
      <t>ダンタイ</t>
    </rPh>
    <rPh sb="10" eb="11">
      <t>スウ</t>
    </rPh>
    <rPh sb="11" eb="12">
      <t>トウ</t>
    </rPh>
    <phoneticPr fontId="8"/>
  </si>
  <si>
    <t>■集団回収における収集から処理に関しての市町村等の関係</t>
    <rPh sb="1" eb="3">
      <t>シュウダン</t>
    </rPh>
    <rPh sb="3" eb="5">
      <t>カイシュウ</t>
    </rPh>
    <rPh sb="9" eb="11">
      <t>シュウシュウ</t>
    </rPh>
    <rPh sb="13" eb="15">
      <t>ショリ</t>
    </rPh>
    <rPh sb="16" eb="17">
      <t>カン</t>
    </rPh>
    <rPh sb="20" eb="23">
      <t>シチョウソン</t>
    </rPh>
    <rPh sb="23" eb="24">
      <t>トウ</t>
    </rPh>
    <rPh sb="25" eb="27">
      <t>カンケイ</t>
    </rPh>
    <phoneticPr fontId="8"/>
  </si>
  <si>
    <t>■ポイ捨て禁止条例の制定状況等</t>
    <rPh sb="3" eb="4">
      <t>ス</t>
    </rPh>
    <rPh sb="5" eb="7">
      <t>キンシ</t>
    </rPh>
    <rPh sb="7" eb="9">
      <t>ジョウレイ</t>
    </rPh>
    <rPh sb="10" eb="12">
      <t>セイテイ</t>
    </rPh>
    <rPh sb="12" eb="14">
      <t>ジョウキョウ</t>
    </rPh>
    <rPh sb="14" eb="15">
      <t>トウ</t>
    </rPh>
    <phoneticPr fontId="8"/>
  </si>
  <si>
    <t>■一般廃棄物等の不法投棄の状況等</t>
    <rPh sb="1" eb="3">
      <t>イッパン</t>
    </rPh>
    <rPh sb="3" eb="6">
      <t>ハイキブツ</t>
    </rPh>
    <rPh sb="6" eb="7">
      <t>トウ</t>
    </rPh>
    <rPh sb="8" eb="10">
      <t>フホウ</t>
    </rPh>
    <rPh sb="10" eb="12">
      <t>トウキ</t>
    </rPh>
    <rPh sb="13" eb="15">
      <t>ジョウキョウ</t>
    </rPh>
    <rPh sb="15" eb="16">
      <t>トウ</t>
    </rPh>
    <phoneticPr fontId="8"/>
  </si>
  <si>
    <t>■一般廃棄物等の主な不法投棄場所等</t>
    <rPh sb="1" eb="3">
      <t>イッパン</t>
    </rPh>
    <rPh sb="3" eb="6">
      <t>ハイキブツ</t>
    </rPh>
    <rPh sb="6" eb="7">
      <t>トウ</t>
    </rPh>
    <rPh sb="8" eb="9">
      <t>オモ</t>
    </rPh>
    <rPh sb="10" eb="12">
      <t>フホウ</t>
    </rPh>
    <rPh sb="12" eb="14">
      <t>トウキ</t>
    </rPh>
    <rPh sb="14" eb="16">
      <t>バショ</t>
    </rPh>
    <rPh sb="16" eb="17">
      <t>トウ</t>
    </rPh>
    <phoneticPr fontId="8"/>
  </si>
  <si>
    <t>■不法投棄されたごみの種類等</t>
    <rPh sb="1" eb="3">
      <t>フホウ</t>
    </rPh>
    <rPh sb="3" eb="5">
      <t>トウキ</t>
    </rPh>
    <rPh sb="11" eb="14">
      <t>シュルイトウ</t>
    </rPh>
    <phoneticPr fontId="8"/>
  </si>
  <si>
    <t>■不法投棄対策に係る条例や要綱等</t>
    <rPh sb="1" eb="3">
      <t>フホウ</t>
    </rPh>
    <rPh sb="3" eb="5">
      <t>トウキ</t>
    </rPh>
    <rPh sb="5" eb="7">
      <t>タイサク</t>
    </rPh>
    <rPh sb="8" eb="9">
      <t>カカ</t>
    </rPh>
    <rPh sb="10" eb="12">
      <t>ジョウレイ</t>
    </rPh>
    <rPh sb="13" eb="15">
      <t>ヨウコウ</t>
    </rPh>
    <rPh sb="15" eb="16">
      <t>トウ</t>
    </rPh>
    <phoneticPr fontId="8"/>
  </si>
  <si>
    <t>■一般廃棄物（資源物・集団回収分も含む）の抜き取り行為</t>
    <rPh sb="1" eb="3">
      <t>イッパン</t>
    </rPh>
    <rPh sb="3" eb="6">
      <t>ハイキブツ</t>
    </rPh>
    <rPh sb="7" eb="9">
      <t>シゲン</t>
    </rPh>
    <rPh sb="9" eb="10">
      <t>ブツ</t>
    </rPh>
    <rPh sb="11" eb="13">
      <t>シュウダン</t>
    </rPh>
    <rPh sb="13" eb="15">
      <t>カイシュウ</t>
    </rPh>
    <rPh sb="15" eb="16">
      <t>ブン</t>
    </rPh>
    <rPh sb="17" eb="18">
      <t>フク</t>
    </rPh>
    <rPh sb="21" eb="22">
      <t>ヌ</t>
    </rPh>
    <rPh sb="23" eb="24">
      <t>ト</t>
    </rPh>
    <rPh sb="25" eb="27">
      <t>コウイ</t>
    </rPh>
    <phoneticPr fontId="8"/>
  </si>
  <si>
    <t>■不用品の再利用に関する事業の実施状況</t>
    <rPh sb="1" eb="4">
      <t>フヨウヒン</t>
    </rPh>
    <rPh sb="5" eb="8">
      <t>サイリヨウ</t>
    </rPh>
    <rPh sb="9" eb="10">
      <t>カン</t>
    </rPh>
    <rPh sb="12" eb="14">
      <t>ジギョウ</t>
    </rPh>
    <rPh sb="15" eb="17">
      <t>ジッシ</t>
    </rPh>
    <rPh sb="17" eb="19">
      <t>ジョウキョウ</t>
    </rPh>
    <phoneticPr fontId="8"/>
  </si>
  <si>
    <t>■ごみ処理有料化及び指定袋の状況（粗大ごみを除く生活系可燃ごみ（収集ごみ））</t>
    <rPh sb="3" eb="5">
      <t>ショリ</t>
    </rPh>
    <rPh sb="5" eb="7">
      <t>ユウリョウ</t>
    </rPh>
    <rPh sb="7" eb="8">
      <t>カ</t>
    </rPh>
    <rPh sb="8" eb="9">
      <t>オヨ</t>
    </rPh>
    <rPh sb="10" eb="12">
      <t>シテイ</t>
    </rPh>
    <rPh sb="12" eb="13">
      <t>フクロ</t>
    </rPh>
    <rPh sb="14" eb="16">
      <t>ジョウキョウ</t>
    </rPh>
    <phoneticPr fontId="8"/>
  </si>
  <si>
    <t>■生活系ごみ（直接搬入ごみ）の有料化の状況</t>
    <rPh sb="1" eb="3">
      <t>セイカツ</t>
    </rPh>
    <rPh sb="3" eb="4">
      <t>ケイ</t>
    </rPh>
    <rPh sb="7" eb="9">
      <t>チョクセツ</t>
    </rPh>
    <rPh sb="9" eb="11">
      <t>ハンニュウ</t>
    </rPh>
    <rPh sb="15" eb="18">
      <t>ユウリョウカ</t>
    </rPh>
    <rPh sb="19" eb="21">
      <t>ジョウキョウ</t>
    </rPh>
    <phoneticPr fontId="8"/>
  </si>
  <si>
    <t>■生活系粗大ごみの有料化の状況</t>
    <rPh sb="1" eb="3">
      <t>セイカツ</t>
    </rPh>
    <rPh sb="3" eb="4">
      <t>ケイ</t>
    </rPh>
    <rPh sb="4" eb="6">
      <t>ソダイ</t>
    </rPh>
    <rPh sb="9" eb="12">
      <t>ユウリョウカ</t>
    </rPh>
    <rPh sb="13" eb="15">
      <t>ジョウキョウ</t>
    </rPh>
    <phoneticPr fontId="8"/>
  </si>
  <si>
    <t>■事業系ごみの有料化の状況</t>
    <rPh sb="1" eb="3">
      <t>ジギョウ</t>
    </rPh>
    <rPh sb="3" eb="4">
      <t>ケイ</t>
    </rPh>
    <rPh sb="7" eb="10">
      <t>ユウリョウカ</t>
    </rPh>
    <rPh sb="11" eb="13">
      <t>ジョウキョウ</t>
    </rPh>
    <phoneticPr fontId="8"/>
  </si>
  <si>
    <t>■生活系可燃ごみ（収集ごみ）処理の有料化導入予定</t>
    <rPh sb="1" eb="3">
      <t>セイカツ</t>
    </rPh>
    <rPh sb="3" eb="4">
      <t>ケイ</t>
    </rPh>
    <rPh sb="4" eb="6">
      <t>カネン</t>
    </rPh>
    <rPh sb="9" eb="11">
      <t>シュウシュウ</t>
    </rPh>
    <rPh sb="14" eb="16">
      <t>ショリ</t>
    </rPh>
    <rPh sb="17" eb="20">
      <t>ユウリョウカ</t>
    </rPh>
    <rPh sb="20" eb="22">
      <t>ドウニュウ</t>
    </rPh>
    <rPh sb="22" eb="24">
      <t>ヨテイ</t>
    </rPh>
    <phoneticPr fontId="8"/>
  </si>
  <si>
    <t>■一般廃棄物処理困難物</t>
    <phoneticPr fontId="8"/>
  </si>
  <si>
    <t>市町村の処理施設で処理せずに委託や協力店の案内等によって対応しているもの</t>
    <rPh sb="0" eb="3">
      <t>シチョウソン</t>
    </rPh>
    <rPh sb="4" eb="6">
      <t>ショリ</t>
    </rPh>
    <rPh sb="6" eb="8">
      <t>シセツ</t>
    </rPh>
    <rPh sb="9" eb="11">
      <t>ショリ</t>
    </rPh>
    <rPh sb="14" eb="16">
      <t>イタク</t>
    </rPh>
    <rPh sb="17" eb="19">
      <t>キョウリョク</t>
    </rPh>
    <rPh sb="19" eb="20">
      <t>テン</t>
    </rPh>
    <rPh sb="21" eb="23">
      <t>アンナイ</t>
    </rPh>
    <rPh sb="23" eb="24">
      <t>トウ</t>
    </rPh>
    <rPh sb="28" eb="30">
      <t>タイオウ</t>
    </rPh>
    <phoneticPr fontId="8"/>
  </si>
  <si>
    <t>■生ごみの減量</t>
    <rPh sb="1" eb="2">
      <t>ナマ</t>
    </rPh>
    <rPh sb="5" eb="7">
      <t>ゲンリョウ</t>
    </rPh>
    <phoneticPr fontId="10"/>
  </si>
  <si>
    <t>■廃棄物処理法第5条の7の規定に基づく「廃棄物減量等推進審議会」及び第5条8の規定に基づく「廃棄物減量等推進委員」等の設置状況等</t>
    <rPh sb="1" eb="4">
      <t>ハイキブツ</t>
    </rPh>
    <rPh sb="4" eb="7">
      <t>ショリホウ</t>
    </rPh>
    <rPh sb="7" eb="8">
      <t>ダイ</t>
    </rPh>
    <rPh sb="9" eb="10">
      <t>ジョウ</t>
    </rPh>
    <rPh sb="13" eb="15">
      <t>キテイ</t>
    </rPh>
    <rPh sb="16" eb="17">
      <t>モト</t>
    </rPh>
    <rPh sb="20" eb="23">
      <t>ハイキブツ</t>
    </rPh>
    <rPh sb="23" eb="25">
      <t>ゲンリョウ</t>
    </rPh>
    <rPh sb="25" eb="26">
      <t>トウ</t>
    </rPh>
    <rPh sb="26" eb="28">
      <t>スイシン</t>
    </rPh>
    <rPh sb="28" eb="31">
      <t>シンギカイ</t>
    </rPh>
    <rPh sb="32" eb="33">
      <t>オヨ</t>
    </rPh>
    <rPh sb="34" eb="35">
      <t>ダイ</t>
    </rPh>
    <rPh sb="36" eb="37">
      <t>ジョウ</t>
    </rPh>
    <rPh sb="39" eb="41">
      <t>キテイ</t>
    </rPh>
    <rPh sb="42" eb="43">
      <t>モト</t>
    </rPh>
    <rPh sb="46" eb="49">
      <t>ハイキブツ</t>
    </rPh>
    <rPh sb="49" eb="52">
      <t>ゲンリョウトウ</t>
    </rPh>
    <rPh sb="52" eb="54">
      <t>スイシン</t>
    </rPh>
    <rPh sb="54" eb="56">
      <t>イイン</t>
    </rPh>
    <rPh sb="57" eb="58">
      <t>トウ</t>
    </rPh>
    <rPh sb="59" eb="61">
      <t>セッチ</t>
    </rPh>
    <rPh sb="61" eb="63">
      <t>ジョウキョウ</t>
    </rPh>
    <rPh sb="63" eb="64">
      <t>トウ</t>
    </rPh>
    <phoneticPr fontId="8"/>
  </si>
  <si>
    <t>■ごみ関係アプリの使用状況等</t>
    <rPh sb="3" eb="5">
      <t>カンケイ</t>
    </rPh>
    <rPh sb="9" eb="11">
      <t>シヨウ</t>
    </rPh>
    <rPh sb="11" eb="13">
      <t>ジョウキョウ</t>
    </rPh>
    <rPh sb="13" eb="14">
      <t>トウ</t>
    </rPh>
    <phoneticPr fontId="8"/>
  </si>
  <si>
    <t>■記名ごみ袋（生活系ごみ）の使用状況等</t>
    <rPh sb="1" eb="3">
      <t>キメイ</t>
    </rPh>
    <rPh sb="5" eb="6">
      <t>ブクロ</t>
    </rPh>
    <rPh sb="7" eb="9">
      <t>セイカツ</t>
    </rPh>
    <rPh sb="9" eb="10">
      <t>ケイ</t>
    </rPh>
    <rPh sb="14" eb="16">
      <t>シヨウ</t>
    </rPh>
    <rPh sb="16" eb="18">
      <t>ジョウキョウ</t>
    </rPh>
    <rPh sb="18" eb="19">
      <t>トウ</t>
    </rPh>
    <phoneticPr fontId="8"/>
  </si>
  <si>
    <t>■高齢者のごみ出し支援の状況</t>
    <rPh sb="1" eb="4">
      <t>コウレイシャ</t>
    </rPh>
    <rPh sb="7" eb="8">
      <t>ダ</t>
    </rPh>
    <rPh sb="9" eb="11">
      <t>シエン</t>
    </rPh>
    <rPh sb="12" eb="14">
      <t>ジョウキョウ</t>
    </rPh>
    <phoneticPr fontId="8"/>
  </si>
  <si>
    <r>
      <t>制度導入の有無</t>
    </r>
    <r>
      <rPr>
        <sz val="10"/>
        <rFont val="游ゴシック"/>
        <family val="3"/>
        <charset val="128"/>
      </rPr>
      <t xml:space="preserve">
</t>
    </r>
    <rPh sb="2" eb="4">
      <t>ドウニュウ</t>
    </rPh>
    <phoneticPr fontId="10"/>
  </si>
  <si>
    <t>外国人向けごみ分別冊子の作成状況</t>
    <rPh sb="0" eb="2">
      <t>ガイコク</t>
    </rPh>
    <rPh sb="2" eb="3">
      <t>ジン</t>
    </rPh>
    <rPh sb="3" eb="4">
      <t>ム</t>
    </rPh>
    <rPh sb="7" eb="9">
      <t>ブンベツ</t>
    </rPh>
    <rPh sb="9" eb="11">
      <t>サッシ</t>
    </rPh>
    <rPh sb="12" eb="14">
      <t>サクセイ</t>
    </rPh>
    <rPh sb="14" eb="16">
      <t>ジョウキョウ</t>
    </rPh>
    <phoneticPr fontId="10"/>
  </si>
  <si>
    <t>■外国人に向けた対応</t>
    <rPh sb="1" eb="3">
      <t>ガイコク</t>
    </rPh>
    <rPh sb="3" eb="4">
      <t>ジン</t>
    </rPh>
    <rPh sb="5" eb="6">
      <t>ム</t>
    </rPh>
    <rPh sb="8" eb="10">
      <t>タイオウ</t>
    </rPh>
    <phoneticPr fontId="8"/>
  </si>
  <si>
    <t>■店頭回収の状況について</t>
    <rPh sb="1" eb="3">
      <t>テントウ</t>
    </rPh>
    <rPh sb="3" eb="5">
      <t>カイシュウ</t>
    </rPh>
    <rPh sb="6" eb="8">
      <t>ジョウキョウ</t>
    </rPh>
    <phoneticPr fontId="8"/>
  </si>
  <si>
    <t>■併せ産廃について</t>
    <rPh sb="1" eb="2">
      <t>アワ</t>
    </rPh>
    <rPh sb="3" eb="5">
      <t>サンパイ</t>
    </rPh>
    <phoneticPr fontId="8"/>
  </si>
  <si>
    <t>■使用済紙おむつのリサイクルについて</t>
    <rPh sb="1" eb="3">
      <t>シヨウ</t>
    </rPh>
    <rPh sb="3" eb="4">
      <t>ズ</t>
    </rPh>
    <rPh sb="4" eb="5">
      <t>カミ</t>
    </rPh>
    <phoneticPr fontId="8"/>
  </si>
  <si>
    <t>■事業継続計画（BCP）の策定状況</t>
    <rPh sb="1" eb="3">
      <t>ジギョウ</t>
    </rPh>
    <rPh sb="3" eb="5">
      <t>ケイゾク</t>
    </rPh>
    <rPh sb="5" eb="7">
      <t>ケイカク</t>
    </rPh>
    <rPh sb="13" eb="15">
      <t>サクテイ</t>
    </rPh>
    <rPh sb="15" eb="17">
      <t>ジョウキョウ</t>
    </rPh>
    <phoneticPr fontId="8"/>
  </si>
  <si>
    <t>千葉市業務継続計画
＜新型インフルエンザ編＞</t>
    <phoneticPr fontId="8"/>
  </si>
  <si>
    <t>千葉市業務継続計画
＜自然災害対策編＞</t>
    <phoneticPr fontId="8"/>
  </si>
  <si>
    <t>船橋市業務継続計画（ＢＣＰ）
【地震編】</t>
    <phoneticPr fontId="8"/>
  </si>
  <si>
    <t>船橋市業務継続計画（ＢＣＰ）
【新型インフルエンザ等編】</t>
    <phoneticPr fontId="8"/>
  </si>
  <si>
    <t>紙類、繊維類、アルミ類　各3円/㎏
廃食用油　20円/ℓ</t>
    <phoneticPr fontId="8"/>
  </si>
  <si>
    <t>紙類・繊維類・金属類・ビン類　各3円/kg</t>
    <phoneticPr fontId="8"/>
  </si>
  <si>
    <t>紙（新聞紙、雑誌、段ボール、飲料パック、雑がみなど）
ビン類・繊維類・金属類（アルミ缶・スチール缶）
各3円/㎏</t>
    <phoneticPr fontId="8"/>
  </si>
  <si>
    <t>紙類、繊維類、ビン類、金属類
1kgあたり0～5円の奨励金＋処理経費相当額を交付</t>
    <phoneticPr fontId="8"/>
  </si>
  <si>
    <t>紙類、繊維類、ビン類、金属類
1kgあたり5円の奨励金を交付</t>
    <phoneticPr fontId="8"/>
  </si>
  <si>
    <t>新聞、雑誌、段ボール、牛乳パック、雑誌、スチール缶、アルミ缶　　4円/kg</t>
    <phoneticPr fontId="8"/>
  </si>
  <si>
    <t>繊維類、紙類、金属類、びん類、缶類、ペットボトル、廃食用油、ペットボトルキャップ
1kgあたり4円</t>
    <phoneticPr fontId="8"/>
  </si>
  <si>
    <t>新聞、雑誌、段ボール、牛乳パック、古着古布
（単価１kgあたり7円）</t>
    <phoneticPr fontId="8"/>
  </si>
  <si>
    <t>新聞、雑誌、段ボール、牛乳パック、古着古布
（単価１kgあたり3円）</t>
    <phoneticPr fontId="8"/>
  </si>
  <si>
    <t>新聞・雑誌・ダンボール・布類・空きびん（カレット含む）・金属類（空き缶含む）：9円/kg</t>
    <phoneticPr fontId="8"/>
  </si>
  <si>
    <t>新聞・雑誌・ダンボール・布類：3円/kg
空きびん（カレット含む）・金属類（空き缶含む）：4円/kg</t>
    <phoneticPr fontId="8"/>
  </si>
  <si>
    <t>紙類　１円/kg（予算の範囲による）
繊維類　１円/kg（予算の範囲による）</t>
    <phoneticPr fontId="8"/>
  </si>
  <si>
    <t>1円/kg：新聞、雑誌、段ボール、びん類、アルミ缶、スチール缶</t>
    <phoneticPr fontId="8"/>
  </si>
  <si>
    <t>紙類（新聞、雑誌、段ボール、紙パック）、布類、
ビン（生きビン、雑ビン）、カン：3円/kg</t>
    <phoneticPr fontId="8"/>
  </si>
  <si>
    <t>紙類（新聞、雑誌、段ボール、紙パック）、布類：
3円／kg　　ビン（雑ビン）、カン：33円/kg</t>
    <phoneticPr fontId="8"/>
  </si>
  <si>
    <t>（５）事業所から排出される事業系一般廃棄物の排出量の把握方法</t>
    <rPh sb="3" eb="6">
      <t>ジギョウショ</t>
    </rPh>
    <rPh sb="8" eb="10">
      <t>ハイシュツ</t>
    </rPh>
    <rPh sb="13" eb="15">
      <t>ジギョウ</t>
    </rPh>
    <rPh sb="15" eb="16">
      <t>ケイ</t>
    </rPh>
    <rPh sb="16" eb="18">
      <t>イッパン</t>
    </rPh>
    <rPh sb="18" eb="21">
      <t>ハイキブツ</t>
    </rPh>
    <rPh sb="22" eb="24">
      <t>ハイシュツ</t>
    </rPh>
    <rPh sb="24" eb="25">
      <t>リョウ</t>
    </rPh>
    <rPh sb="26" eb="28">
      <t>ハアク</t>
    </rPh>
    <rPh sb="28" eb="30">
      <t>ホウホウ</t>
    </rPh>
    <phoneticPr fontId="10"/>
  </si>
  <si>
    <t>清掃工場への事業者による自己搬入及び許可業者の搬入実績により把握。</t>
  </si>
  <si>
    <t>搬入時に確認</t>
  </si>
  <si>
    <t xml:space="preserve">・多量排出事業者については、毎年年間排出量の実績を提出してもらっている。
・許可業者から毎月合計収集量・処分量を報告してもらっている。
</t>
  </si>
  <si>
    <t>多量排出事業者への立入検査</t>
  </si>
  <si>
    <t>許可業者による焼却施設への搬入量と、クリーンセンターへの直接搬入量で把握。</t>
  </si>
  <si>
    <t xml:space="preserve">・一般廃棄物処理業許可業者からの実績報告
・処理施設搬入時の計量
</t>
  </si>
  <si>
    <t>搬入時の事業系料金区分の設定</t>
  </si>
  <si>
    <t>許可業者からの実績報告</t>
  </si>
  <si>
    <t>佐倉市、酒々井町清掃組合に搬入された事業系一般廃棄物の排出量の集計による</t>
  </si>
  <si>
    <t>一部事務組合より提供</t>
  </si>
  <si>
    <t>計量データで把握</t>
  </si>
  <si>
    <t>事業系一般廃棄物減量計画書</t>
  </si>
  <si>
    <t>収集運搬許可業者に求めている、一般廃棄物収集運搬業・処分業業務実績報告書による</t>
  </si>
  <si>
    <t>計量所で家庭・事業か区別され実際に降ろす際も荷を確認している</t>
  </si>
  <si>
    <t>搬入時に台貫にて計量</t>
  </si>
  <si>
    <t>許可業者及び事業者が搬入するごみの計量データ
※クリーンセンター以外に搬出されるごみの量は把握していない。</t>
  </si>
  <si>
    <t>銘柄毎の計量</t>
  </si>
  <si>
    <t>各許可業者から排出量について毎月実施報告書を徴取している</t>
  </si>
  <si>
    <t>一般廃棄物収集運搬業許可業者からの実績報告</t>
  </si>
  <si>
    <t>許可業者搬入量と直接搬入する事業系ごみを合わせて把握</t>
  </si>
  <si>
    <t>一般廃棄物処理業許可業者の搬入実績及び直接搬入の実績。事業系一般廃棄物減量計画書。</t>
  </si>
  <si>
    <t>事業者の直接搬入量と許可業者を通じた搬入量とに分けて、クリーンセンターで計量を行っている。</t>
  </si>
  <si>
    <t>事業系一般廃棄物を１日平均10キログラム以上排出する者には、事業系一般廃棄物収集運搬処理委託届出書を提出するよう定めている</t>
  </si>
  <si>
    <t>搬入時に計量する</t>
  </si>
  <si>
    <t>搬入時計量</t>
  </si>
  <si>
    <t>特に把握していない</t>
  </si>
  <si>
    <t>施設で計測</t>
  </si>
  <si>
    <t>業務実績報告書により把握</t>
  </si>
  <si>
    <t>許可業者による報告</t>
  </si>
  <si>
    <t>台貫計上で都度把握
月毎に記録</t>
  </si>
  <si>
    <t>町として把握していない。</t>
  </si>
  <si>
    <t>一般と事業所の搬入処理料金に違いを持たせている。</t>
  </si>
  <si>
    <t>無</t>
    <phoneticPr fontId="8"/>
  </si>
  <si>
    <t>印西クリーンセンターへ搬入された事業系一般廃棄物については、印西クリーンセンターからの月報により把握している。</t>
    <phoneticPr fontId="8"/>
  </si>
  <si>
    <t>無</t>
    <rPh sb="0" eb="1">
      <t>ナシ</t>
    </rPh>
    <phoneticPr fontId="8"/>
  </si>
  <si>
    <t>■事業系ごみ対策</t>
    <rPh sb="1" eb="3">
      <t>ジギョウ</t>
    </rPh>
    <rPh sb="3" eb="4">
      <t>ケイ</t>
    </rPh>
    <rPh sb="6" eb="8">
      <t>タイサク</t>
    </rPh>
    <phoneticPr fontId="10"/>
  </si>
  <si>
    <t>■再生利用指定制度の活用状況</t>
    <rPh sb="1" eb="3">
      <t>サイセイ</t>
    </rPh>
    <rPh sb="3" eb="5">
      <t>リヨウ</t>
    </rPh>
    <rPh sb="5" eb="7">
      <t>シテイ</t>
    </rPh>
    <rPh sb="7" eb="9">
      <t>セイド</t>
    </rPh>
    <rPh sb="10" eb="12">
      <t>カツヨウ</t>
    </rPh>
    <rPh sb="12" eb="14">
      <t>ジョウキョウ</t>
    </rPh>
    <phoneticPr fontId="8"/>
  </si>
  <si>
    <t>【①補助制度　有の場合】
 ②R2年度の実績</t>
    <rPh sb="2" eb="4">
      <t>ホジョ</t>
    </rPh>
    <rPh sb="4" eb="6">
      <t>セイド</t>
    </rPh>
    <rPh sb="7" eb="8">
      <t>ア</t>
    </rPh>
    <rPh sb="9" eb="11">
      <t>バアイ</t>
    </rPh>
    <phoneticPr fontId="10"/>
  </si>
  <si>
    <t>委員の構成と
人数（令和2年4月1日現在）</t>
    <rPh sb="0" eb="2">
      <t>イイン</t>
    </rPh>
    <rPh sb="3" eb="5">
      <t>コウセイ</t>
    </rPh>
    <rPh sb="7" eb="9">
      <t>ニンズウ</t>
    </rPh>
    <rPh sb="10" eb="12">
      <t>レイワ</t>
    </rPh>
    <rPh sb="13" eb="14">
      <t>ネン</t>
    </rPh>
    <rPh sb="14" eb="15">
      <t>ガンネン</t>
    </rPh>
    <rPh sb="15" eb="16">
      <t>ガツ</t>
    </rPh>
    <rPh sb="17" eb="18">
      <t>ニチ</t>
    </rPh>
    <rPh sb="18" eb="20">
      <t>ゲンザイ</t>
    </rPh>
    <phoneticPr fontId="10"/>
  </si>
  <si>
    <t>清掃センターへの事業者による自己搬入及び許可業者による搬入を台貫にて計量し把握。</t>
    <phoneticPr fontId="8"/>
  </si>
  <si>
    <t>ウ</t>
    <phoneticPr fontId="8"/>
  </si>
  <si>
    <t>45ℓ　600円/10枚
30ℓ　400円/10枚
15ℓ　200円/10枚</t>
    <phoneticPr fontId="8"/>
  </si>
  <si>
    <t>○</t>
    <phoneticPr fontId="8"/>
  </si>
  <si>
    <t>1.佐倉市消費生活センターで実施。市の広報紙に掲載している。　4.佐倉市、酒々井町清掃組合に搬入された自転車や家具のうち、状態の良いものを修理・清掃して販売している。https://www.ss-seisou.jp/010_sonohoka/010_007risaikuru.html</t>
    <phoneticPr fontId="8"/>
  </si>
  <si>
    <t>英語・中国語・韓国語・ベトナム語・スペイン語・ポルトガル語</t>
    <rPh sb="0" eb="2">
      <t>エイゴ</t>
    </rPh>
    <rPh sb="3" eb="6">
      <t>チュウゴクゴ</t>
    </rPh>
    <rPh sb="21" eb="22">
      <t>ゴ</t>
    </rPh>
    <rPh sb="28" eb="29">
      <t>ゴ</t>
    </rPh>
    <phoneticPr fontId="8"/>
  </si>
  <si>
    <t>無</t>
    <rPh sb="0" eb="1">
      <t>ナシ</t>
    </rPh>
    <phoneticPr fontId="8"/>
  </si>
  <si>
    <t>1.2.3.4.5.6.21.41</t>
  </si>
  <si>
    <t>産業廃棄物（砂利・煉瓦・コンクリート等　農業用資材(薬品・農業用ﾋﾞﾆｰﾙ等）　　　畳・サーフボード・ピアノ等</t>
    <rPh sb="0" eb="2">
      <t>サンギョウ</t>
    </rPh>
    <rPh sb="2" eb="5">
      <t>ハイキブツ</t>
    </rPh>
    <rPh sb="6" eb="8">
      <t>ジャリ</t>
    </rPh>
    <rPh sb="9" eb="11">
      <t>レンガ</t>
    </rPh>
    <rPh sb="18" eb="19">
      <t>トウ</t>
    </rPh>
    <rPh sb="20" eb="23">
      <t>ノウギョウヨウ</t>
    </rPh>
    <rPh sb="23" eb="25">
      <t>シザイ</t>
    </rPh>
    <rPh sb="26" eb="28">
      <t>ヤクヒン</t>
    </rPh>
    <rPh sb="29" eb="32">
      <t>ノウギョウヨウ</t>
    </rPh>
    <rPh sb="37" eb="38">
      <t>トウ</t>
    </rPh>
    <rPh sb="42" eb="43">
      <t>タタミ</t>
    </rPh>
    <rPh sb="54" eb="55">
      <t>トウ</t>
    </rPh>
    <phoneticPr fontId="8"/>
  </si>
  <si>
    <t>個別に対応しており、断っている</t>
    <rPh sb="0" eb="2">
      <t>コベツ</t>
    </rPh>
    <rPh sb="3" eb="5">
      <t>タイオウ</t>
    </rPh>
    <rPh sb="10" eb="11">
      <t>コトワ</t>
    </rPh>
    <phoneticPr fontId="8"/>
  </si>
  <si>
    <t>耐火金庫</t>
    <rPh sb="0" eb="2">
      <t>タイカ</t>
    </rPh>
    <rPh sb="2" eb="4">
      <t>キンコ</t>
    </rPh>
    <phoneticPr fontId="8"/>
  </si>
  <si>
    <t>建築廃材</t>
    <rPh sb="0" eb="2">
      <t>ケンチク</t>
    </rPh>
    <rPh sb="2" eb="4">
      <t>ハイザイ</t>
    </rPh>
    <phoneticPr fontId="8"/>
  </si>
  <si>
    <t>自動車、バイク類</t>
    <rPh sb="0" eb="3">
      <t>ジドウシャ</t>
    </rPh>
    <rPh sb="7" eb="8">
      <t>ルイ</t>
    </rPh>
    <phoneticPr fontId="8"/>
  </si>
  <si>
    <t>廃タイヤ</t>
    <rPh sb="0" eb="1">
      <t>ハイ</t>
    </rPh>
    <phoneticPr fontId="8"/>
  </si>
  <si>
    <t>ペンキ等塗料</t>
    <rPh sb="3" eb="4">
      <t>ナド</t>
    </rPh>
    <rPh sb="4" eb="6">
      <t>トリョウ</t>
    </rPh>
    <phoneticPr fontId="8"/>
  </si>
  <si>
    <t>ピアノ</t>
  </si>
  <si>
    <t>農薬等薬品類</t>
    <rPh sb="0" eb="2">
      <t>ノウヤク</t>
    </rPh>
    <rPh sb="2" eb="3">
      <t>ナド</t>
    </rPh>
    <rPh sb="3" eb="5">
      <t>ヤクヒン</t>
    </rPh>
    <rPh sb="5" eb="6">
      <t>ルイ</t>
    </rPh>
    <phoneticPr fontId="8"/>
  </si>
  <si>
    <t>パソコン（デスクトップ類）</t>
    <rPh sb="11" eb="12">
      <t>ルイ</t>
    </rPh>
    <phoneticPr fontId="8"/>
  </si>
  <si>
    <t>通報に基づき、随時パトロールを実施</t>
    <phoneticPr fontId="8"/>
  </si>
  <si>
    <t>富里市業務継続計画</t>
    <rPh sb="0" eb="3">
      <t>トミサトシ</t>
    </rPh>
    <rPh sb="3" eb="5">
      <t>ギョウム</t>
    </rPh>
    <rPh sb="5" eb="7">
      <t>ケイゾク</t>
    </rPh>
    <rPh sb="7" eb="9">
      <t>ケイカク</t>
    </rPh>
    <phoneticPr fontId="8"/>
  </si>
  <si>
    <t>新型インフルエンザ・新型コロナウイルス等の感染症の発生時における廃棄物処理事業継続計画</t>
    <rPh sb="0" eb="2">
      <t>シンガタ</t>
    </rPh>
    <rPh sb="10" eb="12">
      <t>シンガタ</t>
    </rPh>
    <rPh sb="19" eb="20">
      <t>トウ</t>
    </rPh>
    <rPh sb="21" eb="24">
      <t>カンセンショウ</t>
    </rPh>
    <rPh sb="25" eb="27">
      <t>ハッセイ</t>
    </rPh>
    <rPh sb="27" eb="28">
      <t>ジ</t>
    </rPh>
    <rPh sb="32" eb="35">
      <t>ハイキブツ</t>
    </rPh>
    <rPh sb="35" eb="37">
      <t>ショリ</t>
    </rPh>
    <rPh sb="37" eb="39">
      <t>ジギョウ</t>
    </rPh>
    <rPh sb="39" eb="41">
      <t>ケイゾク</t>
    </rPh>
    <rPh sb="41" eb="43">
      <t>ケイカク</t>
    </rPh>
    <phoneticPr fontId="8"/>
  </si>
  <si>
    <t>平成30年3月</t>
    <rPh sb="0" eb="2">
      <t>ヘイセイ</t>
    </rPh>
    <rPh sb="4" eb="5">
      <t>ネン</t>
    </rPh>
    <phoneticPr fontId="8"/>
  </si>
  <si>
    <t>令和2年4月</t>
    <rPh sb="0" eb="2">
      <t>レイワ</t>
    </rPh>
    <rPh sb="3" eb="4">
      <t>ネン</t>
    </rPh>
    <rPh sb="5" eb="6">
      <t>ツキ</t>
    </rPh>
    <phoneticPr fontId="8"/>
  </si>
  <si>
    <t>https://www.city.tomisato.lg.jp/0000009349.html</t>
    <phoneticPr fontId="8"/>
  </si>
  <si>
    <t>建築廃材</t>
    <phoneticPr fontId="8"/>
  </si>
  <si>
    <t>塗料缶</t>
    <rPh sb="0" eb="2">
      <t>トリョウ</t>
    </rPh>
    <rPh sb="2" eb="3">
      <t>カン</t>
    </rPh>
    <phoneticPr fontId="8"/>
  </si>
  <si>
    <t>ビン</t>
    <phoneticPr fontId="8"/>
  </si>
  <si>
    <t>カン</t>
    <phoneticPr fontId="8"/>
  </si>
  <si>
    <t>ペットボトル</t>
    <phoneticPr fontId="8"/>
  </si>
  <si>
    <t>自然環境の破壊の恐れのある廃棄物の不法投棄を未然に防止し、廃棄物の不法投棄の現状を的確に把握するため、不法投棄監視員を設置する。</t>
    <phoneticPr fontId="8"/>
  </si>
  <si>
    <t>100㎏毎400円</t>
    <rPh sb="8" eb="9">
      <t>エン</t>
    </rPh>
    <phoneticPr fontId="8"/>
  </si>
  <si>
    <t>排出事業者と許可業者との契約による</t>
    <phoneticPr fontId="8"/>
  </si>
  <si>
    <t>ガスボンベ</t>
    <phoneticPr fontId="8"/>
  </si>
  <si>
    <t>協力店の案内</t>
    <rPh sb="0" eb="3">
      <t>キョウリョクテン</t>
    </rPh>
    <rPh sb="4" eb="6">
      <t>アンナイ</t>
    </rPh>
    <phoneticPr fontId="8"/>
  </si>
  <si>
    <t>農薬</t>
    <phoneticPr fontId="8"/>
  </si>
  <si>
    <t>消火器</t>
    <phoneticPr fontId="8"/>
  </si>
  <si>
    <t>建築廃材</t>
    <rPh sb="0" eb="2">
      <t>ケンチク</t>
    </rPh>
    <phoneticPr fontId="8"/>
  </si>
  <si>
    <t>ペンキ</t>
    <phoneticPr fontId="8"/>
  </si>
  <si>
    <t>ー</t>
    <phoneticPr fontId="8"/>
  </si>
  <si>
    <t>匝瑳市業務継続計画（震災編）</t>
    <phoneticPr fontId="8"/>
  </si>
  <si>
    <t>可燃ごみ 10㎏につき200円
不燃ごみ 10㎏につき200円</t>
    <phoneticPr fontId="8"/>
  </si>
  <si>
    <t>排出事業者と許可業者との契約内容による</t>
    <phoneticPr fontId="8"/>
  </si>
  <si>
    <t>自己搬入により処分</t>
    <phoneticPr fontId="8"/>
  </si>
  <si>
    <t>23,761,087円</t>
    <rPh sb="10" eb="11">
      <t>エン</t>
    </rPh>
    <phoneticPr fontId="8"/>
  </si>
  <si>
    <t>検討していない</t>
    <phoneticPr fontId="8"/>
  </si>
  <si>
    <t>未定</t>
    <phoneticPr fontId="8"/>
  </si>
  <si>
    <t>270円/10kg（消費税相当額別）</t>
    <rPh sb="10" eb="13">
      <t>ショウヒゼイ</t>
    </rPh>
    <rPh sb="13" eb="15">
      <t>ソウトウ</t>
    </rPh>
    <rPh sb="15" eb="16">
      <t>ガク</t>
    </rPh>
    <rPh sb="16" eb="17">
      <t>ベツ</t>
    </rPh>
    <phoneticPr fontId="8"/>
  </si>
  <si>
    <t>無</t>
    <phoneticPr fontId="8"/>
  </si>
  <si>
    <t>検討していない</t>
    <rPh sb="0" eb="2">
      <t>ケントウ</t>
    </rPh>
    <phoneticPr fontId="8"/>
  </si>
  <si>
    <t>ひとり暮らし及び同居者全員が要件（要介護１～５、障がい等）に該当し、集積所にごみを出すことが困難な世帯に対し、玄関等前までごみ収集を実施。また、ごみが出てない場合は安否確認も行う。</t>
    <rPh sb="3" eb="4">
      <t>ク</t>
    </rPh>
    <rPh sb="6" eb="7">
      <t>オヨ</t>
    </rPh>
    <rPh sb="8" eb="11">
      <t>ドウキョシャ</t>
    </rPh>
    <rPh sb="11" eb="13">
      <t>ゼンイン</t>
    </rPh>
    <rPh sb="14" eb="16">
      <t>ヨウケン</t>
    </rPh>
    <rPh sb="17" eb="18">
      <t>ヨウ</t>
    </rPh>
    <rPh sb="18" eb="20">
      <t>カイゴ</t>
    </rPh>
    <rPh sb="24" eb="25">
      <t>ショウ</t>
    </rPh>
    <rPh sb="27" eb="28">
      <t>ナド</t>
    </rPh>
    <rPh sb="30" eb="32">
      <t>ガイトウ</t>
    </rPh>
    <rPh sb="34" eb="36">
      <t>シュウセキ</t>
    </rPh>
    <rPh sb="36" eb="37">
      <t>ジョ</t>
    </rPh>
    <rPh sb="41" eb="42">
      <t>ダ</t>
    </rPh>
    <rPh sb="46" eb="48">
      <t>コンナン</t>
    </rPh>
    <rPh sb="49" eb="51">
      <t>セタイ</t>
    </rPh>
    <rPh sb="52" eb="53">
      <t>タイ</t>
    </rPh>
    <rPh sb="55" eb="58">
      <t>ゲンカンナド</t>
    </rPh>
    <rPh sb="58" eb="59">
      <t>マエ</t>
    </rPh>
    <rPh sb="63" eb="65">
      <t>シュウシュウ</t>
    </rPh>
    <rPh sb="66" eb="68">
      <t>ジッシ</t>
    </rPh>
    <rPh sb="75" eb="76">
      <t>デ</t>
    </rPh>
    <rPh sb="79" eb="81">
      <t>バアイ</t>
    </rPh>
    <rPh sb="82" eb="84">
      <t>アンピ</t>
    </rPh>
    <rPh sb="84" eb="86">
      <t>カクニン</t>
    </rPh>
    <rPh sb="87" eb="88">
      <t>オコナ</t>
    </rPh>
    <phoneticPr fontId="8"/>
  </si>
  <si>
    <t>・分別冊子の簡易版であるリーフレットを外国人向けに6ヵ国語版作成。
(英・中・韓・タイ・スペイン・ポルトガル)</t>
    <phoneticPr fontId="8"/>
  </si>
  <si>
    <t>・集積所看板に、外国人向けリーフレットが掲載されているWebページにリンクしているQRコード付きチラシを貼付。</t>
    <phoneticPr fontId="8"/>
  </si>
  <si>
    <t>飼料化97トン</t>
    <phoneticPr fontId="8"/>
  </si>
  <si>
    <t>31,32,33,24</t>
    <phoneticPr fontId="8"/>
  </si>
  <si>
    <t>https://www.city.yotsukaido.chiba.jp/kurashi/gomi/kateimuke/recycle/20210712.html</t>
  </si>
  <si>
    <t>有</t>
    <phoneticPr fontId="8"/>
  </si>
  <si>
    <t>http://www.town.nagara.chiba.jp/soshiki/5/2341.html</t>
    <phoneticPr fontId="8"/>
  </si>
  <si>
    <t>有</t>
    <rPh sb="0" eb="1">
      <t>アリ</t>
    </rPh>
    <phoneticPr fontId="8"/>
  </si>
  <si>
    <t>Ｒ３年度から、粗大ごみ受付（電話及びインターネット受付）において多言語対応を導入した
電話受付：５か国語　　ネット受付３か国語</t>
    <rPh sb="2" eb="3">
      <t>ネン</t>
    </rPh>
    <rPh sb="3" eb="4">
      <t>ド</t>
    </rPh>
    <rPh sb="7" eb="9">
      <t>ソダイ</t>
    </rPh>
    <rPh sb="11" eb="13">
      <t>ウケツケ</t>
    </rPh>
    <rPh sb="14" eb="16">
      <t>デンワ</t>
    </rPh>
    <rPh sb="16" eb="17">
      <t>オヨ</t>
    </rPh>
    <rPh sb="25" eb="27">
      <t>ウケツケ</t>
    </rPh>
    <rPh sb="32" eb="35">
      <t>タゲンゴ</t>
    </rPh>
    <rPh sb="35" eb="37">
      <t>タイオウ</t>
    </rPh>
    <rPh sb="38" eb="40">
      <t>ドウニュウ</t>
    </rPh>
    <rPh sb="43" eb="45">
      <t>デンワ</t>
    </rPh>
    <rPh sb="45" eb="47">
      <t>ウケツケ</t>
    </rPh>
    <rPh sb="50" eb="52">
      <t>コクゴ</t>
    </rPh>
    <rPh sb="57" eb="59">
      <t>ウケツケ</t>
    </rPh>
    <rPh sb="61" eb="63">
      <t>コクゴ</t>
    </rPh>
    <phoneticPr fontId="8"/>
  </si>
  <si>
    <t>1,2,3,4,5,6,11,12,13,21,22,23,24,31,41</t>
    <phoneticPr fontId="8"/>
  </si>
  <si>
    <t>4,31,32,43,46（携帯電話・インクカートリッジ）</t>
    <phoneticPr fontId="8"/>
  </si>
  <si>
    <t>1,2,3,4,5,6,41,43</t>
    <phoneticPr fontId="8"/>
  </si>
  <si>
    <t>11,12,13,22,31</t>
    <phoneticPr fontId="8"/>
  </si>
  <si>
    <t>24,32</t>
    <phoneticPr fontId="8"/>
  </si>
  <si>
    <t>21,23,46
（業者ヘ無料引渡し）</t>
    <phoneticPr fontId="8"/>
  </si>
  <si>
    <t>（品目）                           　（回収量1㎏あたり）
紙類、空き缶、ガラスびん類　　　　2円
ペットボトル　　　　　　　　　 　10円</t>
    <phoneticPr fontId="8"/>
  </si>
  <si>
    <t>古紙類（新聞、雑誌、ダンボール）、古繊維類、ビン類、金属類　各4円/kg</t>
    <phoneticPr fontId="8"/>
  </si>
  <si>
    <t>その他（左記以外の場所）</t>
    <rPh sb="2" eb="3">
      <t>タ</t>
    </rPh>
    <rPh sb="4" eb="8">
      <t>サキイガイ</t>
    </rPh>
    <rPh sb="9" eb="11">
      <t>バショ</t>
    </rPh>
    <phoneticPr fontId="8"/>
  </si>
  <si>
    <t>■埋立処分の状況</t>
    <rPh sb="1" eb="3">
      <t>ウメタテ</t>
    </rPh>
    <rPh sb="3" eb="5">
      <t>ショブン</t>
    </rPh>
    <rPh sb="6" eb="8">
      <t>ジョウキョウ</t>
    </rPh>
    <phoneticPr fontId="8"/>
  </si>
  <si>
    <t>一世帯年間120枚分の指定ごみ袋を無料で配布。それ以上は有料となり(20ℓ)425円/5枚・(30ℓ)625円/5枚・(40ℓ)850円/5枚</t>
  </si>
  <si>
    <t>35円/20ℓ　50円/30ℓ　 65円/40ℓ</t>
  </si>
  <si>
    <t>35円/45ℓ 　25円/30ℓ　15円/20ℓ</t>
  </si>
  <si>
    <t>可燃大45円/30ℓ、可燃小25円/15ℓ</t>
  </si>
  <si>
    <t>10ℓ：8.5円/枚
20ℓ：12円/枚
30ℓ：18円/枚
40ℓ：24円/枚</t>
  </si>
  <si>
    <t>可燃・不燃ともに
11円/20ℓ
13円/30ℓ
16円/40ℓ</t>
  </si>
  <si>
    <t>（53円/45ℓ）（43円/30ℓ）（32円/20ℓ）（17円/10ℓ）</t>
  </si>
  <si>
    <t>（成東地域）
可燃特大50円/45ℓ  可燃大40円/35ℓ  可燃小20円/15ℓ
資源カン・資源ビン・不燃ガラス各30円/25ℓ
資源ペットボトル20円/40ℓ
不燃金属30円/30ℓ
（山武・松尾・蓮沼地域）
可燃大40円/35ℓ  可燃小30円/22ℓ  資源・不燃・有害各20円/40ℓ</t>
  </si>
  <si>
    <t>35円/特大（45ℓ）
25円/大（30ℓ）
15円/小（20ℓ）</t>
  </si>
  <si>
    <t>可燃ごみ（45ℓ）　350円/10枚
可燃ごみ（25ℓ）　200円/10枚
不燃ごみ（45ℓ）　350円/10枚
ペットボトル（45ℓ）350円/10枚
ビン・カン（45ℓ）350円/10枚</t>
  </si>
  <si>
    <t>可燃 大 （30ℓ）40円/枚
可燃 小 （15ℓ）20円/枚</t>
  </si>
  <si>
    <t>大袋35円/45ℓ　小袋25円/30ℓ</t>
  </si>
  <si>
    <t>35円/20ℓ　50円/30ℓ　65円/40ℓ</t>
  </si>
  <si>
    <t>40ℓ袋：処理手数料40円+袋代
30ℓ袋：処理手数料30円+袋代
20ℓ袋：処理手数料20円+袋代</t>
  </si>
  <si>
    <t>可燃20ℓ20円/枚
可燃30ℓ30円/枚 
不燃・資源30ℓ15円/枚
容器包装プラスチック45ℓ15円/枚</t>
  </si>
  <si>
    <t>15㎏未満は150円。
15㎏以上のときは、さらに10㎏につき、150円を加算。（別途10％相当額加算）</t>
    <phoneticPr fontId="8"/>
  </si>
  <si>
    <t>○可燃系
　30kg未満：無料、30kg：180円、　
　30kg以上100kg未満：60円/10kg加算、
　100kg以上：160円/10kg加算
○不燃系
　50kg未満：無料、50kg：1,570円
　50kg以上：520円/50kg加算</t>
    <phoneticPr fontId="8"/>
  </si>
  <si>
    <t>340円/20kg（税別）</t>
    <phoneticPr fontId="8"/>
  </si>
  <si>
    <t>10kg毎に60円 ※ただし、可燃性の粗大ごみに限る</t>
    <phoneticPr fontId="8"/>
  </si>
  <si>
    <t>150円/10㎏（10㎏に満たないときは150円）</t>
    <phoneticPr fontId="8"/>
  </si>
  <si>
    <t>220円、440円、660円、880円、1,100円</t>
    <phoneticPr fontId="8"/>
  </si>
  <si>
    <t>520円、1,040円、1,560円、2,080円、2,600円</t>
    <phoneticPr fontId="8"/>
  </si>
  <si>
    <t>・小サイズ　110円  0.05㎥未満　　
・中サイズ　330円  0.05㎥以上0.25㎥未満
・大サイズ　550円  0.25㎥以上0.75㎥未満
・特大サイズ550円  0.75㎥以上</t>
    <phoneticPr fontId="8"/>
  </si>
  <si>
    <t>20円/㎏（別途10％相当額加算）</t>
    <phoneticPr fontId="8"/>
  </si>
  <si>
    <t>無</t>
    <phoneticPr fontId="8"/>
  </si>
  <si>
    <t>150円/10kg
210円/10kg（条例産廃）</t>
    <phoneticPr fontId="8"/>
  </si>
  <si>
    <t>10kgあたり150円</t>
    <phoneticPr fontId="8"/>
  </si>
  <si>
    <t>10kgまで300円　10kgを超えた場合30円80銭/kg</t>
    <phoneticPr fontId="8"/>
  </si>
  <si>
    <t>印西クリーンセンターにて270円/10kgを徴収</t>
    <phoneticPr fontId="8"/>
  </si>
  <si>
    <t>印西クリーンセンターにて270円/10kgを徴収</t>
    <phoneticPr fontId="8"/>
  </si>
  <si>
    <t xml:space="preserve">ごみ排出量10kg/日以上の事業所 </t>
    <phoneticPr fontId="8"/>
  </si>
  <si>
    <t>300kg</t>
    <phoneticPr fontId="8"/>
  </si>
  <si>
    <t>210kg</t>
    <phoneticPr fontId="8"/>
  </si>
  <si>
    <t>30kg</t>
    <phoneticPr fontId="8"/>
  </si>
  <si>
    <t>6,770kg</t>
    <phoneticPr fontId="8"/>
  </si>
  <si>
    <t>⑤業務用生ごみ処理機の管内一般企業の設置状況
（R2年度実績）</t>
    <rPh sb="11" eb="13">
      <t>カンナイ</t>
    </rPh>
    <rPh sb="13" eb="15">
      <t>イッパン</t>
    </rPh>
    <rPh sb="15" eb="17">
      <t>キギョウ</t>
    </rPh>
    <rPh sb="18" eb="20">
      <t>セッチ</t>
    </rPh>
    <rPh sb="20" eb="22">
      <t>ジョウキョウ</t>
    </rPh>
    <phoneticPr fontId="10"/>
  </si>
  <si>
    <t>⑥法人・事業所への補助制度
（R2年度実績）</t>
    <rPh sb="1" eb="3">
      <t>ホウジン</t>
    </rPh>
    <rPh sb="4" eb="7">
      <t>ジギョウショ</t>
    </rPh>
    <rPh sb="9" eb="11">
      <t>ホジョ</t>
    </rPh>
    <rPh sb="11" eb="13">
      <t>セイド</t>
    </rPh>
    <phoneticPr fontId="10"/>
  </si>
  <si>
    <t>④業務用生ごみ処理機の公共施設の設置状況
（R2年度実績）</t>
    <rPh sb="1" eb="4">
      <t>ギョウムヨウ</t>
    </rPh>
    <rPh sb="4" eb="5">
      <t>ナマ</t>
    </rPh>
    <rPh sb="7" eb="10">
      <t>ショリキ</t>
    </rPh>
    <rPh sb="11" eb="13">
      <t>コウキョウ</t>
    </rPh>
    <rPh sb="13" eb="15">
      <t>シセツ</t>
    </rPh>
    <rPh sb="16" eb="18">
      <t>セッチ</t>
    </rPh>
    <rPh sb="18" eb="20">
      <t>ジョウキョウ</t>
    </rPh>
    <phoneticPr fontId="10"/>
  </si>
  <si>
    <t>有</t>
    <rPh sb="0" eb="1">
      <t>ア</t>
    </rPh>
    <phoneticPr fontId="8"/>
  </si>
  <si>
    <t>【①補助制度　無の場合】
③今後の補助制度整備の予定</t>
    <rPh sb="2" eb="4">
      <t>ホジョ</t>
    </rPh>
    <rPh sb="4" eb="6">
      <t>セイド</t>
    </rPh>
    <rPh sb="7" eb="8">
      <t>ム</t>
    </rPh>
    <rPh sb="9" eb="11">
      <t>バアイ</t>
    </rPh>
    <phoneticPr fontId="10"/>
  </si>
  <si>
    <t>英語、ベトナム語、中国語、タガログ語、韓国語、スペイン語　　　</t>
    <rPh sb="0" eb="2">
      <t>エイゴ</t>
    </rPh>
    <rPh sb="7" eb="8">
      <t>ゴ</t>
    </rPh>
    <rPh sb="9" eb="12">
      <t>チュウゴクゴ</t>
    </rPh>
    <rPh sb="17" eb="18">
      <t>ゴ</t>
    </rPh>
    <rPh sb="19" eb="22">
      <t>カンコクゴ</t>
    </rPh>
    <rPh sb="27" eb="28">
      <t>ゴ</t>
    </rPh>
    <phoneticPr fontId="8"/>
  </si>
  <si>
    <t>英語、中国語、タガログ語、ベトナム語、韓国-朝鮮語</t>
    <phoneticPr fontId="8"/>
  </si>
  <si>
    <t>外国語対応ごみ分別辞典サイトを市ＨＰ及びごみ分別アプリに掲載</t>
    <phoneticPr fontId="8"/>
  </si>
  <si>
    <t>英語、スペイン語表記のごみ収集カレンダーを、市役所受付で希望者に配布している。　　　　　　　　　</t>
    <phoneticPr fontId="8"/>
  </si>
  <si>
    <t>店舗については品目及び数量ともに把握していない。</t>
    <phoneticPr fontId="8"/>
  </si>
  <si>
    <t>1,2,3,4,6,11,12,13,21,22,23
24,31,32,33,41,45,46</t>
    <phoneticPr fontId="8"/>
  </si>
  <si>
    <t>1,2,3,4,6,11,12,13,21,22,23,24,31,32,33,41,45,46</t>
    <phoneticPr fontId="8"/>
  </si>
  <si>
    <t>1,2,3,4,6,11,12,13,21,22,23,24,31,32,33,41,44,45,46</t>
    <phoneticPr fontId="8"/>
  </si>
  <si>
    <t>1,2,3,4,5,6,11,12,13,21,22,23,24,31</t>
  </si>
  <si>
    <t>1,2,3,4,5,6,13</t>
  </si>
  <si>
    <t>1,2,3,4,5,6,11,12,13,21,22,23,31</t>
  </si>
  <si>
    <t>1,2,3,4,5,6,11,12,13,
41</t>
    <phoneticPr fontId="8"/>
  </si>
  <si>
    <t>繊維類、紙類、金属類及びビン類
各5円以内／㎏（会計年度当たり限度額は、１団体につき200,000円）</t>
    <phoneticPr fontId="8"/>
  </si>
  <si>
    <t>・東金市清潔で美しいまちづくりの推進に関する条例
・東金市不法投棄監視員設置要綱
・東金市不法投棄監視カメラの設置及び運用に関する要綱</t>
    <rPh sb="26" eb="29">
      <t>トウガネシ</t>
    </rPh>
    <rPh sb="29" eb="31">
      <t>フホウ</t>
    </rPh>
    <rPh sb="31" eb="33">
      <t>トウキ</t>
    </rPh>
    <rPh sb="33" eb="36">
      <t>カンシイン</t>
    </rPh>
    <rPh sb="36" eb="38">
      <t>セッチ</t>
    </rPh>
    <rPh sb="38" eb="40">
      <t>ヨウコウ</t>
    </rPh>
    <rPh sb="42" eb="45">
      <t>トウガネシ</t>
    </rPh>
    <rPh sb="45" eb="47">
      <t>フホウ</t>
    </rPh>
    <rPh sb="47" eb="49">
      <t>トウキ</t>
    </rPh>
    <rPh sb="49" eb="51">
      <t>カンシ</t>
    </rPh>
    <rPh sb="55" eb="57">
      <t>セッチ</t>
    </rPh>
    <rPh sb="57" eb="58">
      <t>オヨ</t>
    </rPh>
    <rPh sb="59" eb="61">
      <t>ウンヨウ</t>
    </rPh>
    <rPh sb="62" eb="63">
      <t>カン</t>
    </rPh>
    <rPh sb="65" eb="67">
      <t>ヨウコウ</t>
    </rPh>
    <phoneticPr fontId="8"/>
  </si>
  <si>
    <t>・空缶類、ごみくず等の投棄行為の禁止、自動車の放置行為の禁止等。
・市内における廃棄物等の不法投棄等の現状を市民の自発的な活動により的確に監視するため、その活動について申出のあった市民を東金市不法投棄監視員として登録する。
・市が廃棄物の不法投棄対策として使用する監視カメラの設置及び運用並びにその画像の管理。</t>
    <rPh sb="34" eb="36">
      <t>シナイ</t>
    </rPh>
    <rPh sb="40" eb="43">
      <t>ハイキブツ</t>
    </rPh>
    <rPh sb="43" eb="44">
      <t>トウ</t>
    </rPh>
    <rPh sb="45" eb="47">
      <t>フホウ</t>
    </rPh>
    <rPh sb="47" eb="49">
      <t>トウキ</t>
    </rPh>
    <rPh sb="49" eb="50">
      <t>トウ</t>
    </rPh>
    <rPh sb="51" eb="53">
      <t>ゲンジョウ</t>
    </rPh>
    <rPh sb="54" eb="56">
      <t>シミン</t>
    </rPh>
    <rPh sb="57" eb="60">
      <t>ジハツテキ</t>
    </rPh>
    <rPh sb="61" eb="63">
      <t>カツドウ</t>
    </rPh>
    <rPh sb="66" eb="68">
      <t>テキカク</t>
    </rPh>
    <rPh sb="69" eb="71">
      <t>カンシ</t>
    </rPh>
    <rPh sb="78" eb="80">
      <t>カツドウ</t>
    </rPh>
    <rPh sb="84" eb="86">
      <t>モウシデ</t>
    </rPh>
    <rPh sb="90" eb="92">
      <t>シミン</t>
    </rPh>
    <rPh sb="93" eb="96">
      <t>トウガネシ</t>
    </rPh>
    <rPh sb="96" eb="98">
      <t>フホウ</t>
    </rPh>
    <rPh sb="98" eb="100">
      <t>トウキ</t>
    </rPh>
    <rPh sb="100" eb="103">
      <t>カンシイン</t>
    </rPh>
    <rPh sb="106" eb="108">
      <t>トウロク</t>
    </rPh>
    <rPh sb="113" eb="114">
      <t>シ</t>
    </rPh>
    <rPh sb="115" eb="118">
      <t>ハイキブツ</t>
    </rPh>
    <rPh sb="119" eb="121">
      <t>フホウ</t>
    </rPh>
    <rPh sb="121" eb="123">
      <t>トウキ</t>
    </rPh>
    <rPh sb="123" eb="125">
      <t>タイサク</t>
    </rPh>
    <rPh sb="128" eb="130">
      <t>シヨウ</t>
    </rPh>
    <rPh sb="132" eb="134">
      <t>カンシ</t>
    </rPh>
    <rPh sb="138" eb="140">
      <t>セッチ</t>
    </rPh>
    <rPh sb="140" eb="141">
      <t>オヨ</t>
    </rPh>
    <rPh sb="142" eb="144">
      <t>ウンヨウ</t>
    </rPh>
    <rPh sb="144" eb="145">
      <t>ナラ</t>
    </rPh>
    <rPh sb="149" eb="151">
      <t>ガゾウ</t>
    </rPh>
    <rPh sb="152" eb="154">
      <t>カンリ</t>
    </rPh>
    <phoneticPr fontId="8"/>
  </si>
  <si>
    <t>〇
単一素材の製品プラスチックを拠点回収した後、事業者へ売却しています。</t>
    <phoneticPr fontId="8"/>
  </si>
  <si>
    <t>基本料金2,000円＋
従量料金400円（100㎏毎）</t>
    <phoneticPr fontId="8"/>
  </si>
  <si>
    <t>排出事業者と許可業者との契約内容による</t>
    <rPh sb="6" eb="7">
      <t>キョ</t>
    </rPh>
    <phoneticPr fontId="8"/>
  </si>
  <si>
    <t>適正排出の周知・指導を徹底</t>
    <rPh sb="0" eb="2">
      <t>テキセイ</t>
    </rPh>
    <phoneticPr fontId="8"/>
  </si>
  <si>
    <t>・小売業、飲食業及び旅館を営むための建築物で、同一敷地内に建築された建築物の床面積（住居の用に供する部分を除く。）の合計が、1000平方メートル以上のもの
・業者の用に供する建築物で、同一敷地内に建築された建築物の床面積（住居の用に供する部分を除く。）の合計が、3000平方メートル以上のもの</t>
    <phoneticPr fontId="8"/>
  </si>
  <si>
    <t>平成6年12月</t>
    <phoneticPr fontId="8"/>
  </si>
  <si>
    <t>廃棄物減量等推進員147名（自治会長からの推薦者に委嘱）</t>
    <phoneticPr fontId="8"/>
  </si>
  <si>
    <t>ごみの分け方ガイド、品目別収集区分一覧表・収集カレンダー、ごみ分別クイズ、プッシュ通知機能</t>
    <phoneticPr fontId="8"/>
  </si>
  <si>
    <t>英語、中国語、ペルシャ語、韓国語</t>
    <rPh sb="13" eb="16">
      <t>カンコクゴ</t>
    </rPh>
    <phoneticPr fontId="8"/>
  </si>
  <si>
    <t>ア</t>
    <phoneticPr fontId="8"/>
  </si>
  <si>
    <t>市内のリサイクル協力店と協定を締結。市民から問い合わせがあった際に案内するほか、市ホームページにも案内を掲載している。</t>
    <phoneticPr fontId="8"/>
  </si>
  <si>
    <t>柏市，企業，千葉大学</t>
    <phoneticPr fontId="8"/>
  </si>
  <si>
    <t>・Ａ店では食品トレイを回収している。
・Ｂ店では食品トレイを回収している。
・Ｃ店空き缶、食品トレイ、紙パック及びペットボトルの回収している。
・スーパー伊藤では食品トレイを回収している。
・Ｄ店では空き缶、空き瓶及び食品トレイを回収している。
・Ｅ店では食品トレイ及び紙パックを回収している。</t>
    <phoneticPr fontId="8"/>
  </si>
  <si>
    <t>補助品目及び単価は左記と同様</t>
    <rPh sb="0" eb="2">
      <t>ホジョ</t>
    </rPh>
    <rPh sb="2" eb="4">
      <t>ヒンモク</t>
    </rPh>
    <rPh sb="4" eb="5">
      <t>オヨ</t>
    </rPh>
    <rPh sb="6" eb="8">
      <t>タンカ</t>
    </rPh>
    <rPh sb="9" eb="11">
      <t>サキ</t>
    </rPh>
    <rPh sb="12" eb="14">
      <t>ドウヨウ</t>
    </rPh>
    <phoneticPr fontId="8"/>
  </si>
  <si>
    <t>ア</t>
    <phoneticPr fontId="8"/>
  </si>
  <si>
    <t>イ</t>
    <phoneticPr fontId="8"/>
  </si>
  <si>
    <t>0</t>
    <phoneticPr fontId="8"/>
  </si>
  <si>
    <t>（１）大規模小売店舗立地法（平成１０年法律第９１号）第２条第2項に規定する大規模小売店舗の用に供する建築物を有る事業者。
（２）前号に定めるもののほか、事業の用に供する部分の延べ床面積（建築基準法施行令（昭和２５年政令第３３８号）第２条第１項第3号に規定する床面積の合計をいう。）が１，５００平方メートル以上の建築物を有する事業者。ただし、排出される事業系一般廃棄物が少量の建築物で市長が指定するものを除く。</t>
    <rPh sb="189" eb="190">
      <t>ブツ</t>
    </rPh>
    <phoneticPr fontId="8"/>
  </si>
  <si>
    <t>野田市廃棄物の処理及び再利用に関する条例第23条</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</si>
</sst>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quot; t&quot;"/>
    <numFmt numFmtId="177" formatCode="#,##0_);[Red]\(#,##0\)"/>
    <numFmt numFmtId="178" formatCode="#"/>
    <numFmt numFmtId="179" formatCode="[$-411]ggge&quot;年&quot;m&quot;月&quot;d&quot;日&quot;;@"/>
    <numFmt numFmtId="180" formatCode="[$-F800]dddd\,\ mmmm\ dd\,\ yyyy"/>
    <numFmt numFmtId="181" formatCode="&quot;①&quot;@"/>
    <numFmt numFmtId="182" formatCode="&quot;②&quot;@"/>
    <numFmt numFmtId="183" formatCode="&quot;③&quot;@"/>
    <numFmt numFmtId="184" formatCode="&quot;④&quot;@"/>
    <numFmt numFmtId="185" formatCode="&quot;⑤&quot;@"/>
    <numFmt numFmtId="186" formatCode="&quot;⑥&quot;@"/>
    <numFmt numFmtId="187" formatCode="&quot;⑦&quot;@"/>
    <numFmt numFmtId="188" formatCode="&quot;⑧&quot;@"/>
    <numFmt numFmtId="189" formatCode="#,##0_ "/>
  </numFmts>
  <fonts count="89"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color theme="1"/>
      <name val="ＭＳ Ｐゴシック"/>
      <family val="3"/>
      <charset val="128"/>
      <scheme val="minor"/>
    </font>
    <font>
      <u/>
      <sz val="11"/>
      <color theme="10"/>
      <name val="ＭＳ 明朝"/>
      <family val="1"/>
      <charset val="128"/>
    </font>
    <font>
      <sz val="6"/>
      <name val="ＭＳ Ｐゴシック"/>
      <family val="3"/>
      <charset val="128"/>
      <scheme val="minor"/>
    </font>
    <font>
      <b/>
      <sz val="11"/>
      <name val="游ゴシック"/>
      <family val="3"/>
      <charset val="128"/>
    </font>
    <font>
      <sz val="11"/>
      <name val="游ゴシック"/>
      <family val="3"/>
      <charset val="128"/>
    </font>
    <font>
      <sz val="10"/>
      <name val="游ゴシック"/>
      <family val="3"/>
      <charset val="128"/>
    </font>
    <font>
      <sz val="11"/>
      <name val="游明朝"/>
      <family val="1"/>
      <charset val="128"/>
    </font>
    <font>
      <sz val="9"/>
      <name val="游ゴシック"/>
      <family val="3"/>
      <charset val="128"/>
    </font>
    <font>
      <b/>
      <sz val="12"/>
      <name val="游ゴシック"/>
      <family val="3"/>
      <charset val="128"/>
    </font>
    <font>
      <b/>
      <sz val="14"/>
      <name val="游ゴシック"/>
      <family val="3"/>
      <charset val="128"/>
    </font>
    <font>
      <b/>
      <sz val="10"/>
      <name val="游ゴシック"/>
      <family val="3"/>
      <charset val="128"/>
    </font>
    <font>
      <sz val="8"/>
      <name val="游ゴシック"/>
      <family val="3"/>
      <charset val="128"/>
    </font>
    <font>
      <sz val="12"/>
      <name val="游ゴシック"/>
      <family val="3"/>
      <charset val="128"/>
    </font>
    <font>
      <sz val="14"/>
      <name val="游ゴシック"/>
      <family val="3"/>
      <charset val="128"/>
    </font>
    <font>
      <vertAlign val="superscript"/>
      <sz val="11"/>
      <name val="游ゴシック"/>
      <family val="3"/>
      <charset val="128"/>
    </font>
    <font>
      <vertAlign val="superscript"/>
      <sz val="10"/>
      <name val="游ゴシック"/>
      <family val="3"/>
      <charset val="128"/>
    </font>
    <font>
      <sz val="10"/>
      <name val="游明朝"/>
      <family val="1"/>
      <charset val="128"/>
    </font>
    <font>
      <sz val="8.5"/>
      <name val="游ゴシック"/>
      <family val="3"/>
      <charset val="128"/>
    </font>
    <font>
      <sz val="16"/>
      <name val="游明朝"/>
      <family val="1"/>
      <charset val="128"/>
    </font>
    <font>
      <sz val="9"/>
      <name val="游明朝"/>
      <family val="1"/>
      <charset val="128"/>
    </font>
  </fonts>
  <fills count="5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9" tint="0.39997558519241921"/>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50">
    <xf numFmtId="0" fontId="0" fillId="0" borderId="0">
      <alignment vertical="center"/>
    </xf>
    <xf numFmtId="0" fontId="33" fillId="3" borderId="0" applyNumberFormat="0" applyBorder="0" applyAlignment="0" applyProtection="0">
      <alignment vertical="center"/>
    </xf>
    <xf numFmtId="0" fontId="14" fillId="3" borderId="0" applyNumberFormat="0" applyBorder="0" applyAlignment="0" applyProtection="0">
      <alignment vertical="center"/>
    </xf>
    <xf numFmtId="0" fontId="14" fillId="2" borderId="0" applyNumberFormat="0" applyBorder="0" applyAlignment="0" applyProtection="0">
      <alignment vertical="center"/>
    </xf>
    <xf numFmtId="0" fontId="52" fillId="3" borderId="0" applyNumberFormat="0" applyBorder="0" applyAlignment="0" applyProtection="0">
      <alignment vertical="center"/>
    </xf>
    <xf numFmtId="0" fontId="14" fillId="3" borderId="0" applyNumberFormat="0" applyBorder="0" applyAlignment="0" applyProtection="0">
      <alignment vertical="center"/>
    </xf>
    <xf numFmtId="0" fontId="33" fillId="5"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52" fillId="5" borderId="0" applyNumberFormat="0" applyBorder="0" applyAlignment="0" applyProtection="0">
      <alignment vertical="center"/>
    </xf>
    <xf numFmtId="0" fontId="14" fillId="5" borderId="0" applyNumberFormat="0" applyBorder="0" applyAlignment="0" applyProtection="0">
      <alignment vertical="center"/>
    </xf>
    <xf numFmtId="0" fontId="33" fillId="7"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52" fillId="7" borderId="0" applyNumberFormat="0" applyBorder="0" applyAlignment="0" applyProtection="0">
      <alignment vertical="center"/>
    </xf>
    <xf numFmtId="0" fontId="14" fillId="7"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0" fontId="52" fillId="11" borderId="0" applyNumberFormat="0" applyBorder="0" applyAlignment="0" applyProtection="0">
      <alignment vertical="center"/>
    </xf>
    <xf numFmtId="0" fontId="14" fillId="11" borderId="0" applyNumberFormat="0" applyBorder="0" applyAlignment="0" applyProtection="0">
      <alignment vertical="center"/>
    </xf>
    <xf numFmtId="0" fontId="33"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52" fillId="13" borderId="0" applyNumberFormat="0" applyBorder="0" applyAlignment="0" applyProtection="0">
      <alignment vertical="center"/>
    </xf>
    <xf numFmtId="0" fontId="14" fillId="13"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17" borderId="0" applyNumberFormat="0" applyBorder="0" applyAlignment="0" applyProtection="0">
      <alignment vertical="center"/>
    </xf>
    <xf numFmtId="0" fontId="14" fillId="17" borderId="0" applyNumberFormat="0" applyBorder="0" applyAlignment="0" applyProtection="0">
      <alignment vertical="center"/>
    </xf>
    <xf numFmtId="0" fontId="14" fillId="16" borderId="0" applyNumberFormat="0" applyBorder="0" applyAlignment="0" applyProtection="0">
      <alignment vertical="center"/>
    </xf>
    <xf numFmtId="0" fontId="52" fillId="17" borderId="0" applyNumberFormat="0" applyBorder="0" applyAlignment="0" applyProtection="0">
      <alignment vertical="center"/>
    </xf>
    <xf numFmtId="0" fontId="14" fillId="17" borderId="0" applyNumberFormat="0" applyBorder="0" applyAlignment="0" applyProtection="0">
      <alignment vertical="center"/>
    </xf>
    <xf numFmtId="0" fontId="33" fillId="19"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52" fillId="19" borderId="0" applyNumberFormat="0" applyBorder="0" applyAlignment="0" applyProtection="0">
      <alignment vertical="center"/>
    </xf>
    <xf numFmtId="0" fontId="14" fillId="19" borderId="0" applyNumberFormat="0" applyBorder="0" applyAlignment="0" applyProtection="0">
      <alignment vertical="center"/>
    </xf>
    <xf numFmtId="0" fontId="33" fillId="9"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52" fillId="9" borderId="0" applyNumberFormat="0" applyBorder="0" applyAlignment="0" applyProtection="0">
      <alignment vertical="center"/>
    </xf>
    <xf numFmtId="0" fontId="14" fillId="9" borderId="0" applyNumberFormat="0" applyBorder="0" applyAlignment="0" applyProtection="0">
      <alignment vertical="center"/>
    </xf>
    <xf numFmtId="0" fontId="33" fillId="15"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52" fillId="15" borderId="0" applyNumberFormat="0" applyBorder="0" applyAlignment="0" applyProtection="0">
      <alignment vertical="center"/>
    </xf>
    <xf numFmtId="0" fontId="14" fillId="15" borderId="0" applyNumberFormat="0" applyBorder="0" applyAlignment="0" applyProtection="0">
      <alignment vertical="center"/>
    </xf>
    <xf numFmtId="0" fontId="33" fillId="21"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52" fillId="21" borderId="0" applyNumberFormat="0" applyBorder="0" applyAlignment="0" applyProtection="0">
      <alignment vertical="center"/>
    </xf>
    <xf numFmtId="0" fontId="14" fillId="21" borderId="0" applyNumberFormat="0" applyBorder="0" applyAlignment="0" applyProtection="0">
      <alignment vertical="center"/>
    </xf>
    <xf numFmtId="0" fontId="34" fillId="23"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53" fillId="23" borderId="0" applyNumberFormat="0" applyBorder="0" applyAlignment="0" applyProtection="0">
      <alignment vertical="center"/>
    </xf>
    <xf numFmtId="0" fontId="15" fillId="23" borderId="0" applyNumberFormat="0" applyBorder="0" applyAlignment="0" applyProtection="0">
      <alignment vertical="center"/>
    </xf>
    <xf numFmtId="0" fontId="34" fillId="17" borderId="0" applyNumberFormat="0" applyBorder="0" applyAlignment="0" applyProtection="0">
      <alignment vertical="center"/>
    </xf>
    <xf numFmtId="0" fontId="15" fillId="17" borderId="0" applyNumberFormat="0" applyBorder="0" applyAlignment="0" applyProtection="0">
      <alignment vertical="center"/>
    </xf>
    <xf numFmtId="0" fontId="15" fillId="16" borderId="0" applyNumberFormat="0" applyBorder="0" applyAlignment="0" applyProtection="0">
      <alignment vertical="center"/>
    </xf>
    <xf numFmtId="0" fontId="53" fillId="17" borderId="0" applyNumberFormat="0" applyBorder="0" applyAlignment="0" applyProtection="0">
      <alignment vertical="center"/>
    </xf>
    <xf numFmtId="0" fontId="15" fillId="17" borderId="0" applyNumberFormat="0" applyBorder="0" applyAlignment="0" applyProtection="0">
      <alignment vertical="center"/>
    </xf>
    <xf numFmtId="0" fontId="34" fillId="19" borderId="0" applyNumberFormat="0" applyBorder="0" applyAlignment="0" applyProtection="0">
      <alignment vertical="center"/>
    </xf>
    <xf numFmtId="0" fontId="15" fillId="19" borderId="0" applyNumberFormat="0" applyBorder="0" applyAlignment="0" applyProtection="0">
      <alignment vertical="center"/>
    </xf>
    <xf numFmtId="0" fontId="15" fillId="18" borderId="0" applyNumberFormat="0" applyBorder="0" applyAlignment="0" applyProtection="0">
      <alignment vertical="center"/>
    </xf>
    <xf numFmtId="0" fontId="53" fillId="19" borderId="0" applyNumberFormat="0" applyBorder="0" applyAlignment="0" applyProtection="0">
      <alignment vertical="center"/>
    </xf>
    <xf numFmtId="0" fontId="15" fillId="19"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29" borderId="0" applyNumberFormat="0" applyBorder="0" applyAlignment="0" applyProtection="0">
      <alignment vertical="center"/>
    </xf>
    <xf numFmtId="0" fontId="15" fillId="29" borderId="0" applyNumberFormat="0" applyBorder="0" applyAlignment="0" applyProtection="0">
      <alignment vertical="center"/>
    </xf>
    <xf numFmtId="0" fontId="15" fillId="28" borderId="0" applyNumberFormat="0" applyBorder="0" applyAlignment="0" applyProtection="0">
      <alignment vertical="center"/>
    </xf>
    <xf numFmtId="0" fontId="53" fillId="29" borderId="0" applyNumberFormat="0" applyBorder="0" applyAlignment="0" applyProtection="0">
      <alignment vertical="center"/>
    </xf>
    <xf numFmtId="0" fontId="15" fillId="29" borderId="0" applyNumberFormat="0" applyBorder="0" applyAlignment="0" applyProtection="0">
      <alignment vertical="center"/>
    </xf>
    <xf numFmtId="0" fontId="34" fillId="31"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53" fillId="31" borderId="0" applyNumberFormat="0" applyBorder="0" applyAlignment="0" applyProtection="0">
      <alignment vertical="center"/>
    </xf>
    <xf numFmtId="0" fontId="15" fillId="31" borderId="0" applyNumberFormat="0" applyBorder="0" applyAlignment="0" applyProtection="0">
      <alignment vertical="center"/>
    </xf>
    <xf numFmtId="0" fontId="34" fillId="33" borderId="0" applyNumberFormat="0" applyBorder="0" applyAlignment="0" applyProtection="0">
      <alignment vertical="center"/>
    </xf>
    <xf numFmtId="0" fontId="15" fillId="33" borderId="0" applyNumberFormat="0" applyBorder="0" applyAlignment="0" applyProtection="0">
      <alignment vertical="center"/>
    </xf>
    <xf numFmtId="0" fontId="15" fillId="32" borderId="0" applyNumberFormat="0" applyBorder="0" applyAlignment="0" applyProtection="0">
      <alignment vertical="center"/>
    </xf>
    <xf numFmtId="0" fontId="53" fillId="33" borderId="0" applyNumberFormat="0" applyBorder="0" applyAlignment="0" applyProtection="0">
      <alignment vertical="center"/>
    </xf>
    <xf numFmtId="0" fontId="15" fillId="33" borderId="0" applyNumberFormat="0" applyBorder="0" applyAlignment="0" applyProtection="0">
      <alignment vertical="center"/>
    </xf>
    <xf numFmtId="0" fontId="34" fillId="35" borderId="0" applyNumberFormat="0" applyBorder="0" applyAlignment="0" applyProtection="0">
      <alignment vertical="center"/>
    </xf>
    <xf numFmtId="0" fontId="15" fillId="35" borderId="0" applyNumberFormat="0" applyBorder="0" applyAlignment="0" applyProtection="0">
      <alignment vertical="center"/>
    </xf>
    <xf numFmtId="0" fontId="15" fillId="34" borderId="0" applyNumberFormat="0" applyBorder="0" applyAlignment="0" applyProtection="0">
      <alignment vertical="center"/>
    </xf>
    <xf numFmtId="0" fontId="53" fillId="35" borderId="0" applyNumberFormat="0" applyBorder="0" applyAlignment="0" applyProtection="0">
      <alignment vertical="center"/>
    </xf>
    <xf numFmtId="0" fontId="15" fillId="35" borderId="0" applyNumberFormat="0" applyBorder="0" applyAlignment="0" applyProtection="0">
      <alignment vertical="center"/>
    </xf>
    <xf numFmtId="0" fontId="34" fillId="25"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53" fillId="25" borderId="0" applyNumberFormat="0" applyBorder="0" applyAlignment="0" applyProtection="0">
      <alignment vertical="center"/>
    </xf>
    <xf numFmtId="0" fontId="15" fillId="25" borderId="0" applyNumberFormat="0" applyBorder="0" applyAlignment="0" applyProtection="0">
      <alignment vertical="center"/>
    </xf>
    <xf numFmtId="0" fontId="34" fillId="27"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53" fillId="27" borderId="0" applyNumberFormat="0" applyBorder="0" applyAlignment="0" applyProtection="0">
      <alignment vertical="center"/>
    </xf>
    <xf numFmtId="0" fontId="15" fillId="27" borderId="0" applyNumberFormat="0" applyBorder="0" applyAlignment="0" applyProtection="0">
      <alignment vertical="center"/>
    </xf>
    <xf numFmtId="0" fontId="34" fillId="37" borderId="0" applyNumberFormat="0" applyBorder="0" applyAlignment="0" applyProtection="0">
      <alignment vertical="center"/>
    </xf>
    <xf numFmtId="0" fontId="15" fillId="37" borderId="0" applyNumberFormat="0" applyBorder="0" applyAlignment="0" applyProtection="0">
      <alignment vertical="center"/>
    </xf>
    <xf numFmtId="0" fontId="15" fillId="36" borderId="0" applyNumberFormat="0" applyBorder="0" applyAlignment="0" applyProtection="0">
      <alignment vertical="center"/>
    </xf>
    <xf numFmtId="0" fontId="53" fillId="37" borderId="0" applyNumberFormat="0" applyBorder="0" applyAlignment="0" applyProtection="0">
      <alignment vertical="center"/>
    </xf>
    <xf numFmtId="0" fontId="15" fillId="37" borderId="0" applyNumberFormat="0" applyBorder="0" applyAlignment="0" applyProtection="0">
      <alignment vertical="center"/>
    </xf>
    <xf numFmtId="0" fontId="4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8" fillId="39" borderId="1" applyNumberFormat="0" applyAlignment="0" applyProtection="0">
      <alignment vertical="center"/>
    </xf>
    <xf numFmtId="0" fontId="17" fillId="39" borderId="1" applyNumberFormat="0" applyAlignment="0" applyProtection="0">
      <alignment vertical="center"/>
    </xf>
    <xf numFmtId="0" fontId="17" fillId="38" borderId="1" applyNumberFormat="0" applyAlignment="0" applyProtection="0">
      <alignment vertical="center"/>
    </xf>
    <xf numFmtId="0" fontId="57" fillId="39" borderId="1" applyNumberFormat="0" applyAlignment="0" applyProtection="0">
      <alignment vertical="center"/>
    </xf>
    <xf numFmtId="0" fontId="17" fillId="39" borderId="1" applyNumberFormat="0" applyAlignment="0" applyProtection="0">
      <alignment vertical="center"/>
    </xf>
    <xf numFmtId="0" fontId="44" fillId="41" borderId="0" applyNumberFormat="0" applyBorder="0" applyAlignment="0" applyProtection="0">
      <alignment vertical="center"/>
    </xf>
    <xf numFmtId="0" fontId="18" fillId="41" borderId="0" applyNumberFormat="0" applyBorder="0" applyAlignment="0" applyProtection="0">
      <alignment vertical="center"/>
    </xf>
    <xf numFmtId="0" fontId="18" fillId="40" borderId="0" applyNumberFormat="0" applyBorder="0" applyAlignment="0" applyProtection="0">
      <alignment vertical="center"/>
    </xf>
    <xf numFmtId="0" fontId="63" fillId="41" borderId="0" applyNumberFormat="0" applyBorder="0" applyAlignment="0" applyProtection="0">
      <alignment vertical="center"/>
    </xf>
    <xf numFmtId="0" fontId="18" fillId="41" borderId="0" applyNumberFormat="0" applyBorder="0" applyAlignment="0" applyProtection="0">
      <alignment vertical="center"/>
    </xf>
    <xf numFmtId="0" fontId="31"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50" fillId="43" borderId="2" applyNumberFormat="0" applyFont="0" applyAlignment="0" applyProtection="0">
      <alignment vertical="center"/>
    </xf>
    <xf numFmtId="0" fontId="7" fillId="43" borderId="2" applyNumberFormat="0" applyFont="0" applyAlignment="0" applyProtection="0">
      <alignment vertical="center"/>
    </xf>
    <xf numFmtId="0" fontId="45" fillId="0" borderId="3" applyNumberFormat="0" applyFill="0" applyAlignment="0" applyProtection="0">
      <alignment vertical="center"/>
    </xf>
    <xf numFmtId="0" fontId="19" fillId="0" borderId="3" applyNumberFormat="0" applyFill="0" applyAlignment="0" applyProtection="0">
      <alignment vertical="center"/>
    </xf>
    <xf numFmtId="0" fontId="19" fillId="0" borderId="3" applyNumberFormat="0" applyFill="0" applyAlignment="0" applyProtection="0">
      <alignment vertical="center"/>
    </xf>
    <xf numFmtId="0" fontId="64" fillId="0" borderId="3" applyNumberFormat="0" applyFill="0" applyAlignment="0" applyProtection="0">
      <alignment vertical="center"/>
    </xf>
    <xf numFmtId="0" fontId="19" fillId="0" borderId="3" applyNumberFormat="0" applyFill="0" applyAlignment="0" applyProtection="0">
      <alignment vertical="center"/>
    </xf>
    <xf numFmtId="0" fontId="41" fillId="5" borderId="0" applyNumberFormat="0" applyBorder="0" applyAlignment="0" applyProtection="0">
      <alignment vertical="center"/>
    </xf>
    <xf numFmtId="0" fontId="20" fillId="5" borderId="0" applyNumberFormat="0" applyBorder="0" applyAlignment="0" applyProtection="0">
      <alignment vertical="center"/>
    </xf>
    <xf numFmtId="0" fontId="20" fillId="4" borderId="0" applyNumberFormat="0" applyBorder="0" applyAlignment="0" applyProtection="0">
      <alignment vertical="center"/>
    </xf>
    <xf numFmtId="0" fontId="60" fillId="5" borderId="0" applyNumberFormat="0" applyBorder="0" applyAlignment="0" applyProtection="0">
      <alignment vertical="center"/>
    </xf>
    <xf numFmtId="0" fontId="20" fillId="5" borderId="0" applyNumberFormat="0" applyBorder="0" applyAlignment="0" applyProtection="0">
      <alignment vertical="center"/>
    </xf>
    <xf numFmtId="0" fontId="37" fillId="45" borderId="4" applyNumberFormat="0" applyAlignment="0" applyProtection="0">
      <alignment vertical="center"/>
    </xf>
    <xf numFmtId="0" fontId="21" fillId="45" borderId="4" applyNumberFormat="0" applyAlignment="0" applyProtection="0">
      <alignment vertical="center"/>
    </xf>
    <xf numFmtId="0" fontId="21" fillId="44" borderId="4" applyNumberFormat="0" applyAlignment="0" applyProtection="0">
      <alignment vertical="center"/>
    </xf>
    <xf numFmtId="0" fontId="56" fillId="45" borderId="4" applyNumberFormat="0" applyAlignment="0" applyProtection="0">
      <alignment vertical="center"/>
    </xf>
    <xf numFmtId="0" fontId="21" fillId="45" borderId="4" applyNumberFormat="0" applyAlignment="0" applyProtection="0">
      <alignment vertical="center"/>
    </xf>
    <xf numFmtId="0" fontId="3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1" fillId="0" borderId="0" applyFont="0" applyFill="0" applyBorder="0" applyAlignment="0" applyProtection="0">
      <alignment vertical="center"/>
    </xf>
    <xf numFmtId="38" fontId="7" fillId="0" borderId="0" applyFont="0" applyFill="0" applyBorder="0" applyAlignment="0" applyProtection="0">
      <alignment vertical="center"/>
    </xf>
    <xf numFmtId="38" fontId="50" fillId="0" borderId="0" applyFont="0" applyFill="0" applyBorder="0" applyAlignment="0" applyProtection="0">
      <alignment vertical="center"/>
    </xf>
    <xf numFmtId="38" fontId="7" fillId="0" borderId="0" applyFont="0" applyFill="0" applyBorder="0" applyAlignment="0" applyProtection="0">
      <alignment vertical="center"/>
    </xf>
    <xf numFmtId="38" fontId="69" fillId="0" borderId="0" applyFont="0" applyFill="0" applyBorder="0" applyAlignment="0" applyProtection="0">
      <alignment vertical="center"/>
    </xf>
    <xf numFmtId="0" fontId="49" fillId="0" borderId="5" applyNumberFormat="0" applyFill="0" applyAlignment="0" applyProtection="0">
      <alignment vertical="center"/>
    </xf>
    <xf numFmtId="0" fontId="23" fillId="0" borderId="5" applyNumberFormat="0" applyFill="0" applyAlignment="0" applyProtection="0">
      <alignment vertical="center"/>
    </xf>
    <xf numFmtId="0" fontId="23" fillId="0" borderId="5" applyNumberFormat="0" applyFill="0" applyAlignment="0" applyProtection="0">
      <alignment vertical="center"/>
    </xf>
    <xf numFmtId="0" fontId="68" fillId="0" borderId="5" applyNumberFormat="0" applyFill="0" applyAlignment="0" applyProtection="0">
      <alignment vertical="center"/>
    </xf>
    <xf numFmtId="0" fontId="23" fillId="0" borderId="5" applyNumberFormat="0" applyFill="0" applyAlignment="0" applyProtection="0">
      <alignment vertical="center"/>
    </xf>
    <xf numFmtId="0" fontId="48" fillId="0" borderId="6" applyNumberFormat="0" applyFill="0" applyAlignment="0" applyProtection="0">
      <alignment vertical="center"/>
    </xf>
    <xf numFmtId="0" fontId="24" fillId="0" borderId="6" applyNumberFormat="0" applyFill="0" applyAlignment="0" applyProtection="0">
      <alignment vertical="center"/>
    </xf>
    <xf numFmtId="0" fontId="24" fillId="0" borderId="6" applyNumberFormat="0" applyFill="0" applyAlignment="0" applyProtection="0">
      <alignment vertical="center"/>
    </xf>
    <xf numFmtId="0" fontId="67" fillId="0" borderId="6" applyNumberFormat="0" applyFill="0" applyAlignment="0" applyProtection="0">
      <alignment vertical="center"/>
    </xf>
    <xf numFmtId="0" fontId="24" fillId="0" borderId="6" applyNumberFormat="0" applyFill="0" applyAlignment="0" applyProtection="0">
      <alignment vertical="center"/>
    </xf>
    <xf numFmtId="0" fontId="39" fillId="0" borderId="7" applyNumberFormat="0" applyFill="0" applyAlignment="0" applyProtection="0">
      <alignment vertical="center"/>
    </xf>
    <xf numFmtId="0" fontId="25" fillId="0" borderId="7" applyNumberFormat="0" applyFill="0" applyAlignment="0" applyProtection="0">
      <alignment vertical="center"/>
    </xf>
    <xf numFmtId="0" fontId="25"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0" fillId="0" borderId="8" applyNumberFormat="0" applyFill="0" applyAlignment="0" applyProtection="0">
      <alignment vertical="center"/>
    </xf>
    <xf numFmtId="0" fontId="26" fillId="0" borderId="8" applyNumberFormat="0" applyFill="0" applyAlignment="0" applyProtection="0">
      <alignment vertical="center"/>
    </xf>
    <xf numFmtId="0" fontId="26" fillId="0" borderId="8" applyNumberFormat="0" applyFill="0" applyAlignment="0" applyProtection="0">
      <alignment vertical="center"/>
    </xf>
    <xf numFmtId="0" fontId="59" fillId="0" borderId="8" applyNumberFormat="0" applyFill="0" applyAlignment="0" applyProtection="0">
      <alignment vertical="center"/>
    </xf>
    <xf numFmtId="0" fontId="26" fillId="0" borderId="8" applyNumberFormat="0" applyFill="0" applyAlignment="0" applyProtection="0">
      <alignment vertical="center"/>
    </xf>
    <xf numFmtId="0" fontId="36" fillId="45" borderId="9" applyNumberFormat="0" applyAlignment="0" applyProtection="0">
      <alignment vertical="center"/>
    </xf>
    <xf numFmtId="0" fontId="27" fillId="45" borderId="9" applyNumberFormat="0" applyAlignment="0" applyProtection="0">
      <alignment vertical="center"/>
    </xf>
    <xf numFmtId="0" fontId="27" fillId="44" borderId="9" applyNumberFormat="0" applyAlignment="0" applyProtection="0">
      <alignment vertical="center"/>
    </xf>
    <xf numFmtId="0" fontId="55" fillId="45" borderId="9" applyNumberFormat="0" applyAlignment="0" applyProtection="0">
      <alignment vertical="center"/>
    </xf>
    <xf numFmtId="0" fontId="27" fillId="45" borderId="9" applyNumberFormat="0" applyAlignment="0" applyProtection="0">
      <alignment vertical="center"/>
    </xf>
    <xf numFmtId="0" fontId="4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6" fillId="13" borderId="4" applyNumberFormat="0" applyAlignment="0" applyProtection="0">
      <alignment vertical="center"/>
    </xf>
    <xf numFmtId="0" fontId="29" fillId="13" borderId="4" applyNumberFormat="0" applyAlignment="0" applyProtection="0">
      <alignment vertical="center"/>
    </xf>
    <xf numFmtId="0" fontId="29" fillId="12" borderId="4" applyNumberFormat="0" applyAlignment="0" applyProtection="0">
      <alignment vertical="center"/>
    </xf>
    <xf numFmtId="0" fontId="65" fillId="13" borderId="4" applyNumberFormat="0" applyAlignment="0" applyProtection="0">
      <alignment vertical="center"/>
    </xf>
    <xf numFmtId="0" fontId="29" fillId="13" borderId="4" applyNumberFormat="0" applyAlignment="0" applyProtection="0">
      <alignment vertical="center"/>
    </xf>
    <xf numFmtId="0" fontId="11" fillId="0" borderId="0">
      <alignment vertical="center"/>
    </xf>
    <xf numFmtId="0" fontId="32" fillId="0" borderId="0">
      <alignment vertical="center"/>
    </xf>
    <xf numFmtId="0" fontId="11" fillId="0" borderId="0">
      <alignment vertical="center"/>
    </xf>
    <xf numFmtId="0" fontId="51" fillId="0" borderId="0">
      <alignment vertical="center"/>
    </xf>
    <xf numFmtId="0" fontId="11" fillId="0" borderId="0">
      <alignment vertical="center"/>
    </xf>
    <xf numFmtId="0" fontId="69" fillId="0" borderId="0">
      <alignment vertical="center"/>
    </xf>
    <xf numFmtId="0" fontId="31" fillId="0" borderId="0">
      <alignment vertical="center"/>
    </xf>
    <xf numFmtId="0" fontId="7" fillId="0" borderId="0">
      <alignment vertical="center"/>
    </xf>
    <xf numFmtId="0" fontId="50" fillId="0" borderId="0">
      <alignment vertical="center"/>
    </xf>
    <xf numFmtId="0" fontId="7" fillId="0" borderId="0">
      <alignment vertical="center"/>
    </xf>
    <xf numFmtId="0" fontId="69" fillId="0" borderId="0">
      <alignment vertical="center"/>
    </xf>
    <xf numFmtId="0" fontId="11" fillId="0" borderId="0"/>
    <xf numFmtId="0" fontId="6" fillId="0" borderId="0">
      <alignment vertical="center"/>
    </xf>
    <xf numFmtId="0" fontId="7" fillId="0" borderId="0">
      <alignment vertical="center"/>
    </xf>
    <xf numFmtId="0" fontId="7" fillId="0" borderId="0">
      <alignment vertical="center"/>
    </xf>
    <xf numFmtId="0" fontId="11" fillId="0" borderId="0">
      <alignment vertical="center"/>
    </xf>
    <xf numFmtId="0" fontId="47"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66" fillId="7" borderId="0" applyNumberFormat="0" applyBorder="0" applyAlignment="0" applyProtection="0">
      <alignment vertical="center"/>
    </xf>
    <xf numFmtId="0" fontId="30" fillId="7" borderId="0" applyNumberFormat="0" applyBorder="0" applyAlignment="0" applyProtection="0">
      <alignment vertical="center"/>
    </xf>
    <xf numFmtId="0" fontId="6" fillId="0" borderId="0">
      <alignment vertical="center"/>
    </xf>
    <xf numFmtId="0" fontId="1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0" fillId="0" borderId="0" applyNumberFormat="0" applyFill="0" applyBorder="0" applyAlignment="0" applyProtection="0">
      <alignment vertical="center"/>
    </xf>
    <xf numFmtId="0" fontId="1" fillId="0" borderId="0">
      <alignment vertical="center"/>
    </xf>
    <xf numFmtId="0" fontId="70" fillId="0" borderId="0" applyNumberFormat="0" applyFill="0" applyBorder="0" applyAlignment="0" applyProtection="0">
      <alignment vertical="center"/>
    </xf>
  </cellStyleXfs>
  <cellXfs count="534">
    <xf numFmtId="0" fontId="0" fillId="0" borderId="0" xfId="0">
      <alignmen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7" fillId="0" borderId="0" xfId="222" applyFont="1" applyFill="1">
      <alignmen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9" fillId="0" borderId="0" xfId="0" applyFont="1" applyAlignment="1">
      <alignment horizontal="left" vertical="center"/>
    </xf>
    <xf numFmtId="0" fontId="9" fillId="0" borderId="0" xfId="228" applyFont="1" applyFill="1">
      <alignment vertical="center"/>
    </xf>
    <xf numFmtId="0" fontId="0" fillId="0" borderId="0" xfId="0" applyFill="1">
      <alignment vertical="center"/>
    </xf>
    <xf numFmtId="0" fontId="6" fillId="0" borderId="0" xfId="0" applyFont="1" applyFill="1">
      <alignment vertical="center"/>
    </xf>
    <xf numFmtId="0" fontId="9" fillId="0" borderId="0" xfId="0" applyFont="1" applyFill="1" applyAlignment="1">
      <alignment horizontal="left" vertical="center"/>
    </xf>
    <xf numFmtId="0" fontId="9" fillId="0" borderId="0" xfId="0" applyFont="1" applyFill="1">
      <alignment vertical="center"/>
    </xf>
    <xf numFmtId="0" fontId="6" fillId="0" borderId="0" xfId="222" applyFont="1" applyFill="1">
      <alignment vertical="center"/>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7" fillId="0" borderId="0" xfId="219" applyFont="1" applyFill="1">
      <alignment vertical="center"/>
    </xf>
    <xf numFmtId="0" fontId="6" fillId="0" borderId="0" xfId="219" applyFont="1" applyFill="1">
      <alignment vertical="center"/>
    </xf>
    <xf numFmtId="0" fontId="7" fillId="0" borderId="0" xfId="219" applyFont="1" applyFill="1" applyAlignment="1">
      <alignment vertical="top"/>
    </xf>
    <xf numFmtId="0" fontId="9" fillId="0" borderId="0" xfId="229" applyFont="1" applyFill="1"/>
    <xf numFmtId="0" fontId="9" fillId="0" borderId="0" xfId="228" applyFont="1" applyFill="1" applyBorder="1">
      <alignment vertical="center"/>
    </xf>
    <xf numFmtId="0" fontId="9" fillId="0" borderId="0" xfId="228" applyFont="1" applyFill="1" applyAlignment="1">
      <alignment vertical="top"/>
    </xf>
    <xf numFmtId="0" fontId="6" fillId="0" borderId="0" xfId="0" applyFont="1">
      <alignment vertical="center"/>
    </xf>
    <xf numFmtId="176" fontId="6" fillId="46" borderId="10" xfId="161" applyNumberFormat="1" applyFont="1" applyFill="1" applyBorder="1">
      <alignment vertical="center"/>
    </xf>
    <xf numFmtId="0" fontId="6" fillId="0" borderId="0" xfId="0" applyFont="1" applyAlignment="1">
      <alignment horizontal="center" vertical="center"/>
    </xf>
    <xf numFmtId="0" fontId="9" fillId="0" borderId="0" xfId="218" applyFont="1" applyAlignment="1">
      <alignment vertical="top"/>
    </xf>
    <xf numFmtId="0" fontId="9" fillId="0" borderId="0" xfId="218" applyFont="1" applyAlignment="1">
      <alignment horizontal="left" vertical="top"/>
    </xf>
    <xf numFmtId="0" fontId="9" fillId="0" borderId="0" xfId="218" applyFont="1" applyFill="1" applyAlignment="1">
      <alignment horizontal="left" vertical="top"/>
    </xf>
    <xf numFmtId="0" fontId="9" fillId="0" borderId="0" xfId="218" applyFont="1" applyFill="1" applyAlignment="1">
      <alignment vertical="top"/>
    </xf>
    <xf numFmtId="0" fontId="6" fillId="0" borderId="0" xfId="219" applyFont="1">
      <alignment vertical="center"/>
    </xf>
    <xf numFmtId="0" fontId="12" fillId="0" borderId="0" xfId="207" applyFont="1">
      <alignment vertical="center"/>
    </xf>
    <xf numFmtId="0" fontId="6" fillId="0" borderId="0" xfId="207" applyFont="1">
      <alignment vertical="center"/>
    </xf>
    <xf numFmtId="0" fontId="9" fillId="0" borderId="0" xfId="207" applyFont="1">
      <alignment vertical="center"/>
    </xf>
    <xf numFmtId="0" fontId="9" fillId="0" borderId="0" xfId="207" applyFont="1" applyFill="1" applyBorder="1" applyAlignment="1">
      <alignment horizontal="center" vertical="center"/>
    </xf>
    <xf numFmtId="0" fontId="9" fillId="0" borderId="0" xfId="207" applyFont="1" applyFill="1" applyBorder="1" applyAlignment="1">
      <alignment horizontal="center" vertical="center" wrapText="1" shrinkToFit="1"/>
    </xf>
    <xf numFmtId="0" fontId="6" fillId="0" borderId="0" xfId="209" applyFont="1" applyFill="1" applyBorder="1" applyAlignment="1">
      <alignment vertical="center"/>
    </xf>
    <xf numFmtId="0" fontId="6" fillId="0" borderId="0" xfId="209" applyFont="1">
      <alignment vertical="center"/>
    </xf>
    <xf numFmtId="0" fontId="9" fillId="48" borderId="0" xfId="0" applyFont="1" applyFill="1" applyAlignment="1">
      <alignment horizontal="left" vertical="center"/>
    </xf>
    <xf numFmtId="0" fontId="9" fillId="48" borderId="0" xfId="0" applyFont="1" applyFill="1">
      <alignment vertical="center"/>
    </xf>
    <xf numFmtId="0" fontId="9" fillId="47" borderId="0" xfId="0" applyFont="1" applyFill="1" applyAlignment="1">
      <alignment horizontal="left" vertical="center"/>
    </xf>
    <xf numFmtId="0" fontId="9" fillId="47" borderId="0" xfId="0" applyFont="1" applyFill="1">
      <alignment vertical="center"/>
    </xf>
    <xf numFmtId="0" fontId="0" fillId="48" borderId="0" xfId="0" applyFont="1" applyFill="1">
      <alignment vertical="center"/>
    </xf>
    <xf numFmtId="0" fontId="6" fillId="48" borderId="0" xfId="0" applyFont="1" applyFill="1">
      <alignment vertical="center"/>
    </xf>
    <xf numFmtId="0" fontId="73" fillId="0" borderId="0" xfId="0" applyFont="1">
      <alignment vertical="center"/>
    </xf>
    <xf numFmtId="0" fontId="74" fillId="0" borderId="10" xfId="0" applyFont="1" applyFill="1" applyBorder="1" applyAlignment="1">
      <alignment horizontal="left" vertical="center" wrapText="1"/>
    </xf>
    <xf numFmtId="0" fontId="73" fillId="0" borderId="10" xfId="0" applyFont="1" applyFill="1" applyBorder="1">
      <alignment vertical="center"/>
    </xf>
    <xf numFmtId="0" fontId="73" fillId="46" borderId="10" xfId="0" applyFont="1" applyFill="1" applyBorder="1" applyAlignment="1">
      <alignment vertical="center" wrapText="1"/>
    </xf>
    <xf numFmtId="0" fontId="74" fillId="0" borderId="10" xfId="219" applyFont="1" applyFill="1" applyBorder="1" applyAlignment="1">
      <alignment horizontal="left" vertical="center" wrapText="1"/>
    </xf>
    <xf numFmtId="0" fontId="73" fillId="0" borderId="0" xfId="0" applyFont="1" applyFill="1">
      <alignment vertical="center"/>
    </xf>
    <xf numFmtId="0" fontId="73" fillId="0" borderId="0" xfId="0" applyFont="1" applyAlignment="1">
      <alignment vertical="center" wrapText="1"/>
    </xf>
    <xf numFmtId="0" fontId="73" fillId="0" borderId="10" xfId="0" applyFont="1" applyFill="1" applyBorder="1" applyAlignment="1">
      <alignment vertical="center" wrapText="1"/>
    </xf>
    <xf numFmtId="0" fontId="73" fillId="47" borderId="10" xfId="0" applyFont="1" applyFill="1" applyBorder="1" applyAlignment="1">
      <alignment horizontal="center" vertical="center"/>
    </xf>
    <xf numFmtId="0" fontId="73" fillId="47" borderId="10" xfId="0" applyFont="1" applyFill="1" applyBorder="1" applyAlignment="1">
      <alignment horizontal="center" vertical="center" wrapText="1"/>
    </xf>
    <xf numFmtId="0" fontId="73" fillId="47" borderId="10" xfId="0" applyFont="1" applyFill="1" applyBorder="1" applyAlignment="1">
      <alignment horizontal="right" vertical="center"/>
    </xf>
    <xf numFmtId="179" fontId="73" fillId="47" borderId="10" xfId="0" applyNumberFormat="1" applyFont="1" applyFill="1" applyBorder="1" applyAlignment="1">
      <alignment horizontal="right" vertical="center" wrapText="1"/>
    </xf>
    <xf numFmtId="0" fontId="73" fillId="0" borderId="10" xfId="0" applyFont="1" applyFill="1" applyBorder="1" applyAlignment="1">
      <alignment vertical="center"/>
    </xf>
    <xf numFmtId="178" fontId="73" fillId="47" borderId="10" xfId="0" applyNumberFormat="1" applyFont="1" applyFill="1" applyBorder="1" applyAlignment="1">
      <alignment horizontal="center" vertical="center" wrapText="1"/>
    </xf>
    <xf numFmtId="178" fontId="73" fillId="47" borderId="10" xfId="0" applyNumberFormat="1" applyFont="1" applyFill="1" applyBorder="1" applyAlignment="1">
      <alignment horizontal="right" vertical="center"/>
    </xf>
    <xf numFmtId="0" fontId="73" fillId="47" borderId="10" xfId="214" applyFont="1" applyFill="1" applyBorder="1" applyAlignment="1">
      <alignment horizontal="center" vertical="center"/>
    </xf>
    <xf numFmtId="0" fontId="73" fillId="47" borderId="10" xfId="214" applyFont="1" applyFill="1" applyBorder="1" applyAlignment="1">
      <alignment horizontal="left" vertical="center" wrapText="1"/>
    </xf>
    <xf numFmtId="0" fontId="73" fillId="47" borderId="10" xfId="214" applyFont="1" applyFill="1" applyBorder="1" applyAlignment="1">
      <alignment horizontal="center" vertical="center" wrapText="1"/>
    </xf>
    <xf numFmtId="0" fontId="73" fillId="47" borderId="10" xfId="214" applyFont="1" applyFill="1" applyBorder="1" applyAlignment="1">
      <alignment horizontal="right" vertical="center"/>
    </xf>
    <xf numFmtId="179" fontId="73" fillId="47" borderId="10" xfId="214" applyNumberFormat="1" applyFont="1" applyFill="1" applyBorder="1" applyAlignment="1">
      <alignment horizontal="right" vertical="center" wrapText="1"/>
    </xf>
    <xf numFmtId="178" fontId="73" fillId="47" borderId="10" xfId="0" applyNumberFormat="1" applyFont="1" applyFill="1" applyBorder="1" applyAlignment="1">
      <alignment horizontal="right" vertical="center" wrapText="1"/>
    </xf>
    <xf numFmtId="0" fontId="73" fillId="47" borderId="10" xfId="0" applyNumberFormat="1" applyFont="1" applyFill="1" applyBorder="1" applyAlignment="1" applyProtection="1">
      <alignment horizontal="center" vertical="center"/>
    </xf>
    <xf numFmtId="178" fontId="73" fillId="47" borderId="10" xfId="0" applyNumberFormat="1" applyFont="1" applyFill="1" applyBorder="1" applyAlignment="1" applyProtection="1">
      <alignment horizontal="left" vertical="center" wrapText="1"/>
    </xf>
    <xf numFmtId="178" fontId="73" fillId="47" borderId="10" xfId="0" applyNumberFormat="1" applyFont="1" applyFill="1" applyBorder="1" applyAlignment="1" applyProtection="1">
      <alignment horizontal="center" vertical="center" wrapText="1"/>
    </xf>
    <xf numFmtId="178" fontId="73" fillId="47" borderId="10" xfId="0" applyNumberFormat="1" applyFont="1" applyFill="1" applyBorder="1" applyAlignment="1" applyProtection="1">
      <alignment horizontal="right" vertical="center"/>
    </xf>
    <xf numFmtId="178" fontId="73" fillId="47" borderId="10" xfId="0" applyNumberFormat="1" applyFont="1" applyFill="1" applyBorder="1" applyAlignment="1">
      <alignment horizontal="left" vertical="center" wrapText="1"/>
    </xf>
    <xf numFmtId="0" fontId="74" fillId="0" borderId="0" xfId="218" applyFont="1" applyAlignment="1">
      <alignment horizontal="center" vertical="top" wrapText="1"/>
    </xf>
    <xf numFmtId="0" fontId="74" fillId="0" borderId="0" xfId="218" applyFont="1" applyAlignment="1">
      <alignment vertical="top" wrapText="1"/>
    </xf>
    <xf numFmtId="0" fontId="74" fillId="0" borderId="0" xfId="218" applyFont="1" applyAlignment="1">
      <alignment horizontal="center" vertical="center"/>
    </xf>
    <xf numFmtId="0" fontId="74" fillId="0" borderId="0" xfId="218" applyFont="1" applyAlignment="1">
      <alignment vertical="top"/>
    </xf>
    <xf numFmtId="0" fontId="74" fillId="0" borderId="10" xfId="218" applyFont="1" applyBorder="1" applyAlignment="1">
      <alignment horizontal="center" vertical="center"/>
    </xf>
    <xf numFmtId="0" fontId="74" fillId="47" borderId="10" xfId="218" applyFont="1" applyFill="1" applyBorder="1" applyAlignment="1">
      <alignment horizontal="center" vertical="center" wrapText="1"/>
    </xf>
    <xf numFmtId="0" fontId="74" fillId="47" borderId="10" xfId="218" applyFont="1" applyFill="1" applyBorder="1" applyAlignment="1">
      <alignment horizontal="left" vertical="center" wrapText="1"/>
    </xf>
    <xf numFmtId="0" fontId="74" fillId="0" borderId="10" xfId="218" applyFont="1" applyFill="1" applyBorder="1" applyAlignment="1">
      <alignment vertical="center" wrapText="1"/>
    </xf>
    <xf numFmtId="0" fontId="74" fillId="47" borderId="10" xfId="218" applyNumberFormat="1" applyFont="1" applyFill="1" applyBorder="1" applyAlignment="1" applyProtection="1">
      <alignment horizontal="center" vertical="center" wrapText="1"/>
    </xf>
    <xf numFmtId="0" fontId="74" fillId="47" borderId="10" xfId="218" applyNumberFormat="1" applyFont="1" applyFill="1" applyBorder="1" applyAlignment="1" applyProtection="1">
      <alignment horizontal="left" vertical="center" wrapText="1"/>
    </xf>
    <xf numFmtId="0" fontId="76" fillId="47" borderId="10" xfId="218" applyFont="1" applyFill="1" applyBorder="1" applyAlignment="1">
      <alignment horizontal="center" vertical="center" wrapText="1"/>
    </xf>
    <xf numFmtId="0" fontId="74" fillId="0" borderId="0" xfId="218" applyFont="1" applyFill="1"/>
    <xf numFmtId="0" fontId="74" fillId="0" borderId="0" xfId="218" applyFont="1" applyFill="1" applyAlignment="1">
      <alignment vertical="top"/>
    </xf>
    <xf numFmtId="0" fontId="77" fillId="0" borderId="0" xfId="0" applyFont="1" applyFill="1">
      <alignment vertical="center"/>
    </xf>
    <xf numFmtId="0" fontId="78" fillId="0" borderId="0" xfId="0" applyFont="1" applyFill="1">
      <alignment vertical="center"/>
    </xf>
    <xf numFmtId="0" fontId="78" fillId="0" borderId="0" xfId="0" applyFont="1">
      <alignment vertical="center"/>
    </xf>
    <xf numFmtId="0" fontId="74" fillId="0" borderId="0" xfId="0" applyFont="1" applyAlignment="1">
      <alignment vertical="center" wrapText="1"/>
    </xf>
    <xf numFmtId="0" fontId="74" fillId="0" borderId="0" xfId="218" applyFont="1" applyFill="1" applyBorder="1" applyAlignment="1">
      <alignment horizontal="left" vertical="top"/>
    </xf>
    <xf numFmtId="0" fontId="74" fillId="46" borderId="10" xfId="0" applyFont="1" applyFill="1" applyBorder="1" applyAlignment="1">
      <alignment horizontal="left" vertical="center" wrapText="1"/>
    </xf>
    <xf numFmtId="178" fontId="74" fillId="46" borderId="10" xfId="0" applyNumberFormat="1" applyFont="1" applyFill="1" applyBorder="1" applyAlignment="1">
      <alignment horizontal="left" vertical="center" wrapText="1"/>
    </xf>
    <xf numFmtId="0" fontId="74" fillId="0" borderId="10" xfId="219" applyFont="1" applyFill="1" applyBorder="1" applyAlignment="1">
      <alignment vertical="center" wrapText="1"/>
    </xf>
    <xf numFmtId="0" fontId="78" fillId="0" borderId="18" xfId="0" applyFont="1" applyFill="1" applyBorder="1" applyAlignment="1">
      <alignment vertical="center"/>
    </xf>
    <xf numFmtId="0" fontId="73" fillId="0" borderId="18" xfId="0" applyFont="1" applyFill="1" applyBorder="1" applyAlignment="1">
      <alignment horizontal="center" vertical="center"/>
    </xf>
    <xf numFmtId="0" fontId="73" fillId="0" borderId="18" xfId="0" applyFont="1" applyFill="1" applyBorder="1" applyAlignment="1">
      <alignment vertical="center"/>
    </xf>
    <xf numFmtId="0" fontId="73" fillId="49" borderId="0" xfId="0" applyFont="1" applyFill="1" applyAlignment="1">
      <alignment horizontal="left" vertical="center"/>
    </xf>
    <xf numFmtId="0" fontId="73" fillId="47" borderId="15" xfId="0" applyFont="1" applyFill="1" applyBorder="1" applyAlignment="1">
      <alignment horizontal="center" vertical="center"/>
    </xf>
    <xf numFmtId="0" fontId="73" fillId="47" borderId="15" xfId="0" applyFont="1" applyFill="1" applyBorder="1" applyAlignment="1">
      <alignment horizontal="left" vertical="center" wrapText="1"/>
    </xf>
    <xf numFmtId="178" fontId="73" fillId="47" borderId="15" xfId="0" applyNumberFormat="1" applyFont="1" applyFill="1" applyBorder="1" applyAlignment="1">
      <alignment horizontal="left" vertical="center" wrapText="1"/>
    </xf>
    <xf numFmtId="0" fontId="73" fillId="0" borderId="21" xfId="0" applyFont="1" applyFill="1" applyBorder="1" applyAlignment="1">
      <alignment vertical="top" wrapText="1"/>
    </xf>
    <xf numFmtId="0" fontId="73" fillId="0" borderId="11" xfId="0" applyFont="1" applyFill="1" applyBorder="1" applyAlignment="1">
      <alignment vertical="center"/>
    </xf>
    <xf numFmtId="0" fontId="73" fillId="47" borderId="15" xfId="214" applyFont="1" applyFill="1" applyBorder="1" applyAlignment="1">
      <alignment horizontal="center" vertical="center"/>
    </xf>
    <xf numFmtId="178" fontId="73" fillId="47" borderId="15" xfId="214" applyNumberFormat="1" applyFont="1" applyFill="1" applyBorder="1" applyAlignment="1">
      <alignment horizontal="left" vertical="center" wrapText="1"/>
    </xf>
    <xf numFmtId="0" fontId="73" fillId="0" borderId="10" xfId="0" applyFont="1" applyFill="1" applyBorder="1" applyAlignment="1">
      <alignment vertical="top"/>
    </xf>
    <xf numFmtId="0" fontId="73" fillId="47" borderId="15" xfId="0" applyNumberFormat="1" applyFont="1" applyFill="1" applyBorder="1" applyAlignment="1" applyProtection="1">
      <alignment horizontal="center" vertical="center"/>
    </xf>
    <xf numFmtId="0" fontId="73" fillId="47" borderId="15" xfId="0" applyNumberFormat="1" applyFont="1" applyFill="1" applyBorder="1" applyAlignment="1" applyProtection="1">
      <alignment horizontal="left" vertical="center" wrapText="1"/>
    </xf>
    <xf numFmtId="0" fontId="73" fillId="0" borderId="0" xfId="0" applyFont="1" applyFill="1" applyAlignment="1">
      <alignment horizontal="center" vertical="center"/>
    </xf>
    <xf numFmtId="0" fontId="73" fillId="0" borderId="0" xfId="0" applyFont="1" applyFill="1" applyAlignment="1">
      <alignment vertical="center" wrapText="1"/>
    </xf>
    <xf numFmtId="0" fontId="73" fillId="0" borderId="0" xfId="0" applyFont="1" applyFill="1" applyAlignment="1">
      <alignment vertical="center"/>
    </xf>
    <xf numFmtId="0" fontId="73" fillId="46" borderId="10" xfId="0" applyFont="1" applyFill="1" applyBorder="1" applyAlignment="1">
      <alignment horizontal="center" vertical="center"/>
    </xf>
    <xf numFmtId="0" fontId="73" fillId="0" borderId="10" xfId="0" applyFont="1" applyFill="1" applyBorder="1" applyAlignment="1">
      <alignment horizontal="left" vertical="center" wrapText="1"/>
    </xf>
    <xf numFmtId="0" fontId="73" fillId="46" borderId="10" xfId="214" applyFont="1" applyFill="1" applyBorder="1" applyAlignment="1">
      <alignment horizontal="center" vertical="center"/>
    </xf>
    <xf numFmtId="0" fontId="73" fillId="11" borderId="10" xfId="0" applyNumberFormat="1" applyFont="1" applyFill="1" applyBorder="1" applyAlignment="1" applyProtection="1">
      <alignment horizontal="center" vertical="center"/>
    </xf>
    <xf numFmtId="0" fontId="73" fillId="0" borderId="10" xfId="0" applyFont="1" applyBorder="1" applyAlignment="1">
      <alignment horizontal="left" vertical="center" wrapText="1"/>
    </xf>
    <xf numFmtId="0" fontId="78" fillId="0" borderId="0" xfId="0" applyFont="1" applyFill="1" applyAlignment="1">
      <alignment vertical="center"/>
    </xf>
    <xf numFmtId="0" fontId="72" fillId="0" borderId="0" xfId="0" applyFont="1" applyFill="1" applyAlignment="1">
      <alignment vertical="center"/>
    </xf>
    <xf numFmtId="0" fontId="73" fillId="0" borderId="0" xfId="0" applyFont="1" applyAlignment="1">
      <alignment vertical="center"/>
    </xf>
    <xf numFmtId="0" fontId="73" fillId="0" borderId="0" xfId="0" applyFont="1" applyAlignment="1">
      <alignment horizontal="left" vertical="center"/>
    </xf>
    <xf numFmtId="0" fontId="73" fillId="0" borderId="0" xfId="0" applyFont="1" applyAlignment="1">
      <alignment horizontal="left" vertical="center" wrapText="1"/>
    </xf>
    <xf numFmtId="0" fontId="73" fillId="47" borderId="10" xfId="0" applyFont="1" applyFill="1" applyBorder="1" applyAlignment="1">
      <alignment horizontal="left" vertical="center"/>
    </xf>
    <xf numFmtId="0" fontId="73" fillId="46" borderId="10" xfId="0" applyFont="1" applyFill="1" applyBorder="1" applyAlignment="1">
      <alignment horizontal="left" vertical="center"/>
    </xf>
    <xf numFmtId="0" fontId="73" fillId="47" borderId="10" xfId="214" applyFont="1" applyFill="1" applyBorder="1" applyAlignment="1">
      <alignment horizontal="left" vertical="center"/>
    </xf>
    <xf numFmtId="0" fontId="73" fillId="47" borderId="10" xfId="0" applyNumberFormat="1" applyFont="1" applyFill="1" applyBorder="1" applyAlignment="1" applyProtection="1">
      <alignment horizontal="center" vertical="center" wrapText="1"/>
    </xf>
    <xf numFmtId="0" fontId="74" fillId="47" borderId="10" xfId="0" applyNumberFormat="1" applyFont="1" applyFill="1" applyBorder="1" applyAlignment="1" applyProtection="1">
      <alignment horizontal="left" vertical="center" wrapText="1"/>
    </xf>
    <xf numFmtId="0" fontId="74" fillId="0" borderId="0" xfId="0" applyFont="1">
      <alignment vertical="center"/>
    </xf>
    <xf numFmtId="0" fontId="79" fillId="0" borderId="0" xfId="0" applyFont="1">
      <alignment vertical="center"/>
    </xf>
    <xf numFmtId="0" fontId="74" fillId="0" borderId="13" xfId="0" applyFont="1" applyBorder="1" applyAlignment="1">
      <alignment horizontal="center" vertical="center" wrapText="1"/>
    </xf>
    <xf numFmtId="177" fontId="74" fillId="47" borderId="10" xfId="0" applyNumberFormat="1" applyFont="1" applyFill="1" applyBorder="1" applyAlignment="1">
      <alignment horizontal="center" vertical="center" wrapText="1"/>
    </xf>
    <xf numFmtId="177" fontId="74" fillId="47" borderId="13" xfId="0" applyNumberFormat="1" applyFont="1" applyFill="1" applyBorder="1" applyAlignment="1">
      <alignment horizontal="center" vertical="center" wrapText="1"/>
    </xf>
    <xf numFmtId="177" fontId="74" fillId="47" borderId="12" xfId="0" applyNumberFormat="1" applyFont="1" applyFill="1" applyBorder="1" applyAlignment="1">
      <alignment horizontal="center" vertical="center" wrapText="1"/>
    </xf>
    <xf numFmtId="0" fontId="74" fillId="0" borderId="10" xfId="0" applyFont="1" applyFill="1" applyBorder="1" applyAlignment="1">
      <alignment vertical="center"/>
    </xf>
    <xf numFmtId="177" fontId="74" fillId="47" borderId="10" xfId="214" applyNumberFormat="1" applyFont="1" applyFill="1" applyBorder="1" applyAlignment="1">
      <alignment horizontal="center" vertical="center" wrapText="1"/>
    </xf>
    <xf numFmtId="177" fontId="74" fillId="47" borderId="13" xfId="214" applyNumberFormat="1" applyFont="1" applyFill="1" applyBorder="1" applyAlignment="1">
      <alignment horizontal="center" vertical="center" wrapText="1"/>
    </xf>
    <xf numFmtId="177" fontId="74" fillId="47" borderId="12" xfId="214" applyNumberFormat="1" applyFont="1" applyFill="1" applyBorder="1" applyAlignment="1">
      <alignment horizontal="center" vertical="center" wrapText="1"/>
    </xf>
    <xf numFmtId="177" fontId="74" fillId="47" borderId="10" xfId="0" applyNumberFormat="1" applyFont="1" applyFill="1" applyBorder="1" applyAlignment="1" applyProtection="1">
      <alignment horizontal="center" vertical="center" wrapText="1"/>
    </xf>
    <xf numFmtId="0" fontId="74" fillId="0" borderId="0" xfId="0" applyFont="1" applyFill="1">
      <alignment vertical="center"/>
    </xf>
    <xf numFmtId="0" fontId="73" fillId="49" borderId="0" xfId="0" applyFont="1" applyFill="1">
      <alignment vertical="center"/>
    </xf>
    <xf numFmtId="0" fontId="73" fillId="46" borderId="15" xfId="0" applyFont="1" applyFill="1" applyBorder="1" applyAlignment="1">
      <alignment horizontal="center" vertical="center"/>
    </xf>
    <xf numFmtId="0" fontId="73" fillId="46" borderId="15" xfId="214" applyFont="1" applyFill="1" applyBorder="1" applyAlignment="1">
      <alignment horizontal="center" vertical="center"/>
    </xf>
    <xf numFmtId="0" fontId="73" fillId="47" borderId="15" xfId="0" applyFont="1" applyFill="1" applyBorder="1" applyAlignment="1">
      <alignment horizontal="center" vertical="center" wrapText="1"/>
    </xf>
    <xf numFmtId="0" fontId="73" fillId="46" borderId="15" xfId="0" applyFont="1" applyFill="1" applyBorder="1" applyAlignment="1">
      <alignment horizontal="left" vertical="center"/>
    </xf>
    <xf numFmtId="0" fontId="73" fillId="46" borderId="15" xfId="0" applyFont="1" applyFill="1" applyBorder="1" applyAlignment="1">
      <alignment horizontal="left" vertical="center" wrapText="1"/>
    </xf>
    <xf numFmtId="0" fontId="73" fillId="46" borderId="10" xfId="0" applyFont="1" applyFill="1" applyBorder="1" applyAlignment="1">
      <alignment horizontal="left" vertical="center" wrapText="1"/>
    </xf>
    <xf numFmtId="0" fontId="73" fillId="46" borderId="15" xfId="214" applyFont="1" applyFill="1" applyBorder="1" applyAlignment="1">
      <alignment horizontal="left" vertical="center"/>
    </xf>
    <xf numFmtId="0" fontId="73" fillId="46" borderId="15" xfId="214" applyFont="1" applyFill="1" applyBorder="1" applyAlignment="1">
      <alignment horizontal="left" vertical="center" wrapText="1"/>
    </xf>
    <xf numFmtId="0" fontId="73" fillId="46" borderId="15" xfId="0" applyFont="1" applyFill="1" applyBorder="1" applyAlignment="1">
      <alignment vertical="center"/>
    </xf>
    <xf numFmtId="0" fontId="73" fillId="46" borderId="15" xfId="0" applyFont="1" applyFill="1" applyBorder="1" applyAlignment="1">
      <alignment vertical="center" wrapText="1"/>
    </xf>
    <xf numFmtId="0" fontId="73" fillId="47" borderId="15" xfId="0" applyFont="1" applyFill="1" applyBorder="1" applyAlignment="1">
      <alignment horizontal="left" vertical="center"/>
    </xf>
    <xf numFmtId="0" fontId="73" fillId="0" borderId="0" xfId="222" applyFont="1" applyFill="1">
      <alignment vertical="center"/>
    </xf>
    <xf numFmtId="0" fontId="73" fillId="46" borderId="10" xfId="214" applyFont="1" applyFill="1" applyBorder="1" applyAlignment="1">
      <alignment horizontal="left" vertical="center" wrapText="1"/>
    </xf>
    <xf numFmtId="0" fontId="73" fillId="0" borderId="0" xfId="0" applyFont="1" applyFill="1" applyBorder="1" applyAlignment="1">
      <alignment horizontal="center" vertical="center"/>
    </xf>
    <xf numFmtId="0" fontId="73" fillId="0" borderId="10" xfId="0" applyFont="1" applyFill="1" applyBorder="1" applyAlignment="1" applyProtection="1">
      <alignment vertical="center"/>
      <protection locked="0"/>
    </xf>
    <xf numFmtId="0" fontId="72" fillId="0" borderId="10" xfId="0" applyFont="1" applyFill="1" applyBorder="1">
      <alignment vertical="center"/>
    </xf>
    <xf numFmtId="176" fontId="72" fillId="0" borderId="10" xfId="0" applyNumberFormat="1" applyFont="1" applyFill="1" applyBorder="1" applyAlignment="1">
      <alignment horizontal="center" vertical="center" wrapText="1"/>
    </xf>
    <xf numFmtId="0" fontId="73" fillId="47" borderId="10" xfId="0" applyFont="1" applyFill="1" applyBorder="1">
      <alignment vertical="center"/>
    </xf>
    <xf numFmtId="0" fontId="74" fillId="0" borderId="0" xfId="0" applyFont="1" applyFill="1" applyAlignment="1">
      <alignment horizontal="left" vertical="center"/>
    </xf>
    <xf numFmtId="0" fontId="73" fillId="47" borderId="10" xfId="0" applyFont="1" applyFill="1" applyBorder="1" applyAlignment="1">
      <alignment vertical="center"/>
    </xf>
    <xf numFmtId="0" fontId="73" fillId="0" borderId="0" xfId="0" applyFont="1" applyFill="1" applyAlignment="1">
      <alignment horizontal="left" vertical="center"/>
    </xf>
    <xf numFmtId="0" fontId="73" fillId="47" borderId="10" xfId="0" applyFont="1" applyFill="1" applyBorder="1" applyAlignment="1">
      <alignment vertical="center" wrapText="1"/>
    </xf>
    <xf numFmtId="0" fontId="73" fillId="47" borderId="10" xfId="0" applyNumberFormat="1" applyFont="1" applyFill="1" applyBorder="1" applyAlignment="1" applyProtection="1">
      <alignment horizontal="left" vertical="center"/>
    </xf>
    <xf numFmtId="0" fontId="74" fillId="0" borderId="11" xfId="0" applyFont="1" applyFill="1" applyBorder="1" applyAlignment="1">
      <alignment horizontal="center" vertical="center"/>
    </xf>
    <xf numFmtId="0" fontId="74" fillId="0" borderId="11" xfId="0" applyFont="1" applyFill="1" applyBorder="1" applyAlignment="1">
      <alignment horizontal="center" vertical="center" wrapText="1"/>
    </xf>
    <xf numFmtId="0" fontId="74" fillId="0" borderId="10" xfId="0" applyFont="1" applyFill="1" applyBorder="1" applyAlignment="1">
      <alignment horizontal="center" vertical="center" wrapText="1"/>
    </xf>
    <xf numFmtId="178" fontId="73" fillId="47" borderId="10" xfId="0" applyNumberFormat="1" applyFont="1" applyFill="1" applyBorder="1" applyAlignment="1">
      <alignment vertical="center" wrapText="1"/>
    </xf>
    <xf numFmtId="0" fontId="73" fillId="47" borderId="10" xfId="214" applyFont="1" applyFill="1" applyBorder="1" applyAlignment="1">
      <alignment vertical="center" wrapText="1"/>
    </xf>
    <xf numFmtId="178" fontId="73" fillId="47" borderId="10" xfId="214" applyNumberFormat="1" applyFont="1" applyFill="1" applyBorder="1" applyAlignment="1">
      <alignment vertical="center" wrapText="1"/>
    </xf>
    <xf numFmtId="178" fontId="73" fillId="47" borderId="10" xfId="0" applyNumberFormat="1" applyFont="1" applyFill="1" applyBorder="1" applyAlignment="1">
      <alignment vertical="center"/>
    </xf>
    <xf numFmtId="0" fontId="73" fillId="47" borderId="10" xfId="0" applyNumberFormat="1" applyFont="1" applyFill="1" applyBorder="1" applyAlignment="1" applyProtection="1">
      <alignment vertical="center" wrapText="1"/>
    </xf>
    <xf numFmtId="178" fontId="73" fillId="47" borderId="10" xfId="0" applyNumberFormat="1" applyFont="1" applyFill="1" applyBorder="1" applyAlignment="1" applyProtection="1">
      <alignment vertical="center" wrapText="1"/>
    </xf>
    <xf numFmtId="0" fontId="74" fillId="47" borderId="10" xfId="0" applyFont="1" applyFill="1" applyBorder="1" applyAlignment="1">
      <alignment horizontal="center" vertical="center"/>
    </xf>
    <xf numFmtId="178" fontId="73" fillId="47" borderId="10" xfId="0" applyNumberFormat="1" applyFont="1" applyFill="1" applyBorder="1" applyAlignment="1">
      <alignment horizontal="center" vertical="center"/>
    </xf>
    <xf numFmtId="0" fontId="74" fillId="0" borderId="10" xfId="222" applyFont="1" applyFill="1" applyBorder="1" applyAlignment="1">
      <alignment horizontal="center" vertical="center" textRotation="255"/>
    </xf>
    <xf numFmtId="0" fontId="73" fillId="47" borderId="10" xfId="222" applyFont="1" applyFill="1" applyBorder="1" applyAlignment="1">
      <alignment horizontal="center" vertical="center"/>
    </xf>
    <xf numFmtId="0" fontId="73" fillId="47" borderId="10" xfId="222" applyFont="1" applyFill="1" applyBorder="1" applyAlignment="1">
      <alignment horizontal="left" vertical="center" wrapText="1"/>
    </xf>
    <xf numFmtId="0" fontId="77" fillId="0" borderId="0" xfId="222" applyFont="1" applyFill="1">
      <alignment vertical="center"/>
    </xf>
    <xf numFmtId="0" fontId="73" fillId="0" borderId="0" xfId="218" applyFont="1" applyFill="1" applyAlignment="1">
      <alignment vertical="top"/>
    </xf>
    <xf numFmtId="0" fontId="72" fillId="0" borderId="0" xfId="218" applyFont="1" applyFill="1" applyBorder="1" applyAlignment="1">
      <alignment vertical="top"/>
    </xf>
    <xf numFmtId="0" fontId="73" fillId="47" borderId="10" xfId="218" applyFont="1" applyFill="1" applyBorder="1" applyAlignment="1">
      <alignment horizontal="center" vertical="center"/>
    </xf>
    <xf numFmtId="0" fontId="73" fillId="47" borderId="13" xfId="218" applyFont="1" applyFill="1" applyBorder="1" applyAlignment="1">
      <alignment horizontal="center" vertical="center"/>
    </xf>
    <xf numFmtId="0" fontId="73" fillId="47" borderId="12" xfId="218" applyFont="1" applyFill="1" applyBorder="1" applyAlignment="1">
      <alignment horizontal="center" vertical="center"/>
    </xf>
    <xf numFmtId="0" fontId="74" fillId="0" borderId="10" xfId="218" applyFont="1" applyFill="1" applyBorder="1" applyAlignment="1">
      <alignment vertical="center"/>
    </xf>
    <xf numFmtId="0" fontId="73" fillId="47" borderId="12" xfId="0" applyNumberFormat="1" applyFont="1" applyFill="1" applyBorder="1" applyAlignment="1" applyProtection="1">
      <alignment horizontal="center" vertical="center"/>
    </xf>
    <xf numFmtId="0" fontId="74" fillId="0" borderId="0" xfId="218" applyFont="1" applyFill="1" applyBorder="1" applyAlignment="1">
      <alignment vertical="center"/>
    </xf>
    <xf numFmtId="0" fontId="73" fillId="0" borderId="0" xfId="218" applyFont="1" applyFill="1" applyBorder="1" applyAlignment="1">
      <alignment horizontal="center" vertical="top"/>
    </xf>
    <xf numFmtId="0" fontId="73" fillId="0" borderId="10" xfId="218" applyFont="1" applyFill="1" applyBorder="1" applyAlignment="1">
      <alignment horizontal="center" vertical="center"/>
    </xf>
    <xf numFmtId="0" fontId="73" fillId="0" borderId="13" xfId="218" applyFont="1" applyFill="1" applyBorder="1" applyAlignment="1">
      <alignment horizontal="center" vertical="center"/>
    </xf>
    <xf numFmtId="181" fontId="73" fillId="46" borderId="10" xfId="0" applyNumberFormat="1" applyFont="1" applyFill="1" applyBorder="1" applyAlignment="1">
      <alignment vertical="center" wrapText="1"/>
    </xf>
    <xf numFmtId="181" fontId="73" fillId="46" borderId="13" xfId="0" applyNumberFormat="1" applyFont="1" applyFill="1" applyBorder="1">
      <alignment vertical="center"/>
    </xf>
    <xf numFmtId="0" fontId="73" fillId="46" borderId="10" xfId="0" applyFont="1" applyFill="1" applyBorder="1">
      <alignment vertical="center"/>
    </xf>
    <xf numFmtId="182" fontId="73" fillId="46" borderId="10" xfId="0" applyNumberFormat="1" applyFont="1" applyFill="1" applyBorder="1" applyAlignment="1">
      <alignment vertical="center" wrapText="1"/>
    </xf>
    <xf numFmtId="182" fontId="73" fillId="46" borderId="13" xfId="0" applyNumberFormat="1" applyFont="1" applyFill="1" applyBorder="1">
      <alignment vertical="center"/>
    </xf>
    <xf numFmtId="0" fontId="73" fillId="46" borderId="13" xfId="0" applyFont="1" applyFill="1" applyBorder="1">
      <alignment vertical="center"/>
    </xf>
    <xf numFmtId="183" fontId="73" fillId="46" borderId="10" xfId="0" applyNumberFormat="1" applyFont="1" applyFill="1" applyBorder="1" applyAlignment="1">
      <alignment vertical="center" wrapText="1"/>
    </xf>
    <xf numFmtId="183" fontId="73" fillId="46" borderId="13" xfId="0" applyNumberFormat="1" applyFont="1" applyFill="1" applyBorder="1">
      <alignment vertical="center"/>
    </xf>
    <xf numFmtId="184" fontId="73" fillId="46" borderId="10" xfId="0" applyNumberFormat="1" applyFont="1" applyFill="1" applyBorder="1" applyAlignment="1">
      <alignment vertical="center" wrapText="1"/>
    </xf>
    <xf numFmtId="184" fontId="73" fillId="46" borderId="13" xfId="0" applyNumberFormat="1" applyFont="1" applyFill="1" applyBorder="1">
      <alignment vertical="center"/>
    </xf>
    <xf numFmtId="185" fontId="73" fillId="46" borderId="10" xfId="0" applyNumberFormat="1" applyFont="1" applyFill="1" applyBorder="1" applyAlignment="1">
      <alignment vertical="center" wrapText="1"/>
    </xf>
    <xf numFmtId="185" fontId="73" fillId="46" borderId="13" xfId="0" applyNumberFormat="1" applyFont="1" applyFill="1" applyBorder="1">
      <alignment vertical="center"/>
    </xf>
    <xf numFmtId="186" fontId="73" fillId="46" borderId="10" xfId="0" applyNumberFormat="1" applyFont="1" applyFill="1" applyBorder="1" applyAlignment="1">
      <alignment vertical="center" wrapText="1"/>
    </xf>
    <xf numFmtId="186" fontId="73" fillId="46" borderId="13" xfId="0" applyNumberFormat="1" applyFont="1" applyFill="1" applyBorder="1">
      <alignment vertical="center"/>
    </xf>
    <xf numFmtId="187" fontId="73" fillId="46" borderId="10" xfId="0" applyNumberFormat="1" applyFont="1" applyFill="1" applyBorder="1" applyAlignment="1">
      <alignment vertical="center" wrapText="1"/>
    </xf>
    <xf numFmtId="187" fontId="73" fillId="46" borderId="13" xfId="0" applyNumberFormat="1" applyFont="1" applyFill="1" applyBorder="1">
      <alignment vertical="center"/>
    </xf>
    <xf numFmtId="188" fontId="73" fillId="46" borderId="10" xfId="0" applyNumberFormat="1" applyFont="1" applyFill="1" applyBorder="1" applyAlignment="1">
      <alignment vertical="center" wrapText="1"/>
    </xf>
    <xf numFmtId="188" fontId="73" fillId="46" borderId="13" xfId="0" applyNumberFormat="1" applyFont="1" applyFill="1" applyBorder="1">
      <alignment vertical="center"/>
    </xf>
    <xf numFmtId="0" fontId="73" fillId="47" borderId="13" xfId="0" applyFont="1" applyFill="1" applyBorder="1" applyAlignment="1">
      <alignment horizontal="left" vertical="center"/>
    </xf>
    <xf numFmtId="0" fontId="73" fillId="47" borderId="13" xfId="0" applyFont="1" applyFill="1" applyBorder="1" applyAlignment="1">
      <alignment horizontal="left" vertical="center" wrapText="1"/>
    </xf>
    <xf numFmtId="0" fontId="77" fillId="0" borderId="0" xfId="221" applyFont="1" applyFill="1">
      <alignment vertical="center"/>
    </xf>
    <xf numFmtId="0" fontId="74" fillId="0" borderId="10" xfId="222" applyFont="1" applyFill="1" applyBorder="1" applyAlignment="1">
      <alignment horizontal="center" vertical="center" wrapText="1"/>
    </xf>
    <xf numFmtId="0" fontId="73" fillId="47" borderId="10" xfId="219" applyFont="1" applyFill="1" applyBorder="1" applyAlignment="1">
      <alignment vertical="center"/>
    </xf>
    <xf numFmtId="177" fontId="73" fillId="47" borderId="10" xfId="219" applyNumberFormat="1" applyFont="1" applyFill="1" applyBorder="1" applyAlignment="1">
      <alignment vertical="center"/>
    </xf>
    <xf numFmtId="178" fontId="73" fillId="47" borderId="10" xfId="219" applyNumberFormat="1" applyFont="1" applyFill="1" applyBorder="1" applyAlignment="1">
      <alignment vertical="center"/>
    </xf>
    <xf numFmtId="0" fontId="73" fillId="0" borderId="11" xfId="221" applyFont="1" applyFill="1" applyBorder="1" applyAlignment="1">
      <alignment horizontal="center" vertical="center" wrapText="1"/>
    </xf>
    <xf numFmtId="0" fontId="73" fillId="47" borderId="12" xfId="219" applyFont="1" applyFill="1" applyBorder="1" applyAlignment="1">
      <alignment vertical="center"/>
    </xf>
    <xf numFmtId="0" fontId="73" fillId="47" borderId="10" xfId="219" applyFont="1" applyFill="1" applyBorder="1" applyAlignment="1">
      <alignment vertical="center" wrapText="1"/>
    </xf>
    <xf numFmtId="0" fontId="76" fillId="47" borderId="10" xfId="219" applyFont="1" applyFill="1" applyBorder="1" applyAlignment="1">
      <alignment vertical="center" wrapText="1"/>
    </xf>
    <xf numFmtId="0" fontId="73" fillId="46" borderId="10" xfId="219" applyFont="1" applyFill="1" applyBorder="1" applyAlignment="1">
      <alignment vertical="center"/>
    </xf>
    <xf numFmtId="0" fontId="73" fillId="47" borderId="10" xfId="219" applyNumberFormat="1" applyFont="1" applyFill="1" applyBorder="1" applyAlignment="1">
      <alignment vertical="center"/>
    </xf>
    <xf numFmtId="178" fontId="73" fillId="47" borderId="10" xfId="220" applyNumberFormat="1" applyFont="1" applyFill="1" applyBorder="1" applyAlignment="1">
      <alignment vertical="center"/>
    </xf>
    <xf numFmtId="0" fontId="73" fillId="47" borderId="10" xfId="219" applyFont="1" applyFill="1" applyBorder="1" applyAlignment="1">
      <alignment vertical="top"/>
    </xf>
    <xf numFmtId="0" fontId="73" fillId="47" borderId="10" xfId="219" applyFont="1" applyFill="1" applyBorder="1" applyAlignment="1">
      <alignment vertical="center" shrinkToFit="1"/>
    </xf>
    <xf numFmtId="0" fontId="73" fillId="0" borderId="0" xfId="221" applyFont="1" applyFill="1" applyAlignment="1">
      <alignment vertical="top"/>
    </xf>
    <xf numFmtId="0" fontId="73" fillId="0" borderId="0" xfId="219" applyFont="1" applyFill="1" applyAlignment="1">
      <alignment vertical="top"/>
    </xf>
    <xf numFmtId="0" fontId="73" fillId="0" borderId="0" xfId="219" applyFont="1" applyFill="1">
      <alignment vertical="center"/>
    </xf>
    <xf numFmtId="0" fontId="73" fillId="0" borderId="0" xfId="221" applyFont="1" applyFill="1">
      <alignment vertical="center"/>
    </xf>
    <xf numFmtId="0" fontId="81" fillId="0" borderId="0" xfId="221" applyFont="1" applyFill="1">
      <alignment vertical="center"/>
    </xf>
    <xf numFmtId="0" fontId="73" fillId="0" borderId="0" xfId="221" applyFont="1" applyFill="1" applyBorder="1" applyAlignment="1">
      <alignment horizontal="center" vertical="center" wrapText="1"/>
    </xf>
    <xf numFmtId="0" fontId="73" fillId="0" borderId="0" xfId="219" applyFont="1" applyFill="1" applyBorder="1" applyAlignment="1">
      <alignment vertical="center"/>
    </xf>
    <xf numFmtId="177" fontId="73" fillId="0" borderId="0" xfId="219" applyNumberFormat="1" applyFont="1" applyFill="1" applyBorder="1" applyAlignment="1">
      <alignment vertical="center"/>
    </xf>
    <xf numFmtId="0" fontId="73" fillId="0" borderId="10" xfId="221" applyFont="1" applyFill="1" applyBorder="1" applyAlignment="1">
      <alignment horizontal="center" vertical="center" wrapText="1"/>
    </xf>
    <xf numFmtId="0" fontId="77" fillId="0" borderId="0" xfId="207" applyFont="1" applyFill="1" applyAlignment="1">
      <alignment vertical="center"/>
    </xf>
    <xf numFmtId="0" fontId="78" fillId="0" borderId="0" xfId="207" applyFont="1" applyFill="1" applyAlignment="1">
      <alignment vertical="center"/>
    </xf>
    <xf numFmtId="0" fontId="73" fillId="0" borderId="0" xfId="207" applyFont="1" applyFill="1">
      <alignment vertical="center"/>
    </xf>
    <xf numFmtId="0" fontId="73" fillId="0" borderId="10" xfId="207" applyFont="1" applyFill="1" applyBorder="1" applyAlignment="1">
      <alignment horizontal="left" vertical="center"/>
    </xf>
    <xf numFmtId="0" fontId="73" fillId="47" borderId="10" xfId="207" applyFont="1" applyFill="1" applyBorder="1" applyAlignment="1">
      <alignment vertical="center" wrapText="1"/>
    </xf>
    <xf numFmtId="0" fontId="74" fillId="47" borderId="12" xfId="207" applyFont="1" applyFill="1" applyBorder="1" applyAlignment="1">
      <alignment vertical="center" wrapText="1"/>
    </xf>
    <xf numFmtId="0" fontId="73" fillId="0" borderId="21" xfId="207" applyFont="1" applyFill="1" applyBorder="1" applyAlignment="1">
      <alignment horizontal="left" vertical="center"/>
    </xf>
    <xf numFmtId="0" fontId="72" fillId="0" borderId="0" xfId="228" applyFont="1" applyFill="1">
      <alignment vertical="center"/>
    </xf>
    <xf numFmtId="0" fontId="74" fillId="0" borderId="0" xfId="229" applyFont="1" applyFill="1"/>
    <xf numFmtId="0" fontId="74" fillId="0" borderId="0" xfId="228" applyFont="1" applyFill="1">
      <alignment vertical="center"/>
    </xf>
    <xf numFmtId="0" fontId="74" fillId="47" borderId="10" xfId="228" applyFont="1" applyFill="1" applyBorder="1" applyAlignment="1">
      <alignment vertical="center" wrapText="1"/>
    </xf>
    <xf numFmtId="180" fontId="74" fillId="47" borderId="10" xfId="228" applyNumberFormat="1" applyFont="1" applyFill="1" applyBorder="1" applyAlignment="1">
      <alignment vertical="center" wrapText="1"/>
    </xf>
    <xf numFmtId="0" fontId="74" fillId="47" borderId="10" xfId="228" applyFont="1" applyFill="1" applyBorder="1" applyAlignment="1">
      <alignment vertical="center"/>
    </xf>
    <xf numFmtId="0" fontId="74" fillId="47" borderId="10" xfId="228" applyFont="1" applyFill="1" applyBorder="1" applyAlignment="1">
      <alignment horizontal="center" vertical="center" wrapText="1"/>
    </xf>
    <xf numFmtId="179" fontId="74" fillId="47" borderId="10" xfId="228" applyNumberFormat="1" applyFont="1" applyFill="1" applyBorder="1" applyAlignment="1">
      <alignment vertical="center" wrapText="1"/>
    </xf>
    <xf numFmtId="0" fontId="74" fillId="47" borderId="10" xfId="0" applyFont="1" applyFill="1" applyBorder="1" applyAlignment="1">
      <alignment vertical="center" wrapText="1"/>
    </xf>
    <xf numFmtId="0" fontId="74" fillId="47" borderId="10" xfId="228" applyNumberFormat="1" applyFont="1" applyFill="1" applyBorder="1" applyAlignment="1" applyProtection="1">
      <alignment vertical="center" wrapText="1"/>
    </xf>
    <xf numFmtId="178" fontId="73" fillId="47" borderId="10" xfId="0" applyNumberFormat="1" applyFont="1" applyFill="1" applyBorder="1" applyAlignment="1" applyProtection="1">
      <alignment horizontal="center" vertical="center"/>
    </xf>
    <xf numFmtId="178" fontId="73" fillId="47" borderId="10" xfId="0" applyNumberFormat="1" applyFont="1" applyFill="1" applyBorder="1" applyAlignment="1">
      <alignment horizontal="left" vertical="center"/>
    </xf>
    <xf numFmtId="178" fontId="73" fillId="47" borderId="10" xfId="214" applyNumberFormat="1" applyFont="1" applyFill="1" applyBorder="1" applyAlignment="1">
      <alignment horizontal="left" vertical="center"/>
    </xf>
    <xf numFmtId="178" fontId="73" fillId="47" borderId="10" xfId="0" applyNumberFormat="1" applyFont="1" applyFill="1" applyBorder="1" applyAlignment="1" applyProtection="1">
      <alignment horizontal="left" vertical="center"/>
    </xf>
    <xf numFmtId="0" fontId="80" fillId="0" borderId="0" xfId="0" applyFont="1">
      <alignment vertical="center"/>
    </xf>
    <xf numFmtId="0" fontId="73" fillId="0" borderId="0" xfId="219" applyFont="1">
      <alignment vertical="center"/>
    </xf>
    <xf numFmtId="0" fontId="81" fillId="0" borderId="0" xfId="219" applyFont="1">
      <alignment vertical="center"/>
    </xf>
    <xf numFmtId="0" fontId="73" fillId="0" borderId="0" xfId="207" applyFont="1">
      <alignment vertical="center"/>
    </xf>
    <xf numFmtId="0" fontId="79" fillId="0" borderId="20" xfId="207" applyFont="1" applyFill="1" applyBorder="1" applyAlignment="1">
      <alignment horizontal="center" vertical="center" wrapText="1"/>
    </xf>
    <xf numFmtId="0" fontId="74" fillId="0" borderId="10" xfId="207" applyFont="1" applyFill="1" applyBorder="1" applyAlignment="1">
      <alignment horizontal="center" vertical="center" wrapText="1"/>
    </xf>
    <xf numFmtId="0" fontId="79" fillId="0" borderId="10" xfId="207" applyFont="1" applyBorder="1" applyAlignment="1">
      <alignment horizontal="center" vertical="center" wrapText="1"/>
    </xf>
    <xf numFmtId="0" fontId="79" fillId="0" borderId="10" xfId="209" applyFont="1" applyBorder="1" applyAlignment="1">
      <alignment horizontal="center" vertical="center" wrapText="1"/>
    </xf>
    <xf numFmtId="0" fontId="74" fillId="0" borderId="0" xfId="207" applyFont="1">
      <alignment vertical="center"/>
    </xf>
    <xf numFmtId="0" fontId="73" fillId="0" borderId="0" xfId="209" applyFont="1" applyBorder="1">
      <alignment vertical="center"/>
    </xf>
    <xf numFmtId="0" fontId="73" fillId="0" borderId="0" xfId="209" applyFont="1">
      <alignment vertical="center"/>
    </xf>
    <xf numFmtId="0" fontId="74" fillId="0" borderId="0" xfId="207" applyFont="1" applyFill="1" applyBorder="1" applyAlignment="1">
      <alignment horizontal="center" vertical="center"/>
    </xf>
    <xf numFmtId="0" fontId="74" fillId="0" borderId="0" xfId="207" applyFont="1" applyFill="1" applyBorder="1" applyAlignment="1">
      <alignment horizontal="center" vertical="center" wrapText="1" shrinkToFit="1"/>
    </xf>
    <xf numFmtId="0" fontId="73" fillId="0" borderId="0" xfId="207" applyFont="1" applyFill="1" applyBorder="1" applyAlignment="1">
      <alignment vertical="center"/>
    </xf>
    <xf numFmtId="0" fontId="73" fillId="0" borderId="19" xfId="207" applyFont="1" applyFill="1" applyBorder="1" applyAlignment="1">
      <alignment vertical="center"/>
    </xf>
    <xf numFmtId="0" fontId="80" fillId="0" borderId="0" xfId="207" applyFont="1">
      <alignment vertical="center"/>
    </xf>
    <xf numFmtId="179" fontId="74" fillId="47" borderId="10" xfId="218" applyNumberFormat="1" applyFont="1" applyFill="1" applyBorder="1" applyAlignment="1">
      <alignment horizontal="right" vertical="center" wrapText="1"/>
    </xf>
    <xf numFmtId="179" fontId="74" fillId="47" borderId="10" xfId="218" applyNumberFormat="1" applyFont="1" applyFill="1" applyBorder="1" applyAlignment="1" applyProtection="1">
      <alignment horizontal="right" vertical="center" wrapText="1"/>
    </xf>
    <xf numFmtId="0" fontId="13" fillId="0" borderId="0" xfId="219" applyFont="1">
      <alignment vertical="center"/>
    </xf>
    <xf numFmtId="0" fontId="73" fillId="47" borderId="10" xfId="0" applyFont="1" applyFill="1" applyBorder="1" applyAlignment="1">
      <alignment horizontal="left" vertical="top" wrapText="1"/>
    </xf>
    <xf numFmtId="178" fontId="73" fillId="47" borderId="10" xfId="0" applyNumberFormat="1" applyFont="1" applyFill="1" applyBorder="1" applyAlignment="1">
      <alignment horizontal="left" vertical="top" wrapText="1"/>
    </xf>
    <xf numFmtId="0" fontId="73" fillId="47" borderId="10" xfId="0" applyNumberFormat="1" applyFont="1" applyFill="1" applyBorder="1" applyAlignment="1" applyProtection="1">
      <alignment horizontal="left" vertical="top" wrapText="1"/>
    </xf>
    <xf numFmtId="178" fontId="73" fillId="47" borderId="10" xfId="0" applyNumberFormat="1" applyFont="1" applyFill="1" applyBorder="1" applyAlignment="1" applyProtection="1">
      <alignment horizontal="left" vertical="top" wrapText="1"/>
    </xf>
    <xf numFmtId="0" fontId="73" fillId="47" borderId="15" xfId="0" applyFont="1" applyFill="1" applyBorder="1" applyAlignment="1">
      <alignment vertical="center"/>
    </xf>
    <xf numFmtId="0" fontId="74" fillId="47" borderId="10" xfId="218" applyFont="1" applyFill="1" applyBorder="1" applyAlignment="1">
      <alignment horizontal="right" vertical="center" wrapText="1"/>
    </xf>
    <xf numFmtId="0" fontId="74" fillId="47" borderId="10" xfId="218" applyNumberFormat="1" applyFont="1" applyFill="1" applyBorder="1" applyAlignment="1" applyProtection="1">
      <alignment horizontal="right" vertical="center" wrapText="1"/>
    </xf>
    <xf numFmtId="31" fontId="74" fillId="47" borderId="10" xfId="218" applyNumberFormat="1" applyFont="1" applyFill="1" applyBorder="1" applyAlignment="1">
      <alignment horizontal="right" vertical="center" wrapText="1"/>
    </xf>
    <xf numFmtId="31" fontId="76" fillId="47" borderId="10" xfId="218" applyNumberFormat="1" applyFont="1" applyFill="1" applyBorder="1" applyAlignment="1">
      <alignment horizontal="right" vertical="center" wrapText="1"/>
    </xf>
    <xf numFmtId="58" fontId="74" fillId="47" borderId="10" xfId="218" applyNumberFormat="1" applyFont="1" applyFill="1" applyBorder="1" applyAlignment="1">
      <alignment horizontal="right" vertical="center" wrapText="1"/>
    </xf>
    <xf numFmtId="0" fontId="76" fillId="47" borderId="10" xfId="218" applyFont="1" applyFill="1" applyBorder="1" applyAlignment="1">
      <alignment horizontal="left" vertical="center" wrapText="1"/>
    </xf>
    <xf numFmtId="0" fontId="74" fillId="47" borderId="10" xfId="218" applyFont="1" applyFill="1" applyBorder="1" applyAlignment="1">
      <alignment horizontal="center" vertical="top" wrapText="1"/>
    </xf>
    <xf numFmtId="0" fontId="73" fillId="47" borderId="13" xfId="0" applyNumberFormat="1" applyFont="1" applyFill="1" applyBorder="1" applyAlignment="1" applyProtection="1">
      <alignment horizontal="center" vertical="center"/>
    </xf>
    <xf numFmtId="0" fontId="73" fillId="47" borderId="15" xfId="0" applyFont="1" applyFill="1" applyBorder="1" applyAlignment="1">
      <alignment horizontal="right" vertical="center"/>
    </xf>
    <xf numFmtId="0" fontId="73" fillId="47" borderId="15" xfId="0" applyFont="1" applyFill="1" applyBorder="1" applyAlignment="1">
      <alignment horizontal="right" vertical="center" wrapText="1"/>
    </xf>
    <xf numFmtId="178" fontId="73" fillId="47" borderId="15" xfId="0" applyNumberFormat="1" applyFont="1" applyFill="1" applyBorder="1" applyAlignment="1">
      <alignment horizontal="right" vertical="center" wrapText="1"/>
    </xf>
    <xf numFmtId="178" fontId="73" fillId="47" borderId="15" xfId="214" applyNumberFormat="1" applyFont="1" applyFill="1" applyBorder="1" applyAlignment="1">
      <alignment horizontal="right" vertical="center" wrapText="1"/>
    </xf>
    <xf numFmtId="0" fontId="73" fillId="47" borderId="15" xfId="0" applyNumberFormat="1" applyFont="1" applyFill="1" applyBorder="1" applyAlignment="1" applyProtection="1">
      <alignment horizontal="right" vertical="center" wrapText="1"/>
    </xf>
    <xf numFmtId="178" fontId="73" fillId="47" borderId="15" xfId="0" applyNumberFormat="1" applyFont="1" applyFill="1" applyBorder="1" applyAlignment="1" applyProtection="1">
      <alignment horizontal="right" vertical="center" wrapText="1"/>
    </xf>
    <xf numFmtId="0" fontId="74" fillId="47" borderId="10" xfId="218" applyFont="1" applyFill="1" applyBorder="1" applyAlignment="1">
      <alignment horizontal="left" vertical="center"/>
    </xf>
    <xf numFmtId="0" fontId="73" fillId="0" borderId="10" xfId="0" applyFont="1" applyFill="1" applyBorder="1" applyAlignment="1">
      <alignment horizontal="left" vertical="top" wrapText="1"/>
    </xf>
    <xf numFmtId="0" fontId="73" fillId="46" borderId="10" xfId="214" applyFont="1" applyFill="1" applyBorder="1" applyAlignment="1">
      <alignment horizontal="left" vertical="center"/>
    </xf>
    <xf numFmtId="0" fontId="73" fillId="11" borderId="10" xfId="0" applyNumberFormat="1" applyFont="1" applyFill="1" applyBorder="1" applyAlignment="1" applyProtection="1">
      <alignment horizontal="left" vertical="center"/>
    </xf>
    <xf numFmtId="0" fontId="85" fillId="0" borderId="15" xfId="222" applyFont="1" applyFill="1" applyBorder="1" applyAlignment="1">
      <alignment horizontal="center" vertical="center" wrapText="1" shrinkToFit="1"/>
    </xf>
    <xf numFmtId="0" fontId="85" fillId="0" borderId="15" xfId="222" applyFont="1" applyFill="1" applyBorder="1" applyAlignment="1">
      <alignment horizontal="center" vertical="center" wrapText="1"/>
    </xf>
    <xf numFmtId="0" fontId="73" fillId="47" borderId="10" xfId="219" applyFont="1" applyFill="1" applyBorder="1" applyAlignment="1">
      <alignment horizontal="left" vertical="center" wrapText="1"/>
    </xf>
    <xf numFmtId="38" fontId="73" fillId="47" borderId="15" xfId="0" applyNumberFormat="1" applyFont="1" applyFill="1" applyBorder="1" applyAlignment="1">
      <alignment horizontal="right" vertical="center"/>
    </xf>
    <xf numFmtId="58" fontId="74" fillId="47" borderId="10" xfId="228" applyNumberFormat="1" applyFont="1" applyFill="1" applyBorder="1" applyAlignment="1">
      <alignment vertical="center" wrapText="1"/>
    </xf>
    <xf numFmtId="0" fontId="73" fillId="47" borderId="15" xfId="214" applyFont="1" applyFill="1" applyBorder="1" applyAlignment="1">
      <alignment horizontal="center" vertical="center" wrapText="1"/>
    </xf>
    <xf numFmtId="0" fontId="73" fillId="47" borderId="15" xfId="0" applyNumberFormat="1" applyFont="1" applyFill="1" applyBorder="1" applyAlignment="1" applyProtection="1">
      <alignment horizontal="center" vertical="center" wrapText="1"/>
    </xf>
    <xf numFmtId="0" fontId="73" fillId="47" borderId="15" xfId="0" applyNumberFormat="1" applyFont="1" applyFill="1" applyBorder="1" applyAlignment="1" applyProtection="1">
      <alignment horizontal="left" vertical="center"/>
    </xf>
    <xf numFmtId="0" fontId="73" fillId="47" borderId="15" xfId="0" applyFont="1" applyFill="1" applyBorder="1" applyAlignment="1">
      <alignment vertical="center" wrapText="1"/>
    </xf>
    <xf numFmtId="0" fontId="73" fillId="47" borderId="10" xfId="222" applyFont="1" applyFill="1" applyBorder="1" applyAlignment="1">
      <alignment horizontal="center" vertical="center" wrapText="1"/>
    </xf>
    <xf numFmtId="0" fontId="73" fillId="47" borderId="10" xfId="222" applyFont="1" applyFill="1" applyBorder="1" applyAlignment="1">
      <alignment horizontal="left" vertical="center"/>
    </xf>
    <xf numFmtId="0" fontId="74" fillId="47" borderId="10" xfId="222" applyFont="1" applyFill="1" applyBorder="1" applyAlignment="1">
      <alignment horizontal="center" vertical="center"/>
    </xf>
    <xf numFmtId="0" fontId="74" fillId="47" borderId="10" xfId="222" applyFont="1" applyFill="1" applyBorder="1" applyAlignment="1">
      <alignment horizontal="left" vertical="center" wrapText="1"/>
    </xf>
    <xf numFmtId="0" fontId="73" fillId="47" borderId="10" xfId="222" applyNumberFormat="1" applyFont="1" applyFill="1" applyBorder="1" applyAlignment="1" applyProtection="1">
      <alignment horizontal="center" vertical="center"/>
    </xf>
    <xf numFmtId="181" fontId="73" fillId="47" borderId="12" xfId="0" applyNumberFormat="1" applyFont="1" applyFill="1" applyBorder="1">
      <alignment vertical="center"/>
    </xf>
    <xf numFmtId="181" fontId="73" fillId="47" borderId="10" xfId="0" applyNumberFormat="1" applyFont="1" applyFill="1" applyBorder="1">
      <alignment vertical="center"/>
    </xf>
    <xf numFmtId="182" fontId="73" fillId="47" borderId="12" xfId="0" applyNumberFormat="1" applyFont="1" applyFill="1" applyBorder="1" applyAlignment="1">
      <alignment vertical="center" shrinkToFit="1"/>
    </xf>
    <xf numFmtId="182" fontId="73" fillId="47" borderId="10" xfId="0" applyNumberFormat="1" applyFont="1" applyFill="1" applyBorder="1">
      <alignment vertical="center"/>
    </xf>
    <xf numFmtId="0" fontId="73" fillId="47" borderId="10" xfId="0" applyNumberFormat="1" applyFont="1" applyFill="1" applyBorder="1" applyAlignment="1" applyProtection="1">
      <alignment horizontal="left" vertical="center" wrapText="1"/>
    </xf>
    <xf numFmtId="179" fontId="73" fillId="47" borderId="10" xfId="0" applyNumberFormat="1" applyFont="1" applyFill="1" applyBorder="1" applyAlignment="1">
      <alignment horizontal="right" vertical="center"/>
    </xf>
    <xf numFmtId="179" fontId="73" fillId="47" borderId="10" xfId="0" applyNumberFormat="1" applyFont="1" applyFill="1" applyBorder="1" applyAlignment="1" applyProtection="1">
      <alignment horizontal="right" vertical="center" wrapText="1"/>
    </xf>
    <xf numFmtId="177" fontId="74" fillId="47" borderId="16" xfId="0" applyNumberFormat="1" applyFont="1" applyFill="1" applyBorder="1" applyAlignment="1">
      <alignment horizontal="center" vertical="center" wrapText="1"/>
    </xf>
    <xf numFmtId="177" fontId="74" fillId="47" borderId="22" xfId="0" applyNumberFormat="1" applyFont="1" applyFill="1" applyBorder="1" applyAlignment="1">
      <alignment horizontal="center" vertical="center" wrapText="1"/>
    </xf>
    <xf numFmtId="0" fontId="82" fillId="0" borderId="0" xfId="219" applyFont="1" applyFill="1">
      <alignment vertical="center"/>
    </xf>
    <xf numFmtId="0" fontId="81" fillId="0" borderId="0" xfId="207" applyFont="1" applyFill="1">
      <alignment vertical="center"/>
    </xf>
    <xf numFmtId="0" fontId="73" fillId="0" borderId="0" xfId="207" applyFont="1" applyFill="1" applyBorder="1">
      <alignment vertical="center"/>
    </xf>
    <xf numFmtId="0" fontId="82" fillId="0" borderId="0" xfId="0" applyFont="1" applyFill="1">
      <alignment vertical="center"/>
    </xf>
    <xf numFmtId="0" fontId="73" fillId="46" borderId="15" xfId="0" applyFont="1" applyFill="1" applyBorder="1" applyAlignment="1">
      <alignment horizontal="center" vertical="center" wrapText="1"/>
    </xf>
    <xf numFmtId="0" fontId="73" fillId="47" borderId="10" xfId="0" applyFont="1" applyFill="1" applyBorder="1" applyAlignment="1">
      <alignment horizontal="left" vertical="center" wrapText="1"/>
    </xf>
    <xf numFmtId="179" fontId="85" fillId="47" borderId="10" xfId="218" applyNumberFormat="1" applyFont="1" applyFill="1" applyBorder="1" applyAlignment="1">
      <alignment vertical="center"/>
    </xf>
    <xf numFmtId="0" fontId="74" fillId="47" borderId="10" xfId="0" applyFont="1" applyFill="1" applyBorder="1" applyAlignment="1">
      <alignment vertical="center"/>
    </xf>
    <xf numFmtId="181" fontId="74" fillId="47" borderId="12" xfId="0" applyNumberFormat="1" applyFont="1" applyFill="1" applyBorder="1">
      <alignment vertical="center"/>
    </xf>
    <xf numFmtId="0" fontId="74" fillId="47" borderId="12" xfId="219" applyFont="1" applyFill="1" applyBorder="1" applyAlignment="1">
      <alignment vertical="center" wrapText="1"/>
    </xf>
    <xf numFmtId="0" fontId="74" fillId="46" borderId="10" xfId="219" applyFont="1" applyFill="1" applyBorder="1" applyAlignment="1">
      <alignment vertical="center" wrapText="1"/>
    </xf>
    <xf numFmtId="178" fontId="73" fillId="47" borderId="10" xfId="220" applyNumberFormat="1" applyFont="1" applyFill="1" applyBorder="1" applyAlignment="1">
      <alignment vertical="center" wrapText="1"/>
    </xf>
    <xf numFmtId="0" fontId="73" fillId="47" borderId="10" xfId="219" applyFont="1" applyFill="1" applyBorder="1" applyAlignment="1">
      <alignment vertical="top" wrapText="1"/>
    </xf>
    <xf numFmtId="178" fontId="73" fillId="47" borderId="10" xfId="219" applyNumberFormat="1" applyFont="1" applyFill="1" applyBorder="1" applyAlignment="1">
      <alignment vertical="center" wrapText="1"/>
    </xf>
    <xf numFmtId="0" fontId="73" fillId="47" borderId="10" xfId="219" applyFont="1" applyFill="1" applyBorder="1" applyAlignment="1">
      <alignment horizontal="right" vertical="center"/>
    </xf>
    <xf numFmtId="0" fontId="73" fillId="47" borderId="12" xfId="219" applyFont="1" applyFill="1" applyBorder="1" applyAlignment="1">
      <alignment horizontal="right" vertical="center"/>
    </xf>
    <xf numFmtId="0" fontId="76" fillId="47" borderId="10" xfId="219" applyFont="1" applyFill="1" applyBorder="1" applyAlignment="1">
      <alignment horizontal="right" vertical="center" wrapText="1"/>
    </xf>
    <xf numFmtId="0" fontId="73" fillId="46" borderId="10" xfId="219" applyFont="1" applyFill="1" applyBorder="1" applyAlignment="1">
      <alignment horizontal="right" vertical="center"/>
    </xf>
    <xf numFmtId="0" fontId="73" fillId="47" borderId="10" xfId="219" applyNumberFormat="1" applyFont="1" applyFill="1" applyBorder="1" applyAlignment="1">
      <alignment horizontal="right" vertical="center"/>
    </xf>
    <xf numFmtId="0" fontId="73" fillId="47" borderId="10" xfId="219" applyNumberFormat="1" applyFont="1" applyFill="1" applyBorder="1" applyAlignment="1">
      <alignment horizontal="right" vertical="center" wrapText="1"/>
    </xf>
    <xf numFmtId="178" fontId="73" fillId="47" borderId="10" xfId="220" applyNumberFormat="1" applyFont="1" applyFill="1" applyBorder="1" applyAlignment="1">
      <alignment horizontal="right" vertical="center"/>
    </xf>
    <xf numFmtId="0" fontId="73" fillId="47" borderId="10" xfId="219" applyFont="1" applyFill="1" applyBorder="1" applyAlignment="1">
      <alignment horizontal="right" vertical="top"/>
    </xf>
    <xf numFmtId="0" fontId="73" fillId="47" borderId="10" xfId="219" applyFont="1" applyFill="1" applyBorder="1" applyAlignment="1">
      <alignment horizontal="right" vertical="center" shrinkToFit="1"/>
    </xf>
    <xf numFmtId="178" fontId="73" fillId="47" borderId="10" xfId="219" applyNumberFormat="1" applyFont="1" applyFill="1" applyBorder="1" applyAlignment="1">
      <alignment horizontal="right" vertical="center"/>
    </xf>
    <xf numFmtId="0" fontId="73" fillId="47" borderId="10" xfId="219" applyFont="1" applyFill="1" applyBorder="1" applyAlignment="1">
      <alignment horizontal="right" vertical="center" wrapText="1"/>
    </xf>
    <xf numFmtId="177" fontId="73" fillId="47" borderId="10" xfId="219" applyNumberFormat="1" applyFont="1" applyFill="1" applyBorder="1" applyAlignment="1">
      <alignment horizontal="right" vertical="center"/>
    </xf>
    <xf numFmtId="179" fontId="74" fillId="47" borderId="10" xfId="228" applyNumberFormat="1" applyFont="1" applyFill="1" applyBorder="1" applyAlignment="1">
      <alignment vertical="center"/>
    </xf>
    <xf numFmtId="179" fontId="74" fillId="47" borderId="10" xfId="228" applyNumberFormat="1" applyFont="1" applyFill="1" applyBorder="1" applyAlignment="1">
      <alignment horizontal="center" vertical="center" wrapText="1"/>
    </xf>
    <xf numFmtId="179" fontId="74" fillId="47" borderId="10" xfId="0" applyNumberFormat="1" applyFont="1" applyFill="1" applyBorder="1" applyAlignment="1">
      <alignment vertical="center" wrapText="1"/>
    </xf>
    <xf numFmtId="179" fontId="74" fillId="47" borderId="10" xfId="228" applyNumberFormat="1" applyFont="1" applyFill="1" applyBorder="1" applyAlignment="1" applyProtection="1">
      <alignment vertical="center" wrapText="1"/>
    </xf>
    <xf numFmtId="179" fontId="74" fillId="47" borderId="10" xfId="228" applyNumberFormat="1" applyFont="1" applyFill="1" applyBorder="1" applyAlignment="1">
      <alignment horizontal="right" vertical="center" wrapText="1"/>
    </xf>
    <xf numFmtId="179" fontId="74" fillId="47" borderId="10" xfId="228" applyNumberFormat="1" applyFont="1" applyFill="1" applyBorder="1" applyAlignment="1">
      <alignment horizontal="right" vertical="center"/>
    </xf>
    <xf numFmtId="179" fontId="74" fillId="47" borderId="10" xfId="0" applyNumberFormat="1" applyFont="1" applyFill="1" applyBorder="1" applyAlignment="1">
      <alignment horizontal="right" vertical="center" wrapText="1"/>
    </xf>
    <xf numFmtId="179" fontId="74" fillId="47" borderId="10" xfId="228" applyNumberFormat="1" applyFont="1" applyFill="1" applyBorder="1" applyAlignment="1" applyProtection="1">
      <alignment horizontal="right" vertical="center" wrapText="1"/>
    </xf>
    <xf numFmtId="0" fontId="74" fillId="47" borderId="10" xfId="0" applyFont="1" applyFill="1" applyBorder="1" applyAlignment="1">
      <alignment horizontal="center" vertical="center" wrapText="1"/>
    </xf>
    <xf numFmtId="179" fontId="74" fillId="47" borderId="10" xfId="0" applyNumberFormat="1" applyFont="1" applyFill="1" applyBorder="1" applyAlignment="1">
      <alignment horizontal="center" vertical="center" wrapText="1"/>
    </xf>
    <xf numFmtId="0" fontId="74" fillId="47" borderId="10" xfId="228" applyFont="1" applyFill="1" applyBorder="1" applyAlignment="1">
      <alignment horizontal="left" vertical="center" wrapText="1"/>
    </xf>
    <xf numFmtId="0" fontId="74" fillId="47" borderId="10" xfId="228" applyNumberFormat="1" applyFont="1" applyFill="1" applyBorder="1" applyAlignment="1" applyProtection="1">
      <alignment horizontal="center" vertical="center" wrapText="1"/>
    </xf>
    <xf numFmtId="0" fontId="74" fillId="47" borderId="10" xfId="228" applyFont="1" applyFill="1" applyBorder="1" applyAlignment="1">
      <alignment horizontal="center" vertical="center"/>
    </xf>
    <xf numFmtId="179" fontId="73" fillId="47" borderId="10" xfId="0" applyNumberFormat="1" applyFont="1" applyFill="1" applyBorder="1" applyAlignment="1">
      <alignment horizontal="left" vertical="center" wrapText="1"/>
    </xf>
    <xf numFmtId="179" fontId="73" fillId="47" borderId="10" xfId="214" applyNumberFormat="1" applyFont="1" applyFill="1" applyBorder="1" applyAlignment="1">
      <alignment horizontal="left" vertical="center" wrapText="1"/>
    </xf>
    <xf numFmtId="179" fontId="73" fillId="47" borderId="10" xfId="0" applyNumberFormat="1" applyFont="1" applyFill="1" applyBorder="1" applyAlignment="1">
      <alignment horizontal="center" vertical="center"/>
    </xf>
    <xf numFmtId="179" fontId="73" fillId="47" borderId="10" xfId="0" applyNumberFormat="1" applyFont="1" applyFill="1" applyBorder="1" applyAlignment="1">
      <alignment horizontal="left" vertical="center"/>
    </xf>
    <xf numFmtId="179" fontId="73" fillId="47" borderId="10" xfId="0" applyNumberFormat="1" applyFont="1" applyFill="1" applyBorder="1" applyAlignment="1" applyProtection="1">
      <alignment horizontal="left" vertical="center" wrapText="1"/>
    </xf>
    <xf numFmtId="179" fontId="73" fillId="47" borderId="10" xfId="0" applyNumberFormat="1" applyFont="1" applyFill="1" applyBorder="1" applyAlignment="1">
      <alignment horizontal="center" vertical="center" wrapText="1"/>
    </xf>
    <xf numFmtId="178" fontId="73" fillId="47" borderId="15" xfId="0" applyNumberFormat="1" applyFont="1" applyFill="1" applyBorder="1" applyAlignment="1" applyProtection="1">
      <alignment horizontal="left" vertical="center" wrapText="1"/>
    </xf>
    <xf numFmtId="0" fontId="73" fillId="47" borderId="10" xfId="222" applyNumberFormat="1" applyFont="1" applyFill="1" applyBorder="1" applyAlignment="1" applyProtection="1">
      <alignment horizontal="left" vertical="center"/>
    </xf>
    <xf numFmtId="0" fontId="74" fillId="47" borderId="12" xfId="249" applyFont="1" applyFill="1" applyBorder="1" applyAlignment="1">
      <alignment vertical="center" wrapText="1"/>
    </xf>
    <xf numFmtId="0" fontId="74" fillId="0" borderId="10" xfId="0" applyFont="1" applyBorder="1" applyAlignment="1">
      <alignment horizontal="center" vertical="center" wrapText="1"/>
    </xf>
    <xf numFmtId="0" fontId="73" fillId="0" borderId="10" xfId="0" applyFont="1" applyFill="1" applyBorder="1" applyAlignment="1">
      <alignment horizontal="center" vertical="center"/>
    </xf>
    <xf numFmtId="0" fontId="73" fillId="0" borderId="10" xfId="0" applyFont="1" applyFill="1" applyBorder="1" applyAlignment="1">
      <alignment horizontal="center" vertical="center" wrapText="1"/>
    </xf>
    <xf numFmtId="0" fontId="73" fillId="0" borderId="10" xfId="0" applyFont="1" applyBorder="1" applyAlignment="1">
      <alignment horizontal="center" vertical="center"/>
    </xf>
    <xf numFmtId="0" fontId="73" fillId="0" borderId="10" xfId="0" applyFont="1" applyBorder="1" applyAlignment="1">
      <alignment horizontal="center" vertical="center" wrapText="1"/>
    </xf>
    <xf numFmtId="0" fontId="74" fillId="0" borderId="10" xfId="0" applyFont="1" applyFill="1" applyBorder="1" applyAlignment="1">
      <alignment horizontal="center" vertical="center"/>
    </xf>
    <xf numFmtId="0" fontId="74" fillId="0" borderId="12" xfId="0" applyFont="1" applyBorder="1" applyAlignment="1">
      <alignment horizontal="center" vertical="center" wrapText="1"/>
    </xf>
    <xf numFmtId="0" fontId="74" fillId="0" borderId="16" xfId="0" applyFont="1" applyFill="1" applyBorder="1" applyAlignment="1">
      <alignment horizontal="center" vertical="center"/>
    </xf>
    <xf numFmtId="0" fontId="73" fillId="0" borderId="11" xfId="0" applyFont="1" applyFill="1" applyBorder="1" applyAlignment="1">
      <alignment horizontal="center" vertical="center" wrapText="1"/>
    </xf>
    <xf numFmtId="0" fontId="73" fillId="0" borderId="12" xfId="0" applyFont="1" applyFill="1" applyBorder="1" applyAlignment="1">
      <alignment horizontal="center" vertical="center"/>
    </xf>
    <xf numFmtId="0" fontId="74" fillId="0" borderId="10" xfId="218" applyFont="1" applyFill="1" applyBorder="1" applyAlignment="1">
      <alignment horizontal="center" vertical="center" wrapText="1"/>
    </xf>
    <xf numFmtId="0" fontId="74" fillId="0" borderId="10" xfId="218" applyFont="1" applyFill="1" applyBorder="1" applyAlignment="1">
      <alignment horizontal="center" vertical="center"/>
    </xf>
    <xf numFmtId="0" fontId="74" fillId="0" borderId="10" xfId="218" applyFont="1" applyBorder="1" applyAlignment="1">
      <alignment horizontal="center" vertical="center" wrapText="1"/>
    </xf>
    <xf numFmtId="0" fontId="74" fillId="0" borderId="15" xfId="0" applyFont="1" applyFill="1" applyBorder="1" applyAlignment="1">
      <alignment horizontal="center" vertical="center"/>
    </xf>
    <xf numFmtId="0" fontId="74" fillId="0" borderId="10" xfId="222" applyFont="1" applyFill="1" applyBorder="1" applyAlignment="1">
      <alignment horizontal="center" vertical="center" textRotation="255" wrapText="1"/>
    </xf>
    <xf numFmtId="0" fontId="74" fillId="0" borderId="10" xfId="222" applyFont="1" applyFill="1" applyBorder="1" applyAlignment="1">
      <alignment horizontal="center" vertical="center"/>
    </xf>
    <xf numFmtId="0" fontId="74" fillId="0" borderId="10" xfId="222" applyFont="1" applyFill="1" applyBorder="1">
      <alignment vertical="center"/>
    </xf>
    <xf numFmtId="0" fontId="73" fillId="0" borderId="12" xfId="218" applyFont="1" applyFill="1" applyBorder="1" applyAlignment="1">
      <alignment horizontal="center" vertical="top"/>
    </xf>
    <xf numFmtId="0" fontId="73" fillId="0" borderId="10" xfId="218" applyFont="1" applyFill="1" applyBorder="1" applyAlignment="1">
      <alignment horizontal="center" vertical="top"/>
    </xf>
    <xf numFmtId="0" fontId="74" fillId="0" borderId="10" xfId="0" applyFont="1" applyFill="1" applyBorder="1" applyAlignment="1">
      <alignment vertical="center" wrapText="1"/>
    </xf>
    <xf numFmtId="0" fontId="73" fillId="0" borderId="13" xfId="218" applyFont="1" applyFill="1" applyBorder="1" applyAlignment="1">
      <alignment horizontal="center" vertical="top"/>
    </xf>
    <xf numFmtId="0" fontId="73" fillId="0" borderId="21" xfId="221" applyFont="1" applyFill="1" applyBorder="1" applyAlignment="1">
      <alignment horizontal="center" vertical="center" wrapText="1"/>
    </xf>
    <xf numFmtId="0" fontId="73" fillId="0" borderId="10" xfId="207" applyFont="1" applyFill="1" applyBorder="1" applyAlignment="1">
      <alignment horizontal="center" vertical="center"/>
    </xf>
    <xf numFmtId="0" fontId="74" fillId="0" borderId="10" xfId="207" applyFont="1" applyFill="1" applyBorder="1" applyAlignment="1">
      <alignment vertical="center" wrapText="1"/>
    </xf>
    <xf numFmtId="189" fontId="73" fillId="46" borderId="10" xfId="0" applyNumberFormat="1" applyFont="1" applyFill="1" applyBorder="1" applyAlignment="1">
      <alignment horizontal="right" vertical="center"/>
    </xf>
    <xf numFmtId="189" fontId="73" fillId="47" borderId="10" xfId="0" applyNumberFormat="1" applyFont="1" applyFill="1" applyBorder="1" applyAlignment="1">
      <alignment horizontal="right" vertical="center"/>
    </xf>
    <xf numFmtId="189" fontId="73" fillId="46" borderId="10" xfId="214" applyNumberFormat="1" applyFont="1" applyFill="1" applyBorder="1" applyAlignment="1">
      <alignment horizontal="right" vertical="center"/>
    </xf>
    <xf numFmtId="189" fontId="73" fillId="11" borderId="10" xfId="0" applyNumberFormat="1" applyFont="1" applyFill="1" applyBorder="1" applyAlignment="1" applyProtection="1">
      <alignment horizontal="right" vertical="center"/>
    </xf>
    <xf numFmtId="38" fontId="73" fillId="0" borderId="10" xfId="0" applyNumberFormat="1" applyFont="1" applyBorder="1" applyAlignment="1">
      <alignment horizontal="right" vertical="center"/>
    </xf>
    <xf numFmtId="176" fontId="73" fillId="0" borderId="10" xfId="0" applyNumberFormat="1" applyFont="1" applyBorder="1" applyAlignment="1">
      <alignment horizontal="right" vertical="center"/>
    </xf>
    <xf numFmtId="0" fontId="73" fillId="11" borderId="10" xfId="0" applyNumberFormat="1" applyFont="1" applyFill="1" applyBorder="1" applyAlignment="1" applyProtection="1">
      <alignment horizontal="left" vertical="center" wrapText="1"/>
    </xf>
    <xf numFmtId="0" fontId="73" fillId="0" borderId="10" xfId="0" applyFont="1" applyFill="1" applyBorder="1" applyAlignment="1">
      <alignment horizontal="right" vertical="center"/>
    </xf>
    <xf numFmtId="176" fontId="73" fillId="0" borderId="10" xfId="0" applyNumberFormat="1" applyFont="1" applyFill="1" applyBorder="1" applyAlignment="1">
      <alignment horizontal="right" vertical="center"/>
    </xf>
    <xf numFmtId="38" fontId="73" fillId="0" borderId="10" xfId="161" applyFont="1" applyFill="1" applyBorder="1" applyAlignment="1">
      <alignment horizontal="right" vertical="center"/>
    </xf>
    <xf numFmtId="176" fontId="73" fillId="0" borderId="10" xfId="161" applyNumberFormat="1" applyFont="1" applyFill="1" applyBorder="1" applyAlignment="1">
      <alignment horizontal="right" vertical="center"/>
    </xf>
    <xf numFmtId="38" fontId="74" fillId="0" borderId="15" xfId="161" applyFont="1" applyFill="1" applyBorder="1" applyAlignment="1">
      <alignment horizontal="right" vertical="center"/>
    </xf>
    <xf numFmtId="38" fontId="74" fillId="0" borderId="24" xfId="161" applyFont="1" applyFill="1" applyBorder="1" applyAlignment="1">
      <alignment horizontal="right" vertical="center"/>
    </xf>
    <xf numFmtId="38" fontId="74" fillId="0" borderId="25" xfId="161" applyFont="1" applyFill="1" applyBorder="1" applyAlignment="1">
      <alignment horizontal="right" vertical="center"/>
    </xf>
    <xf numFmtId="0" fontId="74" fillId="0" borderId="23" xfId="0" applyFont="1" applyFill="1" applyBorder="1" applyAlignment="1">
      <alignment vertical="center"/>
    </xf>
    <xf numFmtId="177" fontId="74" fillId="47" borderId="23" xfId="0" applyNumberFormat="1" applyFont="1" applyFill="1" applyBorder="1" applyAlignment="1">
      <alignment horizontal="center" vertical="center" wrapText="1"/>
    </xf>
    <xf numFmtId="177" fontId="74" fillId="47" borderId="26" xfId="0" applyNumberFormat="1" applyFont="1" applyFill="1" applyBorder="1" applyAlignment="1">
      <alignment horizontal="center" vertical="center" wrapText="1"/>
    </xf>
    <xf numFmtId="177" fontId="74" fillId="47" borderId="27" xfId="0" applyNumberFormat="1" applyFont="1" applyFill="1" applyBorder="1" applyAlignment="1">
      <alignment horizontal="center" vertical="center" wrapText="1"/>
    </xf>
    <xf numFmtId="177" fontId="73" fillId="46" borderId="10" xfId="0" applyNumberFormat="1" applyFont="1" applyFill="1" applyBorder="1" applyAlignment="1">
      <alignment horizontal="center" vertical="center"/>
    </xf>
    <xf numFmtId="177" fontId="73" fillId="47" borderId="10" xfId="0" applyNumberFormat="1" applyFont="1" applyFill="1" applyBorder="1" applyAlignment="1">
      <alignment horizontal="center" vertical="center"/>
    </xf>
    <xf numFmtId="177" fontId="73" fillId="46" borderId="10" xfId="214" applyNumberFormat="1" applyFont="1" applyFill="1" applyBorder="1" applyAlignment="1">
      <alignment horizontal="center" vertical="center"/>
    </xf>
    <xf numFmtId="177" fontId="73" fillId="47" borderId="10" xfId="0" applyNumberFormat="1" applyFont="1" applyFill="1" applyBorder="1" applyAlignment="1" applyProtection="1">
      <alignment horizontal="center" vertical="center"/>
    </xf>
    <xf numFmtId="0" fontId="73" fillId="47" borderId="10" xfId="222" applyNumberFormat="1" applyFont="1" applyFill="1" applyBorder="1" applyAlignment="1" applyProtection="1">
      <alignment horizontal="left" vertical="center" wrapText="1"/>
    </xf>
    <xf numFmtId="0" fontId="73" fillId="47" borderId="10" xfId="219" applyFont="1" applyFill="1" applyBorder="1" applyAlignment="1">
      <alignment horizontal="right" vertical="top" wrapText="1"/>
    </xf>
    <xf numFmtId="189" fontId="73" fillId="47" borderId="10" xfId="219" applyNumberFormat="1" applyFont="1" applyFill="1" applyBorder="1" applyAlignment="1">
      <alignment horizontal="right" vertical="center"/>
    </xf>
    <xf numFmtId="189" fontId="73" fillId="47" borderId="12" xfId="219" applyNumberFormat="1" applyFont="1" applyFill="1" applyBorder="1" applyAlignment="1">
      <alignment horizontal="right" vertical="center"/>
    </xf>
    <xf numFmtId="189" fontId="76" fillId="47" borderId="10" xfId="219" applyNumberFormat="1" applyFont="1" applyFill="1" applyBorder="1" applyAlignment="1">
      <alignment horizontal="right" vertical="center" wrapText="1"/>
    </xf>
    <xf numFmtId="189" fontId="73" fillId="47" borderId="10" xfId="219" applyNumberFormat="1" applyFont="1" applyFill="1" applyBorder="1" applyAlignment="1">
      <alignment horizontal="right" vertical="top"/>
    </xf>
    <xf numFmtId="189" fontId="73" fillId="47" borderId="10" xfId="219" applyNumberFormat="1" applyFont="1" applyFill="1" applyBorder="1" applyAlignment="1">
      <alignment horizontal="right" vertical="center" shrinkToFit="1"/>
    </xf>
    <xf numFmtId="177" fontId="73" fillId="47" borderId="12" xfId="219" applyNumberFormat="1" applyFont="1" applyFill="1" applyBorder="1" applyAlignment="1">
      <alignment horizontal="right" vertical="center"/>
    </xf>
    <xf numFmtId="177" fontId="73" fillId="47" borderId="10" xfId="219" applyNumberFormat="1" applyFont="1" applyFill="1" applyBorder="1" applyAlignment="1">
      <alignment horizontal="right" vertical="center" wrapText="1"/>
    </xf>
    <xf numFmtId="189" fontId="73" fillId="47" borderId="10" xfId="219" applyNumberFormat="1" applyFont="1" applyFill="1" applyBorder="1" applyAlignment="1">
      <alignment horizontal="right" vertical="center" wrapText="1"/>
    </xf>
    <xf numFmtId="0" fontId="73" fillId="47" borderId="10" xfId="207" applyFont="1" applyFill="1" applyBorder="1" applyAlignment="1">
      <alignment horizontal="center" vertical="center" wrapText="1"/>
    </xf>
    <xf numFmtId="0" fontId="74" fillId="47" borderId="12" xfId="207" applyFont="1" applyFill="1" applyBorder="1" applyAlignment="1">
      <alignment horizontal="center" vertical="center" wrapText="1"/>
    </xf>
    <xf numFmtId="0" fontId="74" fillId="47" borderId="15" xfId="0" applyFont="1" applyFill="1" applyBorder="1" applyAlignment="1">
      <alignment horizontal="center" vertical="center" wrapText="1"/>
    </xf>
    <xf numFmtId="0" fontId="73" fillId="47" borderId="10" xfId="220" applyNumberFormat="1" applyFont="1" applyFill="1" applyBorder="1" applyAlignment="1">
      <alignment horizontal="right" vertical="center"/>
    </xf>
    <xf numFmtId="177" fontId="73" fillId="47" borderId="10" xfId="220" applyNumberFormat="1" applyFont="1" applyFill="1" applyBorder="1" applyAlignment="1">
      <alignment horizontal="right" vertical="center"/>
    </xf>
    <xf numFmtId="178" fontId="86" fillId="47" borderId="10" xfId="219" applyNumberFormat="1" applyFont="1" applyFill="1" applyBorder="1" applyAlignment="1">
      <alignment vertical="center" wrapText="1"/>
    </xf>
    <xf numFmtId="0" fontId="73" fillId="47" borderId="16" xfId="209" applyFont="1" applyFill="1" applyBorder="1" applyAlignment="1">
      <alignment horizontal="center" vertical="center" wrapText="1"/>
    </xf>
    <xf numFmtId="0" fontId="74" fillId="46" borderId="10" xfId="209" applyFont="1" applyFill="1" applyBorder="1" applyAlignment="1">
      <alignment vertical="center" wrapText="1"/>
    </xf>
    <xf numFmtId="0" fontId="73" fillId="0" borderId="10" xfId="209" applyFont="1" applyFill="1" applyBorder="1" applyAlignment="1">
      <alignment horizontal="center" vertical="center"/>
    </xf>
    <xf numFmtId="0" fontId="74" fillId="0" borderId="20" xfId="209" applyFont="1" applyFill="1" applyBorder="1" applyAlignment="1">
      <alignment horizontal="center" vertical="center" wrapText="1"/>
    </xf>
    <xf numFmtId="0" fontId="74" fillId="0" borderId="10" xfId="209" applyFont="1" applyFill="1" applyBorder="1" applyAlignment="1">
      <alignment horizontal="center" vertical="center" wrapText="1"/>
    </xf>
    <xf numFmtId="0" fontId="75" fillId="0" borderId="10" xfId="209" applyFont="1" applyFill="1" applyBorder="1" applyAlignment="1">
      <alignment horizontal="center" vertical="center"/>
    </xf>
    <xf numFmtId="0" fontId="85" fillId="0" borderId="10" xfId="209" applyFont="1" applyFill="1" applyBorder="1" applyAlignment="1">
      <alignment horizontal="center" vertical="center" wrapText="1"/>
    </xf>
    <xf numFmtId="0" fontId="87" fillId="0" borderId="0" xfId="219" applyFont="1" applyFill="1">
      <alignment vertical="center"/>
    </xf>
    <xf numFmtId="0" fontId="88" fillId="0" borderId="10" xfId="209" applyFont="1" applyFill="1" applyBorder="1" applyAlignment="1">
      <alignment horizontal="center" vertical="center" wrapText="1"/>
    </xf>
    <xf numFmtId="0" fontId="73" fillId="47" borderId="10" xfId="247" applyFont="1" applyFill="1" applyBorder="1" applyAlignment="1">
      <alignment horizontal="left" vertical="center" wrapText="1"/>
    </xf>
    <xf numFmtId="0" fontId="73" fillId="47" borderId="10" xfId="0" quotePrefix="1" applyNumberFormat="1" applyFont="1" applyFill="1" applyBorder="1" applyAlignment="1">
      <alignment horizontal="center" vertical="center"/>
    </xf>
    <xf numFmtId="0" fontId="74" fillId="0" borderId="10" xfId="0" applyFont="1" applyBorder="1" applyAlignment="1">
      <alignment horizontal="center" vertical="center" wrapText="1"/>
    </xf>
    <xf numFmtId="0" fontId="74" fillId="0" borderId="0" xfId="0" applyFont="1" applyBorder="1" applyAlignment="1">
      <alignment horizontal="center" vertical="center" wrapText="1"/>
    </xf>
    <xf numFmtId="0" fontId="74" fillId="0" borderId="10" xfId="218" applyFont="1" applyBorder="1" applyAlignment="1">
      <alignment horizontal="left" vertical="center"/>
    </xf>
    <xf numFmtId="0" fontId="73" fillId="0" borderId="10" xfId="0" applyFont="1" applyFill="1" applyBorder="1" applyAlignment="1">
      <alignment horizontal="center" vertical="center"/>
    </xf>
    <xf numFmtId="0" fontId="73" fillId="0" borderId="11" xfId="0" applyFont="1" applyFill="1" applyBorder="1" applyAlignment="1">
      <alignment horizontal="center" vertical="center"/>
    </xf>
    <xf numFmtId="0" fontId="73" fillId="0" borderId="15" xfId="0" applyFont="1" applyFill="1" applyBorder="1" applyAlignment="1">
      <alignment horizontal="center" vertical="center"/>
    </xf>
    <xf numFmtId="0" fontId="73" fillId="0" borderId="10" xfId="0" applyFont="1" applyFill="1" applyBorder="1" applyAlignment="1">
      <alignment horizontal="center" vertical="center" wrapText="1"/>
    </xf>
    <xf numFmtId="0" fontId="73" fillId="0" borderId="21" xfId="0" applyFont="1" applyFill="1" applyBorder="1" applyAlignment="1">
      <alignment horizontal="center" vertical="center"/>
    </xf>
    <xf numFmtId="0" fontId="73" fillId="0" borderId="16" xfId="0" applyFont="1" applyBorder="1" applyAlignment="1">
      <alignment horizontal="center" vertical="center"/>
    </xf>
    <xf numFmtId="0" fontId="73" fillId="0" borderId="12" xfId="0" applyFont="1" applyBorder="1" applyAlignment="1">
      <alignment horizontal="center" vertical="center"/>
    </xf>
    <xf numFmtId="0" fontId="73" fillId="0" borderId="17" xfId="0" applyFont="1" applyBorder="1" applyAlignment="1">
      <alignment horizontal="center" vertical="center"/>
    </xf>
    <xf numFmtId="0" fontId="73" fillId="0" borderId="10" xfId="0" applyFont="1" applyBorder="1" applyAlignment="1">
      <alignment horizontal="center" vertical="center"/>
    </xf>
    <xf numFmtId="0" fontId="73" fillId="0" borderId="16" xfId="0" applyFont="1" applyBorder="1" applyAlignment="1">
      <alignment horizontal="center" vertical="center" shrinkToFit="1"/>
    </xf>
    <xf numFmtId="0" fontId="73" fillId="0" borderId="12" xfId="0" applyFont="1" applyBorder="1" applyAlignment="1">
      <alignment horizontal="center" vertical="center" shrinkToFit="1"/>
    </xf>
    <xf numFmtId="0" fontId="73" fillId="0" borderId="10" xfId="0" applyFont="1" applyBorder="1" applyAlignment="1">
      <alignment horizontal="center" vertical="center" wrapText="1"/>
    </xf>
    <xf numFmtId="0" fontId="74" fillId="0" borderId="10" xfId="0" applyFont="1" applyFill="1" applyBorder="1" applyAlignment="1">
      <alignment horizontal="center" vertical="center"/>
    </xf>
    <xf numFmtId="0" fontId="74" fillId="0" borderId="10" xfId="0" applyFont="1" applyBorder="1" applyAlignment="1">
      <alignment horizontal="center" vertical="center"/>
    </xf>
    <xf numFmtId="0" fontId="74" fillId="0" borderId="13" xfId="0" applyFont="1" applyBorder="1" applyAlignment="1">
      <alignment horizontal="center" vertical="center"/>
    </xf>
    <xf numFmtId="0" fontId="74" fillId="0" borderId="12" xfId="0" applyFont="1" applyBorder="1" applyAlignment="1">
      <alignment horizontal="center" vertical="center"/>
    </xf>
    <xf numFmtId="0" fontId="74" fillId="0" borderId="12" xfId="0" applyFont="1" applyBorder="1" applyAlignment="1">
      <alignment horizontal="center" vertical="center" wrapText="1"/>
    </xf>
    <xf numFmtId="0" fontId="74" fillId="0" borderId="16" xfId="0" applyFont="1" applyFill="1" applyBorder="1" applyAlignment="1">
      <alignment horizontal="center" vertical="center"/>
    </xf>
    <xf numFmtId="0" fontId="74" fillId="0" borderId="17" xfId="0" applyFont="1" applyFill="1" applyBorder="1" applyAlignment="1">
      <alignment horizontal="center" vertical="center"/>
    </xf>
    <xf numFmtId="0" fontId="73" fillId="0" borderId="11" xfId="0" applyFont="1" applyFill="1" applyBorder="1" applyAlignment="1">
      <alignment horizontal="center" vertical="center" wrapText="1"/>
    </xf>
    <xf numFmtId="0" fontId="73" fillId="0" borderId="15" xfId="0" applyFont="1" applyFill="1" applyBorder="1" applyAlignment="1">
      <alignment horizontal="center" vertical="center" wrapText="1"/>
    </xf>
    <xf numFmtId="0" fontId="73" fillId="0" borderId="16"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12" xfId="0" applyFont="1" applyFill="1" applyBorder="1" applyAlignment="1">
      <alignment horizontal="center" vertical="center"/>
    </xf>
    <xf numFmtId="0" fontId="73" fillId="0" borderId="21" xfId="0" applyFont="1" applyFill="1" applyBorder="1" applyAlignment="1">
      <alignment horizontal="center" vertical="center" wrapText="1"/>
    </xf>
    <xf numFmtId="0" fontId="74" fillId="0" borderId="10" xfId="218" applyFont="1" applyFill="1" applyBorder="1" applyAlignment="1">
      <alignment horizontal="center" vertical="center" wrapText="1"/>
    </xf>
    <xf numFmtId="0" fontId="74" fillId="0" borderId="10" xfId="218" applyFont="1" applyFill="1" applyBorder="1" applyAlignment="1">
      <alignment horizontal="center" vertical="center"/>
    </xf>
    <xf numFmtId="0" fontId="74" fillId="0" borderId="10" xfId="218" applyFont="1" applyBorder="1" applyAlignment="1">
      <alignment horizontal="center" vertical="center" wrapText="1"/>
    </xf>
    <xf numFmtId="0" fontId="74" fillId="0" borderId="12" xfId="0" applyFont="1" applyFill="1" applyBorder="1" applyAlignment="1">
      <alignment horizontal="center" vertical="center"/>
    </xf>
    <xf numFmtId="0" fontId="74" fillId="0" borderId="21" xfId="0" applyFont="1" applyFill="1" applyBorder="1" applyAlignment="1">
      <alignment horizontal="center" vertical="center" wrapText="1"/>
    </xf>
    <xf numFmtId="0" fontId="74" fillId="0" borderId="15" xfId="0" applyFont="1" applyFill="1" applyBorder="1" applyAlignment="1">
      <alignment horizontal="center" vertical="center"/>
    </xf>
    <xf numFmtId="0" fontId="74" fillId="0" borderId="21" xfId="222" applyFont="1" applyFill="1" applyBorder="1" applyAlignment="1">
      <alignment horizontal="center" vertical="center" wrapText="1"/>
    </xf>
    <xf numFmtId="0" fontId="74" fillId="0" borderId="14" xfId="222" applyFont="1" applyFill="1" applyBorder="1" applyAlignment="1">
      <alignment horizontal="center" vertical="center" wrapText="1"/>
    </xf>
    <xf numFmtId="0" fontId="74" fillId="0" borderId="15" xfId="222" applyFont="1" applyFill="1" applyBorder="1" applyAlignment="1">
      <alignment horizontal="center" vertical="center" wrapText="1"/>
    </xf>
    <xf numFmtId="0" fontId="73" fillId="0" borderId="10" xfId="222" applyFont="1" applyFill="1" applyBorder="1" applyAlignment="1">
      <alignment horizontal="center" vertical="center" wrapText="1"/>
    </xf>
    <xf numFmtId="0" fontId="73" fillId="0" borderId="10" xfId="222" applyFont="1" applyFill="1" applyBorder="1" applyAlignment="1">
      <alignment horizontal="center" vertical="center"/>
    </xf>
    <xf numFmtId="0" fontId="81" fillId="0" borderId="10" xfId="222" applyFont="1" applyFill="1" applyBorder="1" applyAlignment="1">
      <alignment horizontal="center" vertical="center"/>
    </xf>
    <xf numFmtId="0" fontId="74" fillId="0" borderId="11" xfId="222" applyFont="1" applyFill="1" applyBorder="1" applyAlignment="1">
      <alignment horizontal="center" vertical="center" wrapText="1"/>
    </xf>
    <xf numFmtId="0" fontId="74" fillId="0" borderId="10" xfId="222" applyFont="1" applyFill="1" applyBorder="1" applyAlignment="1">
      <alignment horizontal="center" vertical="center" textRotation="255" wrapText="1"/>
    </xf>
    <xf numFmtId="0" fontId="74" fillId="0" borderId="10" xfId="222" applyFont="1" applyFill="1" applyBorder="1" applyAlignment="1">
      <alignment horizontal="center" vertical="center"/>
    </xf>
    <xf numFmtId="0" fontId="74" fillId="0" borderId="10" xfId="222" applyFont="1" applyFill="1" applyBorder="1">
      <alignment vertical="center"/>
    </xf>
    <xf numFmtId="0" fontId="74" fillId="0" borderId="10" xfId="222" applyFont="1" applyFill="1" applyBorder="1" applyAlignment="1">
      <alignment vertical="center" textRotation="255" wrapText="1"/>
    </xf>
    <xf numFmtId="0" fontId="74" fillId="0" borderId="11" xfId="222" applyFont="1" applyFill="1" applyBorder="1" applyAlignment="1">
      <alignment horizontal="center" vertical="center" textRotation="255" wrapText="1"/>
    </xf>
    <xf numFmtId="0" fontId="74" fillId="0" borderId="14" xfId="222" applyFont="1" applyFill="1" applyBorder="1" applyAlignment="1">
      <alignment horizontal="center" vertical="center" textRotation="255" wrapText="1"/>
    </xf>
    <xf numFmtId="0" fontId="74" fillId="0" borderId="15" xfId="222" applyFont="1" applyFill="1" applyBorder="1" applyAlignment="1">
      <alignment horizontal="center" vertical="center" textRotation="255" wrapText="1"/>
    </xf>
    <xf numFmtId="0" fontId="73" fillId="0" borderId="12" xfId="218" applyFont="1" applyFill="1" applyBorder="1" applyAlignment="1">
      <alignment horizontal="center" vertical="top"/>
    </xf>
    <xf numFmtId="0" fontId="73" fillId="0" borderId="10" xfId="218" applyFont="1" applyFill="1" applyBorder="1" applyAlignment="1">
      <alignment horizontal="center" vertical="top"/>
    </xf>
    <xf numFmtId="0" fontId="74" fillId="0" borderId="10" xfId="0" applyFont="1" applyFill="1" applyBorder="1" applyAlignment="1">
      <alignment vertical="center" wrapText="1"/>
    </xf>
    <xf numFmtId="0" fontId="73" fillId="0" borderId="13" xfId="218" applyFont="1" applyFill="1" applyBorder="1" applyAlignment="1">
      <alignment horizontal="center" vertical="top"/>
    </xf>
    <xf numFmtId="0" fontId="74" fillId="0" borderId="21" xfId="218" applyFont="1" applyFill="1" applyBorder="1" applyAlignment="1">
      <alignment horizontal="left" vertical="center"/>
    </xf>
    <xf numFmtId="0" fontId="74" fillId="0" borderId="14" xfId="218" applyFont="1" applyFill="1" applyBorder="1" applyAlignment="1">
      <alignment horizontal="left" vertical="center"/>
    </xf>
    <xf numFmtId="0" fontId="74" fillId="0" borderId="15" xfId="218" applyFont="1" applyFill="1" applyBorder="1" applyAlignment="1">
      <alignment horizontal="left" vertical="center"/>
    </xf>
    <xf numFmtId="0" fontId="73" fillId="0" borderId="21" xfId="221" applyFont="1" applyFill="1" applyBorder="1" applyAlignment="1">
      <alignment horizontal="center" vertical="center" wrapText="1"/>
    </xf>
    <xf numFmtId="0" fontId="73" fillId="0" borderId="14" xfId="221" applyFont="1" applyFill="1" applyBorder="1" applyAlignment="1">
      <alignment horizontal="center" vertical="center" wrapText="1"/>
    </xf>
    <xf numFmtId="0" fontId="73" fillId="0" borderId="15" xfId="221" applyFont="1" applyFill="1" applyBorder="1" applyAlignment="1">
      <alignment horizontal="center" vertical="center" wrapText="1"/>
    </xf>
    <xf numFmtId="0" fontId="73" fillId="0" borderId="21" xfId="219" applyFont="1" applyFill="1" applyBorder="1" applyAlignment="1">
      <alignment horizontal="center" vertical="center" wrapText="1"/>
    </xf>
    <xf numFmtId="0" fontId="73" fillId="0" borderId="14" xfId="219" applyFont="1" applyFill="1" applyBorder="1" applyAlignment="1">
      <alignment horizontal="center" vertical="center" wrapText="1"/>
    </xf>
    <xf numFmtId="0" fontId="73" fillId="0" borderId="15" xfId="219" applyFont="1" applyFill="1" applyBorder="1" applyAlignment="1">
      <alignment horizontal="center" vertical="center" wrapText="1"/>
    </xf>
    <xf numFmtId="0" fontId="73" fillId="47" borderId="21" xfId="219" applyFont="1" applyFill="1" applyBorder="1" applyAlignment="1">
      <alignment horizontal="center" vertical="center"/>
    </xf>
    <xf numFmtId="0" fontId="73" fillId="47" borderId="14" xfId="219" applyFont="1" applyFill="1" applyBorder="1" applyAlignment="1">
      <alignment horizontal="center" vertical="center"/>
    </xf>
    <xf numFmtId="0" fontId="73" fillId="47" borderId="15" xfId="219" applyFont="1" applyFill="1" applyBorder="1" applyAlignment="1">
      <alignment horizontal="center" vertical="center"/>
    </xf>
    <xf numFmtId="0" fontId="73" fillId="47" borderId="21" xfId="219" applyFont="1" applyFill="1" applyBorder="1" applyAlignment="1">
      <alignment horizontal="center" vertical="center" wrapText="1"/>
    </xf>
    <xf numFmtId="0" fontId="73" fillId="47" borderId="14" xfId="219" applyFont="1" applyFill="1" applyBorder="1" applyAlignment="1">
      <alignment horizontal="center" vertical="center" wrapText="1"/>
    </xf>
    <xf numFmtId="0" fontId="73" fillId="47" borderId="15" xfId="219" applyFont="1" applyFill="1" applyBorder="1" applyAlignment="1">
      <alignment horizontal="center" vertical="center" wrapText="1"/>
    </xf>
    <xf numFmtId="0" fontId="85" fillId="0" borderId="21" xfId="222" applyFont="1" applyFill="1" applyBorder="1" applyAlignment="1">
      <alignment horizontal="center" vertical="center" shrinkToFit="1"/>
    </xf>
    <xf numFmtId="0" fontId="85" fillId="0" borderId="15" xfId="222" applyFont="1" applyFill="1" applyBorder="1" applyAlignment="1">
      <alignment horizontal="center" vertical="center" shrinkToFit="1"/>
    </xf>
    <xf numFmtId="0" fontId="85" fillId="0" borderId="21" xfId="222" applyFont="1" applyFill="1" applyBorder="1" applyAlignment="1">
      <alignment horizontal="center" vertical="center" wrapText="1" shrinkToFit="1"/>
    </xf>
    <xf numFmtId="0" fontId="85" fillId="0" borderId="10" xfId="222" applyFont="1" applyFill="1" applyBorder="1" applyAlignment="1">
      <alignment horizontal="center" vertical="center"/>
    </xf>
    <xf numFmtId="0" fontId="75" fillId="0" borderId="21" xfId="219" applyFont="1" applyBorder="1" applyAlignment="1">
      <alignment horizontal="center" vertical="center"/>
    </xf>
    <xf numFmtId="0" fontId="75" fillId="0" borderId="15" xfId="219" applyFont="1" applyBorder="1" applyAlignment="1">
      <alignment horizontal="center" vertical="center"/>
    </xf>
    <xf numFmtId="0" fontId="75" fillId="0" borderId="10" xfId="219" applyFont="1" applyFill="1" applyBorder="1" applyAlignment="1">
      <alignment horizontal="center" vertical="center" shrinkToFit="1"/>
    </xf>
    <xf numFmtId="0" fontId="73" fillId="0" borderId="10" xfId="207" applyFont="1" applyFill="1" applyBorder="1" applyAlignment="1">
      <alignment horizontal="center" vertical="center"/>
    </xf>
    <xf numFmtId="0" fontId="74" fillId="0" borderId="10" xfId="207" applyFont="1" applyFill="1" applyBorder="1" applyAlignment="1">
      <alignment vertical="center" wrapText="1" shrinkToFit="1"/>
    </xf>
    <xf numFmtId="0" fontId="74" fillId="0" borderId="10" xfId="207" applyFont="1" applyFill="1" applyBorder="1" applyAlignment="1">
      <alignment vertical="center" wrapText="1"/>
    </xf>
    <xf numFmtId="0" fontId="74" fillId="0" borderId="10" xfId="207" applyFont="1" applyFill="1" applyBorder="1" applyAlignment="1">
      <alignment vertical="center"/>
    </xf>
    <xf numFmtId="0" fontId="74" fillId="0" borderId="10" xfId="207" applyFont="1" applyFill="1" applyBorder="1" applyAlignment="1">
      <alignment vertical="center" shrinkToFit="1"/>
    </xf>
    <xf numFmtId="0" fontId="74" fillId="0" borderId="10" xfId="207" applyFont="1" applyFill="1" applyBorder="1" applyAlignment="1">
      <alignment horizontal="left" vertical="center" wrapText="1"/>
    </xf>
    <xf numFmtId="0" fontId="76" fillId="0" borderId="10" xfId="207" applyFont="1" applyFill="1" applyBorder="1" applyAlignment="1">
      <alignment horizontal="left" vertical="center" wrapText="1"/>
    </xf>
    <xf numFmtId="0" fontId="73" fillId="0" borderId="10" xfId="207" applyFont="1" applyFill="1" applyBorder="1" applyAlignment="1">
      <alignment horizontal="center" vertical="center" shrinkToFit="1"/>
    </xf>
    <xf numFmtId="0" fontId="73" fillId="0" borderId="12" xfId="207" applyFont="1" applyFill="1" applyBorder="1" applyAlignment="1">
      <alignment horizontal="center" vertical="center" shrinkToFit="1"/>
    </xf>
    <xf numFmtId="0" fontId="74" fillId="0" borderId="16" xfId="207" applyFont="1" applyFill="1" applyBorder="1" applyAlignment="1">
      <alignment vertical="center" shrinkToFit="1"/>
    </xf>
    <xf numFmtId="0" fontId="74" fillId="0" borderId="10" xfId="207" applyFont="1" applyFill="1" applyBorder="1" applyAlignment="1">
      <alignment horizontal="center" vertical="center" shrinkToFit="1"/>
    </xf>
    <xf numFmtId="0" fontId="74" fillId="0" borderId="10" xfId="228" applyFont="1" applyFill="1" applyBorder="1" applyAlignment="1">
      <alignment horizontal="center" vertical="center" shrinkToFit="1"/>
    </xf>
    <xf numFmtId="0" fontId="74" fillId="0" borderId="10" xfId="222" applyFont="1" applyFill="1" applyBorder="1" applyAlignment="1">
      <alignment horizontal="center" vertical="center" shrinkToFit="1"/>
    </xf>
    <xf numFmtId="0" fontId="73" fillId="0" borderId="21" xfId="0" applyFont="1" applyBorder="1" applyAlignment="1">
      <alignment horizontal="center" vertical="center" wrapText="1"/>
    </xf>
    <xf numFmtId="0" fontId="73" fillId="0" borderId="15" xfId="0" applyFont="1" applyBorder="1" applyAlignment="1">
      <alignment horizontal="center" vertical="center" wrapText="1"/>
    </xf>
    <xf numFmtId="0" fontId="74" fillId="0" borderId="0" xfId="209" applyFont="1" applyBorder="1" applyAlignment="1">
      <alignment horizontal="left" vertical="center" wrapText="1"/>
    </xf>
    <xf numFmtId="0" fontId="74" fillId="0" borderId="0" xfId="209" applyFont="1" applyAlignment="1">
      <alignment horizontal="left" vertical="center" wrapText="1"/>
    </xf>
    <xf numFmtId="0" fontId="85" fillId="0" borderId="10" xfId="209" applyFont="1" applyBorder="1" applyAlignment="1">
      <alignment horizontal="center" vertical="center"/>
    </xf>
    <xf numFmtId="0" fontId="85" fillId="0" borderId="10" xfId="209" applyFont="1" applyFill="1" applyBorder="1" applyAlignment="1">
      <alignment horizontal="center" vertical="center" wrapText="1"/>
    </xf>
    <xf numFmtId="0" fontId="85" fillId="0" borderId="10" xfId="209" quotePrefix="1" applyFont="1" applyFill="1" applyBorder="1" applyAlignment="1">
      <alignment horizontal="center" vertical="center" wrapText="1"/>
    </xf>
  </cellXfs>
  <cellStyles count="250">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249" builtinId="8"/>
    <cellStyle name="ハイパーリンク 2" xfId="247"/>
    <cellStyle name="メモ 2" xfId="136"/>
    <cellStyle name="メモ 2 2" xfId="137"/>
    <cellStyle name="メモ 2 2 2" xfId="236"/>
    <cellStyle name="メモ 2 3" xfId="235"/>
    <cellStyle name="メモ 3" xfId="138"/>
    <cellStyle name="メモ 3 2" xfId="237"/>
    <cellStyle name="メモ 4" xfId="139"/>
    <cellStyle name="メモ 4 2" xfId="140"/>
    <cellStyle name="メモ 4 2 2" xfId="239"/>
    <cellStyle name="メモ 4 3" xfId="238"/>
    <cellStyle name="リンク セル 2" xfId="141"/>
    <cellStyle name="リンク セル 2 2" xfId="142"/>
    <cellStyle name="リンク セル 3" xfId="143"/>
    <cellStyle name="リンク セル 4" xfId="144"/>
    <cellStyle name="リンク セル 4 2" xfId="145"/>
    <cellStyle name="悪い 2" xfId="146"/>
    <cellStyle name="悪い 2 2" xfId="147"/>
    <cellStyle name="悪い 3" xfId="148"/>
    <cellStyle name="悪い 4" xfId="149"/>
    <cellStyle name="悪い 4 2" xfId="150"/>
    <cellStyle name="計算 2" xfId="151"/>
    <cellStyle name="計算 2 2" xfId="152"/>
    <cellStyle name="計算 3" xfId="153"/>
    <cellStyle name="計算 4" xfId="154"/>
    <cellStyle name="計算 4 2" xfId="155"/>
    <cellStyle name="警告文 2" xfId="156"/>
    <cellStyle name="警告文 2 2" xfId="157"/>
    <cellStyle name="警告文 3" xfId="158"/>
    <cellStyle name="警告文 4" xfId="159"/>
    <cellStyle name="警告文 4 2" xfId="160"/>
    <cellStyle name="桁区切り" xfId="161" builtinId="6"/>
    <cellStyle name="桁区切り 2" xfId="162"/>
    <cellStyle name="桁区切り 2 2" xfId="163"/>
    <cellStyle name="桁区切り 2 2 2" xfId="231"/>
    <cellStyle name="桁区切り 3" xfId="164"/>
    <cellStyle name="桁区切り 3 2" xfId="165"/>
    <cellStyle name="桁区切り 3 2 2" xfId="241"/>
    <cellStyle name="桁区切り 3 3" xfId="240"/>
    <cellStyle name="桁区切り 4" xfId="166"/>
    <cellStyle name="桁区切り 5" xfId="230"/>
    <cellStyle name="見出し 1 2" xfId="167"/>
    <cellStyle name="見出し 1 2 2" xfId="168"/>
    <cellStyle name="見出し 1 3" xfId="169"/>
    <cellStyle name="見出し 1 4" xfId="170"/>
    <cellStyle name="見出し 1 4 2" xfId="171"/>
    <cellStyle name="見出し 2 2" xfId="172"/>
    <cellStyle name="見出し 2 2 2" xfId="173"/>
    <cellStyle name="見出し 2 3" xfId="174"/>
    <cellStyle name="見出し 2 4" xfId="175"/>
    <cellStyle name="見出し 2 4 2" xfId="176"/>
    <cellStyle name="見出し 3 2" xfId="177"/>
    <cellStyle name="見出し 3 2 2" xfId="178"/>
    <cellStyle name="見出し 3 3" xfId="179"/>
    <cellStyle name="見出し 3 4" xfId="180"/>
    <cellStyle name="見出し 3 4 2" xfId="181"/>
    <cellStyle name="見出し 4 2" xfId="182"/>
    <cellStyle name="見出し 4 2 2" xfId="183"/>
    <cellStyle name="見出し 4 3" xfId="184"/>
    <cellStyle name="見出し 4 4" xfId="185"/>
    <cellStyle name="見出し 4 4 2" xfId="186"/>
    <cellStyle name="集計 2" xfId="187"/>
    <cellStyle name="集計 2 2" xfId="188"/>
    <cellStyle name="集計 3" xfId="189"/>
    <cellStyle name="集計 4" xfId="190"/>
    <cellStyle name="集計 4 2" xfId="191"/>
    <cellStyle name="出力 2" xfId="192"/>
    <cellStyle name="出力 2 2" xfId="193"/>
    <cellStyle name="出力 3" xfId="194"/>
    <cellStyle name="出力 4" xfId="195"/>
    <cellStyle name="出力 4 2" xfId="196"/>
    <cellStyle name="説明文 2" xfId="197"/>
    <cellStyle name="説明文 2 2" xfId="198"/>
    <cellStyle name="説明文 3" xfId="199"/>
    <cellStyle name="説明文 4" xfId="200"/>
    <cellStyle name="説明文 4 2" xfId="201"/>
    <cellStyle name="入力 2" xfId="202"/>
    <cellStyle name="入力 2 2" xfId="203"/>
    <cellStyle name="入力 3" xfId="204"/>
    <cellStyle name="入力 4" xfId="205"/>
    <cellStyle name="入力 4 2" xfId="206"/>
    <cellStyle name="標準" xfId="0" builtinId="0"/>
    <cellStyle name="標準 10" xfId="248"/>
    <cellStyle name="標準 2" xfId="207"/>
    <cellStyle name="標準 2 2" xfId="208"/>
    <cellStyle name="標準 2 2 2" xfId="209"/>
    <cellStyle name="標準 2 3" xfId="210"/>
    <cellStyle name="標準 2 3 2" xfId="211"/>
    <cellStyle name="標準 3" xfId="212"/>
    <cellStyle name="標準 4" xfId="213"/>
    <cellStyle name="標準 4 2" xfId="214"/>
    <cellStyle name="標準 4 2 2" xfId="243"/>
    <cellStyle name="標準 4 3" xfId="242"/>
    <cellStyle name="標準 5" xfId="215"/>
    <cellStyle name="標準 5 2" xfId="216"/>
    <cellStyle name="標準 5 2 2" xfId="245"/>
    <cellStyle name="標準 5 3" xfId="244"/>
    <cellStyle name="標準 6" xfId="217"/>
    <cellStyle name="標準 7" xfId="229"/>
    <cellStyle name="標準 8" xfId="232"/>
    <cellStyle name="標準 8 2" xfId="233"/>
    <cellStyle name="標準 8 3" xfId="246"/>
    <cellStyle name="標準 9" xfId="234"/>
    <cellStyle name="標準_H17調査結果（全体）" xfId="218"/>
    <cellStyle name="標準_H21一般廃棄物の施策に係る調査集計結果（公表用）" xfId="228"/>
    <cellStyle name="標準_H22千葉県調査回答票" xfId="219"/>
    <cellStyle name="標準_H22千葉県調査回答票 2" xfId="220"/>
    <cellStyle name="標準_H22千葉県調査回答票 3" xfId="221"/>
    <cellStyle name="標準_千葉県調査（問18,19,20）" xfId="222"/>
    <cellStyle name="良い 2" xfId="223"/>
    <cellStyle name="良い 2 2" xfId="224"/>
    <cellStyle name="良い 3" xfId="225"/>
    <cellStyle name="良い 4" xfId="226"/>
    <cellStyle name="良い 4 2" xfId="22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town.nagara.chiba.jp/soshiki/5/2341.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city.tomisato.lg.jp/0000009349.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view="pageBreakPreview" zoomScale="80" zoomScaleNormal="80" zoomScaleSheetLayoutView="80" workbookViewId="0">
      <pane xSplit="1" ySplit="11" topLeftCell="B12" activePane="bottomRight" state="frozen"/>
      <selection pane="topRight" activeCell="B1" sqref="B1"/>
      <selection pane="bottomLeft" activeCell="A13" sqref="A13"/>
      <selection pane="bottomRight"/>
    </sheetView>
  </sheetViews>
  <sheetFormatPr defaultRowHeight="16.5" x14ac:dyDescent="0.15"/>
  <cols>
    <col min="1" max="1" width="13.625" style="91" customWidth="1"/>
    <col min="2" max="2" width="23" style="91" customWidth="1"/>
    <col min="3" max="3" width="22.875" style="91" customWidth="1"/>
    <col min="4" max="4" width="20.375" style="91" customWidth="1"/>
    <col min="5" max="6" width="19.625" style="91" customWidth="1"/>
    <col min="7" max="7" width="20.25" style="91" customWidth="1"/>
    <col min="8" max="8" width="20.375" style="91" customWidth="1"/>
    <col min="9" max="9" width="35.125" style="91" customWidth="1"/>
    <col min="10" max="10" width="29.5" style="91" customWidth="1"/>
    <col min="11" max="16384" width="9" style="2"/>
  </cols>
  <sheetData>
    <row r="1" spans="1:11" ht="30" customHeight="1" x14ac:dyDescent="0.15">
      <c r="A1" s="89" t="s">
        <v>2099</v>
      </c>
    </row>
    <row r="2" spans="1:11" x14ac:dyDescent="0.15">
      <c r="A2" s="92" t="s">
        <v>83</v>
      </c>
      <c r="B2" s="441"/>
      <c r="C2" s="441"/>
      <c r="D2" s="441"/>
      <c r="E2" s="441"/>
      <c r="F2" s="441"/>
      <c r="G2" s="441"/>
      <c r="H2" s="441"/>
      <c r="I2" s="441"/>
    </row>
    <row r="3" spans="1:11" ht="16.5" customHeight="1" x14ac:dyDescent="0.15">
      <c r="A3" s="378" t="s">
        <v>219</v>
      </c>
      <c r="B3" s="442" t="s">
        <v>220</v>
      </c>
      <c r="C3" s="442"/>
      <c r="D3" s="442"/>
      <c r="E3" s="442"/>
      <c r="F3" s="442"/>
      <c r="G3" s="442"/>
      <c r="H3" s="442"/>
      <c r="I3" s="442"/>
      <c r="J3" s="442"/>
    </row>
    <row r="4" spans="1:11" ht="16.5" customHeight="1" x14ac:dyDescent="0.15">
      <c r="A4" s="378" t="s">
        <v>221</v>
      </c>
      <c r="B4" s="442" t="s">
        <v>348</v>
      </c>
      <c r="C4" s="442"/>
      <c r="D4" s="442"/>
      <c r="E4" s="442"/>
      <c r="F4" s="442"/>
      <c r="G4" s="442"/>
      <c r="H4" s="442"/>
      <c r="I4" s="442"/>
      <c r="J4" s="442"/>
    </row>
    <row r="5" spans="1:11" ht="16.5" customHeight="1" x14ac:dyDescent="0.15">
      <c r="A5" s="378" t="s">
        <v>347</v>
      </c>
      <c r="B5" s="442" t="s">
        <v>222</v>
      </c>
      <c r="C5" s="442"/>
      <c r="D5" s="442"/>
      <c r="E5" s="442"/>
      <c r="F5" s="442"/>
      <c r="G5" s="442"/>
      <c r="H5" s="442"/>
      <c r="I5" s="442"/>
      <c r="J5" s="442"/>
    </row>
    <row r="6" spans="1:11" ht="30" customHeight="1" x14ac:dyDescent="0.15">
      <c r="A6" s="377" t="s">
        <v>349</v>
      </c>
      <c r="B6" s="442" t="s">
        <v>231</v>
      </c>
      <c r="C6" s="442"/>
      <c r="D6" s="442"/>
      <c r="E6" s="442"/>
      <c r="F6" s="442"/>
      <c r="G6" s="442"/>
      <c r="H6" s="442"/>
      <c r="I6" s="442"/>
      <c r="J6" s="442"/>
    </row>
    <row r="7" spans="1:11" ht="16.5" customHeight="1" x14ac:dyDescent="0.15">
      <c r="A7" s="378" t="s">
        <v>87</v>
      </c>
      <c r="B7" s="442" t="s">
        <v>232</v>
      </c>
      <c r="C7" s="442"/>
      <c r="D7" s="442"/>
      <c r="E7" s="442"/>
      <c r="F7" s="442"/>
      <c r="G7" s="442"/>
      <c r="H7" s="442"/>
      <c r="I7" s="442"/>
      <c r="J7" s="442"/>
    </row>
    <row r="8" spans="1:11" ht="24" x14ac:dyDescent="0.15">
      <c r="A8" s="89"/>
    </row>
    <row r="9" spans="1:11" ht="21" customHeight="1" x14ac:dyDescent="0.15">
      <c r="A9" s="440" t="s">
        <v>46</v>
      </c>
      <c r="B9" s="440" t="s">
        <v>117</v>
      </c>
      <c r="C9" s="440"/>
      <c r="D9" s="440"/>
      <c r="E9" s="440"/>
      <c r="F9" s="440" t="s">
        <v>118</v>
      </c>
      <c r="G9" s="440"/>
      <c r="H9" s="440"/>
      <c r="I9" s="440"/>
      <c r="J9" s="440"/>
    </row>
    <row r="10" spans="1:11" ht="12" x14ac:dyDescent="0.15">
      <c r="A10" s="440"/>
      <c r="B10" s="440" t="s">
        <v>119</v>
      </c>
      <c r="C10" s="440" t="s">
        <v>120</v>
      </c>
      <c r="D10" s="440" t="s">
        <v>121</v>
      </c>
      <c r="E10" s="440" t="s">
        <v>108</v>
      </c>
      <c r="F10" s="440" t="s">
        <v>122</v>
      </c>
      <c r="G10" s="440" t="s">
        <v>123</v>
      </c>
      <c r="H10" s="440" t="s">
        <v>124</v>
      </c>
      <c r="I10" s="440" t="s">
        <v>190</v>
      </c>
      <c r="J10" s="440" t="s">
        <v>108</v>
      </c>
    </row>
    <row r="11" spans="1:11" ht="12" x14ac:dyDescent="0.15">
      <c r="A11" s="440"/>
      <c r="B11" s="440"/>
      <c r="C11" s="440"/>
      <c r="D11" s="440"/>
      <c r="E11" s="440"/>
      <c r="F11" s="440"/>
      <c r="G11" s="440"/>
      <c r="H11" s="440"/>
      <c r="I11" s="440"/>
      <c r="J11" s="440"/>
    </row>
    <row r="12" spans="1:11" s="3" customFormat="1" ht="66.75" customHeight="1" x14ac:dyDescent="0.15">
      <c r="A12" s="50" t="s">
        <v>18</v>
      </c>
      <c r="B12" s="93" t="s">
        <v>419</v>
      </c>
      <c r="C12" s="93"/>
      <c r="D12" s="93" t="s">
        <v>420</v>
      </c>
      <c r="E12" s="93"/>
      <c r="F12" s="93" t="s">
        <v>421</v>
      </c>
      <c r="G12" s="93"/>
      <c r="H12" s="93" t="s">
        <v>422</v>
      </c>
      <c r="I12" s="93">
        <v>24</v>
      </c>
      <c r="J12" s="93" t="s">
        <v>423</v>
      </c>
    </row>
    <row r="13" spans="1:11" ht="33" x14ac:dyDescent="0.15">
      <c r="A13" s="386" t="s">
        <v>141</v>
      </c>
      <c r="B13" s="93" t="s">
        <v>424</v>
      </c>
      <c r="C13" s="94">
        <v>0</v>
      </c>
      <c r="D13" s="93" t="s">
        <v>425</v>
      </c>
      <c r="E13" s="94">
        <v>0</v>
      </c>
      <c r="F13" s="93" t="s">
        <v>426</v>
      </c>
      <c r="G13" s="94">
        <v>13</v>
      </c>
      <c r="H13" s="93" t="s">
        <v>427</v>
      </c>
      <c r="I13" s="93" t="s">
        <v>428</v>
      </c>
      <c r="J13" s="93"/>
      <c r="K13" s="3"/>
    </row>
    <row r="14" spans="1:11" ht="33" x14ac:dyDescent="0.15">
      <c r="A14" s="386" t="s">
        <v>238</v>
      </c>
      <c r="B14" s="93" t="s">
        <v>429</v>
      </c>
      <c r="C14" s="94">
        <v>0</v>
      </c>
      <c r="D14" s="93" t="s">
        <v>430</v>
      </c>
      <c r="E14" s="94">
        <v>0</v>
      </c>
      <c r="F14" s="93" t="s">
        <v>431</v>
      </c>
      <c r="G14" s="94">
        <v>0</v>
      </c>
      <c r="H14" s="93" t="s">
        <v>432</v>
      </c>
      <c r="I14" s="93" t="s">
        <v>433</v>
      </c>
      <c r="J14" s="93" t="s">
        <v>434</v>
      </c>
      <c r="K14" s="3"/>
    </row>
    <row r="15" spans="1:11" x14ac:dyDescent="0.15">
      <c r="A15" s="386" t="s">
        <v>241</v>
      </c>
      <c r="B15" s="93" t="s">
        <v>435</v>
      </c>
      <c r="C15" s="94">
        <v>0</v>
      </c>
      <c r="D15" s="93">
        <v>45</v>
      </c>
      <c r="E15" s="94">
        <v>0</v>
      </c>
      <c r="F15" s="94">
        <v>45</v>
      </c>
      <c r="G15" s="94">
        <v>0</v>
      </c>
      <c r="H15" s="93" t="s">
        <v>436</v>
      </c>
      <c r="I15" s="93" t="s">
        <v>437</v>
      </c>
      <c r="J15" s="93"/>
      <c r="K15" s="3"/>
    </row>
    <row r="16" spans="1:11" ht="33" x14ac:dyDescent="0.15">
      <c r="A16" s="386" t="s">
        <v>242</v>
      </c>
      <c r="B16" s="93" t="s">
        <v>438</v>
      </c>
      <c r="C16" s="93"/>
      <c r="D16" s="93"/>
      <c r="E16" s="93"/>
      <c r="F16" s="93" t="s">
        <v>439</v>
      </c>
      <c r="G16" s="93"/>
      <c r="H16" s="93" t="s">
        <v>440</v>
      </c>
      <c r="I16" s="93" t="s">
        <v>441</v>
      </c>
      <c r="J16" s="93"/>
      <c r="K16" s="3"/>
    </row>
    <row r="17" spans="1:11" ht="33" x14ac:dyDescent="0.15">
      <c r="A17" s="386" t="s">
        <v>243</v>
      </c>
      <c r="B17" s="93" t="s">
        <v>442</v>
      </c>
      <c r="C17" s="94">
        <v>0</v>
      </c>
      <c r="D17" s="94">
        <v>0</v>
      </c>
      <c r="E17" s="93">
        <v>45</v>
      </c>
      <c r="F17" s="93" t="s">
        <v>443</v>
      </c>
      <c r="G17" s="94">
        <v>0</v>
      </c>
      <c r="H17" s="93" t="s">
        <v>444</v>
      </c>
      <c r="I17" s="93" t="s">
        <v>441</v>
      </c>
      <c r="J17" s="93" t="s">
        <v>445</v>
      </c>
      <c r="K17" s="3"/>
    </row>
    <row r="18" spans="1:11" ht="82.5" x14ac:dyDescent="0.15">
      <c r="A18" s="50" t="s">
        <v>29</v>
      </c>
      <c r="B18" s="93" t="s">
        <v>446</v>
      </c>
      <c r="C18" s="94">
        <v>0</v>
      </c>
      <c r="D18" s="93" t="s">
        <v>447</v>
      </c>
      <c r="E18" s="94" t="s">
        <v>448</v>
      </c>
      <c r="F18" s="94" t="s">
        <v>449</v>
      </c>
      <c r="G18" s="94">
        <v>0</v>
      </c>
      <c r="H18" s="94" t="s">
        <v>450</v>
      </c>
      <c r="I18" s="94" t="s">
        <v>451</v>
      </c>
      <c r="J18" s="94">
        <v>43</v>
      </c>
      <c r="K18" s="3"/>
    </row>
    <row r="19" spans="1:11" ht="33" x14ac:dyDescent="0.15">
      <c r="A19" s="386" t="s">
        <v>245</v>
      </c>
      <c r="B19" s="93" t="s">
        <v>452</v>
      </c>
      <c r="C19" s="93">
        <v>44</v>
      </c>
      <c r="D19" s="93">
        <v>45</v>
      </c>
      <c r="E19" s="94">
        <v>0</v>
      </c>
      <c r="F19" s="94">
        <v>0</v>
      </c>
      <c r="G19" s="93">
        <v>44</v>
      </c>
      <c r="H19" s="93" t="s">
        <v>453</v>
      </c>
      <c r="I19" s="93">
        <v>24.33</v>
      </c>
      <c r="J19" s="94">
        <v>0</v>
      </c>
      <c r="K19" s="3"/>
    </row>
    <row r="20" spans="1:11" ht="33" x14ac:dyDescent="0.15">
      <c r="A20" s="386" t="s">
        <v>246</v>
      </c>
      <c r="B20" s="94" t="s">
        <v>454</v>
      </c>
      <c r="C20" s="94">
        <v>0</v>
      </c>
      <c r="D20" s="94">
        <v>45</v>
      </c>
      <c r="E20" s="93"/>
      <c r="F20" s="93" t="s">
        <v>455</v>
      </c>
      <c r="G20" s="93" t="s">
        <v>432</v>
      </c>
      <c r="H20" s="93"/>
      <c r="I20" s="93" t="s">
        <v>437</v>
      </c>
      <c r="J20" s="93" t="s">
        <v>456</v>
      </c>
      <c r="K20" s="3"/>
    </row>
    <row r="21" spans="1:11" ht="66.75" customHeight="1" x14ac:dyDescent="0.15">
      <c r="A21" s="386" t="s">
        <v>247</v>
      </c>
      <c r="B21" s="94" t="s">
        <v>2302</v>
      </c>
      <c r="C21" s="94" t="s">
        <v>2303</v>
      </c>
      <c r="D21" s="94" t="s">
        <v>1996</v>
      </c>
      <c r="E21" s="93" t="s">
        <v>2304</v>
      </c>
      <c r="F21" s="93" t="s">
        <v>1997</v>
      </c>
      <c r="G21" s="93" t="s">
        <v>1998</v>
      </c>
      <c r="H21" s="93"/>
      <c r="I21" s="93" t="s">
        <v>2241</v>
      </c>
      <c r="J21" s="93" t="s">
        <v>1999</v>
      </c>
      <c r="K21" s="3"/>
    </row>
    <row r="22" spans="1:11" x14ac:dyDescent="0.15">
      <c r="A22" s="386" t="s">
        <v>249</v>
      </c>
      <c r="B22" s="94" t="s">
        <v>457</v>
      </c>
      <c r="C22" s="94">
        <v>46</v>
      </c>
      <c r="D22" s="94" t="s">
        <v>458</v>
      </c>
      <c r="E22" s="93"/>
      <c r="F22" s="93">
        <v>43</v>
      </c>
      <c r="G22" s="93"/>
      <c r="H22" s="93" t="s">
        <v>459</v>
      </c>
      <c r="I22" s="93" t="s">
        <v>460</v>
      </c>
      <c r="J22" s="93" t="s">
        <v>461</v>
      </c>
      <c r="K22" s="3"/>
    </row>
    <row r="23" spans="1:11" ht="49.5" x14ac:dyDescent="0.15">
      <c r="A23" s="386" t="s">
        <v>251</v>
      </c>
      <c r="B23" s="93" t="s">
        <v>462</v>
      </c>
      <c r="C23" s="93" t="s">
        <v>463</v>
      </c>
      <c r="D23" s="93" t="s">
        <v>464</v>
      </c>
      <c r="E23" s="94">
        <v>0</v>
      </c>
      <c r="F23" s="93" t="s">
        <v>465</v>
      </c>
      <c r="G23" s="94" t="s">
        <v>466</v>
      </c>
      <c r="H23" s="94">
        <v>0</v>
      </c>
      <c r="I23" s="93" t="s">
        <v>467</v>
      </c>
      <c r="J23" s="93" t="s">
        <v>468</v>
      </c>
      <c r="K23" s="3"/>
    </row>
    <row r="24" spans="1:11" ht="33" x14ac:dyDescent="0.15">
      <c r="A24" s="386" t="s">
        <v>254</v>
      </c>
      <c r="B24" s="93" t="s">
        <v>469</v>
      </c>
      <c r="C24" s="94">
        <v>0</v>
      </c>
      <c r="D24" s="93">
        <v>45</v>
      </c>
      <c r="E24" s="94">
        <v>0</v>
      </c>
      <c r="F24" s="93" t="s">
        <v>470</v>
      </c>
      <c r="G24" s="93" t="s">
        <v>471</v>
      </c>
      <c r="H24" s="94">
        <v>0</v>
      </c>
      <c r="I24" s="93" t="s">
        <v>472</v>
      </c>
      <c r="J24" s="93">
        <v>32.33</v>
      </c>
      <c r="K24" s="3"/>
    </row>
    <row r="25" spans="1:11" ht="49.5" x14ac:dyDescent="0.15">
      <c r="A25" s="386" t="s">
        <v>255</v>
      </c>
      <c r="B25" s="93" t="s">
        <v>473</v>
      </c>
      <c r="C25" s="94">
        <v>0</v>
      </c>
      <c r="D25" s="93" t="s">
        <v>474</v>
      </c>
      <c r="E25" s="94">
        <v>0</v>
      </c>
      <c r="F25" s="93"/>
      <c r="G25" s="93" t="s">
        <v>475</v>
      </c>
      <c r="H25" s="94" t="s">
        <v>476</v>
      </c>
      <c r="I25" s="93"/>
      <c r="J25" s="94">
        <v>0</v>
      </c>
      <c r="K25" s="3"/>
    </row>
    <row r="26" spans="1:11" ht="30" customHeight="1" x14ac:dyDescent="0.15">
      <c r="A26" s="95" t="s">
        <v>0</v>
      </c>
      <c r="B26" s="93" t="s">
        <v>477</v>
      </c>
      <c r="C26" s="94">
        <v>0</v>
      </c>
      <c r="D26" s="93">
        <v>45</v>
      </c>
      <c r="E26" s="94">
        <v>0</v>
      </c>
      <c r="F26" s="94">
        <v>0</v>
      </c>
      <c r="G26" s="94">
        <v>0</v>
      </c>
      <c r="H26" s="93" t="s">
        <v>478</v>
      </c>
      <c r="I26" s="93" t="s">
        <v>433</v>
      </c>
      <c r="J26" s="93">
        <v>45</v>
      </c>
      <c r="K26" s="3"/>
    </row>
    <row r="27" spans="1:11" ht="33" x14ac:dyDescent="0.15">
      <c r="A27" s="386" t="s">
        <v>258</v>
      </c>
      <c r="B27" s="93" t="s">
        <v>479</v>
      </c>
      <c r="C27" s="93"/>
      <c r="D27" s="93">
        <v>43</v>
      </c>
      <c r="E27" s="93"/>
      <c r="F27" s="93" t="s">
        <v>480</v>
      </c>
      <c r="G27" s="93">
        <v>0</v>
      </c>
      <c r="H27" s="93" t="s">
        <v>481</v>
      </c>
      <c r="I27" s="93" t="s">
        <v>482</v>
      </c>
      <c r="J27" s="93" t="s">
        <v>483</v>
      </c>
      <c r="K27" s="3"/>
    </row>
    <row r="28" spans="1:11" ht="33" x14ac:dyDescent="0.15">
      <c r="A28" s="386" t="s">
        <v>260</v>
      </c>
      <c r="B28" s="93" t="s">
        <v>484</v>
      </c>
      <c r="C28" s="93" t="s">
        <v>485</v>
      </c>
      <c r="D28" s="93">
        <v>31</v>
      </c>
      <c r="E28" s="93" t="s">
        <v>485</v>
      </c>
      <c r="F28" s="93" t="s">
        <v>486</v>
      </c>
      <c r="G28" s="93">
        <v>11.12</v>
      </c>
      <c r="H28" s="93" t="s">
        <v>485</v>
      </c>
      <c r="I28" s="93" t="s">
        <v>487</v>
      </c>
      <c r="J28" s="93" t="s">
        <v>485</v>
      </c>
      <c r="K28" s="3"/>
    </row>
    <row r="29" spans="1:11" ht="33" x14ac:dyDescent="0.15">
      <c r="A29" s="386" t="s">
        <v>261</v>
      </c>
      <c r="B29" s="93" t="s">
        <v>428</v>
      </c>
      <c r="C29" s="94">
        <v>0</v>
      </c>
      <c r="D29" s="93" t="s">
        <v>488</v>
      </c>
      <c r="E29" s="94">
        <v>0</v>
      </c>
      <c r="F29" s="94">
        <v>0</v>
      </c>
      <c r="G29" s="94">
        <v>0</v>
      </c>
      <c r="H29" s="93">
        <v>31</v>
      </c>
      <c r="I29" s="93" t="s">
        <v>489</v>
      </c>
      <c r="J29" s="93" t="s">
        <v>488</v>
      </c>
      <c r="K29" s="3"/>
    </row>
    <row r="30" spans="1:11" ht="33" x14ac:dyDescent="0.15">
      <c r="A30" s="386" t="s">
        <v>264</v>
      </c>
      <c r="B30" s="93" t="s">
        <v>2247</v>
      </c>
      <c r="C30" s="94">
        <v>0</v>
      </c>
      <c r="D30" s="93" t="s">
        <v>2248</v>
      </c>
      <c r="E30" s="94">
        <v>0</v>
      </c>
      <c r="F30" s="93" t="s">
        <v>2249</v>
      </c>
      <c r="G30" s="94">
        <v>0</v>
      </c>
      <c r="H30" s="93" t="s">
        <v>2250</v>
      </c>
      <c r="I30" s="93" t="s">
        <v>2251</v>
      </c>
      <c r="J30" s="93" t="s">
        <v>2252</v>
      </c>
      <c r="K30" s="3"/>
    </row>
    <row r="31" spans="1:11" s="18" customFormat="1" ht="33" x14ac:dyDescent="0.15">
      <c r="A31" s="386" t="s">
        <v>266</v>
      </c>
      <c r="B31" s="93" t="s">
        <v>490</v>
      </c>
      <c r="C31" s="94">
        <v>0</v>
      </c>
      <c r="D31" s="93">
        <v>45</v>
      </c>
      <c r="E31" s="94">
        <v>0</v>
      </c>
      <c r="F31" s="93" t="s">
        <v>491</v>
      </c>
      <c r="G31" s="93">
        <v>31</v>
      </c>
      <c r="H31" s="94">
        <v>45</v>
      </c>
      <c r="I31" s="93">
        <v>32.33</v>
      </c>
      <c r="J31" s="93" t="s">
        <v>492</v>
      </c>
      <c r="K31" s="17"/>
    </row>
    <row r="32" spans="1:11" ht="33" x14ac:dyDescent="0.15">
      <c r="A32" s="386" t="s">
        <v>267</v>
      </c>
      <c r="B32" s="93" t="s">
        <v>493</v>
      </c>
      <c r="C32" s="94">
        <v>0</v>
      </c>
      <c r="D32" s="94">
        <v>0</v>
      </c>
      <c r="E32" s="94">
        <v>0</v>
      </c>
      <c r="F32" s="93" t="s">
        <v>494</v>
      </c>
      <c r="G32" s="93">
        <v>32</v>
      </c>
      <c r="H32" s="94">
        <v>0</v>
      </c>
      <c r="I32" s="93" t="s">
        <v>495</v>
      </c>
      <c r="J32" s="93">
        <v>46</v>
      </c>
      <c r="K32" s="3"/>
    </row>
    <row r="33" spans="1:11" ht="33" x14ac:dyDescent="0.15">
      <c r="A33" s="386" t="s">
        <v>268</v>
      </c>
      <c r="B33" s="93" t="s">
        <v>496</v>
      </c>
      <c r="C33" s="94">
        <v>0</v>
      </c>
      <c r="D33" s="93">
        <v>45</v>
      </c>
      <c r="E33" s="94">
        <v>0</v>
      </c>
      <c r="F33" s="93" t="s">
        <v>431</v>
      </c>
      <c r="G33" s="94">
        <v>0</v>
      </c>
      <c r="H33" s="93" t="s">
        <v>497</v>
      </c>
      <c r="I33" s="93" t="s">
        <v>498</v>
      </c>
      <c r="J33" s="94">
        <v>45</v>
      </c>
      <c r="K33" s="3"/>
    </row>
    <row r="34" spans="1:11" ht="33" x14ac:dyDescent="0.15">
      <c r="A34" s="386" t="s">
        <v>269</v>
      </c>
      <c r="B34" s="93" t="s">
        <v>499</v>
      </c>
      <c r="C34" s="94">
        <v>0</v>
      </c>
      <c r="D34" s="93">
        <v>45</v>
      </c>
      <c r="E34" s="94">
        <v>0</v>
      </c>
      <c r="F34" s="93" t="s">
        <v>500</v>
      </c>
      <c r="G34" s="93" t="s">
        <v>501</v>
      </c>
      <c r="H34" s="93">
        <v>31</v>
      </c>
      <c r="I34" s="93" t="s">
        <v>502</v>
      </c>
      <c r="J34" s="94">
        <v>0</v>
      </c>
      <c r="K34" s="3"/>
    </row>
    <row r="35" spans="1:11" ht="33" x14ac:dyDescent="0.15">
      <c r="A35" s="386" t="s">
        <v>270</v>
      </c>
      <c r="B35" s="93" t="s">
        <v>503</v>
      </c>
      <c r="C35" s="93"/>
      <c r="D35" s="93"/>
      <c r="E35" s="93"/>
      <c r="F35" s="93" t="s">
        <v>504</v>
      </c>
      <c r="G35" s="93"/>
      <c r="H35" s="93" t="s">
        <v>505</v>
      </c>
      <c r="I35" s="93" t="s">
        <v>506</v>
      </c>
      <c r="J35" s="93"/>
      <c r="K35" s="3"/>
    </row>
    <row r="36" spans="1:11" ht="33" x14ac:dyDescent="0.15">
      <c r="A36" s="386" t="s">
        <v>272</v>
      </c>
      <c r="B36" s="94" t="s">
        <v>2305</v>
      </c>
      <c r="C36" s="94" t="s">
        <v>2306</v>
      </c>
      <c r="D36" s="93" t="s">
        <v>507</v>
      </c>
      <c r="E36" s="94">
        <v>0</v>
      </c>
      <c r="F36" s="93" t="s">
        <v>507</v>
      </c>
      <c r="G36" s="93" t="s">
        <v>2307</v>
      </c>
      <c r="H36" s="93"/>
      <c r="I36" s="93">
        <v>24</v>
      </c>
      <c r="J36" s="94">
        <v>0</v>
      </c>
      <c r="K36" s="3"/>
    </row>
    <row r="37" spans="1:11" ht="33" x14ac:dyDescent="0.15">
      <c r="A37" s="386" t="s">
        <v>273</v>
      </c>
      <c r="B37" s="93" t="s">
        <v>508</v>
      </c>
      <c r="C37" s="94">
        <v>0</v>
      </c>
      <c r="D37" s="94">
        <v>45</v>
      </c>
      <c r="E37" s="94">
        <v>0</v>
      </c>
      <c r="F37" s="93" t="s">
        <v>509</v>
      </c>
      <c r="G37" s="94">
        <v>0</v>
      </c>
      <c r="H37" s="94" t="s">
        <v>510</v>
      </c>
      <c r="I37" s="94" t="s">
        <v>511</v>
      </c>
      <c r="J37" s="93">
        <v>13.46</v>
      </c>
      <c r="K37" s="3"/>
    </row>
    <row r="38" spans="1:11" ht="49.5" x14ac:dyDescent="0.15">
      <c r="A38" s="386" t="s">
        <v>20</v>
      </c>
      <c r="B38" s="93" t="s">
        <v>512</v>
      </c>
      <c r="C38" s="93" t="s">
        <v>513</v>
      </c>
      <c r="D38" s="93">
        <v>45</v>
      </c>
      <c r="E38" s="93" t="s">
        <v>514</v>
      </c>
      <c r="F38" s="93" t="s">
        <v>515</v>
      </c>
      <c r="G38" s="93" t="s">
        <v>516</v>
      </c>
      <c r="H38" s="93" t="s">
        <v>513</v>
      </c>
      <c r="I38" s="93" t="s">
        <v>487</v>
      </c>
      <c r="J38" s="93" t="s">
        <v>513</v>
      </c>
      <c r="K38" s="3"/>
    </row>
    <row r="39" spans="1:11" ht="33" x14ac:dyDescent="0.15">
      <c r="A39" s="386" t="s">
        <v>276</v>
      </c>
      <c r="B39" s="93" t="s">
        <v>517</v>
      </c>
      <c r="C39" s="94">
        <v>0</v>
      </c>
      <c r="D39" s="93">
        <v>43</v>
      </c>
      <c r="E39" s="94">
        <v>41</v>
      </c>
      <c r="F39" s="93" t="s">
        <v>518</v>
      </c>
      <c r="G39" s="93"/>
      <c r="H39" s="94">
        <v>0</v>
      </c>
      <c r="I39" s="93">
        <v>32.33</v>
      </c>
      <c r="J39" s="93" t="s">
        <v>519</v>
      </c>
      <c r="K39" s="3"/>
    </row>
    <row r="40" spans="1:11" ht="33" x14ac:dyDescent="0.15">
      <c r="A40" s="386" t="s">
        <v>277</v>
      </c>
      <c r="B40" s="93" t="s">
        <v>520</v>
      </c>
      <c r="C40" s="94">
        <v>0</v>
      </c>
      <c r="D40" s="93">
        <v>43.45</v>
      </c>
      <c r="E40" s="94">
        <v>0</v>
      </c>
      <c r="F40" s="93">
        <v>43.45</v>
      </c>
      <c r="G40" s="94">
        <v>0</v>
      </c>
      <c r="H40" s="93" t="s">
        <v>521</v>
      </c>
      <c r="I40" s="93" t="s">
        <v>522</v>
      </c>
      <c r="J40" s="94">
        <v>0</v>
      </c>
      <c r="K40" s="3"/>
    </row>
    <row r="41" spans="1:11" ht="33" x14ac:dyDescent="0.15">
      <c r="A41" s="386" t="s">
        <v>278</v>
      </c>
      <c r="B41" s="93" t="s">
        <v>523</v>
      </c>
      <c r="C41" s="94">
        <v>0</v>
      </c>
      <c r="D41" s="93" t="s">
        <v>421</v>
      </c>
      <c r="E41" s="94">
        <v>0</v>
      </c>
      <c r="F41" s="93" t="s">
        <v>421</v>
      </c>
      <c r="G41" s="94">
        <v>0</v>
      </c>
      <c r="H41" s="93" t="s">
        <v>2195</v>
      </c>
      <c r="I41" s="93" t="s">
        <v>502</v>
      </c>
      <c r="J41" s="94">
        <v>0</v>
      </c>
      <c r="K41" s="3"/>
    </row>
    <row r="42" spans="1:11" ht="33" x14ac:dyDescent="0.15">
      <c r="A42" s="386" t="s">
        <v>281</v>
      </c>
      <c r="B42" s="93" t="s">
        <v>525</v>
      </c>
      <c r="C42" s="94">
        <v>0</v>
      </c>
      <c r="D42" s="93" t="s">
        <v>526</v>
      </c>
      <c r="E42" s="94">
        <v>0</v>
      </c>
      <c r="F42" s="93"/>
      <c r="G42" s="93">
        <v>11.12</v>
      </c>
      <c r="H42" s="93"/>
      <c r="I42" s="93"/>
      <c r="J42" s="93" t="s">
        <v>527</v>
      </c>
      <c r="K42" s="3"/>
    </row>
    <row r="43" spans="1:11" ht="33" x14ac:dyDescent="0.15">
      <c r="A43" s="386" t="s">
        <v>282</v>
      </c>
      <c r="B43" s="93" t="s">
        <v>528</v>
      </c>
      <c r="C43" s="94">
        <v>0</v>
      </c>
      <c r="D43" s="94">
        <v>0</v>
      </c>
      <c r="E43" s="94">
        <v>0</v>
      </c>
      <c r="F43" s="94">
        <v>0</v>
      </c>
      <c r="G43" s="94">
        <v>0</v>
      </c>
      <c r="H43" s="93" t="s">
        <v>529</v>
      </c>
      <c r="I43" s="93" t="s">
        <v>472</v>
      </c>
      <c r="J43" s="94" t="s">
        <v>530</v>
      </c>
      <c r="K43" s="3"/>
    </row>
    <row r="44" spans="1:11" ht="49.5" x14ac:dyDescent="0.15">
      <c r="A44" s="386" t="s">
        <v>284</v>
      </c>
      <c r="B44" s="93" t="s">
        <v>531</v>
      </c>
      <c r="C44" s="94">
        <v>0</v>
      </c>
      <c r="D44" s="94">
        <v>0</v>
      </c>
      <c r="E44" s="93">
        <v>45</v>
      </c>
      <c r="F44" s="94">
        <v>0</v>
      </c>
      <c r="G44" s="93">
        <v>45</v>
      </c>
      <c r="H44" s="93" t="s">
        <v>2308</v>
      </c>
      <c r="I44" s="93" t="s">
        <v>524</v>
      </c>
      <c r="J44" s="94">
        <v>0</v>
      </c>
      <c r="K44" s="3"/>
    </row>
    <row r="45" spans="1:11" ht="33" x14ac:dyDescent="0.15">
      <c r="A45" s="386" t="s">
        <v>134</v>
      </c>
      <c r="B45" s="93" t="s">
        <v>532</v>
      </c>
      <c r="C45" s="94">
        <v>0</v>
      </c>
      <c r="D45" s="93" t="s">
        <v>533</v>
      </c>
      <c r="E45" s="93"/>
      <c r="F45" s="93" t="s">
        <v>534</v>
      </c>
      <c r="G45" s="93"/>
      <c r="H45" s="93"/>
      <c r="I45" s="93" t="s">
        <v>441</v>
      </c>
      <c r="J45" s="93" t="s">
        <v>535</v>
      </c>
      <c r="K45" s="3"/>
    </row>
    <row r="46" spans="1:11" ht="33" x14ac:dyDescent="0.15">
      <c r="A46" s="386" t="s">
        <v>287</v>
      </c>
      <c r="B46" s="93" t="s">
        <v>536</v>
      </c>
      <c r="C46" s="93"/>
      <c r="D46" s="93" t="s">
        <v>443</v>
      </c>
      <c r="E46" s="94">
        <v>0</v>
      </c>
      <c r="F46" s="93" t="s">
        <v>537</v>
      </c>
      <c r="G46" s="93"/>
      <c r="H46" s="94">
        <v>0</v>
      </c>
      <c r="I46" s="93"/>
      <c r="J46" s="93" t="s">
        <v>538</v>
      </c>
      <c r="K46" s="3"/>
    </row>
    <row r="47" spans="1:11" ht="33" x14ac:dyDescent="0.15">
      <c r="A47" s="386" t="s">
        <v>288</v>
      </c>
      <c r="B47" s="93" t="s">
        <v>539</v>
      </c>
      <c r="C47" s="94">
        <v>0</v>
      </c>
      <c r="D47" s="94">
        <v>45</v>
      </c>
      <c r="E47" s="94">
        <v>0</v>
      </c>
      <c r="F47" s="93" t="s">
        <v>540</v>
      </c>
      <c r="G47" s="93">
        <v>11.12</v>
      </c>
      <c r="H47" s="94">
        <v>0</v>
      </c>
      <c r="I47" s="93" t="s">
        <v>541</v>
      </c>
      <c r="J47" s="94">
        <v>45</v>
      </c>
      <c r="K47" s="3"/>
    </row>
    <row r="48" spans="1:11" x14ac:dyDescent="0.15">
      <c r="A48" s="386" t="s">
        <v>290</v>
      </c>
      <c r="B48" s="93" t="s">
        <v>542</v>
      </c>
      <c r="C48" s="93"/>
      <c r="D48" s="93" t="s">
        <v>464</v>
      </c>
      <c r="E48" s="94">
        <v>0</v>
      </c>
      <c r="F48" s="93" t="s">
        <v>543</v>
      </c>
      <c r="G48" s="93" t="s">
        <v>466</v>
      </c>
      <c r="H48" s="94">
        <v>0</v>
      </c>
      <c r="I48" s="93" t="s">
        <v>544</v>
      </c>
      <c r="J48" s="94">
        <v>0</v>
      </c>
      <c r="K48" s="3"/>
    </row>
    <row r="49" spans="1:11" ht="49.5" x14ac:dyDescent="0.15">
      <c r="A49" s="386" t="s">
        <v>292</v>
      </c>
      <c r="B49" s="93" t="s">
        <v>545</v>
      </c>
      <c r="C49" s="93" t="s">
        <v>546</v>
      </c>
      <c r="D49" s="93" t="s">
        <v>547</v>
      </c>
      <c r="E49" s="94">
        <v>0</v>
      </c>
      <c r="F49" s="93" t="s">
        <v>481</v>
      </c>
      <c r="G49" s="93" t="s">
        <v>548</v>
      </c>
      <c r="H49" s="93" t="s">
        <v>549</v>
      </c>
      <c r="I49" s="93">
        <v>31</v>
      </c>
      <c r="J49" s="94">
        <v>0</v>
      </c>
      <c r="K49" s="3"/>
    </row>
    <row r="50" spans="1:11" ht="33" x14ac:dyDescent="0.15">
      <c r="A50" s="386" t="s">
        <v>293</v>
      </c>
      <c r="B50" s="94" t="s">
        <v>550</v>
      </c>
      <c r="C50" s="94">
        <v>0</v>
      </c>
      <c r="D50" s="94">
        <v>45</v>
      </c>
      <c r="E50" s="94">
        <v>0</v>
      </c>
      <c r="F50" s="94" t="s">
        <v>551</v>
      </c>
      <c r="G50" s="94">
        <v>0</v>
      </c>
      <c r="H50" s="94" t="s">
        <v>552</v>
      </c>
      <c r="I50" s="94">
        <v>31.33</v>
      </c>
      <c r="J50" s="94">
        <v>0</v>
      </c>
      <c r="K50" s="3"/>
    </row>
    <row r="51" spans="1:11" x14ac:dyDescent="0.15">
      <c r="A51" s="386" t="s">
        <v>295</v>
      </c>
      <c r="B51" s="93" t="s">
        <v>553</v>
      </c>
      <c r="C51" s="94">
        <v>0</v>
      </c>
      <c r="D51" s="93" t="s">
        <v>554</v>
      </c>
      <c r="E51" s="94">
        <v>0</v>
      </c>
      <c r="F51" s="93">
        <v>13.45</v>
      </c>
      <c r="G51" s="93"/>
      <c r="H51" s="93" t="s">
        <v>555</v>
      </c>
      <c r="I51" s="93" t="s">
        <v>487</v>
      </c>
      <c r="J51" s="93"/>
      <c r="K51" s="3"/>
    </row>
    <row r="52" spans="1:11" ht="33" x14ac:dyDescent="0.15">
      <c r="A52" s="386" t="s">
        <v>296</v>
      </c>
      <c r="B52" s="93" t="s">
        <v>556</v>
      </c>
      <c r="C52" s="94">
        <v>0</v>
      </c>
      <c r="D52" s="93"/>
      <c r="E52" s="94">
        <v>0</v>
      </c>
      <c r="F52" s="93" t="s">
        <v>557</v>
      </c>
      <c r="G52" s="94">
        <v>0</v>
      </c>
      <c r="H52" s="93"/>
      <c r="I52" s="93" t="s">
        <v>558</v>
      </c>
      <c r="J52" s="94">
        <v>0</v>
      </c>
      <c r="K52" s="3"/>
    </row>
    <row r="53" spans="1:11" ht="33" x14ac:dyDescent="0.15">
      <c r="A53" s="386" t="s">
        <v>297</v>
      </c>
      <c r="B53" s="93" t="s">
        <v>559</v>
      </c>
      <c r="C53" s="94">
        <v>0</v>
      </c>
      <c r="D53" s="93">
        <v>45</v>
      </c>
      <c r="E53" s="93">
        <v>44</v>
      </c>
      <c r="F53" s="93" t="s">
        <v>560</v>
      </c>
      <c r="G53" s="93" t="s">
        <v>561</v>
      </c>
      <c r="H53" s="93">
        <v>31.44</v>
      </c>
      <c r="I53" s="93">
        <v>32.33</v>
      </c>
      <c r="J53" s="94">
        <v>0</v>
      </c>
      <c r="K53" s="3"/>
    </row>
    <row r="54" spans="1:11" x14ac:dyDescent="0.15">
      <c r="A54" s="386" t="s">
        <v>299</v>
      </c>
      <c r="B54" s="93">
        <v>31</v>
      </c>
      <c r="C54" s="94">
        <v>0</v>
      </c>
      <c r="D54" s="93" t="s">
        <v>443</v>
      </c>
      <c r="E54" s="93" t="s">
        <v>562</v>
      </c>
      <c r="F54" s="93" t="s">
        <v>563</v>
      </c>
      <c r="G54" s="93">
        <v>13</v>
      </c>
      <c r="H54" s="94">
        <v>0</v>
      </c>
      <c r="I54" s="93" t="s">
        <v>541</v>
      </c>
      <c r="J54" s="94">
        <v>0</v>
      </c>
      <c r="K54" s="3"/>
    </row>
    <row r="55" spans="1:11" ht="33" x14ac:dyDescent="0.15">
      <c r="A55" s="386" t="s">
        <v>301</v>
      </c>
      <c r="B55" s="93" t="s">
        <v>564</v>
      </c>
      <c r="C55" s="94">
        <v>0</v>
      </c>
      <c r="D55" s="94">
        <v>0</v>
      </c>
      <c r="E55" s="94">
        <v>0</v>
      </c>
      <c r="F55" s="93" t="s">
        <v>565</v>
      </c>
      <c r="G55" s="93" t="s">
        <v>471</v>
      </c>
      <c r="H55" s="94">
        <v>0</v>
      </c>
      <c r="I55" s="93" t="s">
        <v>487</v>
      </c>
      <c r="J55" s="93">
        <v>45</v>
      </c>
      <c r="K55" s="3"/>
    </row>
    <row r="56" spans="1:11" ht="114" customHeight="1" x14ac:dyDescent="0.15">
      <c r="A56" s="386" t="s">
        <v>303</v>
      </c>
      <c r="B56" s="93" t="s">
        <v>566</v>
      </c>
      <c r="C56" s="94">
        <v>0</v>
      </c>
      <c r="D56" s="93">
        <v>43.45</v>
      </c>
      <c r="E56" s="94">
        <v>0</v>
      </c>
      <c r="F56" s="93" t="s">
        <v>567</v>
      </c>
      <c r="G56" s="93" t="s">
        <v>568</v>
      </c>
      <c r="H56" s="93" t="s">
        <v>569</v>
      </c>
      <c r="I56" s="93" t="s">
        <v>570</v>
      </c>
      <c r="J56" s="93" t="s">
        <v>571</v>
      </c>
      <c r="K56" s="3"/>
    </row>
    <row r="57" spans="1:11" ht="33" x14ac:dyDescent="0.15">
      <c r="A57" s="386" t="s">
        <v>146</v>
      </c>
      <c r="B57" s="93" t="s">
        <v>454</v>
      </c>
      <c r="C57" s="94">
        <v>0</v>
      </c>
      <c r="D57" s="93">
        <v>45</v>
      </c>
      <c r="E57" s="94">
        <v>0</v>
      </c>
      <c r="F57" s="93" t="s">
        <v>455</v>
      </c>
      <c r="G57" s="93" t="s">
        <v>432</v>
      </c>
      <c r="H57" s="93"/>
      <c r="I57" s="93" t="s">
        <v>437</v>
      </c>
      <c r="J57" s="93" t="s">
        <v>456</v>
      </c>
      <c r="K57" s="3"/>
    </row>
    <row r="58" spans="1:11" ht="33" x14ac:dyDescent="0.15">
      <c r="A58" s="386" t="s">
        <v>306</v>
      </c>
      <c r="B58" s="93" t="s">
        <v>454</v>
      </c>
      <c r="C58" s="94">
        <v>0</v>
      </c>
      <c r="D58" s="93">
        <v>45</v>
      </c>
      <c r="E58" s="94">
        <v>0</v>
      </c>
      <c r="F58" s="93" t="s">
        <v>455</v>
      </c>
      <c r="G58" s="93" t="s">
        <v>432</v>
      </c>
      <c r="H58" s="93" t="s">
        <v>572</v>
      </c>
      <c r="I58" s="93" t="s">
        <v>437</v>
      </c>
      <c r="J58" s="93" t="s">
        <v>456</v>
      </c>
      <c r="K58" s="3"/>
    </row>
    <row r="59" spans="1:11" ht="33" x14ac:dyDescent="0.15">
      <c r="A59" s="386" t="s">
        <v>307</v>
      </c>
      <c r="B59" s="93" t="s">
        <v>454</v>
      </c>
      <c r="C59" s="94">
        <v>0</v>
      </c>
      <c r="D59" s="93">
        <v>45</v>
      </c>
      <c r="E59" s="94">
        <v>0</v>
      </c>
      <c r="F59" s="93" t="s">
        <v>455</v>
      </c>
      <c r="G59" s="93" t="s">
        <v>432</v>
      </c>
      <c r="H59" s="93"/>
      <c r="I59" s="93" t="s">
        <v>437</v>
      </c>
      <c r="J59" s="93" t="s">
        <v>456</v>
      </c>
      <c r="K59" s="3"/>
    </row>
    <row r="60" spans="1:11" ht="33" x14ac:dyDescent="0.15">
      <c r="A60" s="386" t="s">
        <v>308</v>
      </c>
      <c r="B60" s="93" t="s">
        <v>454</v>
      </c>
      <c r="C60" s="94">
        <v>0</v>
      </c>
      <c r="D60" s="93">
        <v>45</v>
      </c>
      <c r="E60" s="94">
        <v>0</v>
      </c>
      <c r="F60" s="93" t="s">
        <v>455</v>
      </c>
      <c r="G60" s="93" t="s">
        <v>432</v>
      </c>
      <c r="H60" s="93"/>
      <c r="I60" s="93" t="s">
        <v>437</v>
      </c>
      <c r="J60" s="93" t="s">
        <v>456</v>
      </c>
      <c r="K60" s="3"/>
    </row>
    <row r="61" spans="1:11" ht="33" x14ac:dyDescent="0.15">
      <c r="A61" s="386" t="s">
        <v>309</v>
      </c>
      <c r="B61" s="93" t="s">
        <v>454</v>
      </c>
      <c r="C61" s="94">
        <v>0</v>
      </c>
      <c r="D61" s="93">
        <v>45</v>
      </c>
      <c r="E61" s="94">
        <v>0</v>
      </c>
      <c r="F61" s="93" t="s">
        <v>455</v>
      </c>
      <c r="G61" s="93" t="s">
        <v>432</v>
      </c>
      <c r="H61" s="93"/>
      <c r="I61" s="93" t="s">
        <v>437</v>
      </c>
      <c r="J61" s="93" t="s">
        <v>456</v>
      </c>
      <c r="K61" s="3"/>
    </row>
    <row r="62" spans="1:11" ht="33" x14ac:dyDescent="0.15">
      <c r="A62" s="386" t="s">
        <v>151</v>
      </c>
      <c r="B62" s="93" t="s">
        <v>454</v>
      </c>
      <c r="C62" s="94">
        <v>0</v>
      </c>
      <c r="D62" s="93">
        <v>45</v>
      </c>
      <c r="E62" s="94">
        <v>0</v>
      </c>
      <c r="F62" s="93" t="s">
        <v>455</v>
      </c>
      <c r="G62" s="93" t="s">
        <v>432</v>
      </c>
      <c r="H62" s="93"/>
      <c r="I62" s="93" t="s">
        <v>437</v>
      </c>
      <c r="J62" s="93" t="s">
        <v>456</v>
      </c>
      <c r="K62" s="3"/>
    </row>
    <row r="63" spans="1:11" ht="33" x14ac:dyDescent="0.15">
      <c r="A63" s="386" t="s">
        <v>311</v>
      </c>
      <c r="B63" s="94" t="s">
        <v>573</v>
      </c>
      <c r="C63" s="94">
        <v>0</v>
      </c>
      <c r="D63" s="94">
        <v>0</v>
      </c>
      <c r="E63" s="94">
        <v>0</v>
      </c>
      <c r="F63" s="94" t="s">
        <v>574</v>
      </c>
      <c r="G63" s="94" t="s">
        <v>575</v>
      </c>
      <c r="H63" s="94">
        <v>0</v>
      </c>
      <c r="I63" s="94" t="s">
        <v>576</v>
      </c>
      <c r="J63" s="94">
        <v>45</v>
      </c>
      <c r="K63" s="3"/>
    </row>
    <row r="64" spans="1:11" ht="33" x14ac:dyDescent="0.15">
      <c r="A64" s="386" t="s">
        <v>313</v>
      </c>
      <c r="B64" s="93" t="s">
        <v>479</v>
      </c>
      <c r="C64" s="94">
        <v>46</v>
      </c>
      <c r="D64" s="94">
        <v>0</v>
      </c>
      <c r="E64" s="94">
        <v>0</v>
      </c>
      <c r="F64" s="93" t="s">
        <v>455</v>
      </c>
      <c r="G64" s="93" t="s">
        <v>577</v>
      </c>
      <c r="H64" s="94">
        <v>0</v>
      </c>
      <c r="I64" s="94">
        <v>0</v>
      </c>
      <c r="J64" s="93" t="s">
        <v>578</v>
      </c>
      <c r="K64" s="3"/>
    </row>
    <row r="65" spans="1:11" ht="33" x14ac:dyDescent="0.15">
      <c r="A65" s="386" t="s">
        <v>314</v>
      </c>
      <c r="B65" s="93" t="s">
        <v>579</v>
      </c>
      <c r="C65" s="94">
        <v>0</v>
      </c>
      <c r="D65" s="94">
        <v>0</v>
      </c>
      <c r="E65" s="94">
        <v>0</v>
      </c>
      <c r="F65" s="93" t="s">
        <v>580</v>
      </c>
      <c r="G65" s="93" t="s">
        <v>581</v>
      </c>
      <c r="H65" s="94">
        <v>0</v>
      </c>
      <c r="I65" s="93" t="s">
        <v>487</v>
      </c>
      <c r="J65" s="94">
        <v>0</v>
      </c>
      <c r="K65" s="3"/>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8"/>
  <printOptions horizontalCentered="1"/>
  <pageMargins left="0.70866141732283472" right="0.70866141732283472" top="0.74803149606299213" bottom="0.59055118110236227" header="0.31496062992125984" footer="0.31496062992125984"/>
  <pageSetup paperSize="8" scale="49" orientation="portrait" r:id="rId1"/>
  <headerFooter>
    <oddFooter>&amp;C&amp;P</oddFooter>
  </headerFooter>
  <rowBreaks count="1" manualBreakCount="1">
    <brk id="37"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
  <sheetViews>
    <sheetView showZeros="0" view="pageBreakPreview" zoomScale="80" zoomScaleNormal="90" zoomScaleSheetLayoutView="80" workbookViewId="0">
      <pane ySplit="3" topLeftCell="A4" activePane="bottomLeft" state="frozen"/>
      <selection activeCell="B18" sqref="B18"/>
      <selection pane="bottomLeft"/>
    </sheetView>
  </sheetViews>
  <sheetFormatPr defaultRowHeight="16.5" x14ac:dyDescent="0.15"/>
  <cols>
    <col min="1" max="1" width="11.875" style="87" customWidth="1"/>
    <col min="2" max="2" width="20" style="75" customWidth="1"/>
    <col min="3" max="3" width="26.875" style="76" customWidth="1"/>
    <col min="4" max="4" width="6.375" style="77" customWidth="1"/>
    <col min="5" max="5" width="39.125" style="78" customWidth="1"/>
    <col min="6" max="6" width="25.75" style="78" customWidth="1"/>
    <col min="7" max="7" width="7.25" style="77" customWidth="1"/>
    <col min="8" max="8" width="25.375" style="78" bestFit="1" customWidth="1"/>
    <col min="9" max="16384" width="9" style="31"/>
  </cols>
  <sheetData>
    <row r="1" spans="1:9" ht="28.5" customHeight="1" x14ac:dyDescent="0.15">
      <c r="A1" s="89" t="s">
        <v>2108</v>
      </c>
    </row>
    <row r="2" spans="1:9" x14ac:dyDescent="0.15">
      <c r="A2" s="468" t="s">
        <v>47</v>
      </c>
      <c r="B2" s="470" t="s">
        <v>17</v>
      </c>
      <c r="C2" s="470" t="s">
        <v>128</v>
      </c>
      <c r="D2" s="470" t="s">
        <v>129</v>
      </c>
      <c r="E2" s="470"/>
      <c r="F2" s="470"/>
      <c r="G2" s="470"/>
      <c r="H2" s="470"/>
    </row>
    <row r="3" spans="1:9" ht="39" customHeight="1" x14ac:dyDescent="0.15">
      <c r="A3" s="469"/>
      <c r="B3" s="470"/>
      <c r="C3" s="470"/>
      <c r="D3" s="379" t="s">
        <v>377</v>
      </c>
      <c r="E3" s="79" t="s">
        <v>130</v>
      </c>
      <c r="F3" s="379" t="s">
        <v>2</v>
      </c>
      <c r="G3" s="379" t="s">
        <v>378</v>
      </c>
      <c r="H3" s="79" t="s">
        <v>131</v>
      </c>
    </row>
    <row r="4" spans="1:9" ht="33" x14ac:dyDescent="0.15">
      <c r="A4" s="386" t="s">
        <v>140</v>
      </c>
      <c r="B4" s="80" t="s">
        <v>879</v>
      </c>
      <c r="C4" s="81" t="s">
        <v>880</v>
      </c>
      <c r="D4" s="80" t="s">
        <v>582</v>
      </c>
      <c r="E4" s="81" t="s">
        <v>881</v>
      </c>
      <c r="F4" s="270">
        <v>40634</v>
      </c>
      <c r="G4" s="80" t="s">
        <v>582</v>
      </c>
      <c r="H4" s="81" t="s">
        <v>882</v>
      </c>
      <c r="I4" s="32"/>
    </row>
    <row r="5" spans="1:9" x14ac:dyDescent="0.15">
      <c r="A5" s="82" t="s">
        <v>141</v>
      </c>
      <c r="B5" s="80" t="s">
        <v>411</v>
      </c>
      <c r="C5" s="81">
        <v>0</v>
      </c>
      <c r="D5" s="80" t="s">
        <v>582</v>
      </c>
      <c r="E5" s="81" t="s">
        <v>883</v>
      </c>
      <c r="F5" s="270">
        <v>26388</v>
      </c>
      <c r="G5" s="80" t="s">
        <v>411</v>
      </c>
      <c r="H5" s="81">
        <v>0</v>
      </c>
      <c r="I5" s="32"/>
    </row>
    <row r="6" spans="1:9" ht="33" x14ac:dyDescent="0.15">
      <c r="A6" s="82" t="s">
        <v>239</v>
      </c>
      <c r="B6" s="80" t="s">
        <v>411</v>
      </c>
      <c r="C6" s="81">
        <v>0</v>
      </c>
      <c r="D6" s="80" t="s">
        <v>582</v>
      </c>
      <c r="E6" s="81" t="s">
        <v>806</v>
      </c>
      <c r="F6" s="270">
        <v>37965</v>
      </c>
      <c r="G6" s="80" t="s">
        <v>582</v>
      </c>
      <c r="H6" s="81" t="s">
        <v>884</v>
      </c>
      <c r="I6" s="32"/>
    </row>
    <row r="7" spans="1:9" ht="49.5" x14ac:dyDescent="0.15">
      <c r="A7" s="82" t="s">
        <v>241</v>
      </c>
      <c r="B7" s="80" t="s">
        <v>885</v>
      </c>
      <c r="C7" s="81" t="s">
        <v>886</v>
      </c>
      <c r="D7" s="80" t="s">
        <v>582</v>
      </c>
      <c r="E7" s="81" t="s">
        <v>887</v>
      </c>
      <c r="F7" s="270">
        <v>39538</v>
      </c>
      <c r="G7" s="80" t="s">
        <v>411</v>
      </c>
      <c r="H7" s="81" t="s">
        <v>888</v>
      </c>
      <c r="I7" s="32"/>
    </row>
    <row r="8" spans="1:9" s="34" customFormat="1" x14ac:dyDescent="0.15">
      <c r="A8" s="82" t="s">
        <v>242</v>
      </c>
      <c r="B8" s="80" t="s">
        <v>411</v>
      </c>
      <c r="C8" s="80">
        <v>0</v>
      </c>
      <c r="D8" s="80" t="s">
        <v>411</v>
      </c>
      <c r="E8" s="80">
        <v>0</v>
      </c>
      <c r="F8" s="80">
        <v>0</v>
      </c>
      <c r="G8" s="80">
        <v>0</v>
      </c>
      <c r="H8" s="80">
        <v>0</v>
      </c>
      <c r="I8" s="33"/>
    </row>
    <row r="9" spans="1:9" ht="33" x14ac:dyDescent="0.15">
      <c r="A9" s="82" t="s">
        <v>243</v>
      </c>
      <c r="B9" s="80" t="s">
        <v>889</v>
      </c>
      <c r="C9" s="81" t="s">
        <v>890</v>
      </c>
      <c r="D9" s="80" t="s">
        <v>582</v>
      </c>
      <c r="E9" s="81" t="s">
        <v>891</v>
      </c>
      <c r="F9" s="270">
        <v>36982</v>
      </c>
      <c r="G9" s="80" t="s">
        <v>582</v>
      </c>
      <c r="H9" s="81" t="s">
        <v>882</v>
      </c>
      <c r="I9" s="32"/>
    </row>
    <row r="10" spans="1:9" x14ac:dyDescent="0.15">
      <c r="A10" s="82" t="s">
        <v>30</v>
      </c>
      <c r="B10" s="80" t="s">
        <v>892</v>
      </c>
      <c r="C10" s="81" t="s">
        <v>893</v>
      </c>
      <c r="D10" s="80" t="s">
        <v>582</v>
      </c>
      <c r="E10" s="81" t="s">
        <v>894</v>
      </c>
      <c r="F10" s="325">
        <v>38534</v>
      </c>
      <c r="G10" s="80" t="s">
        <v>582</v>
      </c>
      <c r="H10" s="81" t="s">
        <v>2039</v>
      </c>
      <c r="I10" s="32"/>
    </row>
    <row r="11" spans="1:9" x14ac:dyDescent="0.15">
      <c r="A11" s="82" t="s">
        <v>245</v>
      </c>
      <c r="B11" s="80" t="s">
        <v>895</v>
      </c>
      <c r="C11" s="81" t="s">
        <v>896</v>
      </c>
      <c r="D11" s="80" t="s">
        <v>582</v>
      </c>
      <c r="E11" s="81" t="s">
        <v>897</v>
      </c>
      <c r="F11" s="270">
        <v>34607</v>
      </c>
      <c r="G11" s="80" t="s">
        <v>582</v>
      </c>
      <c r="H11" s="81" t="s">
        <v>898</v>
      </c>
      <c r="I11" s="32"/>
    </row>
    <row r="12" spans="1:9" ht="33" x14ac:dyDescent="0.15">
      <c r="A12" s="82" t="s">
        <v>246</v>
      </c>
      <c r="B12" s="80" t="s">
        <v>899</v>
      </c>
      <c r="C12" s="81" t="s">
        <v>900</v>
      </c>
      <c r="D12" s="80" t="s">
        <v>582</v>
      </c>
      <c r="E12" s="81" t="s">
        <v>901</v>
      </c>
      <c r="F12" s="270">
        <v>40225</v>
      </c>
      <c r="G12" s="80" t="s">
        <v>582</v>
      </c>
      <c r="H12" s="81" t="s">
        <v>882</v>
      </c>
      <c r="I12" s="32"/>
    </row>
    <row r="13" spans="1:9" ht="33" x14ac:dyDescent="0.15">
      <c r="A13" s="82" t="s">
        <v>247</v>
      </c>
      <c r="B13" s="80" t="s">
        <v>902</v>
      </c>
      <c r="C13" s="81" t="s">
        <v>903</v>
      </c>
      <c r="D13" s="80" t="s">
        <v>411</v>
      </c>
      <c r="E13" s="81">
        <v>0</v>
      </c>
      <c r="F13" s="80">
        <v>0</v>
      </c>
      <c r="G13" s="80">
        <v>0</v>
      </c>
      <c r="H13" s="81">
        <v>0</v>
      </c>
      <c r="I13" s="32"/>
    </row>
    <row r="14" spans="1:9" x14ac:dyDescent="0.15">
      <c r="A14" s="82" t="s">
        <v>250</v>
      </c>
      <c r="B14" s="80" t="s">
        <v>411</v>
      </c>
      <c r="C14" s="81" t="s">
        <v>411</v>
      </c>
      <c r="D14" s="80" t="s">
        <v>582</v>
      </c>
      <c r="E14" s="81" t="s">
        <v>819</v>
      </c>
      <c r="F14" s="270">
        <v>35885</v>
      </c>
      <c r="G14" s="80" t="s">
        <v>582</v>
      </c>
      <c r="H14" s="81" t="s">
        <v>882</v>
      </c>
      <c r="I14" s="32"/>
    </row>
    <row r="15" spans="1:9" ht="33" x14ac:dyDescent="0.15">
      <c r="A15" s="82" t="s">
        <v>251</v>
      </c>
      <c r="B15" s="80" t="s">
        <v>411</v>
      </c>
      <c r="C15" s="81" t="s">
        <v>904</v>
      </c>
      <c r="D15" s="80" t="s">
        <v>582</v>
      </c>
      <c r="E15" s="81" t="s">
        <v>905</v>
      </c>
      <c r="F15" s="270">
        <v>34695</v>
      </c>
      <c r="G15" s="80" t="s">
        <v>582</v>
      </c>
      <c r="H15" s="81" t="s">
        <v>882</v>
      </c>
      <c r="I15" s="32"/>
    </row>
    <row r="16" spans="1:9" ht="33" x14ac:dyDescent="0.15">
      <c r="A16" s="82" t="s">
        <v>254</v>
      </c>
      <c r="B16" s="80" t="s">
        <v>906</v>
      </c>
      <c r="C16" s="81" t="s">
        <v>907</v>
      </c>
      <c r="D16" s="80" t="s">
        <v>582</v>
      </c>
      <c r="E16" s="81" t="s">
        <v>908</v>
      </c>
      <c r="F16" s="270">
        <v>38534</v>
      </c>
      <c r="G16" s="80" t="s">
        <v>411</v>
      </c>
      <c r="H16" s="81">
        <v>0</v>
      </c>
      <c r="I16" s="32"/>
    </row>
    <row r="17" spans="1:9" ht="33" x14ac:dyDescent="0.15">
      <c r="A17" s="82" t="s">
        <v>255</v>
      </c>
      <c r="B17" s="80" t="s">
        <v>909</v>
      </c>
      <c r="C17" s="81" t="s">
        <v>910</v>
      </c>
      <c r="D17" s="80" t="s">
        <v>582</v>
      </c>
      <c r="E17" s="81" t="s">
        <v>823</v>
      </c>
      <c r="F17" s="278" t="s">
        <v>911</v>
      </c>
      <c r="G17" s="80" t="s">
        <v>582</v>
      </c>
      <c r="H17" s="81" t="s">
        <v>882</v>
      </c>
      <c r="I17" s="32"/>
    </row>
    <row r="18" spans="1:9" ht="49.5" x14ac:dyDescent="0.15">
      <c r="A18" s="82" t="s">
        <v>0</v>
      </c>
      <c r="B18" s="83" t="s">
        <v>912</v>
      </c>
      <c r="C18" s="84" t="s">
        <v>913</v>
      </c>
      <c r="D18" s="83" t="s">
        <v>582</v>
      </c>
      <c r="E18" s="84" t="s">
        <v>914</v>
      </c>
      <c r="F18" s="271">
        <v>34058</v>
      </c>
      <c r="G18" s="83" t="s">
        <v>582</v>
      </c>
      <c r="H18" s="84" t="s">
        <v>2040</v>
      </c>
      <c r="I18" s="32"/>
    </row>
    <row r="19" spans="1:9" ht="23.25" customHeight="1" x14ac:dyDescent="0.15">
      <c r="A19" s="82" t="s">
        <v>258</v>
      </c>
      <c r="B19" s="83" t="s">
        <v>411</v>
      </c>
      <c r="C19" s="84" t="s">
        <v>2010</v>
      </c>
      <c r="D19" s="83" t="s">
        <v>582</v>
      </c>
      <c r="E19" s="84" t="s">
        <v>915</v>
      </c>
      <c r="F19" s="271">
        <v>39441</v>
      </c>
      <c r="G19" s="83" t="s">
        <v>411</v>
      </c>
      <c r="H19" s="84">
        <v>0</v>
      </c>
      <c r="I19" s="32"/>
    </row>
    <row r="20" spans="1:9" ht="33" x14ac:dyDescent="0.15">
      <c r="A20" s="82" t="s">
        <v>235</v>
      </c>
      <c r="B20" s="80" t="s">
        <v>916</v>
      </c>
      <c r="C20" s="81" t="s">
        <v>917</v>
      </c>
      <c r="D20" s="80" t="s">
        <v>582</v>
      </c>
      <c r="E20" s="81" t="s">
        <v>918</v>
      </c>
      <c r="F20" s="270">
        <v>39995</v>
      </c>
      <c r="G20" s="80" t="s">
        <v>582</v>
      </c>
      <c r="H20" s="81" t="s">
        <v>882</v>
      </c>
      <c r="I20" s="32"/>
    </row>
    <row r="21" spans="1:9" ht="49.5" x14ac:dyDescent="0.15">
      <c r="A21" s="82" t="s">
        <v>262</v>
      </c>
      <c r="B21" s="80" t="s">
        <v>919</v>
      </c>
      <c r="C21" s="81" t="s">
        <v>920</v>
      </c>
      <c r="D21" s="80" t="s">
        <v>582</v>
      </c>
      <c r="E21" s="81" t="s">
        <v>921</v>
      </c>
      <c r="F21" s="270">
        <v>39904</v>
      </c>
      <c r="G21" s="80" t="s">
        <v>582</v>
      </c>
      <c r="H21" s="292" t="s">
        <v>882</v>
      </c>
      <c r="I21" s="32"/>
    </row>
    <row r="22" spans="1:9" ht="33" x14ac:dyDescent="0.15">
      <c r="A22" s="82" t="s">
        <v>264</v>
      </c>
      <c r="B22" s="80" t="s">
        <v>922</v>
      </c>
      <c r="C22" s="81" t="s">
        <v>923</v>
      </c>
      <c r="D22" s="80" t="s">
        <v>582</v>
      </c>
      <c r="E22" s="81" t="s">
        <v>924</v>
      </c>
      <c r="F22" s="278" t="s">
        <v>925</v>
      </c>
      <c r="G22" s="80" t="s">
        <v>582</v>
      </c>
      <c r="H22" s="81" t="s">
        <v>926</v>
      </c>
      <c r="I22" s="32"/>
    </row>
    <row r="23" spans="1:9" ht="33" x14ac:dyDescent="0.15">
      <c r="A23" s="82" t="s">
        <v>265</v>
      </c>
      <c r="B23" s="80" t="s">
        <v>927</v>
      </c>
      <c r="C23" s="81" t="s">
        <v>928</v>
      </c>
      <c r="D23" s="80" t="s">
        <v>582</v>
      </c>
      <c r="E23" s="81" t="s">
        <v>929</v>
      </c>
      <c r="F23" s="278" t="s">
        <v>2041</v>
      </c>
      <c r="G23" s="80" t="s">
        <v>582</v>
      </c>
      <c r="H23" s="81" t="s">
        <v>2040</v>
      </c>
      <c r="I23" s="32"/>
    </row>
    <row r="24" spans="1:9" x14ac:dyDescent="0.15">
      <c r="A24" s="82" t="s">
        <v>35</v>
      </c>
      <c r="B24" s="80" t="s">
        <v>411</v>
      </c>
      <c r="C24" s="81" t="s">
        <v>607</v>
      </c>
      <c r="D24" s="80" t="s">
        <v>411</v>
      </c>
      <c r="E24" s="81">
        <v>0</v>
      </c>
      <c r="F24" s="278">
        <v>0</v>
      </c>
      <c r="G24" s="80">
        <v>0</v>
      </c>
      <c r="H24" s="81">
        <v>0</v>
      </c>
      <c r="I24" s="32"/>
    </row>
    <row r="25" spans="1:9" x14ac:dyDescent="0.15">
      <c r="A25" s="82" t="s">
        <v>268</v>
      </c>
      <c r="B25" s="80" t="s">
        <v>411</v>
      </c>
      <c r="C25" s="81" t="s">
        <v>930</v>
      </c>
      <c r="D25" s="80" t="s">
        <v>411</v>
      </c>
      <c r="E25" s="81">
        <v>0</v>
      </c>
      <c r="F25" s="278">
        <v>0</v>
      </c>
      <c r="G25" s="80">
        <v>0</v>
      </c>
      <c r="H25" s="81">
        <v>0</v>
      </c>
      <c r="I25" s="32"/>
    </row>
    <row r="26" spans="1:9" ht="33" x14ac:dyDescent="0.15">
      <c r="A26" s="82" t="s">
        <v>269</v>
      </c>
      <c r="B26" s="80" t="s">
        <v>411</v>
      </c>
      <c r="C26" s="81" t="s">
        <v>2206</v>
      </c>
      <c r="D26" s="80" t="s">
        <v>411</v>
      </c>
      <c r="E26" s="81">
        <v>0</v>
      </c>
      <c r="F26" s="278">
        <v>0</v>
      </c>
      <c r="G26" s="80">
        <v>0</v>
      </c>
      <c r="H26" s="81">
        <v>0</v>
      </c>
      <c r="I26" s="32"/>
    </row>
    <row r="27" spans="1:9" s="34" customFormat="1" x14ac:dyDescent="0.15">
      <c r="A27" s="386" t="s">
        <v>270</v>
      </c>
      <c r="B27" s="80" t="s">
        <v>931</v>
      </c>
      <c r="C27" s="80" t="s">
        <v>411</v>
      </c>
      <c r="D27" s="80" t="s">
        <v>411</v>
      </c>
      <c r="E27" s="80">
        <v>0</v>
      </c>
      <c r="F27" s="80">
        <v>0</v>
      </c>
      <c r="G27" s="80">
        <v>0</v>
      </c>
      <c r="H27" s="80">
        <v>0</v>
      </c>
      <c r="I27" s="32"/>
    </row>
    <row r="28" spans="1:9" ht="49.5" x14ac:dyDescent="0.15">
      <c r="A28" s="82" t="s">
        <v>272</v>
      </c>
      <c r="B28" s="80" t="s">
        <v>932</v>
      </c>
      <c r="C28" s="81" t="s">
        <v>933</v>
      </c>
      <c r="D28" s="80" t="s">
        <v>582</v>
      </c>
      <c r="E28" s="81" t="s">
        <v>934</v>
      </c>
      <c r="F28" s="270">
        <v>39173</v>
      </c>
      <c r="G28" s="80" t="s">
        <v>582</v>
      </c>
      <c r="H28" s="81" t="s">
        <v>882</v>
      </c>
      <c r="I28" s="32"/>
    </row>
    <row r="29" spans="1:9" ht="33" x14ac:dyDescent="0.15">
      <c r="A29" s="82" t="s">
        <v>275</v>
      </c>
      <c r="B29" s="80" t="s">
        <v>411</v>
      </c>
      <c r="C29" s="81" t="s">
        <v>935</v>
      </c>
      <c r="D29" s="80" t="s">
        <v>582</v>
      </c>
      <c r="E29" s="81" t="s">
        <v>936</v>
      </c>
      <c r="F29" s="270">
        <v>38443</v>
      </c>
      <c r="G29" s="80" t="s">
        <v>411</v>
      </c>
      <c r="H29" s="81">
        <v>0</v>
      </c>
      <c r="I29" s="32"/>
    </row>
    <row r="30" spans="1:9" x14ac:dyDescent="0.15">
      <c r="A30" s="82" t="s">
        <v>20</v>
      </c>
      <c r="B30" s="80" t="s">
        <v>937</v>
      </c>
      <c r="C30" s="81" t="s">
        <v>938</v>
      </c>
      <c r="D30" s="80" t="s">
        <v>411</v>
      </c>
      <c r="E30" s="81">
        <v>0</v>
      </c>
      <c r="F30" s="278">
        <v>0</v>
      </c>
      <c r="G30" s="80">
        <v>0</v>
      </c>
      <c r="H30" s="81">
        <v>0</v>
      </c>
      <c r="I30" s="32"/>
    </row>
    <row r="31" spans="1:9" x14ac:dyDescent="0.15">
      <c r="A31" s="82" t="s">
        <v>276</v>
      </c>
      <c r="B31" s="80" t="s">
        <v>411</v>
      </c>
      <c r="C31" s="81" t="s">
        <v>411</v>
      </c>
      <c r="D31" s="80" t="s">
        <v>582</v>
      </c>
      <c r="E31" s="81" t="s">
        <v>939</v>
      </c>
      <c r="F31" s="270">
        <v>26577</v>
      </c>
      <c r="G31" s="80" t="s">
        <v>582</v>
      </c>
      <c r="H31" s="81" t="s">
        <v>2040</v>
      </c>
      <c r="I31" s="32"/>
    </row>
    <row r="32" spans="1:9" x14ac:dyDescent="0.15">
      <c r="A32" s="82" t="s">
        <v>136</v>
      </c>
      <c r="B32" s="80" t="s">
        <v>411</v>
      </c>
      <c r="C32" s="81">
        <v>0</v>
      </c>
      <c r="D32" s="80" t="s">
        <v>582</v>
      </c>
      <c r="E32" s="81" t="s">
        <v>940</v>
      </c>
      <c r="F32" s="270">
        <v>35150</v>
      </c>
      <c r="G32" s="80" t="s">
        <v>411</v>
      </c>
      <c r="H32" s="81">
        <v>0</v>
      </c>
      <c r="I32" s="32"/>
    </row>
    <row r="33" spans="1:9" s="34" customFormat="1" x14ac:dyDescent="0.15">
      <c r="A33" s="82" t="s">
        <v>278</v>
      </c>
      <c r="B33" s="80" t="s">
        <v>411</v>
      </c>
      <c r="C33" s="81" t="s">
        <v>941</v>
      </c>
      <c r="D33" s="80" t="s">
        <v>411</v>
      </c>
      <c r="E33" s="81">
        <v>0</v>
      </c>
      <c r="F33" s="270">
        <v>0</v>
      </c>
      <c r="G33" s="80">
        <v>0</v>
      </c>
      <c r="H33" s="81">
        <v>0</v>
      </c>
      <c r="I33" s="33"/>
    </row>
    <row r="34" spans="1:9" x14ac:dyDescent="0.15">
      <c r="A34" s="82" t="s">
        <v>281</v>
      </c>
      <c r="B34" s="80" t="s">
        <v>411</v>
      </c>
      <c r="C34" s="81">
        <v>0</v>
      </c>
      <c r="D34" s="80" t="s">
        <v>411</v>
      </c>
      <c r="E34" s="81">
        <v>0</v>
      </c>
      <c r="F34" s="270">
        <v>0</v>
      </c>
      <c r="G34" s="80">
        <v>0</v>
      </c>
      <c r="H34" s="81">
        <v>0</v>
      </c>
      <c r="I34" s="32"/>
    </row>
    <row r="35" spans="1:9" x14ac:dyDescent="0.15">
      <c r="A35" s="82" t="s">
        <v>23</v>
      </c>
      <c r="B35" s="80" t="s">
        <v>411</v>
      </c>
      <c r="C35" s="81" t="s">
        <v>411</v>
      </c>
      <c r="D35" s="80" t="s">
        <v>411</v>
      </c>
      <c r="E35" s="81">
        <v>0</v>
      </c>
      <c r="F35" s="270">
        <v>0</v>
      </c>
      <c r="G35" s="80">
        <v>0</v>
      </c>
      <c r="H35" s="81">
        <v>0</v>
      </c>
      <c r="I35" s="32"/>
    </row>
    <row r="36" spans="1:9" x14ac:dyDescent="0.15">
      <c r="A36" s="82" t="s">
        <v>24</v>
      </c>
      <c r="B36" s="80" t="s">
        <v>411</v>
      </c>
      <c r="C36" s="81" t="s">
        <v>942</v>
      </c>
      <c r="D36" s="80" t="s">
        <v>411</v>
      </c>
      <c r="E36" s="81">
        <v>0</v>
      </c>
      <c r="F36" s="270">
        <v>0</v>
      </c>
      <c r="G36" s="80">
        <v>0</v>
      </c>
      <c r="H36" s="81">
        <v>0</v>
      </c>
      <c r="I36" s="32"/>
    </row>
    <row r="37" spans="1:9" x14ac:dyDescent="0.15">
      <c r="A37" s="82" t="s">
        <v>134</v>
      </c>
      <c r="B37" s="80" t="s">
        <v>411</v>
      </c>
      <c r="C37" s="81" t="s">
        <v>411</v>
      </c>
      <c r="D37" s="80" t="s">
        <v>411</v>
      </c>
      <c r="E37" s="81">
        <v>0</v>
      </c>
      <c r="F37" s="270">
        <v>0</v>
      </c>
      <c r="G37" s="80">
        <v>0</v>
      </c>
      <c r="H37" s="81">
        <v>0</v>
      </c>
      <c r="I37" s="32"/>
    </row>
    <row r="38" spans="1:9" x14ac:dyDescent="0.15">
      <c r="A38" s="82" t="s">
        <v>287</v>
      </c>
      <c r="B38" s="80" t="s">
        <v>411</v>
      </c>
      <c r="C38" s="81" t="s">
        <v>942</v>
      </c>
      <c r="D38" s="80" t="s">
        <v>582</v>
      </c>
      <c r="E38" s="81" t="s">
        <v>943</v>
      </c>
      <c r="F38" s="270">
        <v>39380</v>
      </c>
      <c r="G38" s="80" t="s">
        <v>411</v>
      </c>
      <c r="H38" s="81">
        <v>0</v>
      </c>
      <c r="I38" s="32"/>
    </row>
    <row r="39" spans="1:9" x14ac:dyDescent="0.15">
      <c r="A39" s="82" t="s">
        <v>155</v>
      </c>
      <c r="B39" s="80" t="s">
        <v>411</v>
      </c>
      <c r="C39" s="81" t="s">
        <v>2010</v>
      </c>
      <c r="D39" s="80" t="s">
        <v>411</v>
      </c>
      <c r="E39" s="81">
        <v>0</v>
      </c>
      <c r="F39" s="280">
        <v>0</v>
      </c>
      <c r="G39" s="80">
        <v>0</v>
      </c>
      <c r="H39" s="81">
        <v>0</v>
      </c>
      <c r="I39" s="32"/>
    </row>
    <row r="40" spans="1:9" x14ac:dyDescent="0.15">
      <c r="A40" s="82" t="s">
        <v>290</v>
      </c>
      <c r="B40" s="80" t="s">
        <v>411</v>
      </c>
      <c r="C40" s="81" t="s">
        <v>944</v>
      </c>
      <c r="D40" s="80" t="s">
        <v>411</v>
      </c>
      <c r="E40" s="81">
        <v>0</v>
      </c>
      <c r="F40" s="280">
        <v>0</v>
      </c>
      <c r="G40" s="80">
        <v>0</v>
      </c>
      <c r="H40" s="81">
        <v>0</v>
      </c>
      <c r="I40" s="32"/>
    </row>
    <row r="41" spans="1:9" x14ac:dyDescent="0.15">
      <c r="A41" s="82" t="s">
        <v>39</v>
      </c>
      <c r="B41" s="80" t="s">
        <v>411</v>
      </c>
      <c r="C41" s="81" t="s">
        <v>411</v>
      </c>
      <c r="D41" s="80" t="s">
        <v>411</v>
      </c>
      <c r="E41" s="81">
        <v>0</v>
      </c>
      <c r="F41" s="280">
        <v>0</v>
      </c>
      <c r="G41" s="80" t="s">
        <v>411</v>
      </c>
      <c r="H41" s="81">
        <v>0</v>
      </c>
      <c r="I41" s="32"/>
    </row>
    <row r="42" spans="1:9" x14ac:dyDescent="0.15">
      <c r="A42" s="82" t="s">
        <v>88</v>
      </c>
      <c r="B42" s="83" t="s">
        <v>513</v>
      </c>
      <c r="C42" s="84" t="s">
        <v>942</v>
      </c>
      <c r="D42" s="83" t="s">
        <v>411</v>
      </c>
      <c r="E42" s="84">
        <v>0</v>
      </c>
      <c r="F42" s="279">
        <v>0</v>
      </c>
      <c r="G42" s="83">
        <v>0</v>
      </c>
      <c r="H42" s="84">
        <v>0</v>
      </c>
      <c r="I42" s="32"/>
    </row>
    <row r="43" spans="1:9" x14ac:dyDescent="0.15">
      <c r="A43" s="82" t="s">
        <v>132</v>
      </c>
      <c r="B43" s="85" t="s">
        <v>411</v>
      </c>
      <c r="C43" s="283" t="s">
        <v>411</v>
      </c>
      <c r="D43" s="85" t="s">
        <v>411</v>
      </c>
      <c r="E43" s="283">
        <v>0</v>
      </c>
      <c r="F43" s="281">
        <v>0</v>
      </c>
      <c r="G43" s="85">
        <v>0</v>
      </c>
      <c r="H43" s="283">
        <v>0</v>
      </c>
      <c r="I43" s="32"/>
    </row>
    <row r="44" spans="1:9" x14ac:dyDescent="0.15">
      <c r="A44" s="82" t="s">
        <v>133</v>
      </c>
      <c r="B44" s="80" t="s">
        <v>411</v>
      </c>
      <c r="C44" s="81" t="s">
        <v>942</v>
      </c>
      <c r="D44" s="80" t="s">
        <v>411</v>
      </c>
      <c r="E44" s="81">
        <v>0</v>
      </c>
      <c r="F44" s="280">
        <v>0</v>
      </c>
      <c r="G44" s="80">
        <v>0</v>
      </c>
      <c r="H44" s="81">
        <v>0</v>
      </c>
      <c r="I44" s="32"/>
    </row>
    <row r="45" spans="1:9" x14ac:dyDescent="0.15">
      <c r="A45" s="82" t="s">
        <v>25</v>
      </c>
      <c r="B45" s="80" t="s">
        <v>411</v>
      </c>
      <c r="C45" s="81" t="s">
        <v>945</v>
      </c>
      <c r="D45" s="80" t="s">
        <v>411</v>
      </c>
      <c r="E45" s="81">
        <v>0</v>
      </c>
      <c r="F45" s="280">
        <v>0</v>
      </c>
      <c r="G45" s="80">
        <v>0</v>
      </c>
      <c r="H45" s="81">
        <v>0</v>
      </c>
      <c r="I45" s="32"/>
    </row>
    <row r="46" spans="1:9" x14ac:dyDescent="0.15">
      <c r="A46" s="82" t="s">
        <v>299</v>
      </c>
      <c r="B46" s="80" t="s">
        <v>757</v>
      </c>
      <c r="C46" s="81" t="s">
        <v>946</v>
      </c>
      <c r="D46" s="80" t="s">
        <v>411</v>
      </c>
      <c r="E46" s="81">
        <v>0</v>
      </c>
      <c r="F46" s="280">
        <v>0</v>
      </c>
      <c r="G46" s="80">
        <v>0</v>
      </c>
      <c r="H46" s="81">
        <v>0</v>
      </c>
      <c r="I46" s="32"/>
    </row>
    <row r="47" spans="1:9" x14ac:dyDescent="0.15">
      <c r="A47" s="82" t="s">
        <v>144</v>
      </c>
      <c r="B47" s="85" t="s">
        <v>411</v>
      </c>
      <c r="C47" s="283" t="s">
        <v>942</v>
      </c>
      <c r="D47" s="85" t="s">
        <v>582</v>
      </c>
      <c r="E47" s="283" t="s">
        <v>943</v>
      </c>
      <c r="F47" s="281">
        <v>39380</v>
      </c>
      <c r="G47" s="85" t="s">
        <v>411</v>
      </c>
      <c r="H47" s="283">
        <v>0</v>
      </c>
      <c r="I47" s="32"/>
    </row>
    <row r="48" spans="1:9" ht="33" x14ac:dyDescent="0.15">
      <c r="A48" s="82" t="s">
        <v>303</v>
      </c>
      <c r="B48" s="80" t="s">
        <v>947</v>
      </c>
      <c r="C48" s="81" t="s">
        <v>948</v>
      </c>
      <c r="D48" s="80" t="s">
        <v>582</v>
      </c>
      <c r="E48" s="81" t="s">
        <v>943</v>
      </c>
      <c r="F48" s="282">
        <v>39380</v>
      </c>
      <c r="G48" s="80" t="s">
        <v>411</v>
      </c>
      <c r="H48" s="81">
        <v>0</v>
      </c>
      <c r="I48" s="32"/>
    </row>
    <row r="49" spans="1:9" ht="33" x14ac:dyDescent="0.15">
      <c r="A49" s="82" t="s">
        <v>305</v>
      </c>
      <c r="B49" s="80" t="s">
        <v>899</v>
      </c>
      <c r="C49" s="81" t="s">
        <v>900</v>
      </c>
      <c r="D49" s="80" t="s">
        <v>582</v>
      </c>
      <c r="E49" s="81" t="s">
        <v>901</v>
      </c>
      <c r="F49" s="282">
        <v>40225</v>
      </c>
      <c r="G49" s="80" t="s">
        <v>582</v>
      </c>
      <c r="H49" s="81" t="s">
        <v>882</v>
      </c>
      <c r="I49" s="32"/>
    </row>
    <row r="50" spans="1:9" ht="49.5" x14ac:dyDescent="0.15">
      <c r="A50" s="82" t="s">
        <v>147</v>
      </c>
      <c r="B50" s="80" t="s">
        <v>949</v>
      </c>
      <c r="C50" s="81" t="s">
        <v>900</v>
      </c>
      <c r="D50" s="80" t="s">
        <v>582</v>
      </c>
      <c r="E50" s="81" t="s">
        <v>950</v>
      </c>
      <c r="F50" s="282">
        <v>40225</v>
      </c>
      <c r="G50" s="80" t="s">
        <v>582</v>
      </c>
      <c r="H50" s="81" t="s">
        <v>2040</v>
      </c>
      <c r="I50" s="32"/>
    </row>
    <row r="51" spans="1:9" ht="33" x14ac:dyDescent="0.15">
      <c r="A51" s="82" t="s">
        <v>307</v>
      </c>
      <c r="B51" s="80" t="s">
        <v>951</v>
      </c>
      <c r="C51" s="81" t="s">
        <v>900</v>
      </c>
      <c r="D51" s="80" t="s">
        <v>582</v>
      </c>
      <c r="E51" s="81" t="s">
        <v>901</v>
      </c>
      <c r="F51" s="282">
        <v>40225</v>
      </c>
      <c r="G51" s="80" t="s">
        <v>582</v>
      </c>
      <c r="H51" s="81" t="s">
        <v>882</v>
      </c>
      <c r="I51" s="32"/>
    </row>
    <row r="52" spans="1:9" ht="33" x14ac:dyDescent="0.15">
      <c r="A52" s="82" t="s">
        <v>308</v>
      </c>
      <c r="B52" s="80" t="s">
        <v>951</v>
      </c>
      <c r="C52" s="81" t="s">
        <v>900</v>
      </c>
      <c r="D52" s="80" t="s">
        <v>582</v>
      </c>
      <c r="E52" s="81" t="s">
        <v>952</v>
      </c>
      <c r="F52" s="282">
        <v>40225</v>
      </c>
      <c r="G52" s="80" t="s">
        <v>582</v>
      </c>
      <c r="H52" s="81" t="s">
        <v>882</v>
      </c>
      <c r="I52" s="32"/>
    </row>
    <row r="53" spans="1:9" ht="33" x14ac:dyDescent="0.15">
      <c r="A53" s="82" t="s">
        <v>309</v>
      </c>
      <c r="B53" s="80" t="s">
        <v>899</v>
      </c>
      <c r="C53" s="81" t="s">
        <v>900</v>
      </c>
      <c r="D53" s="80" t="s">
        <v>582</v>
      </c>
      <c r="E53" s="81" t="s">
        <v>901</v>
      </c>
      <c r="F53" s="282">
        <v>40225</v>
      </c>
      <c r="G53" s="80" t="s">
        <v>582</v>
      </c>
      <c r="H53" s="81" t="s">
        <v>882</v>
      </c>
      <c r="I53" s="32"/>
    </row>
    <row r="54" spans="1:9" ht="33" x14ac:dyDescent="0.15">
      <c r="A54" s="82" t="s">
        <v>310</v>
      </c>
      <c r="B54" s="80" t="s">
        <v>899</v>
      </c>
      <c r="C54" s="81" t="s">
        <v>900</v>
      </c>
      <c r="D54" s="80" t="s">
        <v>582</v>
      </c>
      <c r="E54" s="81" t="s">
        <v>901</v>
      </c>
      <c r="F54" s="282">
        <v>40225</v>
      </c>
      <c r="G54" s="80" t="s">
        <v>582</v>
      </c>
      <c r="H54" s="81" t="s">
        <v>882</v>
      </c>
      <c r="I54" s="32"/>
    </row>
    <row r="55" spans="1:9" x14ac:dyDescent="0.15">
      <c r="A55" s="82" t="s">
        <v>152</v>
      </c>
      <c r="B55" s="80" t="s">
        <v>411</v>
      </c>
      <c r="C55" s="81" t="s">
        <v>942</v>
      </c>
      <c r="D55" s="80" t="s">
        <v>411</v>
      </c>
      <c r="E55" s="80">
        <v>0</v>
      </c>
      <c r="F55" s="80">
        <v>0</v>
      </c>
      <c r="G55" s="80">
        <v>0</v>
      </c>
      <c r="H55" s="80">
        <v>0</v>
      </c>
      <c r="I55" s="32"/>
    </row>
    <row r="56" spans="1:9" x14ac:dyDescent="0.15">
      <c r="A56" s="82" t="s">
        <v>156</v>
      </c>
      <c r="B56" s="80" t="s">
        <v>411</v>
      </c>
      <c r="C56" s="81" t="s">
        <v>942</v>
      </c>
      <c r="D56" s="80" t="s">
        <v>411</v>
      </c>
      <c r="E56" s="81">
        <v>0</v>
      </c>
      <c r="F56" s="282">
        <v>0</v>
      </c>
      <c r="G56" s="80">
        <v>0</v>
      </c>
      <c r="H56" s="81">
        <v>0</v>
      </c>
      <c r="I56" s="32"/>
    </row>
    <row r="57" spans="1:9" x14ac:dyDescent="0.15">
      <c r="A57" s="82" t="s">
        <v>157</v>
      </c>
      <c r="B57" s="284" t="s">
        <v>411</v>
      </c>
      <c r="C57" s="81" t="s">
        <v>411</v>
      </c>
      <c r="D57" s="80" t="s">
        <v>411</v>
      </c>
      <c r="E57" s="81">
        <v>0</v>
      </c>
      <c r="F57" s="282">
        <v>0</v>
      </c>
      <c r="G57" s="80">
        <v>0</v>
      </c>
      <c r="H57" s="81">
        <v>0</v>
      </c>
      <c r="I57" s="32"/>
    </row>
    <row r="58" spans="1:9" x14ac:dyDescent="0.35">
      <c r="A58" s="86"/>
    </row>
    <row r="59" spans="1:9" x14ac:dyDescent="0.35">
      <c r="A59" s="86"/>
    </row>
    <row r="60" spans="1:9" x14ac:dyDescent="0.35">
      <c r="A60" s="86"/>
    </row>
    <row r="61" spans="1:9" x14ac:dyDescent="0.35">
      <c r="A61" s="86"/>
    </row>
    <row r="62" spans="1:9" x14ac:dyDescent="0.35">
      <c r="A62" s="86"/>
    </row>
    <row r="63" spans="1:9" x14ac:dyDescent="0.35">
      <c r="A63" s="86"/>
    </row>
    <row r="64" spans="1:9" x14ac:dyDescent="0.35">
      <c r="A64" s="86"/>
    </row>
    <row r="65" spans="1:1" x14ac:dyDescent="0.35">
      <c r="A65" s="86"/>
    </row>
    <row r="66" spans="1:1" x14ac:dyDescent="0.35">
      <c r="A66" s="86"/>
    </row>
    <row r="67" spans="1:1" x14ac:dyDescent="0.35">
      <c r="A67" s="86"/>
    </row>
    <row r="68" spans="1:1" x14ac:dyDescent="0.35">
      <c r="A68" s="86"/>
    </row>
    <row r="69" spans="1:1" x14ac:dyDescent="0.35">
      <c r="A69" s="86"/>
    </row>
    <row r="70" spans="1:1" x14ac:dyDescent="0.35">
      <c r="A70" s="86"/>
    </row>
    <row r="71" spans="1:1" x14ac:dyDescent="0.35">
      <c r="A71" s="86"/>
    </row>
    <row r="72" spans="1:1" x14ac:dyDescent="0.35">
      <c r="A72" s="86"/>
    </row>
    <row r="73" spans="1:1" x14ac:dyDescent="0.35">
      <c r="A73" s="86"/>
    </row>
    <row r="74" spans="1:1" x14ac:dyDescent="0.35">
      <c r="A74" s="86"/>
    </row>
    <row r="75" spans="1:1" x14ac:dyDescent="0.35">
      <c r="A75" s="86"/>
    </row>
    <row r="76" spans="1:1" x14ac:dyDescent="0.35">
      <c r="A76" s="86"/>
    </row>
    <row r="77" spans="1:1" x14ac:dyDescent="0.35">
      <c r="A77" s="86"/>
    </row>
    <row r="78" spans="1:1" x14ac:dyDescent="0.35">
      <c r="A78" s="86"/>
    </row>
    <row r="79" spans="1:1" x14ac:dyDescent="0.35">
      <c r="A79" s="86"/>
    </row>
    <row r="80" spans="1:1" x14ac:dyDescent="0.35">
      <c r="A80" s="86"/>
    </row>
    <row r="81" spans="1:1" x14ac:dyDescent="0.35">
      <c r="A81" s="86"/>
    </row>
    <row r="82" spans="1:1" x14ac:dyDescent="0.35">
      <c r="A82" s="86"/>
    </row>
    <row r="83" spans="1:1" x14ac:dyDescent="0.35">
      <c r="A83" s="86"/>
    </row>
    <row r="84" spans="1:1" x14ac:dyDescent="0.35">
      <c r="A84" s="86"/>
    </row>
    <row r="85" spans="1:1" x14ac:dyDescent="0.35">
      <c r="A85" s="86"/>
    </row>
    <row r="86" spans="1:1" x14ac:dyDescent="0.35">
      <c r="A86" s="86"/>
    </row>
    <row r="87" spans="1:1" x14ac:dyDescent="0.35">
      <c r="A87" s="86"/>
    </row>
    <row r="88" spans="1:1" x14ac:dyDescent="0.35">
      <c r="A88" s="86"/>
    </row>
    <row r="89" spans="1:1" x14ac:dyDescent="0.35">
      <c r="A89" s="86"/>
    </row>
    <row r="90" spans="1:1" x14ac:dyDescent="0.35">
      <c r="A90" s="86"/>
    </row>
    <row r="91" spans="1:1" x14ac:dyDescent="0.35">
      <c r="A91" s="86"/>
    </row>
    <row r="92" spans="1:1" x14ac:dyDescent="0.35">
      <c r="A92" s="86"/>
    </row>
    <row r="93" spans="1:1" x14ac:dyDescent="0.35">
      <c r="A93" s="86"/>
    </row>
    <row r="94" spans="1:1" x14ac:dyDescent="0.35">
      <c r="A94" s="86"/>
    </row>
    <row r="95" spans="1:1" x14ac:dyDescent="0.35">
      <c r="A95" s="86"/>
    </row>
    <row r="96" spans="1:1" x14ac:dyDescent="0.35">
      <c r="A96" s="86"/>
    </row>
    <row r="97" spans="1:1" x14ac:dyDescent="0.35">
      <c r="A97" s="86"/>
    </row>
    <row r="98" spans="1:1" x14ac:dyDescent="0.35">
      <c r="A98" s="86"/>
    </row>
    <row r="99" spans="1:1" x14ac:dyDescent="0.35">
      <c r="A99" s="86"/>
    </row>
    <row r="100" spans="1:1" x14ac:dyDescent="0.35">
      <c r="A100" s="86"/>
    </row>
    <row r="101" spans="1:1" x14ac:dyDescent="0.35">
      <c r="A101" s="86"/>
    </row>
    <row r="102" spans="1:1" x14ac:dyDescent="0.35">
      <c r="A102" s="86"/>
    </row>
    <row r="103" spans="1:1" x14ac:dyDescent="0.35">
      <c r="A103" s="86"/>
    </row>
    <row r="104" spans="1:1" x14ac:dyDescent="0.35">
      <c r="A104" s="86"/>
    </row>
    <row r="105" spans="1:1" x14ac:dyDescent="0.35">
      <c r="A105" s="86"/>
    </row>
    <row r="106" spans="1:1" x14ac:dyDescent="0.35">
      <c r="A106" s="86"/>
    </row>
    <row r="107" spans="1:1" x14ac:dyDescent="0.35">
      <c r="A107" s="86"/>
    </row>
    <row r="108" spans="1:1" x14ac:dyDescent="0.35">
      <c r="A108" s="86"/>
    </row>
    <row r="109" spans="1:1" x14ac:dyDescent="0.35">
      <c r="A109" s="86"/>
    </row>
    <row r="110" spans="1:1" x14ac:dyDescent="0.35">
      <c r="A110" s="86"/>
    </row>
    <row r="111" spans="1:1" x14ac:dyDescent="0.35">
      <c r="A111" s="86"/>
    </row>
    <row r="112" spans="1:1" x14ac:dyDescent="0.35">
      <c r="A112" s="86"/>
    </row>
    <row r="113" spans="1:1" x14ac:dyDescent="0.35">
      <c r="A113" s="86"/>
    </row>
    <row r="114" spans="1:1" x14ac:dyDescent="0.35">
      <c r="A114" s="86"/>
    </row>
    <row r="115" spans="1:1" x14ac:dyDescent="0.35">
      <c r="A115" s="86"/>
    </row>
    <row r="116" spans="1:1" x14ac:dyDescent="0.35">
      <c r="A116" s="86"/>
    </row>
    <row r="117" spans="1:1" x14ac:dyDescent="0.35">
      <c r="A117" s="86"/>
    </row>
    <row r="118" spans="1:1" x14ac:dyDescent="0.35">
      <c r="A118" s="86"/>
    </row>
    <row r="119" spans="1:1" x14ac:dyDescent="0.35">
      <c r="A119" s="86"/>
    </row>
    <row r="120" spans="1:1" x14ac:dyDescent="0.35">
      <c r="A120" s="86"/>
    </row>
    <row r="121" spans="1:1" x14ac:dyDescent="0.35">
      <c r="A121" s="86"/>
    </row>
    <row r="122" spans="1:1" x14ac:dyDescent="0.35">
      <c r="A122" s="86"/>
    </row>
    <row r="123" spans="1:1" x14ac:dyDescent="0.35">
      <c r="A123" s="86"/>
    </row>
    <row r="124" spans="1:1" x14ac:dyDescent="0.35">
      <c r="A124" s="86"/>
    </row>
    <row r="125" spans="1:1" x14ac:dyDescent="0.35">
      <c r="A125" s="86"/>
    </row>
    <row r="126" spans="1:1" x14ac:dyDescent="0.35">
      <c r="A126" s="86"/>
    </row>
    <row r="127" spans="1:1" x14ac:dyDescent="0.35">
      <c r="A127" s="86"/>
    </row>
    <row r="128" spans="1:1" x14ac:dyDescent="0.35">
      <c r="A128" s="86"/>
    </row>
    <row r="129" spans="1:1" x14ac:dyDescent="0.35">
      <c r="A129" s="86"/>
    </row>
    <row r="130" spans="1:1" x14ac:dyDescent="0.35">
      <c r="A130" s="86"/>
    </row>
    <row r="131" spans="1:1" x14ac:dyDescent="0.35">
      <c r="A131" s="86"/>
    </row>
    <row r="132" spans="1:1" x14ac:dyDescent="0.35">
      <c r="A132" s="86"/>
    </row>
    <row r="133" spans="1:1" x14ac:dyDescent="0.35">
      <c r="A133" s="86"/>
    </row>
    <row r="134" spans="1:1" x14ac:dyDescent="0.35">
      <c r="A134" s="86"/>
    </row>
    <row r="135" spans="1:1" x14ac:dyDescent="0.35">
      <c r="A135" s="86"/>
    </row>
    <row r="136" spans="1:1" x14ac:dyDescent="0.35">
      <c r="A136" s="86"/>
    </row>
    <row r="137" spans="1:1" x14ac:dyDescent="0.35">
      <c r="A137" s="86"/>
    </row>
    <row r="138" spans="1:1" x14ac:dyDescent="0.35">
      <c r="A138" s="86"/>
    </row>
    <row r="139" spans="1:1" x14ac:dyDescent="0.35">
      <c r="A139" s="86"/>
    </row>
    <row r="140" spans="1:1" x14ac:dyDescent="0.35">
      <c r="A140" s="86"/>
    </row>
    <row r="141" spans="1:1" x14ac:dyDescent="0.35">
      <c r="A141" s="86"/>
    </row>
    <row r="142" spans="1:1" x14ac:dyDescent="0.35">
      <c r="A142" s="86"/>
    </row>
    <row r="143" spans="1:1" x14ac:dyDescent="0.35">
      <c r="A143" s="86"/>
    </row>
    <row r="144" spans="1:1" x14ac:dyDescent="0.35">
      <c r="A144" s="86"/>
    </row>
    <row r="145" spans="1:1" x14ac:dyDescent="0.35">
      <c r="A145" s="86"/>
    </row>
    <row r="146" spans="1:1" x14ac:dyDescent="0.35">
      <c r="A146" s="86"/>
    </row>
    <row r="147" spans="1:1" x14ac:dyDescent="0.35">
      <c r="A147" s="86"/>
    </row>
  </sheetData>
  <mergeCells count="4">
    <mergeCell ref="A2:A3"/>
    <mergeCell ref="B2:B3"/>
    <mergeCell ref="C2:C3"/>
    <mergeCell ref="D2:H2"/>
  </mergeCells>
  <phoneticPr fontId="8"/>
  <printOptions horizontalCentered="1"/>
  <pageMargins left="0.43307086614173229" right="0.31496062992125984" top="0.70866141732283472" bottom="0.59055118110236227" header="0.51181102362204722" footer="0.51181102362204722"/>
  <pageSetup paperSize="8" scale="78"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Zeros="0" view="pageBreakPreview" zoomScale="85" zoomScaleNormal="80" zoomScaleSheetLayoutView="85" workbookViewId="0">
      <pane xSplit="1" ySplit="7" topLeftCell="B8" activePane="bottomRight" state="frozen"/>
      <selection activeCell="B18" sqref="B18"/>
      <selection pane="topRight" activeCell="B18" sqref="B18"/>
      <selection pane="bottomLeft" activeCell="B18" sqref="B18"/>
      <selection pane="bottomRight" activeCell="H59" sqref="H59"/>
    </sheetView>
  </sheetViews>
  <sheetFormatPr defaultRowHeight="18.75" x14ac:dyDescent="0.15"/>
  <cols>
    <col min="1" max="1" width="14.625" style="54" customWidth="1"/>
    <col min="2" max="2" width="6.75" style="54" bestFit="1" customWidth="1"/>
    <col min="3" max="3" width="17.375" style="54" customWidth="1"/>
    <col min="4" max="5" width="14.625" style="54" customWidth="1"/>
    <col min="6" max="6" width="21.75" style="54" customWidth="1"/>
    <col min="7" max="16384" width="9" style="5"/>
  </cols>
  <sheetData>
    <row r="1" spans="1:6" ht="27.75" customHeight="1" x14ac:dyDescent="0.15">
      <c r="A1" s="89" t="s">
        <v>2256</v>
      </c>
    </row>
    <row r="2" spans="1:6" ht="22.5" customHeight="1" x14ac:dyDescent="0.15">
      <c r="A2" s="54" t="s">
        <v>207</v>
      </c>
    </row>
    <row r="3" spans="1:6" ht="18.75" customHeight="1" x14ac:dyDescent="0.15">
      <c r="A3" s="54" t="s">
        <v>84</v>
      </c>
    </row>
    <row r="4" spans="1:6" ht="18.75" customHeight="1" x14ac:dyDescent="0.15">
      <c r="A4" s="54" t="s">
        <v>85</v>
      </c>
    </row>
    <row r="5" spans="1:6" ht="18.75" customHeight="1" x14ac:dyDescent="0.15">
      <c r="A5" s="54" t="s">
        <v>86</v>
      </c>
    </row>
    <row r="6" spans="1:6" ht="23.25" customHeight="1" x14ac:dyDescent="0.15">
      <c r="A6" s="443" t="s">
        <v>46</v>
      </c>
      <c r="B6" s="443" t="s">
        <v>76</v>
      </c>
      <c r="C6" s="446" t="s">
        <v>77</v>
      </c>
      <c r="D6" s="443" t="s">
        <v>80</v>
      </c>
      <c r="E6" s="443"/>
      <c r="F6" s="443" t="s">
        <v>97</v>
      </c>
    </row>
    <row r="7" spans="1:6" ht="23.25" customHeight="1" x14ac:dyDescent="0.15">
      <c r="A7" s="443"/>
      <c r="B7" s="443"/>
      <c r="C7" s="446"/>
      <c r="D7" s="368" t="s">
        <v>78</v>
      </c>
      <c r="E7" s="368" t="s">
        <v>79</v>
      </c>
      <c r="F7" s="443"/>
    </row>
    <row r="8" spans="1:6" ht="19.5" customHeight="1" x14ac:dyDescent="0.15">
      <c r="A8" s="56" t="s">
        <v>205</v>
      </c>
      <c r="B8" s="113" t="s">
        <v>675</v>
      </c>
      <c r="C8" s="409">
        <v>17409</v>
      </c>
      <c r="D8" s="409">
        <v>0</v>
      </c>
      <c r="E8" s="409">
        <v>0</v>
      </c>
      <c r="F8" s="409">
        <v>17409</v>
      </c>
    </row>
    <row r="9" spans="1:6" ht="19.5" customHeight="1" x14ac:dyDescent="0.15">
      <c r="A9" s="61" t="s">
        <v>215</v>
      </c>
      <c r="B9" s="113" t="s">
        <v>675</v>
      </c>
      <c r="C9" s="409">
        <v>2511</v>
      </c>
      <c r="D9" s="409">
        <v>0</v>
      </c>
      <c r="E9" s="409">
        <v>0</v>
      </c>
      <c r="F9" s="409">
        <v>2511</v>
      </c>
    </row>
    <row r="10" spans="1:6" ht="19.5" customHeight="1" x14ac:dyDescent="0.15">
      <c r="A10" s="61" t="s">
        <v>239</v>
      </c>
      <c r="B10" s="113" t="s">
        <v>682</v>
      </c>
      <c r="C10" s="409">
        <v>0</v>
      </c>
      <c r="D10" s="409">
        <v>8567</v>
      </c>
      <c r="E10" s="409">
        <v>7230</v>
      </c>
      <c r="F10" s="409">
        <v>15797</v>
      </c>
    </row>
    <row r="11" spans="1:6" ht="19.5" customHeight="1" x14ac:dyDescent="0.15">
      <c r="A11" s="61" t="s">
        <v>241</v>
      </c>
      <c r="B11" s="57" t="s">
        <v>682</v>
      </c>
      <c r="C11" s="410">
        <v>0</v>
      </c>
      <c r="D11" s="410">
        <v>0</v>
      </c>
      <c r="E11" s="410">
        <v>7544.6900000000005</v>
      </c>
      <c r="F11" s="410">
        <v>7544.6900000000005</v>
      </c>
    </row>
    <row r="12" spans="1:6" ht="19.5" customHeight="1" x14ac:dyDescent="0.15">
      <c r="A12" s="155" t="s">
        <v>242</v>
      </c>
      <c r="B12" s="113" t="s">
        <v>676</v>
      </c>
      <c r="C12" s="409">
        <v>546</v>
      </c>
      <c r="D12" s="409">
        <v>2380</v>
      </c>
      <c r="E12" s="409">
        <v>0</v>
      </c>
      <c r="F12" s="409">
        <v>2926</v>
      </c>
    </row>
    <row r="13" spans="1:6" ht="19.5" customHeight="1" x14ac:dyDescent="0.15">
      <c r="A13" s="155" t="s">
        <v>243</v>
      </c>
      <c r="B13" s="57" t="s">
        <v>2189</v>
      </c>
      <c r="C13" s="410">
        <v>0</v>
      </c>
      <c r="D13" s="410">
        <v>0</v>
      </c>
      <c r="E13" s="410">
        <v>2129</v>
      </c>
      <c r="F13" s="410">
        <v>2129</v>
      </c>
    </row>
    <row r="14" spans="1:6" ht="19.5" customHeight="1" x14ac:dyDescent="0.15">
      <c r="A14" s="155" t="s">
        <v>30</v>
      </c>
      <c r="B14" s="113" t="s">
        <v>676</v>
      </c>
      <c r="C14" s="409">
        <v>1983</v>
      </c>
      <c r="D14" s="409">
        <v>1358</v>
      </c>
      <c r="E14" s="409">
        <v>11107</v>
      </c>
      <c r="F14" s="409">
        <v>14448</v>
      </c>
    </row>
    <row r="15" spans="1:6" ht="19.5" customHeight="1" x14ac:dyDescent="0.15">
      <c r="A15" s="61" t="s">
        <v>245</v>
      </c>
      <c r="B15" s="113" t="s">
        <v>682</v>
      </c>
      <c r="C15" s="409">
        <v>0</v>
      </c>
      <c r="D15" s="409">
        <v>832</v>
      </c>
      <c r="E15" s="409">
        <v>1545</v>
      </c>
      <c r="F15" s="409">
        <v>2377</v>
      </c>
    </row>
    <row r="16" spans="1:6" ht="19.5" customHeight="1" x14ac:dyDescent="0.15">
      <c r="A16" s="61" t="s">
        <v>246</v>
      </c>
      <c r="B16" s="113" t="s">
        <v>676</v>
      </c>
      <c r="C16" s="409">
        <v>3448</v>
      </c>
      <c r="D16" s="409">
        <v>461</v>
      </c>
      <c r="E16" s="409">
        <v>461</v>
      </c>
      <c r="F16" s="409">
        <v>4370</v>
      </c>
    </row>
    <row r="17" spans="1:8" ht="19.5" customHeight="1" x14ac:dyDescent="0.15">
      <c r="A17" s="61" t="s">
        <v>247</v>
      </c>
      <c r="B17" s="113" t="s">
        <v>682</v>
      </c>
      <c r="C17" s="409">
        <v>0</v>
      </c>
      <c r="D17" s="409">
        <v>335</v>
      </c>
      <c r="E17" s="409">
        <v>1201</v>
      </c>
      <c r="F17" s="409">
        <v>1536</v>
      </c>
    </row>
    <row r="18" spans="1:8" ht="19.5" customHeight="1" x14ac:dyDescent="0.15">
      <c r="A18" s="61" t="s">
        <v>250</v>
      </c>
      <c r="B18" s="113" t="s">
        <v>676</v>
      </c>
      <c r="C18" s="409">
        <v>123</v>
      </c>
      <c r="D18" s="409">
        <v>1044</v>
      </c>
      <c r="E18" s="409">
        <v>373</v>
      </c>
      <c r="F18" s="409">
        <v>1540</v>
      </c>
    </row>
    <row r="19" spans="1:8" ht="19.5" customHeight="1" x14ac:dyDescent="0.15">
      <c r="A19" s="61" t="s">
        <v>251</v>
      </c>
      <c r="B19" s="57" t="s">
        <v>675</v>
      </c>
      <c r="C19" s="410">
        <v>455</v>
      </c>
      <c r="D19" s="410">
        <v>0</v>
      </c>
      <c r="E19" s="410">
        <v>0</v>
      </c>
      <c r="F19" s="410">
        <v>455</v>
      </c>
    </row>
    <row r="20" spans="1:8" ht="19.5" customHeight="1" x14ac:dyDescent="0.15">
      <c r="A20" s="61" t="s">
        <v>254</v>
      </c>
      <c r="B20" s="113" t="s">
        <v>675</v>
      </c>
      <c r="C20" s="409">
        <v>4535</v>
      </c>
      <c r="D20" s="409">
        <v>0</v>
      </c>
      <c r="E20" s="409">
        <v>0</v>
      </c>
      <c r="F20" s="409">
        <v>4535</v>
      </c>
    </row>
    <row r="21" spans="1:8" s="47" customFormat="1" ht="19.5" customHeight="1" x14ac:dyDescent="0.15">
      <c r="A21" s="61" t="s">
        <v>255</v>
      </c>
      <c r="B21" s="57" t="s">
        <v>682</v>
      </c>
      <c r="C21" s="410">
        <v>0</v>
      </c>
      <c r="D21" s="410">
        <v>0</v>
      </c>
      <c r="E21" s="410">
        <v>1424</v>
      </c>
      <c r="F21" s="410">
        <v>1424</v>
      </c>
      <c r="H21" s="5"/>
    </row>
    <row r="22" spans="1:8" ht="19.5" customHeight="1" x14ac:dyDescent="0.15">
      <c r="A22" s="61" t="s">
        <v>0</v>
      </c>
      <c r="B22" s="115" t="s">
        <v>682</v>
      </c>
      <c r="C22" s="411">
        <v>0</v>
      </c>
      <c r="D22" s="411">
        <v>0</v>
      </c>
      <c r="E22" s="411">
        <v>11703</v>
      </c>
      <c r="F22" s="411">
        <v>11703</v>
      </c>
      <c r="G22" s="29"/>
    </row>
    <row r="23" spans="1:8" ht="19.5" customHeight="1" x14ac:dyDescent="0.15">
      <c r="A23" s="61" t="s">
        <v>258</v>
      </c>
      <c r="B23" s="115" t="s">
        <v>682</v>
      </c>
      <c r="C23" s="411">
        <v>0</v>
      </c>
      <c r="D23" s="411">
        <v>0</v>
      </c>
      <c r="E23" s="411">
        <v>742</v>
      </c>
      <c r="F23" s="411">
        <v>742</v>
      </c>
    </row>
    <row r="24" spans="1:8" ht="19.5" customHeight="1" x14ac:dyDescent="0.15">
      <c r="A24" s="61" t="s">
        <v>260</v>
      </c>
      <c r="B24" s="113" t="s">
        <v>675</v>
      </c>
      <c r="C24" s="409">
        <v>6180</v>
      </c>
      <c r="D24" s="409">
        <v>0</v>
      </c>
      <c r="E24" s="409">
        <v>0</v>
      </c>
      <c r="F24" s="409">
        <v>6180</v>
      </c>
    </row>
    <row r="25" spans="1:8" ht="19.5" customHeight="1" x14ac:dyDescent="0.15">
      <c r="A25" s="61" t="s">
        <v>261</v>
      </c>
      <c r="B25" s="113" t="s">
        <v>682</v>
      </c>
      <c r="C25" s="409">
        <v>0</v>
      </c>
      <c r="D25" s="409">
        <v>0</v>
      </c>
      <c r="E25" s="409">
        <v>1548</v>
      </c>
      <c r="F25" s="409">
        <v>1548</v>
      </c>
    </row>
    <row r="26" spans="1:8" ht="19.5" customHeight="1" x14ac:dyDescent="0.15">
      <c r="A26" s="61" t="s">
        <v>264</v>
      </c>
      <c r="B26" s="113" t="s">
        <v>675</v>
      </c>
      <c r="C26" s="409">
        <v>3182</v>
      </c>
      <c r="D26" s="409">
        <v>0</v>
      </c>
      <c r="E26" s="409">
        <v>0</v>
      </c>
      <c r="F26" s="409">
        <v>3182</v>
      </c>
    </row>
    <row r="27" spans="1:8" ht="19.5" customHeight="1" x14ac:dyDescent="0.15">
      <c r="A27" s="61" t="s">
        <v>265</v>
      </c>
      <c r="B27" s="57" t="s">
        <v>682</v>
      </c>
      <c r="C27" s="410">
        <v>0</v>
      </c>
      <c r="D27" s="410">
        <v>2782</v>
      </c>
      <c r="E27" s="410">
        <v>3377</v>
      </c>
      <c r="F27" s="410">
        <v>6159</v>
      </c>
    </row>
    <row r="28" spans="1:8" ht="19.5" customHeight="1" x14ac:dyDescent="0.15">
      <c r="A28" s="61" t="s">
        <v>267</v>
      </c>
      <c r="B28" s="113" t="s">
        <v>676</v>
      </c>
      <c r="C28" s="409">
        <v>89</v>
      </c>
      <c r="D28" s="409">
        <v>254</v>
      </c>
      <c r="E28" s="409">
        <v>0</v>
      </c>
      <c r="F28" s="409">
        <v>343</v>
      </c>
    </row>
    <row r="29" spans="1:8" ht="19.5" customHeight="1" x14ac:dyDescent="0.15">
      <c r="A29" s="61" t="s">
        <v>268</v>
      </c>
      <c r="B29" s="57" t="s">
        <v>682</v>
      </c>
      <c r="C29" s="410">
        <v>0</v>
      </c>
      <c r="D29" s="410">
        <v>0</v>
      </c>
      <c r="E29" s="410">
        <v>2513</v>
      </c>
      <c r="F29" s="410">
        <v>2513</v>
      </c>
    </row>
    <row r="30" spans="1:8" ht="19.5" customHeight="1" x14ac:dyDescent="0.15">
      <c r="A30" s="61" t="s">
        <v>269</v>
      </c>
      <c r="B30" s="57" t="s">
        <v>682</v>
      </c>
      <c r="C30" s="410">
        <v>0</v>
      </c>
      <c r="D30" s="410">
        <v>0</v>
      </c>
      <c r="E30" s="410">
        <v>1057</v>
      </c>
      <c r="F30" s="410">
        <v>1057</v>
      </c>
    </row>
    <row r="31" spans="1:8" ht="19.5" customHeight="1" x14ac:dyDescent="0.15">
      <c r="A31" s="61" t="s">
        <v>270</v>
      </c>
      <c r="B31" s="57" t="s">
        <v>676</v>
      </c>
      <c r="C31" s="410">
        <v>524</v>
      </c>
      <c r="D31" s="410"/>
      <c r="E31" s="410">
        <v>138</v>
      </c>
      <c r="F31" s="410">
        <v>662</v>
      </c>
    </row>
    <row r="32" spans="1:8" ht="19.5" customHeight="1" x14ac:dyDescent="0.15">
      <c r="A32" s="61" t="s">
        <v>271</v>
      </c>
      <c r="B32" s="57" t="s">
        <v>682</v>
      </c>
      <c r="C32" s="410">
        <v>0</v>
      </c>
      <c r="D32" s="410">
        <v>0</v>
      </c>
      <c r="E32" s="410">
        <v>3461</v>
      </c>
      <c r="F32" s="410">
        <v>3461</v>
      </c>
    </row>
    <row r="33" spans="1:8" ht="19.5" customHeight="1" x14ac:dyDescent="0.15">
      <c r="A33" s="61" t="s">
        <v>57</v>
      </c>
      <c r="B33" s="57" t="s">
        <v>682</v>
      </c>
      <c r="C33" s="410">
        <v>0</v>
      </c>
      <c r="D33" s="410">
        <v>370</v>
      </c>
      <c r="E33" s="410">
        <v>2179</v>
      </c>
      <c r="F33" s="410">
        <v>2549</v>
      </c>
    </row>
    <row r="34" spans="1:8" ht="19.5" customHeight="1" x14ac:dyDescent="0.15">
      <c r="A34" s="61" t="s">
        <v>20</v>
      </c>
      <c r="B34" s="57" t="s">
        <v>682</v>
      </c>
      <c r="C34" s="410">
        <v>0</v>
      </c>
      <c r="D34" s="410">
        <v>0</v>
      </c>
      <c r="E34" s="410">
        <v>759.09</v>
      </c>
      <c r="F34" s="410">
        <v>759.09</v>
      </c>
    </row>
    <row r="35" spans="1:8" ht="19.5" customHeight="1" x14ac:dyDescent="0.15">
      <c r="A35" s="61" t="s">
        <v>276</v>
      </c>
      <c r="B35" s="57" t="s">
        <v>675</v>
      </c>
      <c r="C35" s="410">
        <v>889</v>
      </c>
      <c r="D35" s="410">
        <v>0</v>
      </c>
      <c r="E35" s="410">
        <v>0</v>
      </c>
      <c r="F35" s="410">
        <v>889</v>
      </c>
    </row>
    <row r="36" spans="1:8" ht="19.5" customHeight="1" x14ac:dyDescent="0.15">
      <c r="A36" s="61" t="s">
        <v>277</v>
      </c>
      <c r="B36" s="57" t="s">
        <v>675</v>
      </c>
      <c r="C36" s="410">
        <v>3723</v>
      </c>
      <c r="D36" s="410">
        <v>0</v>
      </c>
      <c r="E36" s="410">
        <v>0</v>
      </c>
      <c r="F36" s="410">
        <v>3723</v>
      </c>
    </row>
    <row r="37" spans="1:8" ht="19.5" customHeight="1" x14ac:dyDescent="0.15">
      <c r="A37" s="61" t="s">
        <v>279</v>
      </c>
      <c r="B37" s="57" t="s">
        <v>675</v>
      </c>
      <c r="C37" s="410">
        <v>2262</v>
      </c>
      <c r="D37" s="410">
        <v>0</v>
      </c>
      <c r="E37" s="410">
        <v>0</v>
      </c>
      <c r="F37" s="410">
        <v>2262</v>
      </c>
    </row>
    <row r="38" spans="1:8" s="47" customFormat="1" ht="19.5" customHeight="1" x14ac:dyDescent="0.15">
      <c r="A38" s="61" t="s">
        <v>281</v>
      </c>
      <c r="B38" s="57" t="s">
        <v>2189</v>
      </c>
      <c r="C38" s="410">
        <v>0</v>
      </c>
      <c r="D38" s="410">
        <v>217</v>
      </c>
      <c r="E38" s="410">
        <v>398</v>
      </c>
      <c r="F38" s="410">
        <v>615</v>
      </c>
      <c r="H38" s="5"/>
    </row>
    <row r="39" spans="1:8" ht="19.5" customHeight="1" x14ac:dyDescent="0.15">
      <c r="A39" s="61" t="s">
        <v>283</v>
      </c>
      <c r="B39" s="57" t="s">
        <v>676</v>
      </c>
      <c r="C39" s="410">
        <v>886</v>
      </c>
      <c r="D39" s="410">
        <v>636</v>
      </c>
      <c r="E39" s="410">
        <v>426</v>
      </c>
      <c r="F39" s="410">
        <v>1948</v>
      </c>
    </row>
    <row r="40" spans="1:8" ht="19.5" customHeight="1" x14ac:dyDescent="0.15">
      <c r="A40" s="61" t="s">
        <v>284</v>
      </c>
      <c r="B40" s="57" t="s">
        <v>675</v>
      </c>
      <c r="C40" s="410">
        <v>500</v>
      </c>
      <c r="D40" s="410">
        <v>0</v>
      </c>
      <c r="E40" s="410">
        <v>0</v>
      </c>
      <c r="F40" s="410">
        <v>500</v>
      </c>
    </row>
    <row r="41" spans="1:8" ht="19.5" customHeight="1" x14ac:dyDescent="0.15">
      <c r="A41" s="61" t="s">
        <v>318</v>
      </c>
      <c r="B41" s="57" t="s">
        <v>675</v>
      </c>
      <c r="C41" s="410">
        <v>2746</v>
      </c>
      <c r="D41" s="410">
        <v>0</v>
      </c>
      <c r="E41" s="410">
        <v>0</v>
      </c>
      <c r="F41" s="410">
        <v>2746</v>
      </c>
    </row>
    <row r="42" spans="1:8" ht="19.5" customHeight="1" x14ac:dyDescent="0.15">
      <c r="A42" s="61" t="s">
        <v>287</v>
      </c>
      <c r="B42" s="57" t="s">
        <v>676</v>
      </c>
      <c r="C42" s="410">
        <v>939</v>
      </c>
      <c r="D42" s="410">
        <v>5</v>
      </c>
      <c r="E42" s="410">
        <v>0</v>
      </c>
      <c r="F42" s="410">
        <v>944</v>
      </c>
    </row>
    <row r="43" spans="1:8" ht="19.5" customHeight="1" x14ac:dyDescent="0.15">
      <c r="A43" s="61" t="s">
        <v>288</v>
      </c>
      <c r="B43" s="57" t="s">
        <v>675</v>
      </c>
      <c r="C43" s="410">
        <v>371</v>
      </c>
      <c r="D43" s="410">
        <v>0</v>
      </c>
      <c r="E43" s="410">
        <v>0</v>
      </c>
      <c r="F43" s="410">
        <v>371</v>
      </c>
    </row>
    <row r="44" spans="1:8" ht="19.5" customHeight="1" x14ac:dyDescent="0.15">
      <c r="A44" s="61" t="s">
        <v>290</v>
      </c>
      <c r="B44" s="57" t="s">
        <v>675</v>
      </c>
      <c r="C44" s="410">
        <v>400</v>
      </c>
      <c r="D44" s="410">
        <v>0</v>
      </c>
      <c r="E44" s="410">
        <v>0</v>
      </c>
      <c r="F44" s="410">
        <v>400</v>
      </c>
    </row>
    <row r="45" spans="1:8" ht="19.5" customHeight="1" x14ac:dyDescent="0.15">
      <c r="A45" s="61" t="s">
        <v>292</v>
      </c>
      <c r="B45" s="57" t="s">
        <v>676</v>
      </c>
      <c r="C45" s="410">
        <v>24</v>
      </c>
      <c r="D45" s="410">
        <v>156</v>
      </c>
      <c r="E45" s="410">
        <v>56</v>
      </c>
      <c r="F45" s="410">
        <v>236</v>
      </c>
    </row>
    <row r="46" spans="1:8" ht="19.5" customHeight="1" x14ac:dyDescent="0.15">
      <c r="A46" s="61" t="s">
        <v>294</v>
      </c>
      <c r="B46" s="70" t="s">
        <v>2321</v>
      </c>
      <c r="C46" s="412">
        <v>612</v>
      </c>
      <c r="D46" s="412">
        <v>0</v>
      </c>
      <c r="E46" s="412">
        <v>0</v>
      </c>
      <c r="F46" s="412">
        <v>612</v>
      </c>
    </row>
    <row r="47" spans="1:8" ht="19.5" customHeight="1" x14ac:dyDescent="0.15">
      <c r="A47" s="61" t="s">
        <v>295</v>
      </c>
      <c r="B47" s="57" t="s">
        <v>2326</v>
      </c>
      <c r="C47" s="410">
        <v>293</v>
      </c>
      <c r="D47" s="410">
        <v>0</v>
      </c>
      <c r="E47" s="410">
        <v>0</v>
      </c>
      <c r="F47" s="410">
        <v>293</v>
      </c>
    </row>
    <row r="48" spans="1:8" ht="19.5" customHeight="1" x14ac:dyDescent="0.15">
      <c r="A48" s="61" t="s">
        <v>296</v>
      </c>
      <c r="B48" s="57" t="s">
        <v>675</v>
      </c>
      <c r="C48" s="410">
        <v>180</v>
      </c>
      <c r="D48" s="410">
        <v>0</v>
      </c>
      <c r="E48" s="410">
        <v>0</v>
      </c>
      <c r="F48" s="410">
        <v>180</v>
      </c>
    </row>
    <row r="49" spans="1:8" s="47" customFormat="1" ht="19.5" customHeight="1" x14ac:dyDescent="0.15">
      <c r="A49" s="61" t="s">
        <v>297</v>
      </c>
      <c r="B49" s="57" t="s">
        <v>675</v>
      </c>
      <c r="C49" s="410">
        <v>467</v>
      </c>
      <c r="D49" s="410">
        <v>0</v>
      </c>
      <c r="E49" s="410">
        <v>0</v>
      </c>
      <c r="F49" s="410">
        <v>467</v>
      </c>
      <c r="H49" s="5"/>
    </row>
    <row r="50" spans="1:8" s="47" customFormat="1" ht="19.5" customHeight="1" x14ac:dyDescent="0.15">
      <c r="A50" s="61" t="s">
        <v>299</v>
      </c>
      <c r="B50" s="57" t="s">
        <v>675</v>
      </c>
      <c r="C50" s="410">
        <v>167</v>
      </c>
      <c r="D50" s="410">
        <v>0</v>
      </c>
      <c r="E50" s="410">
        <v>0</v>
      </c>
      <c r="F50" s="410">
        <v>167</v>
      </c>
      <c r="H50" s="5"/>
    </row>
    <row r="51" spans="1:8" ht="19.5" customHeight="1" x14ac:dyDescent="0.15">
      <c r="A51" s="61" t="s">
        <v>302</v>
      </c>
      <c r="B51" s="57" t="s">
        <v>2327</v>
      </c>
      <c r="C51" s="410">
        <v>337</v>
      </c>
      <c r="D51" s="410">
        <v>2</v>
      </c>
      <c r="E51" s="410">
        <v>0</v>
      </c>
      <c r="F51" s="410">
        <v>339</v>
      </c>
    </row>
    <row r="52" spans="1:8" ht="19.5" customHeight="1" x14ac:dyDescent="0.15">
      <c r="A52" s="61" t="s">
        <v>303</v>
      </c>
      <c r="B52" s="57" t="s">
        <v>676</v>
      </c>
      <c r="C52" s="410">
        <v>474</v>
      </c>
      <c r="D52" s="410">
        <v>17</v>
      </c>
      <c r="E52" s="410">
        <v>0</v>
      </c>
      <c r="F52" s="410">
        <v>491</v>
      </c>
    </row>
    <row r="53" spans="1:8" ht="19.5" customHeight="1" x14ac:dyDescent="0.15">
      <c r="A53" s="61" t="s">
        <v>304</v>
      </c>
      <c r="B53" s="57" t="s">
        <v>676</v>
      </c>
      <c r="C53" s="410">
        <v>442</v>
      </c>
      <c r="D53" s="410">
        <v>56</v>
      </c>
      <c r="E53" s="410">
        <v>56</v>
      </c>
      <c r="F53" s="410">
        <v>554</v>
      </c>
    </row>
    <row r="54" spans="1:8" ht="19.5" customHeight="1" x14ac:dyDescent="0.15">
      <c r="A54" s="61" t="s">
        <v>306</v>
      </c>
      <c r="B54" s="57" t="s">
        <v>676</v>
      </c>
      <c r="C54" s="410">
        <v>191</v>
      </c>
      <c r="D54" s="410">
        <v>24</v>
      </c>
      <c r="E54" s="410">
        <v>24</v>
      </c>
      <c r="F54" s="410">
        <v>239</v>
      </c>
    </row>
    <row r="55" spans="1:8" ht="19.5" customHeight="1" x14ac:dyDescent="0.15">
      <c r="A55" s="61" t="s">
        <v>307</v>
      </c>
      <c r="B55" s="57" t="s">
        <v>676</v>
      </c>
      <c r="C55" s="410">
        <v>378</v>
      </c>
      <c r="D55" s="410">
        <v>46</v>
      </c>
      <c r="E55" s="410">
        <v>46</v>
      </c>
      <c r="F55" s="410">
        <v>470</v>
      </c>
    </row>
    <row r="56" spans="1:8" ht="19.5" customHeight="1" x14ac:dyDescent="0.15">
      <c r="A56" s="61" t="s">
        <v>308</v>
      </c>
      <c r="B56" s="57" t="s">
        <v>676</v>
      </c>
      <c r="C56" s="410">
        <v>355</v>
      </c>
      <c r="D56" s="410">
        <v>47</v>
      </c>
      <c r="E56" s="410">
        <v>46</v>
      </c>
      <c r="F56" s="410">
        <v>448</v>
      </c>
    </row>
    <row r="57" spans="1:8" ht="19.5" customHeight="1" x14ac:dyDescent="0.15">
      <c r="A57" s="61" t="s">
        <v>309</v>
      </c>
      <c r="B57" s="57" t="s">
        <v>676</v>
      </c>
      <c r="C57" s="410">
        <v>234</v>
      </c>
      <c r="D57" s="410">
        <v>31</v>
      </c>
      <c r="E57" s="410">
        <v>31</v>
      </c>
      <c r="F57" s="410">
        <v>296</v>
      </c>
    </row>
    <row r="58" spans="1:8" ht="19.5" customHeight="1" x14ac:dyDescent="0.15">
      <c r="A58" s="61" t="s">
        <v>310</v>
      </c>
      <c r="B58" s="57" t="s">
        <v>676</v>
      </c>
      <c r="C58" s="410">
        <v>209</v>
      </c>
      <c r="D58" s="410">
        <v>23</v>
      </c>
      <c r="E58" s="410">
        <v>24</v>
      </c>
      <c r="F58" s="410">
        <v>256</v>
      </c>
    </row>
    <row r="59" spans="1:8" ht="19.5" customHeight="1" x14ac:dyDescent="0.15">
      <c r="A59" s="61" t="s">
        <v>311</v>
      </c>
      <c r="B59" s="57" t="s">
        <v>682</v>
      </c>
      <c r="C59" s="410">
        <v>0</v>
      </c>
      <c r="D59" s="410">
        <v>0</v>
      </c>
      <c r="E59" s="410">
        <v>176</v>
      </c>
      <c r="F59" s="410">
        <v>176</v>
      </c>
    </row>
    <row r="60" spans="1:8" s="47" customFormat="1" ht="19.5" customHeight="1" x14ac:dyDescent="0.15">
      <c r="A60" s="61" t="s">
        <v>313</v>
      </c>
      <c r="B60" s="57" t="s">
        <v>682</v>
      </c>
      <c r="C60" s="410">
        <v>0</v>
      </c>
      <c r="D60" s="410">
        <v>0</v>
      </c>
      <c r="E60" s="410"/>
      <c r="F60" s="439" t="s">
        <v>2328</v>
      </c>
      <c r="H60" s="5"/>
    </row>
    <row r="61" spans="1:8" s="47" customFormat="1" ht="19.5" customHeight="1" x14ac:dyDescent="0.15">
      <c r="A61" s="61" t="s">
        <v>314</v>
      </c>
      <c r="B61" s="57" t="s">
        <v>676</v>
      </c>
      <c r="C61" s="410">
        <v>41</v>
      </c>
      <c r="D61" s="410">
        <v>0</v>
      </c>
      <c r="E61" s="410">
        <v>82</v>
      </c>
      <c r="F61" s="410">
        <v>123</v>
      </c>
      <c r="H61" s="5"/>
    </row>
    <row r="62" spans="1:8" ht="23.25" customHeight="1" x14ac:dyDescent="0.15">
      <c r="A62" s="156" t="s">
        <v>97</v>
      </c>
      <c r="B62" s="368"/>
      <c r="C62" s="157">
        <f t="shared" ref="C62:E62" si="0">SUM(C8:C61)</f>
        <v>58105</v>
      </c>
      <c r="D62" s="157">
        <f t="shared" si="0"/>
        <v>19643</v>
      </c>
      <c r="E62" s="157">
        <f t="shared" si="0"/>
        <v>61856.78</v>
      </c>
      <c r="F62" s="157">
        <f>SUM(F8:F61)</f>
        <v>139604.78</v>
      </c>
    </row>
  </sheetData>
  <mergeCells count="5">
    <mergeCell ref="A6:A7"/>
    <mergeCell ref="B6:B7"/>
    <mergeCell ref="F6:F7"/>
    <mergeCell ref="C6:C7"/>
    <mergeCell ref="D6:E6"/>
  </mergeCells>
  <phoneticPr fontId="8"/>
  <printOptions horizontalCentered="1"/>
  <pageMargins left="0.19685039370078741" right="0.19685039370078741" top="0.78740157480314965" bottom="0.59055118110236227" header="0.31496062992125984" footer="0.31496062992125984"/>
  <pageSetup paperSize="9" scale="61" orientation="portrait" r:id="rId1"/>
  <headerFooter>
    <oddFooter>&amp;C&amp;P</oddFooter>
  </headerFooter>
  <rowBreaks count="1" manualBreakCount="1">
    <brk id="62" max="19" man="1"/>
  </rowBreaks>
  <ignoredErrors>
    <ignoredError sqref="F6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Zeros="0" view="pageBreakPreview" zoomScale="60" zoomScaleNormal="85" workbookViewId="0">
      <pane xSplit="1" ySplit="2" topLeftCell="B3" activePane="bottomRight" state="frozen"/>
      <selection pane="topRight" activeCell="B1" sqref="B1"/>
      <selection pane="bottomLeft" activeCell="A3" sqref="A3"/>
      <selection pane="bottomRight"/>
    </sheetView>
  </sheetViews>
  <sheetFormatPr defaultRowHeight="18.75" x14ac:dyDescent="0.15"/>
  <cols>
    <col min="1" max="1" width="12.5" style="54" customWidth="1"/>
    <col min="2" max="2" width="23.5" style="54" customWidth="1"/>
    <col min="3" max="3" width="27.75" style="54" customWidth="1"/>
    <col min="4" max="7" width="18.125" style="54" customWidth="1"/>
    <col min="8" max="8" width="8.875" style="54" customWidth="1"/>
    <col min="9" max="9" width="71.25" style="54" customWidth="1"/>
    <col min="10" max="10" width="26.75" style="54" customWidth="1"/>
    <col min="11" max="11" width="31.5" style="54" customWidth="1"/>
    <col min="12" max="16384" width="9" style="5"/>
  </cols>
  <sheetData>
    <row r="1" spans="1:13" ht="31.5" customHeight="1" x14ac:dyDescent="0.15">
      <c r="A1" s="89" t="s">
        <v>2109</v>
      </c>
    </row>
    <row r="2" spans="1:13" ht="93.75" x14ac:dyDescent="0.15">
      <c r="A2" s="368" t="s">
        <v>46</v>
      </c>
      <c r="B2" s="293" t="s">
        <v>160</v>
      </c>
      <c r="C2" s="293" t="s">
        <v>161</v>
      </c>
      <c r="D2" s="293" t="s">
        <v>162</v>
      </c>
      <c r="E2" s="293" t="s">
        <v>163</v>
      </c>
      <c r="F2" s="293" t="s">
        <v>172</v>
      </c>
      <c r="G2" s="293" t="s">
        <v>173</v>
      </c>
      <c r="H2" s="114" t="s">
        <v>174</v>
      </c>
      <c r="I2" s="369" t="s">
        <v>54</v>
      </c>
      <c r="J2" s="114" t="s">
        <v>164</v>
      </c>
      <c r="K2" s="114" t="s">
        <v>186</v>
      </c>
    </row>
    <row r="3" spans="1:13" ht="165.75" customHeight="1" x14ac:dyDescent="0.15">
      <c r="A3" s="56" t="s">
        <v>140</v>
      </c>
      <c r="B3" s="141" t="s">
        <v>953</v>
      </c>
      <c r="C3" s="141" t="s">
        <v>375</v>
      </c>
      <c r="D3" s="323" t="s">
        <v>2312</v>
      </c>
      <c r="E3" s="141">
        <v>0</v>
      </c>
      <c r="F3" s="141">
        <v>0</v>
      </c>
      <c r="G3" s="323" t="s">
        <v>954</v>
      </c>
      <c r="H3" s="141">
        <v>0</v>
      </c>
      <c r="I3" s="144">
        <v>0</v>
      </c>
      <c r="J3" s="144">
        <v>0</v>
      </c>
      <c r="K3" s="144">
        <v>0</v>
      </c>
      <c r="M3" s="6"/>
    </row>
    <row r="4" spans="1:13" ht="63" customHeight="1" x14ac:dyDescent="0.15">
      <c r="A4" s="61" t="s">
        <v>215</v>
      </c>
      <c r="B4" s="141">
        <v>0</v>
      </c>
      <c r="C4" s="141">
        <v>0</v>
      </c>
      <c r="D4" s="141">
        <v>0</v>
      </c>
      <c r="E4" s="141">
        <v>0</v>
      </c>
      <c r="F4" s="141">
        <v>0</v>
      </c>
      <c r="G4" s="141">
        <v>0</v>
      </c>
      <c r="H4" s="141" t="s">
        <v>375</v>
      </c>
      <c r="I4" s="101">
        <v>0</v>
      </c>
      <c r="J4" s="145">
        <v>0</v>
      </c>
      <c r="K4" s="145">
        <v>0</v>
      </c>
    </row>
    <row r="5" spans="1:13" ht="129.75" customHeight="1" x14ac:dyDescent="0.15">
      <c r="A5" s="61" t="s">
        <v>240</v>
      </c>
      <c r="B5" s="141" t="s">
        <v>375</v>
      </c>
      <c r="C5" s="141" t="s">
        <v>375</v>
      </c>
      <c r="D5" s="141">
        <v>0</v>
      </c>
      <c r="E5" s="141">
        <v>0</v>
      </c>
      <c r="F5" s="141">
        <v>0</v>
      </c>
      <c r="G5" s="141">
        <v>0</v>
      </c>
      <c r="H5" s="141">
        <v>0</v>
      </c>
      <c r="I5" s="145" t="s">
        <v>955</v>
      </c>
      <c r="J5" s="145" t="s">
        <v>956</v>
      </c>
      <c r="K5" s="145" t="s">
        <v>931</v>
      </c>
    </row>
    <row r="6" spans="1:13" ht="39.75" customHeight="1" x14ac:dyDescent="0.15">
      <c r="A6" s="61" t="s">
        <v>241</v>
      </c>
      <c r="B6" s="141">
        <v>0</v>
      </c>
      <c r="C6" s="141" t="s">
        <v>375</v>
      </c>
      <c r="D6" s="141">
        <v>0</v>
      </c>
      <c r="E6" s="141">
        <v>0</v>
      </c>
      <c r="F6" s="141">
        <v>0</v>
      </c>
      <c r="G6" s="141">
        <v>0</v>
      </c>
      <c r="H6" s="141">
        <v>0</v>
      </c>
      <c r="I6" s="145" t="s">
        <v>957</v>
      </c>
      <c r="J6" s="145" t="s">
        <v>958</v>
      </c>
      <c r="K6" s="145" t="s">
        <v>931</v>
      </c>
    </row>
    <row r="7" spans="1:13" x14ac:dyDescent="0.15">
      <c r="A7" s="61" t="s">
        <v>242</v>
      </c>
      <c r="B7" s="141">
        <v>0</v>
      </c>
      <c r="C7" s="141">
        <v>0</v>
      </c>
      <c r="D7" s="141">
        <v>0</v>
      </c>
      <c r="E7" s="141">
        <v>0</v>
      </c>
      <c r="F7" s="141">
        <v>0</v>
      </c>
      <c r="G7" s="141">
        <v>0</v>
      </c>
      <c r="H7" s="141" t="s">
        <v>376</v>
      </c>
      <c r="I7" s="141">
        <v>0</v>
      </c>
      <c r="J7" s="141">
        <v>0</v>
      </c>
      <c r="K7" s="141">
        <v>0</v>
      </c>
    </row>
    <row r="8" spans="1:13" ht="112.5" x14ac:dyDescent="0.15">
      <c r="A8" s="61" t="s">
        <v>243</v>
      </c>
      <c r="B8" s="141">
        <v>0</v>
      </c>
      <c r="C8" s="141" t="s">
        <v>376</v>
      </c>
      <c r="D8" s="141">
        <v>0</v>
      </c>
      <c r="E8" s="141">
        <v>0</v>
      </c>
      <c r="F8" s="141">
        <v>0</v>
      </c>
      <c r="G8" s="141">
        <v>0</v>
      </c>
      <c r="H8" s="141">
        <v>0</v>
      </c>
      <c r="I8" s="145" t="s">
        <v>959</v>
      </c>
      <c r="J8" s="145" t="s">
        <v>960</v>
      </c>
      <c r="K8" s="145" t="s">
        <v>931</v>
      </c>
    </row>
    <row r="9" spans="1:13" ht="150" x14ac:dyDescent="0.15">
      <c r="A9" s="61" t="s">
        <v>30</v>
      </c>
      <c r="B9" s="141">
        <v>0</v>
      </c>
      <c r="C9" s="141" t="s">
        <v>375</v>
      </c>
      <c r="D9" s="141">
        <v>0</v>
      </c>
      <c r="E9" s="141">
        <v>0</v>
      </c>
      <c r="F9" s="141">
        <v>0</v>
      </c>
      <c r="G9" s="141" t="s">
        <v>375</v>
      </c>
      <c r="H9" s="141">
        <v>0</v>
      </c>
      <c r="I9" s="145" t="s">
        <v>961</v>
      </c>
      <c r="J9" s="145" t="s">
        <v>962</v>
      </c>
      <c r="K9" s="145" t="s">
        <v>931</v>
      </c>
    </row>
    <row r="10" spans="1:13" ht="37.5" x14ac:dyDescent="0.15">
      <c r="A10" s="61" t="s">
        <v>245</v>
      </c>
      <c r="B10" s="100">
        <v>0</v>
      </c>
      <c r="C10" s="100">
        <v>0</v>
      </c>
      <c r="D10" s="100">
        <v>0</v>
      </c>
      <c r="E10" s="100" t="s">
        <v>376</v>
      </c>
      <c r="F10" s="100">
        <v>0</v>
      </c>
      <c r="G10" s="100">
        <v>0</v>
      </c>
      <c r="H10" s="100">
        <v>0</v>
      </c>
      <c r="I10" s="101" t="s">
        <v>963</v>
      </c>
      <c r="J10" s="101" t="s">
        <v>964</v>
      </c>
      <c r="K10" s="101" t="s">
        <v>965</v>
      </c>
    </row>
    <row r="11" spans="1:13" x14ac:dyDescent="0.15">
      <c r="A11" s="61" t="s">
        <v>246</v>
      </c>
      <c r="B11" s="141">
        <v>0</v>
      </c>
      <c r="C11" s="141">
        <v>0</v>
      </c>
      <c r="D11" s="141">
        <v>0</v>
      </c>
      <c r="E11" s="141">
        <v>0</v>
      </c>
      <c r="F11" s="141">
        <v>0</v>
      </c>
      <c r="G11" s="141">
        <v>0</v>
      </c>
      <c r="H11" s="141" t="s">
        <v>375</v>
      </c>
      <c r="I11" s="145">
        <v>0</v>
      </c>
      <c r="J11" s="145">
        <v>0</v>
      </c>
      <c r="K11" s="145">
        <v>0</v>
      </c>
    </row>
    <row r="12" spans="1:13" ht="57.75" customHeight="1" x14ac:dyDescent="0.15">
      <c r="A12" s="61" t="s">
        <v>247</v>
      </c>
      <c r="B12" s="141">
        <v>0</v>
      </c>
      <c r="C12" s="141">
        <v>0</v>
      </c>
      <c r="D12" s="141">
        <v>0</v>
      </c>
      <c r="E12" s="141" t="s">
        <v>375</v>
      </c>
      <c r="F12" s="141" t="s">
        <v>375</v>
      </c>
      <c r="G12" s="141" t="s">
        <v>375</v>
      </c>
      <c r="H12" s="141">
        <v>0</v>
      </c>
      <c r="I12" s="145">
        <v>0</v>
      </c>
      <c r="J12" s="145" t="s">
        <v>966</v>
      </c>
      <c r="K12" s="145" t="s">
        <v>967</v>
      </c>
    </row>
    <row r="13" spans="1:13" ht="78.75" customHeight="1" x14ac:dyDescent="0.15">
      <c r="A13" s="61" t="s">
        <v>250</v>
      </c>
      <c r="B13" s="141" t="s">
        <v>376</v>
      </c>
      <c r="C13" s="141">
        <v>0</v>
      </c>
      <c r="D13" s="141">
        <v>0</v>
      </c>
      <c r="E13" s="141" t="s">
        <v>376</v>
      </c>
      <c r="F13" s="141">
        <v>0</v>
      </c>
      <c r="G13" s="141">
        <v>0</v>
      </c>
      <c r="H13" s="141">
        <v>0</v>
      </c>
      <c r="I13" s="145" t="s">
        <v>2192</v>
      </c>
      <c r="J13" s="145" t="s">
        <v>968</v>
      </c>
      <c r="K13" s="145" t="s">
        <v>969</v>
      </c>
    </row>
    <row r="14" spans="1:13" ht="69" customHeight="1" x14ac:dyDescent="0.15">
      <c r="A14" s="61" t="s">
        <v>251</v>
      </c>
      <c r="B14" s="141" t="s">
        <v>375</v>
      </c>
      <c r="C14" s="141">
        <v>0</v>
      </c>
      <c r="D14" s="141">
        <v>0</v>
      </c>
      <c r="E14" s="141">
        <v>0</v>
      </c>
      <c r="F14" s="141">
        <v>0</v>
      </c>
      <c r="G14" s="141">
        <v>0</v>
      </c>
      <c r="H14" s="141">
        <v>0</v>
      </c>
      <c r="I14" s="145" t="s">
        <v>970</v>
      </c>
      <c r="J14" s="145" t="s">
        <v>971</v>
      </c>
      <c r="K14" s="145" t="s">
        <v>972</v>
      </c>
    </row>
    <row r="15" spans="1:13" ht="150.75" customHeight="1" x14ac:dyDescent="0.15">
      <c r="A15" s="61" t="s">
        <v>254</v>
      </c>
      <c r="B15" s="141" t="s">
        <v>375</v>
      </c>
      <c r="C15" s="141">
        <v>0</v>
      </c>
      <c r="D15" s="141">
        <v>0</v>
      </c>
      <c r="E15" s="141">
        <v>0</v>
      </c>
      <c r="F15" s="141">
        <v>0</v>
      </c>
      <c r="G15" s="141">
        <v>0</v>
      </c>
      <c r="H15" s="141">
        <v>0</v>
      </c>
      <c r="I15" s="145" t="s">
        <v>973</v>
      </c>
      <c r="J15" s="145" t="s">
        <v>974</v>
      </c>
      <c r="K15" s="145" t="s">
        <v>975</v>
      </c>
    </row>
    <row r="16" spans="1:13" ht="47.25" customHeight="1" x14ac:dyDescent="0.15">
      <c r="A16" s="61" t="s">
        <v>255</v>
      </c>
      <c r="B16" s="141" t="s">
        <v>976</v>
      </c>
      <c r="C16" s="141">
        <v>0</v>
      </c>
      <c r="D16" s="141">
        <v>0</v>
      </c>
      <c r="E16" s="141">
        <v>0</v>
      </c>
      <c r="F16" s="141">
        <v>0</v>
      </c>
      <c r="G16" s="141">
        <v>0</v>
      </c>
      <c r="H16" s="141">
        <v>0</v>
      </c>
      <c r="I16" s="145">
        <v>0</v>
      </c>
      <c r="J16" s="145" t="s">
        <v>977</v>
      </c>
      <c r="K16" s="145" t="s">
        <v>978</v>
      </c>
    </row>
    <row r="17" spans="1:11" ht="234.75" customHeight="1" x14ac:dyDescent="0.15">
      <c r="A17" s="61" t="s">
        <v>0</v>
      </c>
      <c r="B17" s="142">
        <v>0</v>
      </c>
      <c r="C17" s="142" t="s">
        <v>376</v>
      </c>
      <c r="D17" s="142">
        <v>0</v>
      </c>
      <c r="E17" s="142" t="s">
        <v>376</v>
      </c>
      <c r="F17" s="142" t="s">
        <v>376</v>
      </c>
      <c r="G17" s="142" t="s">
        <v>376</v>
      </c>
      <c r="H17" s="142">
        <v>0</v>
      </c>
      <c r="I17" s="148" t="s">
        <v>979</v>
      </c>
      <c r="J17" s="148" t="s">
        <v>980</v>
      </c>
      <c r="K17" s="148" t="s">
        <v>981</v>
      </c>
    </row>
    <row r="18" spans="1:11" ht="50.25" customHeight="1" x14ac:dyDescent="0.15">
      <c r="A18" s="61" t="s">
        <v>258</v>
      </c>
      <c r="B18" s="142" t="s">
        <v>375</v>
      </c>
      <c r="C18" s="141">
        <v>0</v>
      </c>
      <c r="D18" s="141">
        <v>0</v>
      </c>
      <c r="E18" s="141">
        <v>0</v>
      </c>
      <c r="F18" s="141">
        <v>0</v>
      </c>
      <c r="G18" s="141">
        <v>0</v>
      </c>
      <c r="H18" s="141">
        <v>0</v>
      </c>
      <c r="I18" s="145">
        <v>0</v>
      </c>
      <c r="J18" s="145" t="s">
        <v>982</v>
      </c>
      <c r="K18" s="145" t="s">
        <v>983</v>
      </c>
    </row>
    <row r="19" spans="1:11" ht="54" customHeight="1" x14ac:dyDescent="0.15">
      <c r="A19" s="61" t="s">
        <v>235</v>
      </c>
      <c r="B19" s="141">
        <v>0</v>
      </c>
      <c r="C19" s="141">
        <v>0</v>
      </c>
      <c r="D19" s="141">
        <v>0</v>
      </c>
      <c r="E19" s="141">
        <v>0</v>
      </c>
      <c r="F19" s="141">
        <v>0</v>
      </c>
      <c r="G19" s="141">
        <v>0</v>
      </c>
      <c r="H19" s="141" t="s">
        <v>376</v>
      </c>
      <c r="I19" s="145">
        <v>0</v>
      </c>
      <c r="J19" s="145">
        <v>0</v>
      </c>
      <c r="K19" s="145">
        <v>0</v>
      </c>
    </row>
    <row r="20" spans="1:11" ht="111.75" customHeight="1" x14ac:dyDescent="0.15">
      <c r="A20" s="61" t="s">
        <v>261</v>
      </c>
      <c r="B20" s="141">
        <v>0</v>
      </c>
      <c r="C20" s="141" t="s">
        <v>376</v>
      </c>
      <c r="D20" s="141">
        <v>0</v>
      </c>
      <c r="E20" s="141" t="s">
        <v>376</v>
      </c>
      <c r="F20" s="141" t="s">
        <v>376</v>
      </c>
      <c r="G20" s="141">
        <v>0</v>
      </c>
      <c r="H20" s="141">
        <v>0</v>
      </c>
      <c r="I20" s="145" t="s">
        <v>984</v>
      </c>
      <c r="J20" s="145" t="s">
        <v>985</v>
      </c>
      <c r="K20" s="145" t="s">
        <v>986</v>
      </c>
    </row>
    <row r="21" spans="1:11" ht="81.75" customHeight="1" x14ac:dyDescent="0.15">
      <c r="A21" s="61" t="s">
        <v>264</v>
      </c>
      <c r="B21" s="141" t="s">
        <v>376</v>
      </c>
      <c r="C21" s="141">
        <v>0</v>
      </c>
      <c r="D21" s="141">
        <v>0</v>
      </c>
      <c r="E21" s="141">
        <v>0</v>
      </c>
      <c r="F21" s="141">
        <v>0</v>
      </c>
      <c r="G21" s="141">
        <v>0</v>
      </c>
      <c r="H21" s="141">
        <v>0</v>
      </c>
      <c r="I21" s="145" t="s">
        <v>987</v>
      </c>
      <c r="J21" s="145" t="s">
        <v>988</v>
      </c>
      <c r="K21" s="145" t="s">
        <v>989</v>
      </c>
    </row>
    <row r="22" spans="1:11" ht="19.5" customHeight="1" x14ac:dyDescent="0.15">
      <c r="A22" s="61" t="s">
        <v>265</v>
      </c>
      <c r="B22" s="141">
        <v>0</v>
      </c>
      <c r="C22" s="141">
        <v>0</v>
      </c>
      <c r="D22" s="141">
        <v>0</v>
      </c>
      <c r="E22" s="141">
        <v>0</v>
      </c>
      <c r="F22" s="141">
        <v>0</v>
      </c>
      <c r="G22" s="141">
        <v>0</v>
      </c>
      <c r="H22" s="141" t="s">
        <v>376</v>
      </c>
      <c r="I22" s="145">
        <v>0</v>
      </c>
      <c r="J22" s="145">
        <v>0</v>
      </c>
      <c r="K22" s="145">
        <v>0</v>
      </c>
    </row>
    <row r="23" spans="1:11" x14ac:dyDescent="0.15">
      <c r="A23" s="61" t="s">
        <v>35</v>
      </c>
      <c r="B23" s="141">
        <v>0</v>
      </c>
      <c r="C23" s="141">
        <v>0</v>
      </c>
      <c r="D23" s="141">
        <v>0</v>
      </c>
      <c r="E23" s="141">
        <v>0</v>
      </c>
      <c r="F23" s="141">
        <v>0</v>
      </c>
      <c r="G23" s="141">
        <v>0</v>
      </c>
      <c r="H23" s="141" t="s">
        <v>375</v>
      </c>
      <c r="I23" s="145">
        <v>0</v>
      </c>
      <c r="J23" s="145">
        <v>0</v>
      </c>
      <c r="K23" s="145">
        <v>0</v>
      </c>
    </row>
    <row r="24" spans="1:11" ht="37.5" x14ac:dyDescent="0.15">
      <c r="A24" s="61" t="s">
        <v>268</v>
      </c>
      <c r="B24" s="141" t="s">
        <v>376</v>
      </c>
      <c r="C24" s="141">
        <v>0</v>
      </c>
      <c r="D24" s="141">
        <v>0</v>
      </c>
      <c r="E24" s="141">
        <v>0</v>
      </c>
      <c r="F24" s="141">
        <v>0</v>
      </c>
      <c r="G24" s="141">
        <v>0</v>
      </c>
      <c r="H24" s="141">
        <v>0</v>
      </c>
      <c r="I24" s="145" t="s">
        <v>990</v>
      </c>
      <c r="J24" s="145" t="s">
        <v>991</v>
      </c>
      <c r="K24" s="145" t="s">
        <v>992</v>
      </c>
    </row>
    <row r="25" spans="1:11" ht="56.25" x14ac:dyDescent="0.15">
      <c r="A25" s="61" t="s">
        <v>269</v>
      </c>
      <c r="B25" s="141" t="s">
        <v>376</v>
      </c>
      <c r="C25" s="141" t="s">
        <v>376</v>
      </c>
      <c r="D25" s="141">
        <v>0</v>
      </c>
      <c r="E25" s="141">
        <v>0</v>
      </c>
      <c r="F25" s="141">
        <v>0</v>
      </c>
      <c r="G25" s="141">
        <v>0</v>
      </c>
      <c r="H25" s="141">
        <v>0</v>
      </c>
      <c r="I25" s="145" t="s">
        <v>993</v>
      </c>
      <c r="J25" s="145" t="s">
        <v>994</v>
      </c>
      <c r="K25" s="145" t="s">
        <v>995</v>
      </c>
    </row>
    <row r="26" spans="1:11" x14ac:dyDescent="0.15">
      <c r="A26" s="61" t="s">
        <v>270</v>
      </c>
      <c r="B26" s="141">
        <v>0</v>
      </c>
      <c r="C26" s="141">
        <v>0</v>
      </c>
      <c r="D26" s="141">
        <v>0</v>
      </c>
      <c r="E26" s="141">
        <v>0</v>
      </c>
      <c r="F26" s="141">
        <v>0</v>
      </c>
      <c r="G26" s="141">
        <v>0</v>
      </c>
      <c r="H26" s="141" t="s">
        <v>376</v>
      </c>
      <c r="I26" s="141">
        <v>0</v>
      </c>
      <c r="J26" s="141">
        <v>0</v>
      </c>
      <c r="K26" s="141">
        <v>0</v>
      </c>
    </row>
    <row r="27" spans="1:11" ht="161.25" customHeight="1" x14ac:dyDescent="0.15">
      <c r="A27" s="61" t="s">
        <v>271</v>
      </c>
      <c r="B27" s="141">
        <v>0</v>
      </c>
      <c r="C27" s="141">
        <v>0</v>
      </c>
      <c r="D27" s="141">
        <v>0</v>
      </c>
      <c r="E27" s="141" t="s">
        <v>375</v>
      </c>
      <c r="F27" s="141" t="s">
        <v>375</v>
      </c>
      <c r="G27" s="141" t="s">
        <v>375</v>
      </c>
      <c r="H27" s="141">
        <v>0</v>
      </c>
      <c r="I27" s="145" t="s">
        <v>996</v>
      </c>
      <c r="J27" s="145" t="s">
        <v>997</v>
      </c>
      <c r="K27" s="145" t="s">
        <v>998</v>
      </c>
    </row>
    <row r="28" spans="1:11" ht="37.5" x14ac:dyDescent="0.15">
      <c r="A28" s="61" t="s">
        <v>273</v>
      </c>
      <c r="B28" s="113" t="s">
        <v>375</v>
      </c>
      <c r="C28" s="113">
        <v>0</v>
      </c>
      <c r="D28" s="113">
        <v>0</v>
      </c>
      <c r="E28" s="113">
        <v>0</v>
      </c>
      <c r="F28" s="113">
        <v>0</v>
      </c>
      <c r="G28" s="113">
        <v>0</v>
      </c>
      <c r="H28" s="113">
        <v>0</v>
      </c>
      <c r="I28" s="146" t="s">
        <v>999</v>
      </c>
      <c r="J28" s="146" t="s">
        <v>1000</v>
      </c>
      <c r="K28" s="146" t="s">
        <v>1001</v>
      </c>
    </row>
    <row r="29" spans="1:11" x14ac:dyDescent="0.15">
      <c r="A29" s="61" t="s">
        <v>20</v>
      </c>
      <c r="B29" s="141">
        <v>0</v>
      </c>
      <c r="C29" s="141">
        <v>0</v>
      </c>
      <c r="D29" s="141">
        <v>0</v>
      </c>
      <c r="E29" s="141">
        <v>0</v>
      </c>
      <c r="F29" s="141">
        <v>0</v>
      </c>
      <c r="G29" s="141">
        <v>0</v>
      </c>
      <c r="H29" s="141" t="s">
        <v>376</v>
      </c>
      <c r="I29" s="145">
        <v>0</v>
      </c>
      <c r="J29" s="145">
        <v>0</v>
      </c>
      <c r="K29" s="145">
        <v>0</v>
      </c>
    </row>
    <row r="30" spans="1:11" ht="75" x14ac:dyDescent="0.15">
      <c r="A30" s="61" t="s">
        <v>21</v>
      </c>
      <c r="B30" s="141" t="s">
        <v>375</v>
      </c>
      <c r="C30" s="141">
        <v>0</v>
      </c>
      <c r="D30" s="141" t="s">
        <v>375</v>
      </c>
      <c r="E30" s="141">
        <v>0</v>
      </c>
      <c r="F30" s="141">
        <v>0</v>
      </c>
      <c r="G30" s="141">
        <v>0</v>
      </c>
      <c r="H30" s="141">
        <v>0</v>
      </c>
      <c r="I30" s="145" t="s">
        <v>1002</v>
      </c>
      <c r="J30" s="145" t="s">
        <v>1003</v>
      </c>
      <c r="K30" s="145" t="s">
        <v>1004</v>
      </c>
    </row>
    <row r="31" spans="1:11" ht="167.25" customHeight="1" x14ac:dyDescent="0.15">
      <c r="A31" s="61" t="s">
        <v>136</v>
      </c>
      <c r="B31" s="141" t="s">
        <v>375</v>
      </c>
      <c r="C31" s="141">
        <v>0</v>
      </c>
      <c r="D31" s="141">
        <v>0</v>
      </c>
      <c r="E31" s="141" t="s">
        <v>375</v>
      </c>
      <c r="F31" s="141">
        <v>0</v>
      </c>
      <c r="G31" s="141">
        <v>0</v>
      </c>
      <c r="H31" s="141">
        <v>0</v>
      </c>
      <c r="I31" s="145" t="s">
        <v>1005</v>
      </c>
      <c r="J31" s="145" t="s">
        <v>1006</v>
      </c>
      <c r="K31" s="145" t="s">
        <v>1007</v>
      </c>
    </row>
    <row r="32" spans="1:11" ht="37.5" x14ac:dyDescent="0.15">
      <c r="A32" s="61" t="s">
        <v>278</v>
      </c>
      <c r="B32" s="100" t="s">
        <v>376</v>
      </c>
      <c r="C32" s="100">
        <v>0</v>
      </c>
      <c r="D32" s="100">
        <v>0</v>
      </c>
      <c r="E32" s="100" t="s">
        <v>376</v>
      </c>
      <c r="F32" s="100">
        <v>0</v>
      </c>
      <c r="G32" s="100">
        <v>0</v>
      </c>
      <c r="H32" s="100">
        <v>0</v>
      </c>
      <c r="I32" s="101" t="s">
        <v>1008</v>
      </c>
      <c r="J32" s="101" t="s">
        <v>1009</v>
      </c>
      <c r="K32" s="101" t="s">
        <v>1010</v>
      </c>
    </row>
    <row r="33" spans="1:11" x14ac:dyDescent="0.15">
      <c r="A33" s="61" t="s">
        <v>281</v>
      </c>
      <c r="B33" s="141">
        <v>0</v>
      </c>
      <c r="C33" s="141">
        <v>0</v>
      </c>
      <c r="D33" s="141">
        <v>0</v>
      </c>
      <c r="E33" s="141">
        <v>0</v>
      </c>
      <c r="F33" s="141">
        <v>0</v>
      </c>
      <c r="G33" s="141">
        <v>0</v>
      </c>
      <c r="H33" s="141" t="s">
        <v>375</v>
      </c>
      <c r="I33" s="145">
        <v>0</v>
      </c>
      <c r="J33" s="145" t="s">
        <v>1011</v>
      </c>
      <c r="K33" s="145" t="s">
        <v>1012</v>
      </c>
    </row>
    <row r="34" spans="1:11" x14ac:dyDescent="0.15">
      <c r="A34" s="61" t="s">
        <v>23</v>
      </c>
      <c r="B34" s="141">
        <v>0</v>
      </c>
      <c r="C34" s="141">
        <v>0</v>
      </c>
      <c r="D34" s="141">
        <v>0</v>
      </c>
      <c r="E34" s="141">
        <v>0</v>
      </c>
      <c r="F34" s="141">
        <v>0</v>
      </c>
      <c r="G34" s="141">
        <v>0</v>
      </c>
      <c r="H34" s="141" t="s">
        <v>375</v>
      </c>
      <c r="I34" s="145">
        <v>0</v>
      </c>
      <c r="J34" s="145">
        <v>0</v>
      </c>
      <c r="K34" s="145">
        <v>0</v>
      </c>
    </row>
    <row r="35" spans="1:11" ht="100.5" customHeight="1" x14ac:dyDescent="0.15">
      <c r="A35" s="61" t="s">
        <v>284</v>
      </c>
      <c r="B35" s="141" t="s">
        <v>375</v>
      </c>
      <c r="C35" s="141">
        <v>0</v>
      </c>
      <c r="D35" s="141">
        <v>0</v>
      </c>
      <c r="E35" s="141">
        <v>0</v>
      </c>
      <c r="F35" s="141">
        <v>0</v>
      </c>
      <c r="G35" s="141">
        <v>0</v>
      </c>
      <c r="H35" s="141">
        <v>0</v>
      </c>
      <c r="I35" s="145" t="s">
        <v>1013</v>
      </c>
      <c r="J35" s="145" t="s">
        <v>1014</v>
      </c>
      <c r="K35" s="145" t="s">
        <v>1015</v>
      </c>
    </row>
    <row r="36" spans="1:11" x14ac:dyDescent="0.15">
      <c r="A36" s="61" t="s">
        <v>134</v>
      </c>
      <c r="B36" s="141" t="s">
        <v>376</v>
      </c>
      <c r="C36" s="141">
        <v>0</v>
      </c>
      <c r="D36" s="141">
        <v>0</v>
      </c>
      <c r="E36" s="141">
        <v>0</v>
      </c>
      <c r="F36" s="141">
        <v>0</v>
      </c>
      <c r="G36" s="141">
        <v>0</v>
      </c>
      <c r="H36" s="141">
        <v>0</v>
      </c>
      <c r="I36" s="145">
        <v>0</v>
      </c>
      <c r="J36" s="145">
        <v>0</v>
      </c>
      <c r="K36" s="145">
        <v>0</v>
      </c>
    </row>
    <row r="37" spans="1:11" x14ac:dyDescent="0.15">
      <c r="A37" s="61" t="s">
        <v>154</v>
      </c>
      <c r="B37" s="141">
        <v>0</v>
      </c>
      <c r="C37" s="141">
        <v>0</v>
      </c>
      <c r="D37" s="141">
        <v>0</v>
      </c>
      <c r="E37" s="141">
        <v>0</v>
      </c>
      <c r="F37" s="141">
        <v>0</v>
      </c>
      <c r="G37" s="141">
        <v>0</v>
      </c>
      <c r="H37" s="141" t="s">
        <v>375</v>
      </c>
      <c r="I37" s="145">
        <v>0</v>
      </c>
      <c r="J37" s="145">
        <v>0</v>
      </c>
      <c r="K37" s="145">
        <v>0</v>
      </c>
    </row>
    <row r="38" spans="1:11" x14ac:dyDescent="0.15">
      <c r="A38" s="61" t="s">
        <v>155</v>
      </c>
      <c r="B38" s="141">
        <v>0</v>
      </c>
      <c r="C38" s="141">
        <v>0</v>
      </c>
      <c r="D38" s="141">
        <v>0</v>
      </c>
      <c r="E38" s="141">
        <v>0</v>
      </c>
      <c r="F38" s="141">
        <v>0</v>
      </c>
      <c r="G38" s="141">
        <v>0</v>
      </c>
      <c r="H38" s="141" t="s">
        <v>376</v>
      </c>
      <c r="I38" s="145">
        <v>0</v>
      </c>
      <c r="J38" s="145">
        <v>0</v>
      </c>
      <c r="K38" s="145">
        <v>0</v>
      </c>
    </row>
    <row r="39" spans="1:11" ht="112.5" x14ac:dyDescent="0.15">
      <c r="A39" s="61" t="s">
        <v>289</v>
      </c>
      <c r="B39" s="141" t="s">
        <v>375</v>
      </c>
      <c r="C39" s="141">
        <v>0</v>
      </c>
      <c r="D39" s="141">
        <v>0</v>
      </c>
      <c r="E39" s="141">
        <v>0</v>
      </c>
      <c r="F39" s="141">
        <v>0</v>
      </c>
      <c r="G39" s="141">
        <v>0</v>
      </c>
      <c r="H39" s="141">
        <v>0</v>
      </c>
      <c r="I39" s="145" t="s">
        <v>1016</v>
      </c>
      <c r="J39" s="145" t="s">
        <v>1017</v>
      </c>
      <c r="K39" s="145" t="s">
        <v>1018</v>
      </c>
    </row>
    <row r="40" spans="1:11" x14ac:dyDescent="0.15">
      <c r="A40" s="61" t="s">
        <v>39</v>
      </c>
      <c r="B40" s="141">
        <v>0</v>
      </c>
      <c r="C40" s="141">
        <v>0</v>
      </c>
      <c r="D40" s="141">
        <v>0</v>
      </c>
      <c r="E40" s="141">
        <v>0</v>
      </c>
      <c r="F40" s="141">
        <v>0</v>
      </c>
      <c r="G40" s="141">
        <v>0</v>
      </c>
      <c r="H40" s="141" t="s">
        <v>375</v>
      </c>
      <c r="I40" s="145">
        <v>0</v>
      </c>
      <c r="J40" s="145">
        <v>0</v>
      </c>
      <c r="K40" s="145">
        <v>0</v>
      </c>
    </row>
    <row r="41" spans="1:11" x14ac:dyDescent="0.15">
      <c r="A41" s="61" t="s">
        <v>293</v>
      </c>
      <c r="B41" s="100">
        <v>0</v>
      </c>
      <c r="C41" s="100">
        <v>0</v>
      </c>
      <c r="D41" s="100">
        <v>0</v>
      </c>
      <c r="E41" s="100">
        <v>0</v>
      </c>
      <c r="F41" s="100">
        <v>0</v>
      </c>
      <c r="G41" s="100">
        <v>0</v>
      </c>
      <c r="H41" s="100" t="s">
        <v>376</v>
      </c>
      <c r="I41" s="151">
        <v>0</v>
      </c>
      <c r="J41" s="101">
        <v>0</v>
      </c>
      <c r="K41" s="101">
        <v>0</v>
      </c>
    </row>
    <row r="42" spans="1:11" x14ac:dyDescent="0.15">
      <c r="A42" s="61" t="s">
        <v>295</v>
      </c>
      <c r="B42" s="141">
        <v>0</v>
      </c>
      <c r="C42" s="141">
        <v>0</v>
      </c>
      <c r="D42" s="141">
        <v>0</v>
      </c>
      <c r="E42" s="141">
        <v>0</v>
      </c>
      <c r="F42" s="141">
        <v>0</v>
      </c>
      <c r="G42" s="141">
        <v>0</v>
      </c>
      <c r="H42" s="141" t="s">
        <v>376</v>
      </c>
      <c r="I42" s="145">
        <v>0</v>
      </c>
      <c r="J42" s="145">
        <v>0</v>
      </c>
      <c r="K42" s="145">
        <v>0</v>
      </c>
    </row>
    <row r="43" spans="1:11" x14ac:dyDescent="0.15">
      <c r="A43" s="61" t="s">
        <v>296</v>
      </c>
      <c r="B43" s="141">
        <v>0</v>
      </c>
      <c r="C43" s="141">
        <v>0</v>
      </c>
      <c r="D43" s="141">
        <v>0</v>
      </c>
      <c r="E43" s="141">
        <v>0</v>
      </c>
      <c r="F43" s="141">
        <v>0</v>
      </c>
      <c r="G43" s="141">
        <v>0</v>
      </c>
      <c r="H43" s="141" t="s">
        <v>375</v>
      </c>
      <c r="I43" s="145">
        <v>0</v>
      </c>
      <c r="J43" s="145">
        <v>0</v>
      </c>
      <c r="K43" s="145">
        <v>0</v>
      </c>
    </row>
    <row r="44" spans="1:11" x14ac:dyDescent="0.15">
      <c r="A44" s="61" t="s">
        <v>297</v>
      </c>
      <c r="B44" s="141">
        <v>0</v>
      </c>
      <c r="C44" s="141">
        <v>0</v>
      </c>
      <c r="D44" s="141">
        <v>0</v>
      </c>
      <c r="E44" s="141">
        <v>0</v>
      </c>
      <c r="F44" s="141" t="s">
        <v>376</v>
      </c>
      <c r="G44" s="141">
        <v>0</v>
      </c>
      <c r="H44" s="141">
        <v>0</v>
      </c>
      <c r="I44" s="145" t="s">
        <v>1019</v>
      </c>
      <c r="J44" s="145" t="s">
        <v>1020</v>
      </c>
      <c r="K44" s="145" t="s">
        <v>931</v>
      </c>
    </row>
    <row r="45" spans="1:11" x14ac:dyDescent="0.15">
      <c r="A45" s="61" t="s">
        <v>143</v>
      </c>
      <c r="B45" s="141">
        <v>0</v>
      </c>
      <c r="C45" s="141">
        <v>0</v>
      </c>
      <c r="D45" s="141">
        <v>0</v>
      </c>
      <c r="E45" s="141">
        <v>0</v>
      </c>
      <c r="F45" s="141">
        <v>0</v>
      </c>
      <c r="G45" s="141">
        <v>0</v>
      </c>
      <c r="H45" s="141" t="s">
        <v>376</v>
      </c>
      <c r="I45" s="145">
        <v>0</v>
      </c>
      <c r="J45" s="145">
        <v>0</v>
      </c>
      <c r="K45" s="145">
        <v>0</v>
      </c>
    </row>
    <row r="46" spans="1:11" x14ac:dyDescent="0.15">
      <c r="A46" s="61" t="s">
        <v>144</v>
      </c>
      <c r="B46" s="141">
        <v>0</v>
      </c>
      <c r="C46" s="141">
        <v>0</v>
      </c>
      <c r="D46" s="141">
        <v>0</v>
      </c>
      <c r="E46" s="141">
        <v>0</v>
      </c>
      <c r="F46" s="141">
        <v>0</v>
      </c>
      <c r="G46" s="141">
        <v>0</v>
      </c>
      <c r="H46" s="141" t="s">
        <v>376</v>
      </c>
      <c r="I46" s="145">
        <v>0</v>
      </c>
      <c r="J46" s="145">
        <v>0</v>
      </c>
      <c r="K46" s="145">
        <v>0</v>
      </c>
    </row>
    <row r="47" spans="1:11" x14ac:dyDescent="0.15">
      <c r="A47" s="61" t="s">
        <v>145</v>
      </c>
      <c r="B47" s="141">
        <v>0</v>
      </c>
      <c r="C47" s="141">
        <v>0</v>
      </c>
      <c r="D47" s="141">
        <v>0</v>
      </c>
      <c r="E47" s="141">
        <v>0</v>
      </c>
      <c r="F47" s="141">
        <v>0</v>
      </c>
      <c r="G47" s="141">
        <v>0</v>
      </c>
      <c r="H47" s="141" t="s">
        <v>376</v>
      </c>
      <c r="I47" s="145">
        <v>0</v>
      </c>
      <c r="J47" s="145">
        <v>0</v>
      </c>
      <c r="K47" s="145">
        <v>0</v>
      </c>
    </row>
    <row r="48" spans="1:11" x14ac:dyDescent="0.15">
      <c r="A48" s="61" t="s">
        <v>146</v>
      </c>
      <c r="B48" s="141">
        <v>0</v>
      </c>
      <c r="C48" s="141">
        <v>0</v>
      </c>
      <c r="D48" s="141">
        <v>0</v>
      </c>
      <c r="E48" s="141">
        <v>0</v>
      </c>
      <c r="F48" s="141">
        <v>0</v>
      </c>
      <c r="G48" s="141">
        <v>0</v>
      </c>
      <c r="H48" s="141" t="s">
        <v>375</v>
      </c>
      <c r="I48" s="145">
        <v>0</v>
      </c>
      <c r="J48" s="145">
        <v>0</v>
      </c>
      <c r="K48" s="145">
        <v>0</v>
      </c>
    </row>
    <row r="49" spans="1:14" x14ac:dyDescent="0.15">
      <c r="A49" s="61" t="s">
        <v>306</v>
      </c>
      <c r="B49" s="100" t="s">
        <v>375</v>
      </c>
      <c r="C49" s="100">
        <v>0</v>
      </c>
      <c r="D49" s="100">
        <v>0</v>
      </c>
      <c r="E49" s="100">
        <v>0</v>
      </c>
      <c r="F49" s="100">
        <v>0</v>
      </c>
      <c r="G49" s="100">
        <v>0</v>
      </c>
      <c r="H49" s="100">
        <v>0</v>
      </c>
      <c r="I49" s="101" t="s">
        <v>1021</v>
      </c>
      <c r="J49" s="101">
        <v>0</v>
      </c>
      <c r="K49" s="101">
        <v>0</v>
      </c>
    </row>
    <row r="50" spans="1:14" x14ac:dyDescent="0.15">
      <c r="A50" s="61" t="s">
        <v>307</v>
      </c>
      <c r="B50" s="141">
        <v>0</v>
      </c>
      <c r="C50" s="141">
        <v>0</v>
      </c>
      <c r="D50" s="141">
        <v>0</v>
      </c>
      <c r="E50" s="141">
        <v>0</v>
      </c>
      <c r="F50" s="141">
        <v>0</v>
      </c>
      <c r="G50" s="141">
        <v>0</v>
      </c>
      <c r="H50" s="141" t="s">
        <v>375</v>
      </c>
      <c r="I50" s="145">
        <v>0</v>
      </c>
      <c r="J50" s="145">
        <v>0</v>
      </c>
      <c r="K50" s="145">
        <v>0</v>
      </c>
    </row>
    <row r="51" spans="1:14" x14ac:dyDescent="0.15">
      <c r="A51" s="61" t="s">
        <v>149</v>
      </c>
      <c r="B51" s="141">
        <v>0</v>
      </c>
      <c r="C51" s="141">
        <v>0</v>
      </c>
      <c r="D51" s="141">
        <v>0</v>
      </c>
      <c r="E51" s="141">
        <v>0</v>
      </c>
      <c r="F51" s="141">
        <v>0</v>
      </c>
      <c r="G51" s="141">
        <v>0</v>
      </c>
      <c r="H51" s="141">
        <v>0</v>
      </c>
      <c r="I51" s="145">
        <v>0</v>
      </c>
      <c r="J51" s="145">
        <v>0</v>
      </c>
      <c r="K51" s="145">
        <v>0</v>
      </c>
    </row>
    <row r="52" spans="1:14" x14ac:dyDescent="0.15">
      <c r="A52" s="61" t="s">
        <v>150</v>
      </c>
      <c r="B52" s="141">
        <v>0</v>
      </c>
      <c r="C52" s="141">
        <v>0</v>
      </c>
      <c r="D52" s="141">
        <v>0</v>
      </c>
      <c r="E52" s="141">
        <v>0</v>
      </c>
      <c r="F52" s="141">
        <v>0</v>
      </c>
      <c r="G52" s="141">
        <v>0</v>
      </c>
      <c r="H52" s="141" t="s">
        <v>376</v>
      </c>
      <c r="I52" s="145">
        <v>0</v>
      </c>
      <c r="J52" s="145">
        <v>0</v>
      </c>
      <c r="K52" s="145">
        <v>0</v>
      </c>
    </row>
    <row r="53" spans="1:14" ht="37.5" x14ac:dyDescent="0.15">
      <c r="A53" s="61" t="s">
        <v>310</v>
      </c>
      <c r="B53" s="141">
        <v>0</v>
      </c>
      <c r="C53" s="141">
        <v>0</v>
      </c>
      <c r="D53" s="141">
        <v>0</v>
      </c>
      <c r="E53" s="141">
        <v>0</v>
      </c>
      <c r="F53" s="141" t="s">
        <v>375</v>
      </c>
      <c r="G53" s="141">
        <v>0</v>
      </c>
      <c r="H53" s="141">
        <v>0</v>
      </c>
      <c r="I53" s="145" t="s">
        <v>1022</v>
      </c>
      <c r="J53" s="145" t="s">
        <v>1023</v>
      </c>
      <c r="K53" s="145" t="s">
        <v>931</v>
      </c>
    </row>
    <row r="54" spans="1:14" x14ac:dyDescent="0.15">
      <c r="A54" s="61" t="s">
        <v>152</v>
      </c>
      <c r="B54" s="141">
        <v>0</v>
      </c>
      <c r="C54" s="141">
        <v>0</v>
      </c>
      <c r="D54" s="141">
        <v>0</v>
      </c>
      <c r="E54" s="141">
        <v>0</v>
      </c>
      <c r="F54" s="141">
        <v>0</v>
      </c>
      <c r="G54" s="141">
        <v>0</v>
      </c>
      <c r="H54" s="141" t="s">
        <v>376</v>
      </c>
      <c r="I54" s="141">
        <v>0</v>
      </c>
      <c r="J54" s="141">
        <v>0</v>
      </c>
      <c r="K54" s="141">
        <v>0</v>
      </c>
    </row>
    <row r="55" spans="1:14" x14ac:dyDescent="0.15">
      <c r="A55" s="61" t="s">
        <v>313</v>
      </c>
      <c r="B55" s="141">
        <v>0</v>
      </c>
      <c r="C55" s="141" t="s">
        <v>376</v>
      </c>
      <c r="D55" s="141">
        <v>0</v>
      </c>
      <c r="E55" s="141">
        <v>0</v>
      </c>
      <c r="F55" s="141">
        <v>0</v>
      </c>
      <c r="G55" s="141">
        <v>0</v>
      </c>
      <c r="H55" s="141">
        <v>0</v>
      </c>
      <c r="I55" s="145" t="s">
        <v>1024</v>
      </c>
      <c r="J55" s="145" t="s">
        <v>1025</v>
      </c>
      <c r="K55" s="145" t="s">
        <v>1026</v>
      </c>
      <c r="L55" s="6"/>
      <c r="M55" s="6"/>
      <c r="N55" s="6"/>
    </row>
    <row r="56" spans="1:14" x14ac:dyDescent="0.15">
      <c r="A56" s="61" t="s">
        <v>157</v>
      </c>
      <c r="B56" s="141">
        <v>0</v>
      </c>
      <c r="C56" s="141">
        <v>0</v>
      </c>
      <c r="D56" s="141">
        <v>0</v>
      </c>
      <c r="E56" s="141">
        <v>0</v>
      </c>
      <c r="F56" s="141">
        <v>0</v>
      </c>
      <c r="G56" s="141">
        <v>0</v>
      </c>
      <c r="H56" s="141" t="s">
        <v>376</v>
      </c>
      <c r="I56" s="145">
        <v>0</v>
      </c>
      <c r="J56" s="145">
        <v>0</v>
      </c>
      <c r="K56" s="145">
        <v>0</v>
      </c>
    </row>
  </sheetData>
  <phoneticPr fontId="8"/>
  <printOptions horizontalCentered="1"/>
  <pageMargins left="0.19685039370078741" right="0.19685039370078741" top="0.59055118110236227" bottom="0.59055118110236227" header="0.31496062992125984" footer="0.31496062992125984"/>
  <pageSetup paperSize="8" scale="36" orientation="portrait" r:id="rId1"/>
  <headerFooter>
    <oddFooter>&amp;C&amp;P</oddFooter>
  </headerFooter>
  <rowBreaks count="1" manualBreakCount="1">
    <brk id="39"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Zeros="0" view="pageBreakPreview" zoomScale="85" zoomScaleNormal="100" zoomScaleSheetLayoutView="85" workbookViewId="0">
      <pane ySplit="4" topLeftCell="A5" activePane="bottomLeft" state="frozen"/>
      <selection activeCell="H68" sqref="H68"/>
      <selection pane="bottomLeft"/>
    </sheetView>
  </sheetViews>
  <sheetFormatPr defaultRowHeight="16.5" x14ac:dyDescent="0.15"/>
  <cols>
    <col min="1" max="1" width="13.625" style="139" customWidth="1"/>
    <col min="2" max="4" width="13.875" style="139" customWidth="1"/>
    <col min="5" max="5" width="17.875" style="139" customWidth="1"/>
    <col min="6" max="6" width="71" style="139" customWidth="1"/>
    <col min="7" max="16384" width="9" style="15"/>
  </cols>
  <sheetData>
    <row r="1" spans="1:7" ht="28.5" customHeight="1" x14ac:dyDescent="0.15">
      <c r="A1" s="89" t="s">
        <v>2110</v>
      </c>
    </row>
    <row r="2" spans="1:7" ht="24" customHeight="1" x14ac:dyDescent="0.15">
      <c r="A2" s="455" t="s">
        <v>46</v>
      </c>
      <c r="B2" s="460" t="s">
        <v>360</v>
      </c>
      <c r="C2" s="461"/>
      <c r="D2" s="471"/>
      <c r="E2" s="472" t="s">
        <v>362</v>
      </c>
      <c r="F2" s="455" t="s">
        <v>44</v>
      </c>
    </row>
    <row r="3" spans="1:7" ht="24" customHeight="1" x14ac:dyDescent="0.15">
      <c r="A3" s="455"/>
      <c r="B3" s="372" t="s">
        <v>357</v>
      </c>
      <c r="C3" s="372" t="s">
        <v>359</v>
      </c>
      <c r="D3" s="372" t="s">
        <v>52</v>
      </c>
      <c r="E3" s="473"/>
      <c r="F3" s="455"/>
    </row>
    <row r="4" spans="1:7" ht="24" customHeight="1" x14ac:dyDescent="0.15">
      <c r="A4" s="455"/>
      <c r="B4" s="460" t="s">
        <v>358</v>
      </c>
      <c r="C4" s="471"/>
      <c r="D4" s="460" t="s">
        <v>361</v>
      </c>
      <c r="E4" s="471"/>
      <c r="F4" s="455"/>
    </row>
    <row r="5" spans="1:7" ht="39" customHeight="1" x14ac:dyDescent="0.15">
      <c r="A5" s="386" t="s">
        <v>140</v>
      </c>
      <c r="B5" s="57">
        <v>0</v>
      </c>
      <c r="C5" s="57" t="s">
        <v>376</v>
      </c>
      <c r="D5" s="57">
        <v>0</v>
      </c>
      <c r="E5" s="57">
        <v>0</v>
      </c>
      <c r="F5" s="324" t="s">
        <v>2042</v>
      </c>
      <c r="G5" s="14"/>
    </row>
    <row r="6" spans="1:7" ht="65.25" customHeight="1" x14ac:dyDescent="0.15">
      <c r="A6" s="134" t="s">
        <v>215</v>
      </c>
      <c r="B6" s="57">
        <v>0</v>
      </c>
      <c r="C6" s="57" t="s">
        <v>375</v>
      </c>
      <c r="D6" s="57">
        <v>0</v>
      </c>
      <c r="E6" s="57">
        <v>0</v>
      </c>
      <c r="F6" s="324" t="s">
        <v>1027</v>
      </c>
      <c r="G6" s="14"/>
    </row>
    <row r="7" spans="1:7" ht="15.75" customHeight="1" x14ac:dyDescent="0.15">
      <c r="A7" s="134" t="s">
        <v>239</v>
      </c>
      <c r="B7" s="57">
        <v>0</v>
      </c>
      <c r="C7" s="57">
        <v>0</v>
      </c>
      <c r="D7" s="57" t="s">
        <v>375</v>
      </c>
      <c r="E7" s="57">
        <v>0</v>
      </c>
      <c r="F7" s="324" t="s">
        <v>1028</v>
      </c>
      <c r="G7" s="14"/>
    </row>
    <row r="8" spans="1:7" ht="15.75" customHeight="1" x14ac:dyDescent="0.15">
      <c r="A8" s="134" t="s">
        <v>241</v>
      </c>
      <c r="B8" s="57">
        <v>0</v>
      </c>
      <c r="C8" s="57">
        <v>0</v>
      </c>
      <c r="D8" s="57" t="s">
        <v>375</v>
      </c>
      <c r="E8" s="57">
        <v>0</v>
      </c>
      <c r="F8" s="324">
        <v>0</v>
      </c>
      <c r="G8" s="14"/>
    </row>
    <row r="9" spans="1:7" ht="59.25" customHeight="1" x14ac:dyDescent="0.15">
      <c r="A9" s="134" t="s">
        <v>242</v>
      </c>
      <c r="B9" s="57">
        <v>0</v>
      </c>
      <c r="C9" s="57" t="s">
        <v>376</v>
      </c>
      <c r="D9" s="57">
        <v>0</v>
      </c>
      <c r="E9" s="57">
        <v>0</v>
      </c>
      <c r="F9" s="324" t="s">
        <v>2190</v>
      </c>
      <c r="G9" s="14"/>
    </row>
    <row r="10" spans="1:7" ht="78.75" customHeight="1" x14ac:dyDescent="0.15">
      <c r="A10" s="134" t="s">
        <v>243</v>
      </c>
      <c r="B10" s="57">
        <v>0</v>
      </c>
      <c r="C10" s="57" t="s">
        <v>376</v>
      </c>
      <c r="D10" s="57">
        <v>0</v>
      </c>
      <c r="E10" s="57">
        <v>0</v>
      </c>
      <c r="F10" s="324" t="s">
        <v>1029</v>
      </c>
      <c r="G10" s="14"/>
    </row>
    <row r="11" spans="1:7" ht="32.25" customHeight="1" x14ac:dyDescent="0.15">
      <c r="A11" s="134" t="s">
        <v>30</v>
      </c>
      <c r="B11" s="57">
        <v>0</v>
      </c>
      <c r="C11" s="57">
        <v>0</v>
      </c>
      <c r="D11" s="57" t="s">
        <v>375</v>
      </c>
      <c r="E11" s="57">
        <v>0</v>
      </c>
      <c r="F11" s="324" t="s">
        <v>2043</v>
      </c>
      <c r="G11" s="14"/>
    </row>
    <row r="12" spans="1:7" ht="43.5" customHeight="1" x14ac:dyDescent="0.15">
      <c r="A12" s="134" t="s">
        <v>245</v>
      </c>
      <c r="B12" s="57" t="s">
        <v>376</v>
      </c>
      <c r="C12" s="57">
        <v>0</v>
      </c>
      <c r="D12" s="57">
        <v>0</v>
      </c>
      <c r="E12" s="57">
        <v>0</v>
      </c>
      <c r="F12" s="324" t="s">
        <v>2257</v>
      </c>
      <c r="G12" s="14"/>
    </row>
    <row r="13" spans="1:7" ht="18.75" x14ac:dyDescent="0.15">
      <c r="A13" s="134" t="s">
        <v>246</v>
      </c>
      <c r="B13" s="57">
        <v>0</v>
      </c>
      <c r="C13" s="57" t="s">
        <v>375</v>
      </c>
      <c r="D13" s="57">
        <v>0</v>
      </c>
      <c r="E13" s="57">
        <v>0</v>
      </c>
      <c r="F13" s="324" t="s">
        <v>2258</v>
      </c>
      <c r="G13" s="14"/>
    </row>
    <row r="14" spans="1:7" ht="15.75" customHeight="1" x14ac:dyDescent="0.15">
      <c r="A14" s="134" t="s">
        <v>247</v>
      </c>
      <c r="B14" s="57">
        <v>0</v>
      </c>
      <c r="C14" s="57">
        <v>0</v>
      </c>
      <c r="D14" s="57" t="s">
        <v>375</v>
      </c>
      <c r="E14" s="57">
        <v>0</v>
      </c>
      <c r="F14" s="123">
        <v>0</v>
      </c>
      <c r="G14" s="14"/>
    </row>
    <row r="15" spans="1:7" ht="18.75" x14ac:dyDescent="0.15">
      <c r="A15" s="134" t="s">
        <v>250</v>
      </c>
      <c r="B15" s="57">
        <v>0</v>
      </c>
      <c r="C15" s="57">
        <v>0</v>
      </c>
      <c r="D15" s="57" t="s">
        <v>376</v>
      </c>
      <c r="E15" s="57">
        <v>0</v>
      </c>
      <c r="F15" s="123">
        <v>0</v>
      </c>
      <c r="G15" s="14"/>
    </row>
    <row r="16" spans="1:7" ht="28.5" customHeight="1" x14ac:dyDescent="0.15">
      <c r="A16" s="134" t="s">
        <v>253</v>
      </c>
      <c r="B16" s="57">
        <v>0</v>
      </c>
      <c r="C16" s="57" t="s">
        <v>375</v>
      </c>
      <c r="D16" s="57">
        <v>0</v>
      </c>
      <c r="E16" s="57">
        <v>0</v>
      </c>
      <c r="F16" s="324" t="s">
        <v>2259</v>
      </c>
      <c r="G16" s="14"/>
    </row>
    <row r="17" spans="1:7" ht="25.5" customHeight="1" x14ac:dyDescent="0.15">
      <c r="A17" s="134" t="s">
        <v>254</v>
      </c>
      <c r="B17" s="57">
        <v>0</v>
      </c>
      <c r="C17" s="58" t="s">
        <v>375</v>
      </c>
      <c r="D17" s="57">
        <v>0</v>
      </c>
      <c r="E17" s="57">
        <v>0</v>
      </c>
      <c r="F17" s="324" t="s">
        <v>2260</v>
      </c>
      <c r="G17" s="14"/>
    </row>
    <row r="18" spans="1:7" ht="39" customHeight="1" x14ac:dyDescent="0.15">
      <c r="A18" s="134" t="s">
        <v>255</v>
      </c>
      <c r="B18" s="57">
        <v>0</v>
      </c>
      <c r="C18" s="57">
        <v>0</v>
      </c>
      <c r="D18" s="57" t="s">
        <v>375</v>
      </c>
      <c r="E18" s="57">
        <v>0</v>
      </c>
      <c r="F18" s="324" t="s">
        <v>1030</v>
      </c>
      <c r="G18" s="14"/>
    </row>
    <row r="19" spans="1:7" ht="21.75" customHeight="1" x14ac:dyDescent="0.15">
      <c r="A19" s="134" t="s">
        <v>0</v>
      </c>
      <c r="B19" s="64">
        <v>0</v>
      </c>
      <c r="C19" s="64">
        <v>0</v>
      </c>
      <c r="D19" s="64" t="s">
        <v>376</v>
      </c>
      <c r="E19" s="64">
        <v>0</v>
      </c>
      <c r="F19" s="65" t="s">
        <v>1031</v>
      </c>
      <c r="G19" s="14"/>
    </row>
    <row r="20" spans="1:7" ht="63" customHeight="1" x14ac:dyDescent="0.15">
      <c r="A20" s="134" t="s">
        <v>258</v>
      </c>
      <c r="B20" s="64">
        <v>0</v>
      </c>
      <c r="C20" s="64" t="s">
        <v>376</v>
      </c>
      <c r="D20" s="64">
        <v>0</v>
      </c>
      <c r="E20" s="64">
        <v>0</v>
      </c>
      <c r="F20" s="65" t="s">
        <v>2270</v>
      </c>
      <c r="G20" s="14"/>
    </row>
    <row r="21" spans="1:7" ht="37.5" x14ac:dyDescent="0.15">
      <c r="A21" s="134" t="s">
        <v>235</v>
      </c>
      <c r="B21" s="158">
        <v>0</v>
      </c>
      <c r="C21" s="57">
        <v>0</v>
      </c>
      <c r="D21" s="57" t="s">
        <v>376</v>
      </c>
      <c r="E21" s="57">
        <v>0</v>
      </c>
      <c r="F21" s="324" t="s">
        <v>1032</v>
      </c>
      <c r="G21" s="14"/>
    </row>
    <row r="22" spans="1:7" ht="18.75" x14ac:dyDescent="0.15">
      <c r="A22" s="134" t="s">
        <v>139</v>
      </c>
      <c r="B22" s="158">
        <v>0</v>
      </c>
      <c r="C22" s="57">
        <v>0</v>
      </c>
      <c r="D22" s="57">
        <v>0</v>
      </c>
      <c r="E22" s="57" t="s">
        <v>376</v>
      </c>
      <c r="F22" s="324">
        <v>0</v>
      </c>
      <c r="G22" s="14"/>
    </row>
    <row r="23" spans="1:7" ht="75" x14ac:dyDescent="0.15">
      <c r="A23" s="134" t="s">
        <v>264</v>
      </c>
      <c r="B23" s="57">
        <v>0</v>
      </c>
      <c r="C23" s="57" t="s">
        <v>375</v>
      </c>
      <c r="D23" s="57">
        <v>0</v>
      </c>
      <c r="E23" s="57">
        <v>0</v>
      </c>
      <c r="F23" s="324" t="s">
        <v>2261</v>
      </c>
      <c r="G23" s="14"/>
    </row>
    <row r="24" spans="1:7" ht="18.75" x14ac:dyDescent="0.15">
      <c r="A24" s="134" t="s">
        <v>158</v>
      </c>
      <c r="B24" s="57">
        <v>0</v>
      </c>
      <c r="C24" s="57">
        <v>0</v>
      </c>
      <c r="D24" s="57">
        <v>0</v>
      </c>
      <c r="E24" s="57" t="s">
        <v>376</v>
      </c>
      <c r="F24" s="324">
        <v>0</v>
      </c>
      <c r="G24" s="14"/>
    </row>
    <row r="25" spans="1:7" ht="36.75" customHeight="1" x14ac:dyDescent="0.15">
      <c r="A25" s="134" t="s">
        <v>267</v>
      </c>
      <c r="B25" s="57">
        <v>0</v>
      </c>
      <c r="C25" s="57" t="s">
        <v>375</v>
      </c>
      <c r="D25" s="57">
        <v>0</v>
      </c>
      <c r="E25" s="57">
        <v>0</v>
      </c>
      <c r="F25" s="324" t="s">
        <v>2044</v>
      </c>
      <c r="G25" s="14"/>
    </row>
    <row r="26" spans="1:7" ht="18.75" x14ac:dyDescent="0.15">
      <c r="A26" s="134" t="s">
        <v>37</v>
      </c>
      <c r="B26" s="57">
        <v>0</v>
      </c>
      <c r="C26" s="57">
        <v>0</v>
      </c>
      <c r="D26" s="57" t="s">
        <v>376</v>
      </c>
      <c r="E26" s="57">
        <v>0</v>
      </c>
      <c r="F26" s="324" t="s">
        <v>1033</v>
      </c>
      <c r="G26" s="14"/>
    </row>
    <row r="27" spans="1:7" ht="124.5" customHeight="1" x14ac:dyDescent="0.15">
      <c r="A27" s="134" t="s">
        <v>269</v>
      </c>
      <c r="B27" s="57">
        <v>0</v>
      </c>
      <c r="C27" s="57" t="s">
        <v>376</v>
      </c>
      <c r="D27" s="57">
        <v>0</v>
      </c>
      <c r="E27" s="57">
        <v>0</v>
      </c>
      <c r="F27" s="324" t="s">
        <v>1034</v>
      </c>
      <c r="G27" s="14"/>
    </row>
    <row r="28" spans="1:7" ht="75" x14ac:dyDescent="0.15">
      <c r="A28" s="134" t="s">
        <v>270</v>
      </c>
      <c r="B28" s="57">
        <v>0</v>
      </c>
      <c r="C28" s="57" t="s">
        <v>376</v>
      </c>
      <c r="D28" s="57">
        <v>0</v>
      </c>
      <c r="E28" s="57">
        <v>0</v>
      </c>
      <c r="F28" s="324" t="s">
        <v>2271</v>
      </c>
      <c r="G28" s="14"/>
    </row>
    <row r="29" spans="1:7" ht="37.5" x14ac:dyDescent="0.15">
      <c r="A29" s="134" t="s">
        <v>56</v>
      </c>
      <c r="B29" s="57">
        <v>0</v>
      </c>
      <c r="C29" s="57">
        <v>0</v>
      </c>
      <c r="D29" s="57" t="s">
        <v>375</v>
      </c>
      <c r="E29" s="57">
        <v>0</v>
      </c>
      <c r="F29" s="324" t="s">
        <v>1035</v>
      </c>
      <c r="G29" s="14"/>
    </row>
    <row r="30" spans="1:7" ht="18.75" x14ac:dyDescent="0.15">
      <c r="A30" s="134" t="s">
        <v>57</v>
      </c>
      <c r="B30" s="57">
        <v>0</v>
      </c>
      <c r="C30" s="57" t="s">
        <v>375</v>
      </c>
      <c r="D30" s="57">
        <v>0</v>
      </c>
      <c r="E30" s="57">
        <v>0</v>
      </c>
      <c r="F30" s="324" t="s">
        <v>1036</v>
      </c>
      <c r="G30" s="14"/>
    </row>
    <row r="31" spans="1:7" ht="87" customHeight="1" x14ac:dyDescent="0.15">
      <c r="A31" s="134" t="s">
        <v>20</v>
      </c>
      <c r="B31" s="57">
        <v>0</v>
      </c>
      <c r="C31" s="58" t="s">
        <v>375</v>
      </c>
      <c r="D31" s="57">
        <v>0</v>
      </c>
      <c r="E31" s="57">
        <v>0</v>
      </c>
      <c r="F31" s="324" t="s">
        <v>2262</v>
      </c>
      <c r="G31" s="14"/>
    </row>
    <row r="32" spans="1:7" ht="18.75" x14ac:dyDescent="0.15">
      <c r="A32" s="134" t="s">
        <v>276</v>
      </c>
      <c r="B32" s="57">
        <v>0</v>
      </c>
      <c r="C32" s="57">
        <v>0</v>
      </c>
      <c r="D32" s="57" t="s">
        <v>375</v>
      </c>
      <c r="E32" s="57">
        <v>0</v>
      </c>
      <c r="F32" s="324" t="s">
        <v>1037</v>
      </c>
      <c r="G32" s="14"/>
    </row>
    <row r="33" spans="1:7" ht="18.75" x14ac:dyDescent="0.15">
      <c r="A33" s="134" t="s">
        <v>277</v>
      </c>
      <c r="B33" s="57">
        <v>0</v>
      </c>
      <c r="C33" s="57">
        <v>0</v>
      </c>
      <c r="D33" s="57" t="s">
        <v>375</v>
      </c>
      <c r="E33" s="57">
        <v>0</v>
      </c>
      <c r="F33" s="324" t="s">
        <v>1038</v>
      </c>
      <c r="G33" s="14"/>
    </row>
    <row r="34" spans="1:7" ht="18.75" x14ac:dyDescent="0.15">
      <c r="A34" s="134" t="s">
        <v>59</v>
      </c>
      <c r="B34" s="57">
        <v>0</v>
      </c>
      <c r="C34" s="57">
        <v>0</v>
      </c>
      <c r="D34" s="57" t="s">
        <v>376</v>
      </c>
      <c r="E34" s="57">
        <v>0</v>
      </c>
      <c r="F34" s="324" t="s">
        <v>1039</v>
      </c>
      <c r="G34" s="14"/>
    </row>
    <row r="35" spans="1:7" ht="18.75" x14ac:dyDescent="0.15">
      <c r="A35" s="134" t="s">
        <v>281</v>
      </c>
      <c r="B35" s="57">
        <v>0</v>
      </c>
      <c r="C35" s="57">
        <v>0</v>
      </c>
      <c r="D35" s="57" t="s">
        <v>376</v>
      </c>
      <c r="E35" s="57">
        <v>0</v>
      </c>
      <c r="F35" s="324">
        <v>0</v>
      </c>
      <c r="G35" s="14"/>
    </row>
    <row r="36" spans="1:7" ht="18.75" x14ac:dyDescent="0.15">
      <c r="A36" s="134" t="s">
        <v>282</v>
      </c>
      <c r="B36" s="57">
        <v>0</v>
      </c>
      <c r="C36" s="57" t="s">
        <v>375</v>
      </c>
      <c r="D36" s="57">
        <v>0</v>
      </c>
      <c r="E36" s="57">
        <v>0</v>
      </c>
      <c r="F36" s="324" t="s">
        <v>2263</v>
      </c>
      <c r="G36" s="14"/>
    </row>
    <row r="37" spans="1:7" ht="39" customHeight="1" x14ac:dyDescent="0.15">
      <c r="A37" s="134" t="s">
        <v>285</v>
      </c>
      <c r="B37" s="57">
        <v>0</v>
      </c>
      <c r="C37" s="57" t="s">
        <v>375</v>
      </c>
      <c r="D37" s="57">
        <v>0</v>
      </c>
      <c r="E37" s="57">
        <v>0</v>
      </c>
      <c r="F37" s="324" t="s">
        <v>2045</v>
      </c>
      <c r="G37" s="14"/>
    </row>
    <row r="38" spans="1:7" ht="44.25" customHeight="1" x14ac:dyDescent="0.15">
      <c r="A38" s="134" t="s">
        <v>134</v>
      </c>
      <c r="B38" s="158">
        <v>0</v>
      </c>
      <c r="C38" s="57" t="s">
        <v>375</v>
      </c>
      <c r="D38" s="158">
        <v>0</v>
      </c>
      <c r="E38" s="158">
        <v>0</v>
      </c>
      <c r="F38" s="324" t="s">
        <v>1040</v>
      </c>
      <c r="G38" s="14"/>
    </row>
    <row r="39" spans="1:7" ht="141.75" customHeight="1" x14ac:dyDescent="0.15">
      <c r="A39" s="134" t="s">
        <v>287</v>
      </c>
      <c r="B39" s="57">
        <v>0</v>
      </c>
      <c r="C39" s="57" t="s">
        <v>375</v>
      </c>
      <c r="D39" s="57">
        <v>0</v>
      </c>
      <c r="E39" s="57">
        <v>0</v>
      </c>
      <c r="F39" s="324" t="s">
        <v>2264</v>
      </c>
      <c r="G39" s="14"/>
    </row>
    <row r="40" spans="1:7" ht="33.75" customHeight="1" x14ac:dyDescent="0.15">
      <c r="A40" s="134" t="s">
        <v>155</v>
      </c>
      <c r="B40" s="57">
        <v>0</v>
      </c>
      <c r="C40" s="57" t="s">
        <v>376</v>
      </c>
      <c r="D40" s="57">
        <v>0</v>
      </c>
      <c r="E40" s="57">
        <v>0</v>
      </c>
      <c r="F40" s="324" t="s">
        <v>1041</v>
      </c>
      <c r="G40" s="14"/>
    </row>
    <row r="41" spans="1:7" ht="63" customHeight="1" x14ac:dyDescent="0.15">
      <c r="A41" s="134" t="s">
        <v>171</v>
      </c>
      <c r="B41" s="57">
        <v>0</v>
      </c>
      <c r="C41" s="57" t="s">
        <v>375</v>
      </c>
      <c r="D41" s="57">
        <v>0</v>
      </c>
      <c r="E41" s="57">
        <v>0</v>
      </c>
      <c r="F41" s="324" t="s">
        <v>2265</v>
      </c>
      <c r="G41" s="14"/>
    </row>
    <row r="42" spans="1:7" ht="18.75" x14ac:dyDescent="0.15">
      <c r="A42" s="134" t="s">
        <v>39</v>
      </c>
      <c r="B42" s="57">
        <v>0</v>
      </c>
      <c r="C42" s="57">
        <v>0</v>
      </c>
      <c r="D42" s="57" t="s">
        <v>375</v>
      </c>
      <c r="E42" s="57">
        <v>0</v>
      </c>
      <c r="F42" s="324" t="s">
        <v>1042</v>
      </c>
      <c r="G42" s="14"/>
    </row>
    <row r="43" spans="1:7" ht="84.75" customHeight="1" x14ac:dyDescent="0.15">
      <c r="A43" s="134" t="s">
        <v>88</v>
      </c>
      <c r="B43" s="70">
        <v>0</v>
      </c>
      <c r="C43" s="70" t="s">
        <v>376</v>
      </c>
      <c r="D43" s="70">
        <v>0</v>
      </c>
      <c r="E43" s="70">
        <v>0</v>
      </c>
      <c r="F43" s="314" t="s">
        <v>1043</v>
      </c>
      <c r="G43" s="14"/>
    </row>
    <row r="44" spans="1:7" ht="93.75" x14ac:dyDescent="0.15">
      <c r="A44" s="134" t="s">
        <v>295</v>
      </c>
      <c r="B44" s="158">
        <v>0</v>
      </c>
      <c r="C44" s="57" t="s">
        <v>375</v>
      </c>
      <c r="D44" s="158">
        <v>0</v>
      </c>
      <c r="E44" s="158">
        <v>0</v>
      </c>
      <c r="F44" s="324" t="s">
        <v>2266</v>
      </c>
      <c r="G44" s="14"/>
    </row>
    <row r="45" spans="1:7" ht="37.5" x14ac:dyDescent="0.15">
      <c r="A45" s="134" t="s">
        <v>296</v>
      </c>
      <c r="B45" s="57">
        <v>0</v>
      </c>
      <c r="C45" s="57" t="s">
        <v>375</v>
      </c>
      <c r="D45" s="57">
        <v>0</v>
      </c>
      <c r="E45" s="57">
        <v>0</v>
      </c>
      <c r="F45" s="324" t="s">
        <v>2267</v>
      </c>
      <c r="G45" s="14"/>
    </row>
    <row r="46" spans="1:7" ht="37.5" x14ac:dyDescent="0.15">
      <c r="A46" s="134" t="s">
        <v>297</v>
      </c>
      <c r="B46" s="158">
        <v>0</v>
      </c>
      <c r="C46" s="57" t="s">
        <v>376</v>
      </c>
      <c r="D46" s="158">
        <v>0</v>
      </c>
      <c r="E46" s="158">
        <v>0</v>
      </c>
      <c r="F46" s="324" t="s">
        <v>1044</v>
      </c>
      <c r="G46" s="14"/>
    </row>
    <row r="47" spans="1:7" ht="18.75" x14ac:dyDescent="0.15">
      <c r="A47" s="134" t="s">
        <v>299</v>
      </c>
      <c r="B47" s="57">
        <v>0</v>
      </c>
      <c r="C47" s="57" t="s">
        <v>376</v>
      </c>
      <c r="D47" s="57">
        <v>0</v>
      </c>
      <c r="E47" s="57">
        <v>0</v>
      </c>
      <c r="F47" s="324" t="s">
        <v>2268</v>
      </c>
      <c r="G47" s="14"/>
    </row>
    <row r="48" spans="1:7" ht="18.75" x14ac:dyDescent="0.15">
      <c r="A48" s="134" t="s">
        <v>301</v>
      </c>
      <c r="B48" s="158">
        <v>0</v>
      </c>
      <c r="C48" s="57" t="s">
        <v>376</v>
      </c>
      <c r="D48" s="158">
        <v>0</v>
      </c>
      <c r="E48" s="158">
        <v>0</v>
      </c>
      <c r="F48" s="324" t="s">
        <v>1045</v>
      </c>
      <c r="G48" s="14"/>
    </row>
    <row r="49" spans="1:7" ht="112.5" x14ac:dyDescent="0.15">
      <c r="A49" s="134" t="s">
        <v>303</v>
      </c>
      <c r="B49" s="57">
        <v>0</v>
      </c>
      <c r="C49" s="57" t="s">
        <v>376</v>
      </c>
      <c r="D49" s="57">
        <v>0</v>
      </c>
      <c r="E49" s="57">
        <v>0</v>
      </c>
      <c r="F49" s="324" t="s">
        <v>2046</v>
      </c>
      <c r="G49" s="14"/>
    </row>
    <row r="50" spans="1:7" ht="18.75" x14ac:dyDescent="0.15">
      <c r="A50" s="134" t="s">
        <v>304</v>
      </c>
      <c r="B50" s="57">
        <v>0</v>
      </c>
      <c r="C50" s="57" t="s">
        <v>375</v>
      </c>
      <c r="D50" s="57">
        <v>0</v>
      </c>
      <c r="E50" s="57">
        <v>0</v>
      </c>
      <c r="F50" s="324" t="s">
        <v>2269</v>
      </c>
      <c r="G50" s="14"/>
    </row>
    <row r="51" spans="1:7" ht="18.75" x14ac:dyDescent="0.15">
      <c r="A51" s="134" t="s">
        <v>306</v>
      </c>
      <c r="B51" s="158">
        <v>0</v>
      </c>
      <c r="C51" s="57" t="s">
        <v>375</v>
      </c>
      <c r="D51" s="158">
        <v>0</v>
      </c>
      <c r="E51" s="158">
        <v>0</v>
      </c>
      <c r="F51" s="324" t="s">
        <v>2269</v>
      </c>
      <c r="G51" s="14"/>
    </row>
    <row r="52" spans="1:7" ht="18.75" x14ac:dyDescent="0.15">
      <c r="A52" s="134" t="s">
        <v>307</v>
      </c>
      <c r="B52" s="57">
        <v>0</v>
      </c>
      <c r="C52" s="57" t="s">
        <v>375</v>
      </c>
      <c r="D52" s="57">
        <v>0</v>
      </c>
      <c r="E52" s="57">
        <v>0</v>
      </c>
      <c r="F52" s="324" t="s">
        <v>2269</v>
      </c>
      <c r="G52" s="14"/>
    </row>
    <row r="53" spans="1:7" ht="18.75" x14ac:dyDescent="0.15">
      <c r="A53" s="134" t="s">
        <v>308</v>
      </c>
      <c r="B53" s="57">
        <v>0</v>
      </c>
      <c r="C53" s="57" t="s">
        <v>375</v>
      </c>
      <c r="D53" s="57">
        <v>0</v>
      </c>
      <c r="E53" s="57">
        <v>0</v>
      </c>
      <c r="F53" s="324" t="s">
        <v>2269</v>
      </c>
      <c r="G53" s="14"/>
    </row>
    <row r="54" spans="1:7" ht="18.75" x14ac:dyDescent="0.15">
      <c r="A54" s="134" t="s">
        <v>309</v>
      </c>
      <c r="B54" s="57">
        <v>0</v>
      </c>
      <c r="C54" s="57" t="s">
        <v>375</v>
      </c>
      <c r="D54" s="57">
        <v>0</v>
      </c>
      <c r="E54" s="57">
        <v>0</v>
      </c>
      <c r="F54" s="324" t="s">
        <v>2269</v>
      </c>
      <c r="G54" s="14"/>
    </row>
    <row r="55" spans="1:7" ht="18.75" x14ac:dyDescent="0.15">
      <c r="A55" s="134" t="s">
        <v>310</v>
      </c>
      <c r="B55" s="57">
        <v>0</v>
      </c>
      <c r="C55" s="57" t="s">
        <v>375</v>
      </c>
      <c r="D55" s="57">
        <v>0</v>
      </c>
      <c r="E55" s="57">
        <v>0</v>
      </c>
      <c r="F55" s="324" t="s">
        <v>2269</v>
      </c>
      <c r="G55" s="14"/>
    </row>
    <row r="56" spans="1:7" ht="18.75" x14ac:dyDescent="0.15">
      <c r="A56" s="134" t="s">
        <v>311</v>
      </c>
      <c r="B56" s="57">
        <v>0</v>
      </c>
      <c r="C56" s="57" t="s">
        <v>375</v>
      </c>
      <c r="D56" s="57">
        <v>0</v>
      </c>
      <c r="E56" s="57">
        <v>0</v>
      </c>
      <c r="F56" s="123" t="s">
        <v>1046</v>
      </c>
      <c r="G56" s="14"/>
    </row>
    <row r="57" spans="1:7" ht="48" customHeight="1" x14ac:dyDescent="0.15">
      <c r="A57" s="134" t="s">
        <v>313</v>
      </c>
      <c r="B57" s="57">
        <v>0</v>
      </c>
      <c r="C57" s="57" t="s">
        <v>376</v>
      </c>
      <c r="D57" s="57"/>
      <c r="E57" s="57">
        <v>0</v>
      </c>
      <c r="F57" s="324" t="s">
        <v>1047</v>
      </c>
      <c r="G57" s="14"/>
    </row>
    <row r="58" spans="1:7" ht="24" customHeight="1" x14ac:dyDescent="0.15">
      <c r="A58" s="134" t="s">
        <v>314</v>
      </c>
      <c r="B58" s="57">
        <v>0</v>
      </c>
      <c r="C58" s="57">
        <v>0</v>
      </c>
      <c r="D58" s="57" t="s">
        <v>375</v>
      </c>
      <c r="E58" s="57">
        <v>0</v>
      </c>
      <c r="F58" s="324" t="s">
        <v>1048</v>
      </c>
      <c r="G58" s="14"/>
    </row>
    <row r="59" spans="1:7" x14ac:dyDescent="0.15">
      <c r="F59" s="159"/>
    </row>
  </sheetData>
  <mergeCells count="6">
    <mergeCell ref="A2:A4"/>
    <mergeCell ref="F2:F4"/>
    <mergeCell ref="B4:C4"/>
    <mergeCell ref="B2:D2"/>
    <mergeCell ref="D4:E4"/>
    <mergeCell ref="E2:E3"/>
  </mergeCells>
  <phoneticPr fontId="8"/>
  <printOptions horizontalCentered="1"/>
  <pageMargins left="0.27559055118110237" right="0.19685039370078741" top="0.43307086614173229" bottom="0.19685039370078741" header="0.51181102362204722" footer="0.19685039370078741"/>
  <pageSetup paperSize="9" scale="65" orientation="portrait"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Zeros="0" view="pageBreakPreview" zoomScale="85" zoomScaleNormal="120" zoomScaleSheetLayoutView="85" workbookViewId="0">
      <pane ySplit="2" topLeftCell="A18" activePane="bottomLeft" state="frozen"/>
      <selection activeCell="H68" sqref="H68"/>
      <selection pane="bottomLeft"/>
    </sheetView>
  </sheetViews>
  <sheetFormatPr defaultRowHeight="18.75" x14ac:dyDescent="0.15"/>
  <cols>
    <col min="1" max="1" width="12.625" style="54" customWidth="1"/>
    <col min="2" max="2" width="13.375" style="110" customWidth="1"/>
    <col min="3" max="3" width="22.75" style="54" customWidth="1"/>
    <col min="4" max="5" width="41.5" style="54" customWidth="1"/>
    <col min="6" max="16384" width="9" style="5"/>
  </cols>
  <sheetData>
    <row r="1" spans="1:5" ht="30.75" customHeight="1" x14ac:dyDescent="0.15">
      <c r="A1" s="89" t="s">
        <v>2111</v>
      </c>
    </row>
    <row r="2" spans="1:5" ht="34.5" customHeight="1" x14ac:dyDescent="0.15">
      <c r="A2" s="368" t="s">
        <v>46</v>
      </c>
      <c r="B2" s="369" t="s">
        <v>68</v>
      </c>
      <c r="C2" s="369" t="s">
        <v>379</v>
      </c>
      <c r="D2" s="369" t="s">
        <v>65</v>
      </c>
      <c r="E2" s="368" t="s">
        <v>127</v>
      </c>
    </row>
    <row r="3" spans="1:5" ht="39.75" customHeight="1" x14ac:dyDescent="0.15">
      <c r="A3" s="56" t="s">
        <v>140</v>
      </c>
      <c r="B3" s="113" t="s">
        <v>582</v>
      </c>
      <c r="C3" s="113" t="s">
        <v>1049</v>
      </c>
      <c r="D3" s="124" t="s">
        <v>1050</v>
      </c>
      <c r="E3" s="124" t="s">
        <v>1051</v>
      </c>
    </row>
    <row r="4" spans="1:5" ht="39.75" customHeight="1" x14ac:dyDescent="0.15">
      <c r="A4" s="61" t="s">
        <v>215</v>
      </c>
      <c r="B4" s="113" t="s">
        <v>582</v>
      </c>
      <c r="C4" s="113" t="s">
        <v>1049</v>
      </c>
      <c r="D4" s="124" t="s">
        <v>1052</v>
      </c>
      <c r="E4" s="124" t="s">
        <v>1053</v>
      </c>
    </row>
    <row r="5" spans="1:5" ht="37.5" x14ac:dyDescent="0.15">
      <c r="A5" s="61" t="s">
        <v>239</v>
      </c>
      <c r="B5" s="113" t="s">
        <v>582</v>
      </c>
      <c r="C5" s="113" t="s">
        <v>1049</v>
      </c>
      <c r="D5" s="146" t="s">
        <v>1054</v>
      </c>
      <c r="E5" s="146" t="s">
        <v>1055</v>
      </c>
    </row>
    <row r="6" spans="1:5" x14ac:dyDescent="0.15">
      <c r="A6" s="61" t="s">
        <v>241</v>
      </c>
      <c r="B6" s="113" t="s">
        <v>411</v>
      </c>
      <c r="C6" s="113">
        <v>0</v>
      </c>
      <c r="D6" s="146">
        <v>0</v>
      </c>
      <c r="E6" s="146">
        <v>0</v>
      </c>
    </row>
    <row r="7" spans="1:5" ht="138" customHeight="1" x14ac:dyDescent="0.15">
      <c r="A7" s="61" t="s">
        <v>242</v>
      </c>
      <c r="B7" s="113" t="s">
        <v>582</v>
      </c>
      <c r="C7" s="113" t="s">
        <v>1049</v>
      </c>
      <c r="D7" s="124" t="s">
        <v>1056</v>
      </c>
      <c r="E7" s="146" t="s">
        <v>1057</v>
      </c>
    </row>
    <row r="8" spans="1:5" x14ac:dyDescent="0.15">
      <c r="A8" s="61" t="s">
        <v>243</v>
      </c>
      <c r="B8" s="113" t="s">
        <v>582</v>
      </c>
      <c r="C8" s="113" t="s">
        <v>1049</v>
      </c>
      <c r="D8" s="146" t="s">
        <v>1058</v>
      </c>
      <c r="E8" s="146" t="s">
        <v>1059</v>
      </c>
    </row>
    <row r="9" spans="1:5" ht="60" customHeight="1" x14ac:dyDescent="0.15">
      <c r="A9" s="61" t="s">
        <v>30</v>
      </c>
      <c r="B9" s="113" t="s">
        <v>582</v>
      </c>
      <c r="C9" s="113" t="s">
        <v>1049</v>
      </c>
      <c r="D9" s="146" t="s">
        <v>1060</v>
      </c>
      <c r="E9" s="146" t="s">
        <v>1061</v>
      </c>
    </row>
    <row r="10" spans="1:5" x14ac:dyDescent="0.15">
      <c r="A10" s="61" t="s">
        <v>245</v>
      </c>
      <c r="B10" s="57" t="s">
        <v>582</v>
      </c>
      <c r="C10" s="57" t="s">
        <v>1049</v>
      </c>
      <c r="D10" s="324" t="s">
        <v>1062</v>
      </c>
      <c r="E10" s="324" t="s">
        <v>1063</v>
      </c>
    </row>
    <row r="11" spans="1:5" ht="15.75" customHeight="1" x14ac:dyDescent="0.15">
      <c r="A11" s="61" t="s">
        <v>246</v>
      </c>
      <c r="B11" s="57" t="s">
        <v>582</v>
      </c>
      <c r="C11" s="57" t="s">
        <v>1049</v>
      </c>
      <c r="D11" s="324" t="s">
        <v>1064</v>
      </c>
      <c r="E11" s="324" t="s">
        <v>2047</v>
      </c>
    </row>
    <row r="12" spans="1:5" ht="15.75" customHeight="1" x14ac:dyDescent="0.15">
      <c r="A12" s="61" t="s">
        <v>247</v>
      </c>
      <c r="B12" s="57" t="s">
        <v>411</v>
      </c>
      <c r="C12" s="57">
        <v>0</v>
      </c>
      <c r="D12" s="123">
        <v>0</v>
      </c>
      <c r="E12" s="123">
        <v>0</v>
      </c>
    </row>
    <row r="13" spans="1:5" ht="15.75" customHeight="1" x14ac:dyDescent="0.15">
      <c r="A13" s="61" t="s">
        <v>250</v>
      </c>
      <c r="B13" s="57" t="s">
        <v>582</v>
      </c>
      <c r="C13" s="57" t="s">
        <v>1049</v>
      </c>
      <c r="D13" s="123" t="s">
        <v>1066</v>
      </c>
      <c r="E13" s="123" t="s">
        <v>1067</v>
      </c>
    </row>
    <row r="14" spans="1:5" ht="37.5" x14ac:dyDescent="0.15">
      <c r="A14" s="61" t="s">
        <v>251</v>
      </c>
      <c r="B14" s="113" t="s">
        <v>582</v>
      </c>
      <c r="C14" s="113" t="s">
        <v>1049</v>
      </c>
      <c r="D14" s="146" t="s">
        <v>1068</v>
      </c>
      <c r="E14" s="146" t="s">
        <v>1069</v>
      </c>
    </row>
    <row r="15" spans="1:5" ht="51.75" customHeight="1" x14ac:dyDescent="0.15">
      <c r="A15" s="61" t="s">
        <v>254</v>
      </c>
      <c r="B15" s="113" t="s">
        <v>582</v>
      </c>
      <c r="C15" s="113" t="s">
        <v>1049</v>
      </c>
      <c r="D15" s="146" t="s">
        <v>1070</v>
      </c>
      <c r="E15" s="146" t="s">
        <v>1071</v>
      </c>
    </row>
    <row r="16" spans="1:5" x14ac:dyDescent="0.15">
      <c r="A16" s="61" t="s">
        <v>255</v>
      </c>
      <c r="B16" s="113" t="s">
        <v>582</v>
      </c>
      <c r="C16" s="113" t="s">
        <v>1049</v>
      </c>
      <c r="D16" s="146" t="s">
        <v>1072</v>
      </c>
      <c r="E16" s="146" t="s">
        <v>2048</v>
      </c>
    </row>
    <row r="17" spans="1:7" ht="37.5" x14ac:dyDescent="0.15">
      <c r="A17" s="61" t="s">
        <v>0</v>
      </c>
      <c r="B17" s="115" t="s">
        <v>582</v>
      </c>
      <c r="C17" s="115" t="s">
        <v>1049</v>
      </c>
      <c r="D17" s="153" t="s">
        <v>1073</v>
      </c>
      <c r="E17" s="153" t="s">
        <v>1074</v>
      </c>
    </row>
    <row r="18" spans="1:7" ht="15.75" customHeight="1" x14ac:dyDescent="0.15">
      <c r="A18" s="61" t="s">
        <v>258</v>
      </c>
      <c r="B18" s="115" t="s">
        <v>582</v>
      </c>
      <c r="C18" s="115" t="s">
        <v>1049</v>
      </c>
      <c r="D18" s="294" t="s">
        <v>1075</v>
      </c>
      <c r="E18" s="294" t="s">
        <v>2049</v>
      </c>
    </row>
    <row r="19" spans="1:7" x14ac:dyDescent="0.15">
      <c r="A19" s="61" t="s">
        <v>235</v>
      </c>
      <c r="B19" s="113" t="s">
        <v>582</v>
      </c>
      <c r="C19" s="113" t="s">
        <v>1049</v>
      </c>
      <c r="D19" s="146" t="s">
        <v>1076</v>
      </c>
      <c r="E19" s="146" t="s">
        <v>1077</v>
      </c>
    </row>
    <row r="20" spans="1:7" x14ac:dyDescent="0.15">
      <c r="A20" s="61" t="s">
        <v>261</v>
      </c>
      <c r="B20" s="113" t="s">
        <v>582</v>
      </c>
      <c r="C20" s="113" t="s">
        <v>1049</v>
      </c>
      <c r="D20" s="146" t="s">
        <v>1078</v>
      </c>
      <c r="E20" s="146" t="s">
        <v>1079</v>
      </c>
    </row>
    <row r="21" spans="1:7" ht="112.5" x14ac:dyDescent="0.15">
      <c r="A21" s="61" t="s">
        <v>264</v>
      </c>
      <c r="B21" s="113" t="s">
        <v>582</v>
      </c>
      <c r="C21" s="113" t="s">
        <v>1049</v>
      </c>
      <c r="D21" s="146" t="s">
        <v>1080</v>
      </c>
      <c r="E21" s="146" t="s">
        <v>1081</v>
      </c>
    </row>
    <row r="22" spans="1:7" ht="37.5" x14ac:dyDescent="0.15">
      <c r="A22" s="61" t="s">
        <v>265</v>
      </c>
      <c r="B22" s="113" t="s">
        <v>582</v>
      </c>
      <c r="C22" s="113" t="s">
        <v>1049</v>
      </c>
      <c r="D22" s="146" t="s">
        <v>2051</v>
      </c>
      <c r="E22" s="146" t="s">
        <v>2050</v>
      </c>
    </row>
    <row r="23" spans="1:7" ht="37.5" x14ac:dyDescent="0.15">
      <c r="A23" s="61" t="s">
        <v>267</v>
      </c>
      <c r="B23" s="113" t="s">
        <v>582</v>
      </c>
      <c r="C23" s="113" t="s">
        <v>1049</v>
      </c>
      <c r="D23" s="146" t="s">
        <v>1082</v>
      </c>
      <c r="E23" s="146" t="s">
        <v>1083</v>
      </c>
      <c r="G23" s="19"/>
    </row>
    <row r="24" spans="1:7" x14ac:dyDescent="0.15">
      <c r="A24" s="61" t="s">
        <v>37</v>
      </c>
      <c r="B24" s="113" t="s">
        <v>411</v>
      </c>
      <c r="C24" s="113">
        <v>0</v>
      </c>
      <c r="D24" s="146">
        <v>0</v>
      </c>
      <c r="E24" s="146">
        <v>0</v>
      </c>
    </row>
    <row r="25" spans="1:7" ht="77.25" customHeight="1" x14ac:dyDescent="0.15">
      <c r="A25" s="61" t="s">
        <v>269</v>
      </c>
      <c r="B25" s="113" t="s">
        <v>582</v>
      </c>
      <c r="C25" s="113" t="s">
        <v>1049</v>
      </c>
      <c r="D25" s="146" t="s">
        <v>1084</v>
      </c>
      <c r="E25" s="146" t="s">
        <v>2052</v>
      </c>
    </row>
    <row r="26" spans="1:7" ht="37.5" x14ac:dyDescent="0.15">
      <c r="A26" s="61" t="s">
        <v>270</v>
      </c>
      <c r="B26" s="113" t="s">
        <v>582</v>
      </c>
      <c r="C26" s="113" t="s">
        <v>1049</v>
      </c>
      <c r="D26" s="146" t="s">
        <v>1085</v>
      </c>
      <c r="E26" s="146" t="s">
        <v>2053</v>
      </c>
    </row>
    <row r="27" spans="1:7" x14ac:dyDescent="0.15">
      <c r="A27" s="61" t="s">
        <v>271</v>
      </c>
      <c r="B27" s="113" t="s">
        <v>582</v>
      </c>
      <c r="C27" s="113" t="s">
        <v>1049</v>
      </c>
      <c r="D27" s="146" t="s">
        <v>1086</v>
      </c>
      <c r="E27" s="146" t="s">
        <v>1087</v>
      </c>
    </row>
    <row r="28" spans="1:7" x14ac:dyDescent="0.15">
      <c r="A28" s="61" t="s">
        <v>273</v>
      </c>
      <c r="B28" s="57" t="s">
        <v>411</v>
      </c>
      <c r="C28" s="57">
        <v>0</v>
      </c>
      <c r="D28" s="324">
        <v>0</v>
      </c>
      <c r="E28" s="324">
        <v>0</v>
      </c>
    </row>
    <row r="29" spans="1:7" x14ac:dyDescent="0.15">
      <c r="A29" s="61" t="s">
        <v>20</v>
      </c>
      <c r="B29" s="113" t="s">
        <v>582</v>
      </c>
      <c r="C29" s="113" t="s">
        <v>1049</v>
      </c>
      <c r="D29" s="146" t="s">
        <v>1088</v>
      </c>
      <c r="E29" s="146" t="s">
        <v>1089</v>
      </c>
    </row>
    <row r="30" spans="1:7" ht="15.75" customHeight="1" x14ac:dyDescent="0.15">
      <c r="A30" s="61" t="s">
        <v>21</v>
      </c>
      <c r="B30" s="113" t="s">
        <v>411</v>
      </c>
      <c r="C30" s="113">
        <v>0</v>
      </c>
      <c r="D30" s="146">
        <v>0</v>
      </c>
      <c r="E30" s="146">
        <v>0</v>
      </c>
    </row>
    <row r="31" spans="1:7" ht="15.75" customHeight="1" x14ac:dyDescent="0.15">
      <c r="A31" s="61" t="s">
        <v>277</v>
      </c>
      <c r="B31" s="113" t="s">
        <v>411</v>
      </c>
      <c r="C31" s="113">
        <v>0</v>
      </c>
      <c r="D31" s="146">
        <v>0</v>
      </c>
      <c r="E31" s="146">
        <v>0</v>
      </c>
    </row>
    <row r="32" spans="1:7" ht="15.75" customHeight="1" x14ac:dyDescent="0.15">
      <c r="A32" s="61" t="s">
        <v>59</v>
      </c>
      <c r="B32" s="57" t="s">
        <v>411</v>
      </c>
      <c r="C32" s="57">
        <v>0</v>
      </c>
      <c r="D32" s="324">
        <v>0</v>
      </c>
      <c r="E32" s="324">
        <v>0</v>
      </c>
    </row>
    <row r="33" spans="1:5" ht="37.5" x14ac:dyDescent="0.15">
      <c r="A33" s="61" t="s">
        <v>281</v>
      </c>
      <c r="B33" s="113" t="s">
        <v>582</v>
      </c>
      <c r="C33" s="113" t="s">
        <v>1049</v>
      </c>
      <c r="D33" s="146" t="s">
        <v>1090</v>
      </c>
      <c r="E33" s="146" t="s">
        <v>1091</v>
      </c>
    </row>
    <row r="34" spans="1:5" ht="37.5" x14ac:dyDescent="0.15">
      <c r="A34" s="61" t="s">
        <v>282</v>
      </c>
      <c r="B34" s="113" t="s">
        <v>582</v>
      </c>
      <c r="C34" s="113" t="s">
        <v>1049</v>
      </c>
      <c r="D34" s="146" t="s">
        <v>1092</v>
      </c>
      <c r="E34" s="146" t="s">
        <v>1093</v>
      </c>
    </row>
    <row r="35" spans="1:5" ht="15.75" customHeight="1" x14ac:dyDescent="0.15">
      <c r="A35" s="61" t="s">
        <v>284</v>
      </c>
      <c r="B35" s="113" t="s">
        <v>582</v>
      </c>
      <c r="C35" s="113" t="s">
        <v>1049</v>
      </c>
      <c r="D35" s="146" t="s">
        <v>1094</v>
      </c>
      <c r="E35" s="146" t="s">
        <v>1095</v>
      </c>
    </row>
    <row r="36" spans="1:5" x14ac:dyDescent="0.15">
      <c r="A36" s="61" t="s">
        <v>134</v>
      </c>
      <c r="B36" s="113" t="s">
        <v>582</v>
      </c>
      <c r="C36" s="113" t="s">
        <v>1049</v>
      </c>
      <c r="D36" s="146" t="s">
        <v>1096</v>
      </c>
      <c r="E36" s="146" t="s">
        <v>2054</v>
      </c>
    </row>
    <row r="37" spans="1:5" ht="37.5" x14ac:dyDescent="0.15">
      <c r="A37" s="61" t="s">
        <v>287</v>
      </c>
      <c r="B37" s="113" t="s">
        <v>582</v>
      </c>
      <c r="C37" s="113" t="s">
        <v>1049</v>
      </c>
      <c r="D37" s="146" t="s">
        <v>1097</v>
      </c>
      <c r="E37" s="146" t="s">
        <v>1098</v>
      </c>
    </row>
    <row r="38" spans="1:5" ht="37.5" x14ac:dyDescent="0.15">
      <c r="A38" s="61" t="s">
        <v>288</v>
      </c>
      <c r="B38" s="113" t="s">
        <v>582</v>
      </c>
      <c r="C38" s="113" t="s">
        <v>1049</v>
      </c>
      <c r="D38" s="146" t="s">
        <v>1099</v>
      </c>
      <c r="E38" s="146" t="s">
        <v>1100</v>
      </c>
    </row>
    <row r="39" spans="1:5" ht="37.5" x14ac:dyDescent="0.15">
      <c r="A39" s="61" t="s">
        <v>289</v>
      </c>
      <c r="B39" s="113" t="s">
        <v>582</v>
      </c>
      <c r="C39" s="113" t="s">
        <v>1049</v>
      </c>
      <c r="D39" s="146" t="s">
        <v>1101</v>
      </c>
      <c r="E39" s="146" t="s">
        <v>1102</v>
      </c>
    </row>
    <row r="40" spans="1:5" x14ac:dyDescent="0.15">
      <c r="A40" s="61" t="s">
        <v>292</v>
      </c>
      <c r="B40" s="113" t="s">
        <v>582</v>
      </c>
      <c r="C40" s="113" t="s">
        <v>1049</v>
      </c>
      <c r="D40" s="146" t="s">
        <v>1103</v>
      </c>
      <c r="E40" s="146" t="s">
        <v>1067</v>
      </c>
    </row>
    <row r="41" spans="1:5" x14ac:dyDescent="0.15">
      <c r="A41" s="61" t="s">
        <v>88</v>
      </c>
      <c r="B41" s="116" t="s">
        <v>411</v>
      </c>
      <c r="C41" s="116">
        <v>0</v>
      </c>
      <c r="D41" s="295">
        <v>0</v>
      </c>
      <c r="E41" s="295">
        <v>0</v>
      </c>
    </row>
    <row r="42" spans="1:5" ht="37.5" x14ac:dyDescent="0.15">
      <c r="A42" s="61" t="s">
        <v>295</v>
      </c>
      <c r="B42" s="57" t="s">
        <v>582</v>
      </c>
      <c r="C42" s="57" t="s">
        <v>1049</v>
      </c>
      <c r="D42" s="324" t="s">
        <v>1064</v>
      </c>
      <c r="E42" s="324" t="s">
        <v>2228</v>
      </c>
    </row>
    <row r="43" spans="1:5" x14ac:dyDescent="0.15">
      <c r="A43" s="61" t="s">
        <v>296</v>
      </c>
      <c r="B43" s="113" t="s">
        <v>582</v>
      </c>
      <c r="C43" s="113" t="s">
        <v>1049</v>
      </c>
      <c r="D43" s="146" t="s">
        <v>1104</v>
      </c>
      <c r="E43" s="146" t="s">
        <v>1105</v>
      </c>
    </row>
    <row r="44" spans="1:5" ht="37.5" x14ac:dyDescent="0.15">
      <c r="A44" s="61" t="s">
        <v>25</v>
      </c>
      <c r="B44" s="113" t="s">
        <v>582</v>
      </c>
      <c r="C44" s="113" t="s">
        <v>1049</v>
      </c>
      <c r="D44" s="146" t="s">
        <v>1106</v>
      </c>
      <c r="E44" s="146" t="s">
        <v>1107</v>
      </c>
    </row>
    <row r="45" spans="1:5" ht="37.5" x14ac:dyDescent="0.15">
      <c r="A45" s="61" t="s">
        <v>299</v>
      </c>
      <c r="B45" s="113" t="s">
        <v>582</v>
      </c>
      <c r="C45" s="113" t="s">
        <v>1049</v>
      </c>
      <c r="D45" s="146" t="s">
        <v>1108</v>
      </c>
      <c r="E45" s="146" t="s">
        <v>1102</v>
      </c>
    </row>
    <row r="46" spans="1:5" x14ac:dyDescent="0.15">
      <c r="A46" s="61" t="s">
        <v>300</v>
      </c>
      <c r="B46" s="113" t="s">
        <v>582</v>
      </c>
      <c r="C46" s="113" t="s">
        <v>1049</v>
      </c>
      <c r="D46" s="146" t="s">
        <v>1103</v>
      </c>
      <c r="E46" s="146" t="s">
        <v>1109</v>
      </c>
    </row>
    <row r="47" spans="1:5" ht="75" x14ac:dyDescent="0.15">
      <c r="A47" s="61" t="s">
        <v>303</v>
      </c>
      <c r="B47" s="113" t="s">
        <v>582</v>
      </c>
      <c r="C47" s="113" t="s">
        <v>1049</v>
      </c>
      <c r="D47" s="146" t="s">
        <v>1110</v>
      </c>
      <c r="E47" s="146" t="s">
        <v>1111</v>
      </c>
    </row>
    <row r="48" spans="1:5" x14ac:dyDescent="0.15">
      <c r="A48" s="61" t="s">
        <v>304</v>
      </c>
      <c r="B48" s="113" t="s">
        <v>582</v>
      </c>
      <c r="C48" s="113" t="s">
        <v>1049</v>
      </c>
      <c r="D48" s="146" t="s">
        <v>1064</v>
      </c>
      <c r="E48" s="146" t="s">
        <v>2056</v>
      </c>
    </row>
    <row r="49" spans="1:5" x14ac:dyDescent="0.15">
      <c r="A49" s="61" t="s">
        <v>306</v>
      </c>
      <c r="B49" s="113" t="s">
        <v>582</v>
      </c>
      <c r="C49" s="113" t="s">
        <v>1049</v>
      </c>
      <c r="D49" s="146" t="s">
        <v>1064</v>
      </c>
      <c r="E49" s="146" t="s">
        <v>2056</v>
      </c>
    </row>
    <row r="50" spans="1:5" ht="15.75" customHeight="1" x14ac:dyDescent="0.15">
      <c r="A50" s="61" t="s">
        <v>307</v>
      </c>
      <c r="B50" s="113" t="s">
        <v>582</v>
      </c>
      <c r="C50" s="113" t="s">
        <v>1049</v>
      </c>
      <c r="D50" s="146" t="s">
        <v>1064</v>
      </c>
      <c r="E50" s="146" t="s">
        <v>2056</v>
      </c>
    </row>
    <row r="51" spans="1:5" ht="15.75" customHeight="1" x14ac:dyDescent="0.15">
      <c r="A51" s="61" t="s">
        <v>308</v>
      </c>
      <c r="B51" s="113" t="s">
        <v>582</v>
      </c>
      <c r="C51" s="113" t="s">
        <v>1049</v>
      </c>
      <c r="D51" s="146" t="s">
        <v>1064</v>
      </c>
      <c r="E51" s="146" t="s">
        <v>2056</v>
      </c>
    </row>
    <row r="52" spans="1:5" ht="29.25" customHeight="1" x14ac:dyDescent="0.15">
      <c r="A52" s="61" t="s">
        <v>309</v>
      </c>
      <c r="B52" s="113" t="s">
        <v>582</v>
      </c>
      <c r="C52" s="113" t="s">
        <v>1049</v>
      </c>
      <c r="D52" s="146" t="s">
        <v>1064</v>
      </c>
      <c r="E52" s="146" t="s">
        <v>2056</v>
      </c>
    </row>
    <row r="53" spans="1:5" x14ac:dyDescent="0.15">
      <c r="A53" s="61" t="s">
        <v>310</v>
      </c>
      <c r="B53" s="113" t="s">
        <v>582</v>
      </c>
      <c r="C53" s="113" t="s">
        <v>1049</v>
      </c>
      <c r="D53" s="146" t="s">
        <v>1064</v>
      </c>
      <c r="E53" s="146" t="s">
        <v>2056</v>
      </c>
    </row>
    <row r="54" spans="1:5" x14ac:dyDescent="0.15">
      <c r="A54" s="61" t="s">
        <v>311</v>
      </c>
      <c r="B54" s="113" t="s">
        <v>582</v>
      </c>
      <c r="C54" s="113" t="s">
        <v>1049</v>
      </c>
      <c r="D54" s="124" t="s">
        <v>1082</v>
      </c>
      <c r="E54" s="124" t="s">
        <v>1113</v>
      </c>
    </row>
    <row r="55" spans="1:5" x14ac:dyDescent="0.15">
      <c r="A55" s="61" t="s">
        <v>313</v>
      </c>
      <c r="B55" s="113" t="s">
        <v>582</v>
      </c>
      <c r="C55" s="113" t="s">
        <v>1049</v>
      </c>
      <c r="D55" s="146" t="s">
        <v>1082</v>
      </c>
      <c r="E55" s="146" t="s">
        <v>1114</v>
      </c>
    </row>
    <row r="56" spans="1:5" ht="37.5" x14ac:dyDescent="0.15">
      <c r="A56" s="61" t="s">
        <v>314</v>
      </c>
      <c r="B56" s="113" t="s">
        <v>582</v>
      </c>
      <c r="C56" s="113" t="s">
        <v>1115</v>
      </c>
      <c r="D56" s="146" t="s">
        <v>1092</v>
      </c>
      <c r="E56" s="146" t="s">
        <v>1116</v>
      </c>
    </row>
  </sheetData>
  <phoneticPr fontId="8"/>
  <dataValidations count="1">
    <dataValidation type="list" allowBlank="1" showInputMessage="1" sqref="B25:E25 B9:E9 B27:E27">
      <formula1>$B$36:$B$37</formula1>
    </dataValidation>
  </dataValidations>
  <printOptions horizontalCentered="1"/>
  <pageMargins left="0.43307086614173229" right="0.35433070866141736" top="0.59055118110236227" bottom="0.59055118110236227" header="0.51181102362204722" footer="0.51181102362204722"/>
  <pageSetup paperSize="9" scale="74" fitToHeight="0" orientation="portrait" r:id="rId1"/>
  <headerFooter alignWithMargins="0">
    <oddFooter>&amp;C&amp;P</oddFooter>
  </headerFooter>
  <rowBreaks count="1" manualBreakCount="1">
    <brk id="32"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showZeros="0" view="pageBreakPreview" zoomScale="90" zoomScaleNormal="130" zoomScaleSheetLayoutView="90" workbookViewId="0">
      <pane ySplit="3" topLeftCell="A4" activePane="bottomLeft" state="frozen"/>
      <selection activeCell="H68" sqref="H68"/>
      <selection pane="bottomLeft" activeCell="D4" sqref="D4"/>
    </sheetView>
  </sheetViews>
  <sheetFormatPr defaultRowHeight="18.75" x14ac:dyDescent="0.15"/>
  <cols>
    <col min="1" max="1" width="11.125" style="54" customWidth="1"/>
    <col min="2" max="2" width="16.125" style="110" customWidth="1"/>
    <col min="3" max="3" width="16.125" style="54" customWidth="1"/>
    <col min="4" max="4" width="49.25" style="161" customWidth="1"/>
    <col min="5" max="6" width="16.125" style="54" customWidth="1"/>
    <col min="7" max="7" width="49.125" style="161" customWidth="1"/>
    <col min="8" max="16384" width="9" style="12"/>
  </cols>
  <sheetData>
    <row r="1" spans="1:8" ht="30" customHeight="1" x14ac:dyDescent="0.15">
      <c r="A1" s="89" t="s">
        <v>2112</v>
      </c>
    </row>
    <row r="2" spans="1:8" ht="21.75" customHeight="1" x14ac:dyDescent="0.15">
      <c r="A2" s="443" t="s">
        <v>46</v>
      </c>
      <c r="B2" s="464" t="s">
        <v>66</v>
      </c>
      <c r="C2" s="465"/>
      <c r="D2" s="466"/>
      <c r="E2" s="443" t="s">
        <v>67</v>
      </c>
      <c r="F2" s="443"/>
      <c r="G2" s="443"/>
    </row>
    <row r="3" spans="1:8" ht="37.5" x14ac:dyDescent="0.15">
      <c r="A3" s="443"/>
      <c r="B3" s="369" t="s">
        <v>68</v>
      </c>
      <c r="C3" s="369" t="s">
        <v>126</v>
      </c>
      <c r="D3" s="368" t="s">
        <v>127</v>
      </c>
      <c r="E3" s="369" t="s">
        <v>68</v>
      </c>
      <c r="F3" s="369" t="s">
        <v>126</v>
      </c>
      <c r="G3" s="368" t="s">
        <v>127</v>
      </c>
    </row>
    <row r="4" spans="1:8" x14ac:dyDescent="0.15">
      <c r="A4" s="56" t="s">
        <v>140</v>
      </c>
      <c r="B4" s="57" t="s">
        <v>582</v>
      </c>
      <c r="C4" s="57" t="s">
        <v>1049</v>
      </c>
      <c r="D4" s="324" t="s">
        <v>1117</v>
      </c>
      <c r="E4" s="57" t="s">
        <v>582</v>
      </c>
      <c r="F4" s="57" t="s">
        <v>1049</v>
      </c>
      <c r="G4" s="324" t="s">
        <v>1051</v>
      </c>
      <c r="H4" s="20"/>
    </row>
    <row r="5" spans="1:8" x14ac:dyDescent="0.15">
      <c r="A5" s="61" t="s">
        <v>215</v>
      </c>
      <c r="B5" s="57" t="s">
        <v>411</v>
      </c>
      <c r="C5" s="57">
        <v>0</v>
      </c>
      <c r="D5" s="324">
        <v>0</v>
      </c>
      <c r="E5" s="57" t="s">
        <v>582</v>
      </c>
      <c r="F5" s="57" t="s">
        <v>1049</v>
      </c>
      <c r="G5" s="324" t="s">
        <v>1053</v>
      </c>
      <c r="H5" s="20"/>
    </row>
    <row r="6" spans="1:8" ht="56.25" x14ac:dyDescent="0.15">
      <c r="A6" s="61" t="s">
        <v>240</v>
      </c>
      <c r="B6" s="57" t="s">
        <v>582</v>
      </c>
      <c r="C6" s="57" t="s">
        <v>1118</v>
      </c>
      <c r="D6" s="324" t="s">
        <v>1119</v>
      </c>
      <c r="E6" s="57" t="s">
        <v>582</v>
      </c>
      <c r="F6" s="57" t="s">
        <v>1049</v>
      </c>
      <c r="G6" s="324" t="s">
        <v>1120</v>
      </c>
      <c r="H6" s="20"/>
    </row>
    <row r="7" spans="1:8" ht="56.25" x14ac:dyDescent="0.15">
      <c r="A7" s="61" t="s">
        <v>241</v>
      </c>
      <c r="B7" s="57" t="s">
        <v>582</v>
      </c>
      <c r="C7" s="57" t="s">
        <v>1049</v>
      </c>
      <c r="D7" s="324" t="s">
        <v>1121</v>
      </c>
      <c r="E7" s="57" t="s">
        <v>582</v>
      </c>
      <c r="F7" s="57" t="s">
        <v>1049</v>
      </c>
      <c r="G7" s="324" t="s">
        <v>2272</v>
      </c>
      <c r="H7" s="20"/>
    </row>
    <row r="8" spans="1:8" ht="131.25" x14ac:dyDescent="0.15">
      <c r="A8" s="61" t="s">
        <v>242</v>
      </c>
      <c r="B8" s="57" t="s">
        <v>582</v>
      </c>
      <c r="C8" s="57" t="s">
        <v>1118</v>
      </c>
      <c r="D8" s="123" t="s">
        <v>1122</v>
      </c>
      <c r="E8" s="58" t="s">
        <v>582</v>
      </c>
      <c r="F8" s="58" t="s">
        <v>1049</v>
      </c>
      <c r="G8" s="324" t="s">
        <v>2273</v>
      </c>
      <c r="H8" s="20"/>
    </row>
    <row r="9" spans="1:8" x14ac:dyDescent="0.15">
      <c r="A9" s="61" t="s">
        <v>243</v>
      </c>
      <c r="B9" s="58" t="s">
        <v>582</v>
      </c>
      <c r="C9" s="58" t="s">
        <v>1118</v>
      </c>
      <c r="D9" s="324" t="s">
        <v>1123</v>
      </c>
      <c r="E9" s="58" t="s">
        <v>582</v>
      </c>
      <c r="F9" s="58" t="s">
        <v>1049</v>
      </c>
      <c r="G9" s="324" t="s">
        <v>1059</v>
      </c>
      <c r="H9" s="20"/>
    </row>
    <row r="10" spans="1:8" ht="37.5" x14ac:dyDescent="0.15">
      <c r="A10" s="61" t="s">
        <v>30</v>
      </c>
      <c r="B10" s="57" t="s">
        <v>582</v>
      </c>
      <c r="C10" s="57" t="s">
        <v>1118</v>
      </c>
      <c r="D10" s="324" t="s">
        <v>1124</v>
      </c>
      <c r="E10" s="57" t="s">
        <v>582</v>
      </c>
      <c r="F10" s="57" t="s">
        <v>1049</v>
      </c>
      <c r="G10" s="324" t="s">
        <v>1061</v>
      </c>
      <c r="H10" s="20"/>
    </row>
    <row r="11" spans="1:8" x14ac:dyDescent="0.15">
      <c r="A11" s="61" t="s">
        <v>245</v>
      </c>
      <c r="B11" s="57" t="s">
        <v>582</v>
      </c>
      <c r="C11" s="57" t="s">
        <v>1118</v>
      </c>
      <c r="D11" s="324" t="s">
        <v>1125</v>
      </c>
      <c r="E11" s="57" t="s">
        <v>582</v>
      </c>
      <c r="F11" s="57" t="s">
        <v>1049</v>
      </c>
      <c r="G11" s="324" t="s">
        <v>1126</v>
      </c>
      <c r="H11" s="20"/>
    </row>
    <row r="12" spans="1:8" x14ac:dyDescent="0.15">
      <c r="A12" s="61" t="s">
        <v>246</v>
      </c>
      <c r="B12" s="57" t="s">
        <v>411</v>
      </c>
      <c r="C12" s="57"/>
      <c r="D12" s="324"/>
      <c r="E12" s="57" t="s">
        <v>582</v>
      </c>
      <c r="F12" s="57" t="s">
        <v>1049</v>
      </c>
      <c r="G12" s="324" t="s">
        <v>2274</v>
      </c>
      <c r="H12" s="20"/>
    </row>
    <row r="13" spans="1:8" x14ac:dyDescent="0.15">
      <c r="A13" s="61" t="s">
        <v>247</v>
      </c>
      <c r="B13" s="57" t="s">
        <v>411</v>
      </c>
      <c r="C13" s="57">
        <v>0</v>
      </c>
      <c r="D13" s="324">
        <v>0</v>
      </c>
      <c r="E13" s="57" t="s">
        <v>411</v>
      </c>
      <c r="F13" s="57">
        <v>0</v>
      </c>
      <c r="G13" s="324">
        <v>0</v>
      </c>
      <c r="H13" s="20"/>
    </row>
    <row r="14" spans="1:8" x14ac:dyDescent="0.15">
      <c r="A14" s="61" t="s">
        <v>250</v>
      </c>
      <c r="B14" s="57" t="s">
        <v>582</v>
      </c>
      <c r="C14" s="57" t="s">
        <v>1049</v>
      </c>
      <c r="D14" s="324" t="s">
        <v>1128</v>
      </c>
      <c r="E14" s="57" t="s">
        <v>582</v>
      </c>
      <c r="F14" s="57" t="s">
        <v>1049</v>
      </c>
      <c r="G14" s="324" t="s">
        <v>1067</v>
      </c>
      <c r="H14" s="20"/>
    </row>
    <row r="15" spans="1:8" ht="37.5" x14ac:dyDescent="0.15">
      <c r="A15" s="61" t="s">
        <v>251</v>
      </c>
      <c r="B15" s="57" t="s">
        <v>582</v>
      </c>
      <c r="C15" s="57" t="s">
        <v>1049</v>
      </c>
      <c r="D15" s="324" t="s">
        <v>1129</v>
      </c>
      <c r="E15" s="57" t="s">
        <v>582</v>
      </c>
      <c r="F15" s="57" t="s">
        <v>1049</v>
      </c>
      <c r="G15" s="324" t="s">
        <v>1069</v>
      </c>
      <c r="H15" s="20"/>
    </row>
    <row r="16" spans="1:8" ht="37.5" x14ac:dyDescent="0.15">
      <c r="A16" s="61" t="s">
        <v>254</v>
      </c>
      <c r="B16" s="57" t="s">
        <v>411</v>
      </c>
      <c r="C16" s="57">
        <v>0</v>
      </c>
      <c r="D16" s="324">
        <v>0</v>
      </c>
      <c r="E16" s="57" t="s">
        <v>582</v>
      </c>
      <c r="F16" s="57" t="s">
        <v>1049</v>
      </c>
      <c r="G16" s="324" t="s">
        <v>1130</v>
      </c>
      <c r="H16" s="20"/>
    </row>
    <row r="17" spans="1:9" x14ac:dyDescent="0.15">
      <c r="A17" s="61" t="s">
        <v>255</v>
      </c>
      <c r="B17" s="57" t="s">
        <v>582</v>
      </c>
      <c r="C17" s="57" t="s">
        <v>1118</v>
      </c>
      <c r="D17" s="324" t="s">
        <v>1131</v>
      </c>
      <c r="E17" s="57" t="s">
        <v>582</v>
      </c>
      <c r="F17" s="57" t="s">
        <v>1049</v>
      </c>
      <c r="G17" s="324" t="s">
        <v>1132</v>
      </c>
      <c r="H17" s="20"/>
    </row>
    <row r="18" spans="1:9" x14ac:dyDescent="0.15">
      <c r="A18" s="61" t="s">
        <v>0</v>
      </c>
      <c r="B18" s="64" t="s">
        <v>582</v>
      </c>
      <c r="C18" s="64" t="s">
        <v>1118</v>
      </c>
      <c r="D18" s="65" t="s">
        <v>1133</v>
      </c>
      <c r="E18" s="64" t="s">
        <v>582</v>
      </c>
      <c r="F18" s="64" t="s">
        <v>1049</v>
      </c>
      <c r="G18" s="65" t="s">
        <v>1074</v>
      </c>
      <c r="H18" s="20"/>
    </row>
    <row r="19" spans="1:9" x14ac:dyDescent="0.15">
      <c r="A19" s="61" t="s">
        <v>258</v>
      </c>
      <c r="B19" s="64" t="s">
        <v>582</v>
      </c>
      <c r="C19" s="64" t="s">
        <v>1118</v>
      </c>
      <c r="D19" s="65" t="s">
        <v>1134</v>
      </c>
      <c r="E19" s="64" t="s">
        <v>582</v>
      </c>
      <c r="F19" s="64" t="s">
        <v>1049</v>
      </c>
      <c r="G19" s="65" t="s">
        <v>2275</v>
      </c>
      <c r="H19" s="20"/>
    </row>
    <row r="20" spans="1:9" x14ac:dyDescent="0.15">
      <c r="A20" s="61" t="s">
        <v>235</v>
      </c>
      <c r="B20" s="58" t="s">
        <v>582</v>
      </c>
      <c r="C20" s="58" t="s">
        <v>1118</v>
      </c>
      <c r="D20" s="324" t="s">
        <v>1135</v>
      </c>
      <c r="E20" s="58" t="s">
        <v>582</v>
      </c>
      <c r="F20" s="58" t="s">
        <v>1049</v>
      </c>
      <c r="G20" s="324" t="s">
        <v>1077</v>
      </c>
      <c r="H20" s="20"/>
    </row>
    <row r="21" spans="1:9" x14ac:dyDescent="0.15">
      <c r="A21" s="61" t="s">
        <v>261</v>
      </c>
      <c r="B21" s="57" t="s">
        <v>582</v>
      </c>
      <c r="C21" s="57" t="s">
        <v>1118</v>
      </c>
      <c r="D21" s="324" t="s">
        <v>1136</v>
      </c>
      <c r="E21" s="57" t="s">
        <v>582</v>
      </c>
      <c r="F21" s="57" t="s">
        <v>1049</v>
      </c>
      <c r="G21" s="324" t="s">
        <v>1079</v>
      </c>
      <c r="H21" s="20"/>
    </row>
    <row r="22" spans="1:9" x14ac:dyDescent="0.15">
      <c r="A22" s="61" t="s">
        <v>264</v>
      </c>
      <c r="B22" s="58" t="s">
        <v>582</v>
      </c>
      <c r="C22" s="58" t="s">
        <v>1049</v>
      </c>
      <c r="D22" s="324" t="s">
        <v>1137</v>
      </c>
      <c r="E22" s="58" t="s">
        <v>582</v>
      </c>
      <c r="F22" s="58" t="s">
        <v>1049</v>
      </c>
      <c r="G22" s="324" t="s">
        <v>2276</v>
      </c>
      <c r="H22" s="20"/>
    </row>
    <row r="23" spans="1:9" ht="56.25" x14ac:dyDescent="0.15">
      <c r="A23" s="61" t="s">
        <v>265</v>
      </c>
      <c r="B23" s="58" t="s">
        <v>582</v>
      </c>
      <c r="C23" s="58" t="s">
        <v>1118</v>
      </c>
      <c r="D23" s="324" t="s">
        <v>2057</v>
      </c>
      <c r="E23" s="58" t="s">
        <v>582</v>
      </c>
      <c r="F23" s="58" t="s">
        <v>1049</v>
      </c>
      <c r="G23" s="324" t="s">
        <v>2058</v>
      </c>
      <c r="H23" s="20"/>
    </row>
    <row r="24" spans="1:9" x14ac:dyDescent="0.15">
      <c r="A24" s="61" t="s">
        <v>267</v>
      </c>
      <c r="B24" s="57" t="s">
        <v>582</v>
      </c>
      <c r="C24" s="57" t="s">
        <v>1118</v>
      </c>
      <c r="D24" s="324" t="s">
        <v>2059</v>
      </c>
      <c r="E24" s="57" t="s">
        <v>582</v>
      </c>
      <c r="F24" s="57" t="s">
        <v>1049</v>
      </c>
      <c r="G24" s="324" t="s">
        <v>1138</v>
      </c>
      <c r="H24" s="20"/>
      <c r="I24" s="19"/>
    </row>
    <row r="25" spans="1:9" x14ac:dyDescent="0.15">
      <c r="A25" s="61" t="s">
        <v>268</v>
      </c>
      <c r="B25" s="57" t="s">
        <v>582</v>
      </c>
      <c r="C25" s="57" t="s">
        <v>1118</v>
      </c>
      <c r="D25" s="324" t="s">
        <v>1139</v>
      </c>
      <c r="E25" s="57" t="s">
        <v>582</v>
      </c>
      <c r="F25" s="57" t="s">
        <v>1118</v>
      </c>
      <c r="G25" s="324" t="s">
        <v>1140</v>
      </c>
      <c r="H25" s="21"/>
    </row>
    <row r="26" spans="1:9" x14ac:dyDescent="0.15">
      <c r="A26" s="61" t="s">
        <v>269</v>
      </c>
      <c r="B26" s="57" t="s">
        <v>582</v>
      </c>
      <c r="C26" s="57" t="s">
        <v>1118</v>
      </c>
      <c r="D26" s="324" t="s">
        <v>1141</v>
      </c>
      <c r="E26" s="57" t="s">
        <v>582</v>
      </c>
      <c r="F26" s="57" t="s">
        <v>1118</v>
      </c>
      <c r="G26" s="324" t="s">
        <v>1142</v>
      </c>
      <c r="H26" s="20"/>
    </row>
    <row r="27" spans="1:9" x14ac:dyDescent="0.15">
      <c r="A27" s="61" t="s">
        <v>270</v>
      </c>
      <c r="B27" s="57" t="s">
        <v>582</v>
      </c>
      <c r="C27" s="57" t="s">
        <v>1118</v>
      </c>
      <c r="D27" s="123" t="s">
        <v>2060</v>
      </c>
      <c r="E27" s="57" t="s">
        <v>582</v>
      </c>
      <c r="F27" s="57" t="s">
        <v>1049</v>
      </c>
      <c r="G27" s="123" t="s">
        <v>2053</v>
      </c>
      <c r="H27" s="20"/>
    </row>
    <row r="28" spans="1:9" ht="19.5" customHeight="1" x14ac:dyDescent="0.15">
      <c r="A28" s="61" t="s">
        <v>272</v>
      </c>
      <c r="B28" s="58" t="s">
        <v>582</v>
      </c>
      <c r="C28" s="58" t="s">
        <v>1049</v>
      </c>
      <c r="D28" s="324" t="s">
        <v>1143</v>
      </c>
      <c r="E28" s="58" t="s">
        <v>582</v>
      </c>
      <c r="F28" s="58" t="s">
        <v>1049</v>
      </c>
      <c r="G28" s="324" t="s">
        <v>1087</v>
      </c>
      <c r="H28" s="20"/>
    </row>
    <row r="29" spans="1:9" x14ac:dyDescent="0.15">
      <c r="A29" s="61" t="s">
        <v>273</v>
      </c>
      <c r="B29" s="58" t="s">
        <v>582</v>
      </c>
      <c r="C29" s="58" t="s">
        <v>1118</v>
      </c>
      <c r="D29" s="324" t="s">
        <v>1144</v>
      </c>
      <c r="E29" s="58" t="s">
        <v>582</v>
      </c>
      <c r="F29" s="58" t="s">
        <v>1049</v>
      </c>
      <c r="G29" s="324" t="s">
        <v>1145</v>
      </c>
      <c r="H29" s="20"/>
    </row>
    <row r="30" spans="1:9" ht="37.5" x14ac:dyDescent="0.15">
      <c r="A30" s="61" t="s">
        <v>20</v>
      </c>
      <c r="B30" s="57" t="s">
        <v>582</v>
      </c>
      <c r="C30" s="57" t="s">
        <v>1118</v>
      </c>
      <c r="D30" s="324" t="s">
        <v>2061</v>
      </c>
      <c r="E30" s="57" t="s">
        <v>582</v>
      </c>
      <c r="F30" s="57" t="s">
        <v>1049</v>
      </c>
      <c r="G30" s="324" t="s">
        <v>1146</v>
      </c>
      <c r="H30" s="20"/>
    </row>
    <row r="31" spans="1:9" x14ac:dyDescent="0.15">
      <c r="A31" s="61" t="s">
        <v>276</v>
      </c>
      <c r="B31" s="58" t="s">
        <v>582</v>
      </c>
      <c r="C31" s="58" t="s">
        <v>1118</v>
      </c>
      <c r="D31" s="324" t="s">
        <v>2062</v>
      </c>
      <c r="E31" s="58" t="s">
        <v>411</v>
      </c>
      <c r="F31" s="58">
        <v>0</v>
      </c>
      <c r="G31" s="324">
        <v>0</v>
      </c>
      <c r="H31" s="20"/>
    </row>
    <row r="32" spans="1:9" x14ac:dyDescent="0.15">
      <c r="A32" s="61" t="s">
        <v>277</v>
      </c>
      <c r="B32" s="57" t="s">
        <v>411</v>
      </c>
      <c r="C32" s="57">
        <v>0</v>
      </c>
      <c r="D32" s="324">
        <v>0</v>
      </c>
      <c r="E32" s="57" t="s">
        <v>411</v>
      </c>
      <c r="F32" s="57">
        <v>0</v>
      </c>
      <c r="G32" s="324">
        <v>0</v>
      </c>
      <c r="H32" s="20"/>
    </row>
    <row r="33" spans="1:8" ht="24.75" customHeight="1" x14ac:dyDescent="0.15">
      <c r="A33" s="61" t="s">
        <v>278</v>
      </c>
      <c r="B33" s="57" t="s">
        <v>582</v>
      </c>
      <c r="C33" s="57" t="s">
        <v>1049</v>
      </c>
      <c r="D33" s="324" t="s">
        <v>2278</v>
      </c>
      <c r="E33" s="57" t="s">
        <v>582</v>
      </c>
      <c r="F33" s="57" t="s">
        <v>1049</v>
      </c>
      <c r="G33" s="324" t="s">
        <v>2277</v>
      </c>
      <c r="H33" s="20"/>
    </row>
    <row r="34" spans="1:8" ht="37.5" x14ac:dyDescent="0.15">
      <c r="A34" s="61" t="s">
        <v>281</v>
      </c>
      <c r="B34" s="58" t="s">
        <v>582</v>
      </c>
      <c r="C34" s="58" t="s">
        <v>1147</v>
      </c>
      <c r="D34" s="324" t="s">
        <v>2063</v>
      </c>
      <c r="E34" s="58" t="s">
        <v>582</v>
      </c>
      <c r="F34" s="58" t="s">
        <v>1049</v>
      </c>
      <c r="G34" s="324" t="s">
        <v>1148</v>
      </c>
      <c r="H34" s="20"/>
    </row>
    <row r="35" spans="1:8" x14ac:dyDescent="0.15">
      <c r="A35" s="61" t="s">
        <v>282</v>
      </c>
      <c r="B35" s="58" t="s">
        <v>582</v>
      </c>
      <c r="C35" s="58" t="s">
        <v>1118</v>
      </c>
      <c r="D35" s="324" t="s">
        <v>2064</v>
      </c>
      <c r="E35" s="58" t="s">
        <v>582</v>
      </c>
      <c r="F35" s="58" t="s">
        <v>1049</v>
      </c>
      <c r="G35" s="324" t="s">
        <v>1149</v>
      </c>
      <c r="H35" s="20"/>
    </row>
    <row r="36" spans="1:8" ht="37.5" x14ac:dyDescent="0.15">
      <c r="A36" s="61" t="s">
        <v>284</v>
      </c>
      <c r="B36" s="57" t="s">
        <v>582</v>
      </c>
      <c r="C36" s="57" t="s">
        <v>1049</v>
      </c>
      <c r="D36" s="324" t="s">
        <v>2313</v>
      </c>
      <c r="E36" s="57" t="s">
        <v>582</v>
      </c>
      <c r="F36" s="57" t="s">
        <v>1049</v>
      </c>
      <c r="G36" s="324" t="s">
        <v>2218</v>
      </c>
      <c r="H36" s="20"/>
    </row>
    <row r="37" spans="1:8" x14ac:dyDescent="0.15">
      <c r="A37" s="61" t="s">
        <v>134</v>
      </c>
      <c r="B37" s="57" t="s">
        <v>411</v>
      </c>
      <c r="C37" s="57">
        <v>0</v>
      </c>
      <c r="D37" s="324">
        <v>0</v>
      </c>
      <c r="E37" s="57" t="s">
        <v>582</v>
      </c>
      <c r="F37" s="57" t="s">
        <v>1049</v>
      </c>
      <c r="G37" s="324" t="s">
        <v>1150</v>
      </c>
      <c r="H37" s="20"/>
    </row>
    <row r="38" spans="1:8" ht="56.25" x14ac:dyDescent="0.15">
      <c r="A38" s="61" t="s">
        <v>287</v>
      </c>
      <c r="B38" s="57" t="s">
        <v>582</v>
      </c>
      <c r="C38" s="57" t="s">
        <v>1118</v>
      </c>
      <c r="D38" s="324" t="s">
        <v>1151</v>
      </c>
      <c r="E38" s="57" t="s">
        <v>582</v>
      </c>
      <c r="F38" s="57" t="s">
        <v>1049</v>
      </c>
      <c r="G38" s="324" t="s">
        <v>1146</v>
      </c>
      <c r="H38" s="20"/>
    </row>
    <row r="39" spans="1:8" x14ac:dyDescent="0.15">
      <c r="A39" s="61" t="s">
        <v>288</v>
      </c>
      <c r="B39" s="58" t="s">
        <v>582</v>
      </c>
      <c r="C39" s="58" t="s">
        <v>1049</v>
      </c>
      <c r="D39" s="324" t="s">
        <v>1152</v>
      </c>
      <c r="E39" s="58" t="s">
        <v>582</v>
      </c>
      <c r="F39" s="58" t="s">
        <v>1049</v>
      </c>
      <c r="G39" s="324" t="s">
        <v>1153</v>
      </c>
      <c r="H39" s="20"/>
    </row>
    <row r="40" spans="1:8" ht="37.5" x14ac:dyDescent="0.15">
      <c r="A40" s="61" t="s">
        <v>289</v>
      </c>
      <c r="B40" s="57" t="s">
        <v>582</v>
      </c>
      <c r="C40" s="57" t="s">
        <v>1049</v>
      </c>
      <c r="D40" s="324" t="s">
        <v>2065</v>
      </c>
      <c r="E40" s="57" t="s">
        <v>582</v>
      </c>
      <c r="F40" s="57" t="s">
        <v>1049</v>
      </c>
      <c r="G40" s="324" t="s">
        <v>1102</v>
      </c>
      <c r="H40" s="20"/>
    </row>
    <row r="41" spans="1:8" ht="18.75" customHeight="1" x14ac:dyDescent="0.15">
      <c r="A41" s="61" t="s">
        <v>292</v>
      </c>
      <c r="B41" s="57" t="s">
        <v>582</v>
      </c>
      <c r="C41" s="57" t="s">
        <v>1118</v>
      </c>
      <c r="D41" s="324" t="s">
        <v>1154</v>
      </c>
      <c r="E41" s="57" t="s">
        <v>582</v>
      </c>
      <c r="F41" s="57" t="s">
        <v>1049</v>
      </c>
      <c r="G41" s="324" t="s">
        <v>1067</v>
      </c>
      <c r="H41" s="20"/>
    </row>
    <row r="42" spans="1:8" ht="75" x14ac:dyDescent="0.15">
      <c r="A42" s="61" t="s">
        <v>88</v>
      </c>
      <c r="B42" s="70" t="s">
        <v>582</v>
      </c>
      <c r="C42" s="70" t="s">
        <v>1049</v>
      </c>
      <c r="D42" s="314" t="s">
        <v>2279</v>
      </c>
      <c r="E42" s="70" t="s">
        <v>411</v>
      </c>
      <c r="F42" s="70"/>
      <c r="G42" s="314"/>
      <c r="H42" s="20"/>
    </row>
    <row r="43" spans="1:8" x14ac:dyDescent="0.15">
      <c r="A43" s="61" t="s">
        <v>295</v>
      </c>
      <c r="B43" s="57" t="s">
        <v>411</v>
      </c>
      <c r="C43" s="57">
        <v>0</v>
      </c>
      <c r="D43" s="324">
        <v>0</v>
      </c>
      <c r="E43" s="57" t="s">
        <v>582</v>
      </c>
      <c r="F43" s="57" t="s">
        <v>1049</v>
      </c>
      <c r="G43" s="324" t="s">
        <v>2055</v>
      </c>
      <c r="H43" s="20"/>
    </row>
    <row r="44" spans="1:8" ht="37.5" x14ac:dyDescent="0.15">
      <c r="A44" s="61" t="s">
        <v>296</v>
      </c>
      <c r="B44" s="58" t="s">
        <v>1155</v>
      </c>
      <c r="C44" s="58" t="s">
        <v>1049</v>
      </c>
      <c r="D44" s="324" t="s">
        <v>1156</v>
      </c>
      <c r="E44" s="58" t="s">
        <v>1155</v>
      </c>
      <c r="F44" s="58" t="s">
        <v>1049</v>
      </c>
      <c r="G44" s="324" t="s">
        <v>1105</v>
      </c>
      <c r="H44" s="20"/>
    </row>
    <row r="45" spans="1:8" ht="37.5" x14ac:dyDescent="0.15">
      <c r="A45" s="61" t="s">
        <v>25</v>
      </c>
      <c r="B45" s="57" t="s">
        <v>582</v>
      </c>
      <c r="C45" s="57" t="s">
        <v>1049</v>
      </c>
      <c r="D45" s="324" t="s">
        <v>1157</v>
      </c>
      <c r="E45" s="57" t="s">
        <v>582</v>
      </c>
      <c r="F45" s="57" t="s">
        <v>1049</v>
      </c>
      <c r="G45" s="324" t="s">
        <v>1107</v>
      </c>
      <c r="H45" s="20"/>
    </row>
    <row r="46" spans="1:8" ht="28.5" customHeight="1" x14ac:dyDescent="0.15">
      <c r="A46" s="61" t="s">
        <v>299</v>
      </c>
      <c r="B46" s="57" t="s">
        <v>582</v>
      </c>
      <c r="C46" s="57" t="s">
        <v>1118</v>
      </c>
      <c r="D46" s="324" t="s">
        <v>2066</v>
      </c>
      <c r="E46" s="57" t="s">
        <v>582</v>
      </c>
      <c r="F46" s="57" t="s">
        <v>1049</v>
      </c>
      <c r="G46" s="324" t="s">
        <v>1102</v>
      </c>
      <c r="H46" s="20"/>
    </row>
    <row r="47" spans="1:8" x14ac:dyDescent="0.15">
      <c r="A47" s="61" t="s">
        <v>300</v>
      </c>
      <c r="B47" s="58" t="s">
        <v>582</v>
      </c>
      <c r="C47" s="58" t="s">
        <v>1118</v>
      </c>
      <c r="D47" s="324" t="s">
        <v>1158</v>
      </c>
      <c r="E47" s="58" t="s">
        <v>582</v>
      </c>
      <c r="F47" s="58" t="s">
        <v>1049</v>
      </c>
      <c r="G47" s="324" t="s">
        <v>1109</v>
      </c>
      <c r="H47" s="20"/>
    </row>
    <row r="48" spans="1:8" ht="75" x14ac:dyDescent="0.15">
      <c r="A48" s="61" t="s">
        <v>303</v>
      </c>
      <c r="B48" s="58" t="s">
        <v>582</v>
      </c>
      <c r="C48" s="58" t="s">
        <v>1049</v>
      </c>
      <c r="D48" s="324" t="s">
        <v>1159</v>
      </c>
      <c r="E48" s="58" t="s">
        <v>582</v>
      </c>
      <c r="F48" s="58" t="s">
        <v>1049</v>
      </c>
      <c r="G48" s="324" t="s">
        <v>1111</v>
      </c>
      <c r="H48" s="20"/>
    </row>
    <row r="49" spans="1:8" x14ac:dyDescent="0.15">
      <c r="A49" s="61" t="s">
        <v>304</v>
      </c>
      <c r="B49" s="57" t="s">
        <v>411</v>
      </c>
      <c r="C49" s="57">
        <v>0</v>
      </c>
      <c r="D49" s="324">
        <v>0</v>
      </c>
      <c r="E49" s="57" t="s">
        <v>582</v>
      </c>
      <c r="F49" s="57" t="s">
        <v>1049</v>
      </c>
      <c r="G49" s="324" t="s">
        <v>1112</v>
      </c>
      <c r="H49" s="20"/>
    </row>
    <row r="50" spans="1:8" x14ac:dyDescent="0.15">
      <c r="A50" s="61" t="s">
        <v>306</v>
      </c>
      <c r="B50" s="57" t="s">
        <v>411</v>
      </c>
      <c r="C50" s="57"/>
      <c r="D50" s="324"/>
      <c r="E50" s="57" t="s">
        <v>582</v>
      </c>
      <c r="F50" s="57" t="s">
        <v>1049</v>
      </c>
      <c r="G50" s="324" t="s">
        <v>1112</v>
      </c>
      <c r="H50" s="20"/>
    </row>
    <row r="51" spans="1:8" x14ac:dyDescent="0.15">
      <c r="A51" s="61" t="s">
        <v>307</v>
      </c>
      <c r="B51" s="57" t="s">
        <v>411</v>
      </c>
      <c r="C51" s="57"/>
      <c r="D51" s="324"/>
      <c r="E51" s="57" t="s">
        <v>582</v>
      </c>
      <c r="F51" s="57" t="s">
        <v>1049</v>
      </c>
      <c r="G51" s="324" t="s">
        <v>1112</v>
      </c>
      <c r="H51" s="20"/>
    </row>
    <row r="52" spans="1:8" x14ac:dyDescent="0.15">
      <c r="A52" s="61" t="s">
        <v>308</v>
      </c>
      <c r="B52" s="57" t="s">
        <v>411</v>
      </c>
      <c r="C52" s="57"/>
      <c r="D52" s="324"/>
      <c r="E52" s="57" t="s">
        <v>582</v>
      </c>
      <c r="F52" s="57" t="s">
        <v>1049</v>
      </c>
      <c r="G52" s="324" t="s">
        <v>1112</v>
      </c>
      <c r="H52" s="20"/>
    </row>
    <row r="53" spans="1:8" x14ac:dyDescent="0.15">
      <c r="A53" s="61" t="s">
        <v>309</v>
      </c>
      <c r="B53" s="57" t="s">
        <v>411</v>
      </c>
      <c r="C53" s="57"/>
      <c r="D53" s="324"/>
      <c r="E53" s="57" t="s">
        <v>582</v>
      </c>
      <c r="F53" s="57" t="s">
        <v>1049</v>
      </c>
      <c r="G53" s="324" t="s">
        <v>1112</v>
      </c>
      <c r="H53" s="20"/>
    </row>
    <row r="54" spans="1:8" x14ac:dyDescent="0.15">
      <c r="A54" s="61" t="s">
        <v>151</v>
      </c>
      <c r="B54" s="57" t="s">
        <v>411</v>
      </c>
      <c r="C54" s="57"/>
      <c r="D54" s="324"/>
      <c r="E54" s="57" t="s">
        <v>582</v>
      </c>
      <c r="F54" s="57" t="s">
        <v>1049</v>
      </c>
      <c r="G54" s="324" t="s">
        <v>1112</v>
      </c>
      <c r="H54" s="20"/>
    </row>
    <row r="55" spans="1:8" x14ac:dyDescent="0.15">
      <c r="A55" s="61" t="s">
        <v>311</v>
      </c>
      <c r="B55" s="57" t="s">
        <v>411</v>
      </c>
      <c r="C55" s="57">
        <v>0</v>
      </c>
      <c r="D55" s="123">
        <v>0</v>
      </c>
      <c r="E55" s="57" t="s">
        <v>582</v>
      </c>
      <c r="F55" s="57" t="s">
        <v>1049</v>
      </c>
      <c r="G55" s="123" t="s">
        <v>1113</v>
      </c>
      <c r="H55" s="20"/>
    </row>
    <row r="56" spans="1:8" x14ac:dyDescent="0.15">
      <c r="A56" s="56" t="s">
        <v>313</v>
      </c>
      <c r="B56" s="58" t="s">
        <v>582</v>
      </c>
      <c r="C56" s="58" t="s">
        <v>1049</v>
      </c>
      <c r="D56" s="324" t="s">
        <v>1160</v>
      </c>
      <c r="E56" s="58" t="s">
        <v>582</v>
      </c>
      <c r="F56" s="58" t="s">
        <v>1049</v>
      </c>
      <c r="G56" s="324" t="s">
        <v>1160</v>
      </c>
      <c r="H56" s="20"/>
    </row>
    <row r="57" spans="1:8" ht="37.5" x14ac:dyDescent="0.15">
      <c r="A57" s="61" t="s">
        <v>314</v>
      </c>
      <c r="B57" s="58" t="s">
        <v>582</v>
      </c>
      <c r="C57" s="58" t="s">
        <v>1118</v>
      </c>
      <c r="D57" s="324" t="s">
        <v>1161</v>
      </c>
      <c r="E57" s="58" t="s">
        <v>582</v>
      </c>
      <c r="F57" s="58" t="s">
        <v>1049</v>
      </c>
      <c r="G57" s="324" t="s">
        <v>1162</v>
      </c>
      <c r="H57" s="20"/>
    </row>
  </sheetData>
  <mergeCells count="3">
    <mergeCell ref="A2:A3"/>
    <mergeCell ref="B2:D2"/>
    <mergeCell ref="E2:G2"/>
  </mergeCells>
  <phoneticPr fontId="8"/>
  <dataValidations count="1">
    <dataValidation type="list" allowBlank="1" showInputMessage="1" showErrorMessage="1" sqref="B10:G10 B28:G28">
      <formula1>$B$39:$B$40</formula1>
    </dataValidation>
  </dataValidations>
  <printOptions horizontalCentered="1"/>
  <pageMargins left="0.31496062992125984" right="0.23622047244094491" top="0.6692913385826772" bottom="0.59055118110236227" header="0.39370078740157483" footer="0.51181102362204722"/>
  <pageSetup paperSize="9" scale="46" orientation="portrait"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view="pageBreakPreview" zoomScale="80" zoomScaleNormal="100" zoomScaleSheetLayoutView="80" workbookViewId="0">
      <pane ySplit="3" topLeftCell="A4" activePane="bottomLeft" state="frozen"/>
      <selection activeCell="H68" sqref="H68"/>
      <selection pane="bottomLeft"/>
    </sheetView>
  </sheetViews>
  <sheetFormatPr defaultRowHeight="18.75" x14ac:dyDescent="0.15"/>
  <cols>
    <col min="1" max="1" width="10.875" style="54" customWidth="1"/>
    <col min="2" max="2" width="13.125" style="110" customWidth="1"/>
    <col min="3" max="3" width="23.5" style="54" customWidth="1"/>
    <col min="4" max="4" width="37.25" style="54" customWidth="1"/>
    <col min="5" max="5" width="41.625" style="54" customWidth="1"/>
    <col min="6" max="7" width="21" style="54" customWidth="1"/>
    <col min="8" max="8" width="38" style="54" customWidth="1"/>
    <col min="9" max="16384" width="9" style="5"/>
  </cols>
  <sheetData>
    <row r="1" spans="1:8" ht="30.75" customHeight="1" x14ac:dyDescent="0.15">
      <c r="A1" s="89" t="s">
        <v>2113</v>
      </c>
    </row>
    <row r="2" spans="1:8" ht="24" customHeight="1" x14ac:dyDescent="0.15">
      <c r="A2" s="455" t="s">
        <v>46</v>
      </c>
      <c r="B2" s="460" t="s">
        <v>71</v>
      </c>
      <c r="C2" s="461"/>
      <c r="D2" s="461"/>
      <c r="E2" s="471"/>
      <c r="F2" s="455" t="s">
        <v>72</v>
      </c>
      <c r="G2" s="455"/>
      <c r="H2" s="455"/>
    </row>
    <row r="3" spans="1:8" ht="71.25" customHeight="1" x14ac:dyDescent="0.15">
      <c r="A3" s="455"/>
      <c r="B3" s="164" t="s">
        <v>125</v>
      </c>
      <c r="C3" s="165" t="s">
        <v>73</v>
      </c>
      <c r="D3" s="374" t="s">
        <v>74</v>
      </c>
      <c r="E3" s="374" t="s">
        <v>108</v>
      </c>
      <c r="F3" s="372" t="s">
        <v>125</v>
      </c>
      <c r="G3" s="166" t="s">
        <v>73</v>
      </c>
      <c r="H3" s="372" t="s">
        <v>75</v>
      </c>
    </row>
    <row r="4" spans="1:8" ht="21.75" customHeight="1" x14ac:dyDescent="0.15">
      <c r="A4" s="134" t="s">
        <v>140</v>
      </c>
      <c r="B4" s="58" t="s">
        <v>582</v>
      </c>
      <c r="C4" s="58" t="s">
        <v>1049</v>
      </c>
      <c r="D4" s="162" t="s">
        <v>1145</v>
      </c>
      <c r="E4" s="162" t="s">
        <v>1163</v>
      </c>
      <c r="F4" s="58" t="s">
        <v>582</v>
      </c>
      <c r="G4" s="58" t="s">
        <v>1049</v>
      </c>
      <c r="H4" s="162" t="s">
        <v>2234</v>
      </c>
    </row>
    <row r="5" spans="1:8" ht="21.75" customHeight="1" x14ac:dyDescent="0.15">
      <c r="A5" s="134" t="s">
        <v>215</v>
      </c>
      <c r="B5" s="58" t="s">
        <v>582</v>
      </c>
      <c r="C5" s="58" t="s">
        <v>737</v>
      </c>
      <c r="D5" s="162" t="s">
        <v>737</v>
      </c>
      <c r="E5" s="162" t="s">
        <v>1164</v>
      </c>
      <c r="F5" s="58" t="s">
        <v>582</v>
      </c>
      <c r="G5" s="58" t="s">
        <v>1049</v>
      </c>
      <c r="H5" s="162" t="s">
        <v>1165</v>
      </c>
    </row>
    <row r="6" spans="1:8" ht="102" customHeight="1" x14ac:dyDescent="0.15">
      <c r="A6" s="134" t="s">
        <v>240</v>
      </c>
      <c r="B6" s="58" t="s">
        <v>582</v>
      </c>
      <c r="C6" s="167" t="s">
        <v>1166</v>
      </c>
      <c r="D6" s="167" t="s">
        <v>1167</v>
      </c>
      <c r="E6" s="162" t="s">
        <v>1168</v>
      </c>
      <c r="F6" s="58" t="s">
        <v>582</v>
      </c>
      <c r="G6" s="58" t="s">
        <v>1049</v>
      </c>
      <c r="H6" s="162" t="s">
        <v>1169</v>
      </c>
    </row>
    <row r="7" spans="1:8" ht="23.25" customHeight="1" x14ac:dyDescent="0.15">
      <c r="A7" s="134" t="s">
        <v>241</v>
      </c>
      <c r="B7" s="58" t="s">
        <v>737</v>
      </c>
      <c r="C7" s="167" t="s">
        <v>737</v>
      </c>
      <c r="D7" s="162" t="s">
        <v>737</v>
      </c>
      <c r="E7" s="167" t="s">
        <v>1170</v>
      </c>
      <c r="F7" s="58" t="s">
        <v>582</v>
      </c>
      <c r="G7" s="58" t="s">
        <v>1049</v>
      </c>
      <c r="H7" s="162" t="s">
        <v>2280</v>
      </c>
    </row>
    <row r="8" spans="1:8" ht="23.25" customHeight="1" x14ac:dyDescent="0.15">
      <c r="A8" s="134" t="s">
        <v>242</v>
      </c>
      <c r="B8" s="173" t="s">
        <v>411</v>
      </c>
      <c r="C8" s="173" t="s">
        <v>1171</v>
      </c>
      <c r="D8" s="326" t="s">
        <v>1171</v>
      </c>
      <c r="E8" s="326" t="s">
        <v>1172</v>
      </c>
      <c r="F8" s="173" t="s">
        <v>582</v>
      </c>
      <c r="G8" s="173" t="s">
        <v>1049</v>
      </c>
      <c r="H8" s="326" t="s">
        <v>1173</v>
      </c>
    </row>
    <row r="9" spans="1:8" ht="75" customHeight="1" x14ac:dyDescent="0.15">
      <c r="A9" s="134" t="s">
        <v>243</v>
      </c>
      <c r="B9" s="58" t="s">
        <v>582</v>
      </c>
      <c r="C9" s="167" t="s">
        <v>1174</v>
      </c>
      <c r="D9" s="162" t="s">
        <v>1174</v>
      </c>
      <c r="E9" s="162" t="s">
        <v>1175</v>
      </c>
      <c r="F9" s="58" t="s">
        <v>582</v>
      </c>
      <c r="G9" s="58" t="s">
        <v>1049</v>
      </c>
      <c r="H9" s="162" t="s">
        <v>1176</v>
      </c>
    </row>
    <row r="10" spans="1:8" ht="87.75" customHeight="1" x14ac:dyDescent="0.15">
      <c r="A10" s="50" t="s">
        <v>29</v>
      </c>
      <c r="B10" s="58" t="s">
        <v>582</v>
      </c>
      <c r="C10" s="167" t="s">
        <v>1177</v>
      </c>
      <c r="D10" s="167" t="s">
        <v>1177</v>
      </c>
      <c r="E10" s="167" t="s">
        <v>1178</v>
      </c>
      <c r="F10" s="58" t="s">
        <v>582</v>
      </c>
      <c r="G10" s="58" t="s">
        <v>1049</v>
      </c>
      <c r="H10" s="162" t="s">
        <v>1179</v>
      </c>
    </row>
    <row r="11" spans="1:8" ht="60" customHeight="1" x14ac:dyDescent="0.15">
      <c r="A11" s="134" t="s">
        <v>245</v>
      </c>
      <c r="B11" s="58" t="s">
        <v>411</v>
      </c>
      <c r="C11" s="162"/>
      <c r="D11" s="162"/>
      <c r="E11" s="162" t="s">
        <v>1180</v>
      </c>
      <c r="F11" s="58" t="s">
        <v>582</v>
      </c>
      <c r="G11" s="58" t="s">
        <v>1049</v>
      </c>
      <c r="H11" s="162" t="s">
        <v>1181</v>
      </c>
    </row>
    <row r="12" spans="1:8" ht="28.5" customHeight="1" x14ac:dyDescent="0.15">
      <c r="A12" s="134" t="s">
        <v>246</v>
      </c>
      <c r="B12" s="58" t="s">
        <v>582</v>
      </c>
      <c r="C12" s="167" t="s">
        <v>931</v>
      </c>
      <c r="D12" s="167" t="s">
        <v>931</v>
      </c>
      <c r="E12" s="162" t="s">
        <v>1182</v>
      </c>
      <c r="F12" s="58" t="s">
        <v>582</v>
      </c>
      <c r="G12" s="58" t="s">
        <v>1049</v>
      </c>
      <c r="H12" s="162" t="s">
        <v>1065</v>
      </c>
    </row>
    <row r="13" spans="1:8" x14ac:dyDescent="0.15">
      <c r="A13" s="134" t="s">
        <v>247</v>
      </c>
      <c r="B13" s="58" t="s">
        <v>582</v>
      </c>
      <c r="C13" s="162" t="s">
        <v>1183</v>
      </c>
      <c r="D13" s="162" t="s">
        <v>1183</v>
      </c>
      <c r="E13" s="162" t="s">
        <v>1183</v>
      </c>
      <c r="F13" s="58" t="s">
        <v>582</v>
      </c>
      <c r="G13" s="58" t="s">
        <v>1049</v>
      </c>
      <c r="H13" s="162" t="s">
        <v>1184</v>
      </c>
    </row>
    <row r="14" spans="1:8" ht="37.5" x14ac:dyDescent="0.15">
      <c r="A14" s="134" t="s">
        <v>250</v>
      </c>
      <c r="B14" s="58" t="s">
        <v>582</v>
      </c>
      <c r="C14" s="324" t="s">
        <v>1185</v>
      </c>
      <c r="D14" s="324" t="s">
        <v>1186</v>
      </c>
      <c r="E14" s="324" t="s">
        <v>1187</v>
      </c>
      <c r="F14" s="58" t="s">
        <v>582</v>
      </c>
      <c r="G14" s="58" t="s">
        <v>1049</v>
      </c>
      <c r="H14" s="162" t="s">
        <v>1188</v>
      </c>
    </row>
    <row r="15" spans="1:8" ht="57.75" customHeight="1" x14ac:dyDescent="0.15">
      <c r="A15" s="134" t="s">
        <v>251</v>
      </c>
      <c r="B15" s="58" t="s">
        <v>411</v>
      </c>
      <c r="C15" s="74" t="s">
        <v>931</v>
      </c>
      <c r="D15" s="74" t="s">
        <v>931</v>
      </c>
      <c r="E15" s="324" t="s">
        <v>1189</v>
      </c>
      <c r="F15" s="58" t="s">
        <v>582</v>
      </c>
      <c r="G15" s="58" t="s">
        <v>1049</v>
      </c>
      <c r="H15" s="162" t="s">
        <v>1190</v>
      </c>
    </row>
    <row r="16" spans="1:8" ht="56.25" customHeight="1" x14ac:dyDescent="0.15">
      <c r="A16" s="134" t="s">
        <v>254</v>
      </c>
      <c r="B16" s="58" t="s">
        <v>582</v>
      </c>
      <c r="C16" s="167" t="s">
        <v>931</v>
      </c>
      <c r="D16" s="162" t="s">
        <v>931</v>
      </c>
      <c r="E16" s="162" t="s">
        <v>1191</v>
      </c>
      <c r="F16" s="58" t="s">
        <v>582</v>
      </c>
      <c r="G16" s="58" t="s">
        <v>1049</v>
      </c>
      <c r="H16" s="162" t="s">
        <v>1192</v>
      </c>
    </row>
    <row r="17" spans="1:8" x14ac:dyDescent="0.15">
      <c r="A17" s="134" t="s">
        <v>255</v>
      </c>
      <c r="B17" s="58" t="s">
        <v>582</v>
      </c>
      <c r="C17" s="167" t="s">
        <v>931</v>
      </c>
      <c r="D17" s="167" t="s">
        <v>931</v>
      </c>
      <c r="E17" s="162" t="s">
        <v>1193</v>
      </c>
      <c r="F17" s="58" t="s">
        <v>582</v>
      </c>
      <c r="G17" s="58" t="s">
        <v>1049</v>
      </c>
      <c r="H17" s="162" t="s">
        <v>1132</v>
      </c>
    </row>
    <row r="18" spans="1:8" ht="59.25" customHeight="1" x14ac:dyDescent="0.15">
      <c r="A18" s="134" t="s">
        <v>0</v>
      </c>
      <c r="B18" s="66" t="s">
        <v>582</v>
      </c>
      <c r="C18" s="169" t="s">
        <v>1194</v>
      </c>
      <c r="D18" s="169" t="s">
        <v>1195</v>
      </c>
      <c r="E18" s="168" t="s">
        <v>1196</v>
      </c>
      <c r="F18" s="66" t="s">
        <v>582</v>
      </c>
      <c r="G18" s="66" t="s">
        <v>1049</v>
      </c>
      <c r="H18" s="168" t="s">
        <v>1197</v>
      </c>
    </row>
    <row r="19" spans="1:8" x14ac:dyDescent="0.15">
      <c r="A19" s="134" t="s">
        <v>258</v>
      </c>
      <c r="B19" s="174" t="s">
        <v>2281</v>
      </c>
      <c r="C19" s="174">
        <v>0</v>
      </c>
      <c r="D19" s="170">
        <v>0</v>
      </c>
      <c r="E19" s="170">
        <v>0</v>
      </c>
      <c r="F19" s="174" t="s">
        <v>582</v>
      </c>
      <c r="G19" s="174" t="s">
        <v>1049</v>
      </c>
      <c r="H19" s="170" t="s">
        <v>1198</v>
      </c>
    </row>
    <row r="20" spans="1:8" ht="56.25" x14ac:dyDescent="0.15">
      <c r="A20" s="134" t="s">
        <v>235</v>
      </c>
      <c r="B20" s="174" t="s">
        <v>582</v>
      </c>
      <c r="C20" s="170" t="s">
        <v>1199</v>
      </c>
      <c r="D20" s="167" t="s">
        <v>1200</v>
      </c>
      <c r="E20" s="162" t="s">
        <v>1180</v>
      </c>
      <c r="F20" s="57" t="s">
        <v>582</v>
      </c>
      <c r="G20" s="57" t="s">
        <v>1049</v>
      </c>
      <c r="H20" s="160" t="s">
        <v>1145</v>
      </c>
    </row>
    <row r="21" spans="1:8" ht="40.5" customHeight="1" x14ac:dyDescent="0.15">
      <c r="A21" s="134" t="s">
        <v>261</v>
      </c>
      <c r="B21" s="57" t="s">
        <v>411</v>
      </c>
      <c r="C21" s="170"/>
      <c r="D21" s="170"/>
      <c r="E21" s="170"/>
      <c r="F21" s="57" t="s">
        <v>582</v>
      </c>
      <c r="G21" s="57" t="s">
        <v>1049</v>
      </c>
      <c r="H21" s="162" t="s">
        <v>1079</v>
      </c>
    </row>
    <row r="22" spans="1:8" ht="37.5" x14ac:dyDescent="0.15">
      <c r="A22" s="134" t="s">
        <v>34</v>
      </c>
      <c r="B22" s="58" t="s">
        <v>582</v>
      </c>
      <c r="C22" s="167" t="s">
        <v>1201</v>
      </c>
      <c r="D22" s="167" t="s">
        <v>2229</v>
      </c>
      <c r="E22" s="167" t="s">
        <v>2314</v>
      </c>
      <c r="F22" s="58" t="s">
        <v>582</v>
      </c>
      <c r="G22" s="58" t="s">
        <v>1049</v>
      </c>
      <c r="H22" s="162" t="s">
        <v>1202</v>
      </c>
    </row>
    <row r="23" spans="1:8" ht="56.25" x14ac:dyDescent="0.15">
      <c r="A23" s="134" t="s">
        <v>265</v>
      </c>
      <c r="B23" s="58" t="s">
        <v>582</v>
      </c>
      <c r="C23" s="167" t="s">
        <v>1177</v>
      </c>
      <c r="D23" s="162" t="s">
        <v>1203</v>
      </c>
      <c r="E23" s="167" t="s">
        <v>1203</v>
      </c>
      <c r="F23" s="58" t="s">
        <v>582</v>
      </c>
      <c r="G23" s="58" t="s">
        <v>1049</v>
      </c>
      <c r="H23" s="162" t="s">
        <v>1204</v>
      </c>
    </row>
    <row r="24" spans="1:8" ht="38.25" customHeight="1" x14ac:dyDescent="0.15">
      <c r="A24" s="134" t="s">
        <v>267</v>
      </c>
      <c r="B24" s="58" t="s">
        <v>582</v>
      </c>
      <c r="C24" s="167" t="s">
        <v>1205</v>
      </c>
      <c r="D24" s="162" t="s">
        <v>1205</v>
      </c>
      <c r="E24" s="167" t="s">
        <v>1205</v>
      </c>
      <c r="F24" s="58" t="s">
        <v>582</v>
      </c>
      <c r="G24" s="58" t="s">
        <v>1049</v>
      </c>
      <c r="H24" s="162" t="s">
        <v>1206</v>
      </c>
    </row>
    <row r="25" spans="1:8" x14ac:dyDescent="0.15">
      <c r="A25" s="134" t="s">
        <v>268</v>
      </c>
      <c r="B25" s="58" t="s">
        <v>582</v>
      </c>
      <c r="C25" s="167" t="s">
        <v>1177</v>
      </c>
      <c r="D25" s="167" t="s">
        <v>1177</v>
      </c>
      <c r="E25" s="162" t="s">
        <v>1164</v>
      </c>
      <c r="F25" s="58" t="s">
        <v>582</v>
      </c>
      <c r="G25" s="58" t="s">
        <v>1049</v>
      </c>
      <c r="H25" s="162" t="s">
        <v>1074</v>
      </c>
    </row>
    <row r="26" spans="1:8" ht="37.5" x14ac:dyDescent="0.15">
      <c r="A26" s="134" t="s">
        <v>269</v>
      </c>
      <c r="B26" s="58" t="s">
        <v>582</v>
      </c>
      <c r="C26" s="167" t="s">
        <v>931</v>
      </c>
      <c r="D26" s="167" t="s">
        <v>931</v>
      </c>
      <c r="E26" s="162" t="s">
        <v>1207</v>
      </c>
      <c r="F26" s="58" t="s">
        <v>582</v>
      </c>
      <c r="G26" s="58" t="s">
        <v>1049</v>
      </c>
      <c r="H26" s="162" t="s">
        <v>1208</v>
      </c>
    </row>
    <row r="27" spans="1:8" ht="39.75" customHeight="1" x14ac:dyDescent="0.15">
      <c r="A27" s="134" t="s">
        <v>270</v>
      </c>
      <c r="B27" s="58" t="s">
        <v>411</v>
      </c>
      <c r="C27" s="58"/>
      <c r="D27" s="162"/>
      <c r="E27" s="162"/>
      <c r="F27" s="58" t="s">
        <v>582</v>
      </c>
      <c r="G27" s="58" t="s">
        <v>1049</v>
      </c>
      <c r="H27" s="162" t="s">
        <v>2282</v>
      </c>
    </row>
    <row r="28" spans="1:8" ht="168.75" x14ac:dyDescent="0.15">
      <c r="A28" s="134" t="s">
        <v>272</v>
      </c>
      <c r="B28" s="58" t="s">
        <v>582</v>
      </c>
      <c r="C28" s="162" t="s">
        <v>1049</v>
      </c>
      <c r="D28" s="162" t="s">
        <v>1209</v>
      </c>
      <c r="E28" s="162" t="s">
        <v>1210</v>
      </c>
      <c r="F28" s="58" t="s">
        <v>582</v>
      </c>
      <c r="G28" s="58" t="s">
        <v>1049</v>
      </c>
      <c r="H28" s="162" t="s">
        <v>1211</v>
      </c>
    </row>
    <row r="29" spans="1:8" x14ac:dyDescent="0.15">
      <c r="A29" s="134" t="s">
        <v>273</v>
      </c>
      <c r="B29" s="58" t="s">
        <v>411</v>
      </c>
      <c r="C29" s="167">
        <v>0</v>
      </c>
      <c r="D29" s="167">
        <v>0</v>
      </c>
      <c r="E29" s="167">
        <v>0</v>
      </c>
      <c r="F29" s="58" t="s">
        <v>582</v>
      </c>
      <c r="G29" s="58" t="s">
        <v>1049</v>
      </c>
      <c r="H29" s="162" t="s">
        <v>1212</v>
      </c>
    </row>
    <row r="30" spans="1:8" ht="31.5" customHeight="1" x14ac:dyDescent="0.15">
      <c r="A30" s="134" t="s">
        <v>20</v>
      </c>
      <c r="B30" s="58" t="s">
        <v>582</v>
      </c>
      <c r="C30" s="167" t="s">
        <v>931</v>
      </c>
      <c r="D30" s="167" t="s">
        <v>931</v>
      </c>
      <c r="E30" s="162" t="s">
        <v>1213</v>
      </c>
      <c r="F30" s="58" t="s">
        <v>582</v>
      </c>
      <c r="G30" s="58" t="s">
        <v>1049</v>
      </c>
      <c r="H30" s="162" t="s">
        <v>2283</v>
      </c>
    </row>
    <row r="31" spans="1:8" ht="37.5" x14ac:dyDescent="0.15">
      <c r="A31" s="134" t="s">
        <v>276</v>
      </c>
      <c r="B31" s="58" t="s">
        <v>411</v>
      </c>
      <c r="C31" s="167">
        <v>0</v>
      </c>
      <c r="D31" s="167">
        <v>0</v>
      </c>
      <c r="E31" s="167">
        <v>0</v>
      </c>
      <c r="F31" s="58" t="s">
        <v>582</v>
      </c>
      <c r="G31" s="58" t="s">
        <v>1049</v>
      </c>
      <c r="H31" s="162" t="s">
        <v>2284</v>
      </c>
    </row>
    <row r="32" spans="1:8" ht="37.5" x14ac:dyDescent="0.15">
      <c r="A32" s="134" t="s">
        <v>277</v>
      </c>
      <c r="B32" s="62" t="s">
        <v>582</v>
      </c>
      <c r="C32" s="167" t="s">
        <v>931</v>
      </c>
      <c r="D32" s="167" t="s">
        <v>931</v>
      </c>
      <c r="E32" s="162" t="s">
        <v>1214</v>
      </c>
      <c r="F32" s="58" t="s">
        <v>582</v>
      </c>
      <c r="G32" s="58" t="s">
        <v>1049</v>
      </c>
      <c r="H32" s="162" t="s">
        <v>2285</v>
      </c>
    </row>
    <row r="33" spans="1:9" ht="45" customHeight="1" x14ac:dyDescent="0.15">
      <c r="A33" s="134" t="s">
        <v>278</v>
      </c>
      <c r="B33" s="62" t="s">
        <v>582</v>
      </c>
      <c r="C33" s="167" t="s">
        <v>931</v>
      </c>
      <c r="D33" s="167" t="s">
        <v>931</v>
      </c>
      <c r="E33" s="162" t="s">
        <v>1215</v>
      </c>
      <c r="F33" s="58" t="s">
        <v>582</v>
      </c>
      <c r="G33" s="58" t="s">
        <v>1049</v>
      </c>
      <c r="H33" s="162" t="s">
        <v>2286</v>
      </c>
    </row>
    <row r="34" spans="1:9" ht="65.25" customHeight="1" x14ac:dyDescent="0.15">
      <c r="A34" s="134" t="s">
        <v>281</v>
      </c>
      <c r="B34" s="58" t="s">
        <v>411</v>
      </c>
      <c r="C34" s="167">
        <v>0</v>
      </c>
      <c r="D34" s="162"/>
      <c r="E34" s="167">
        <v>0</v>
      </c>
      <c r="F34" s="58" t="s">
        <v>582</v>
      </c>
      <c r="G34" s="58" t="s">
        <v>1049</v>
      </c>
      <c r="H34" s="162" t="s">
        <v>1184</v>
      </c>
    </row>
    <row r="35" spans="1:9" x14ac:dyDescent="0.15">
      <c r="A35" s="134" t="s">
        <v>282</v>
      </c>
      <c r="B35" s="58" t="s">
        <v>411</v>
      </c>
      <c r="C35" s="167">
        <v>0</v>
      </c>
      <c r="D35" s="167">
        <v>0</v>
      </c>
      <c r="E35" s="167">
        <v>0</v>
      </c>
      <c r="F35" s="58" t="s">
        <v>582</v>
      </c>
      <c r="G35" s="58" t="s">
        <v>1049</v>
      </c>
      <c r="H35" s="162" t="s">
        <v>1216</v>
      </c>
    </row>
    <row r="36" spans="1:9" ht="35.25" customHeight="1" x14ac:dyDescent="0.15">
      <c r="A36" s="134" t="s">
        <v>284</v>
      </c>
      <c r="B36" s="58" t="s">
        <v>582</v>
      </c>
      <c r="C36" s="167" t="s">
        <v>1177</v>
      </c>
      <c r="D36" s="162" t="s">
        <v>2219</v>
      </c>
      <c r="E36" s="167" t="s">
        <v>1217</v>
      </c>
      <c r="F36" s="58" t="s">
        <v>582</v>
      </c>
      <c r="G36" s="58" t="s">
        <v>1049</v>
      </c>
      <c r="H36" s="162" t="s">
        <v>1218</v>
      </c>
    </row>
    <row r="37" spans="1:9" x14ac:dyDescent="0.15">
      <c r="A37" s="134" t="s">
        <v>134</v>
      </c>
      <c r="B37" s="57" t="s">
        <v>411</v>
      </c>
      <c r="C37" s="170">
        <v>0</v>
      </c>
      <c r="D37" s="170">
        <v>0</v>
      </c>
      <c r="E37" s="170">
        <v>0</v>
      </c>
      <c r="F37" s="57" t="s">
        <v>582</v>
      </c>
      <c r="G37" s="57" t="s">
        <v>1049</v>
      </c>
      <c r="H37" s="162" t="s">
        <v>1219</v>
      </c>
    </row>
    <row r="38" spans="1:9" ht="37.5" x14ac:dyDescent="0.15">
      <c r="A38" s="134" t="s">
        <v>287</v>
      </c>
      <c r="B38" s="58" t="s">
        <v>411</v>
      </c>
      <c r="C38" s="167">
        <v>0</v>
      </c>
      <c r="D38" s="167">
        <v>0</v>
      </c>
      <c r="E38" s="167">
        <v>0</v>
      </c>
      <c r="F38" s="58" t="s">
        <v>582</v>
      </c>
      <c r="G38" s="58" t="s">
        <v>1049</v>
      </c>
      <c r="H38" s="162" t="s">
        <v>1220</v>
      </c>
    </row>
    <row r="39" spans="1:9" x14ac:dyDescent="0.15">
      <c r="A39" s="134" t="s">
        <v>288</v>
      </c>
      <c r="B39" s="58" t="s">
        <v>582</v>
      </c>
      <c r="C39" s="167" t="s">
        <v>1177</v>
      </c>
      <c r="D39" s="167" t="s">
        <v>1177</v>
      </c>
      <c r="E39" s="162" t="s">
        <v>1221</v>
      </c>
      <c r="F39" s="58" t="s">
        <v>582</v>
      </c>
      <c r="G39" s="58" t="s">
        <v>1049</v>
      </c>
      <c r="H39" s="162" t="s">
        <v>1222</v>
      </c>
    </row>
    <row r="40" spans="1:9" x14ac:dyDescent="0.15">
      <c r="A40" s="134" t="s">
        <v>289</v>
      </c>
      <c r="B40" s="58" t="s">
        <v>582</v>
      </c>
      <c r="C40" s="167" t="s">
        <v>1177</v>
      </c>
      <c r="D40" s="167" t="s">
        <v>1177</v>
      </c>
      <c r="E40" s="162" t="s">
        <v>1223</v>
      </c>
      <c r="F40" s="58" t="s">
        <v>582</v>
      </c>
      <c r="G40" s="58" t="s">
        <v>1049</v>
      </c>
      <c r="H40" s="162" t="s">
        <v>1224</v>
      </c>
    </row>
    <row r="41" spans="1:9" x14ac:dyDescent="0.15">
      <c r="A41" s="134" t="s">
        <v>292</v>
      </c>
      <c r="B41" s="58" t="s">
        <v>411</v>
      </c>
      <c r="C41" s="167">
        <v>0</v>
      </c>
      <c r="D41" s="167">
        <v>0</v>
      </c>
      <c r="E41" s="167">
        <v>0</v>
      </c>
      <c r="F41" s="58" t="s">
        <v>582</v>
      </c>
      <c r="G41" s="58" t="s">
        <v>1049</v>
      </c>
      <c r="H41" s="162" t="s">
        <v>1067</v>
      </c>
    </row>
    <row r="42" spans="1:9" ht="56.25" x14ac:dyDescent="0.15">
      <c r="A42" s="134" t="s">
        <v>88</v>
      </c>
      <c r="B42" s="126" t="s">
        <v>582</v>
      </c>
      <c r="C42" s="172" t="s">
        <v>1049</v>
      </c>
      <c r="D42" s="172" t="s">
        <v>1225</v>
      </c>
      <c r="E42" s="172" t="s">
        <v>1226</v>
      </c>
      <c r="F42" s="126" t="s">
        <v>582</v>
      </c>
      <c r="G42" s="126" t="s">
        <v>1049</v>
      </c>
      <c r="H42" s="171" t="s">
        <v>1227</v>
      </c>
    </row>
    <row r="43" spans="1:9" ht="37.5" customHeight="1" x14ac:dyDescent="0.15">
      <c r="A43" s="134" t="s">
        <v>295</v>
      </c>
      <c r="B43" s="57" t="s">
        <v>582</v>
      </c>
      <c r="C43" s="170" t="s">
        <v>931</v>
      </c>
      <c r="D43" s="170" t="s">
        <v>931</v>
      </c>
      <c r="E43" s="160" t="s">
        <v>1230</v>
      </c>
      <c r="F43" s="57" t="s">
        <v>582</v>
      </c>
      <c r="G43" s="57" t="s">
        <v>1049</v>
      </c>
      <c r="H43" s="160" t="s">
        <v>1231</v>
      </c>
    </row>
    <row r="44" spans="1:9" ht="115.5" customHeight="1" x14ac:dyDescent="0.15">
      <c r="A44" s="134" t="s">
        <v>296</v>
      </c>
      <c r="B44" s="58" t="s">
        <v>582</v>
      </c>
      <c r="C44" s="162" t="s">
        <v>931</v>
      </c>
      <c r="D44" s="162" t="s">
        <v>931</v>
      </c>
      <c r="E44" s="167" t="s">
        <v>1228</v>
      </c>
      <c r="F44" s="58" t="s">
        <v>1155</v>
      </c>
      <c r="G44" s="58" t="s">
        <v>1049</v>
      </c>
      <c r="H44" s="162" t="s">
        <v>1229</v>
      </c>
    </row>
    <row r="45" spans="1:9" ht="33.75" customHeight="1" x14ac:dyDescent="0.15">
      <c r="A45" s="134" t="s">
        <v>298</v>
      </c>
      <c r="B45" s="57" t="s">
        <v>582</v>
      </c>
      <c r="C45" s="170" t="s">
        <v>931</v>
      </c>
      <c r="D45" s="170" t="s">
        <v>931</v>
      </c>
      <c r="E45" s="160" t="s">
        <v>1230</v>
      </c>
      <c r="F45" s="57" t="s">
        <v>582</v>
      </c>
      <c r="G45" s="57" t="s">
        <v>1049</v>
      </c>
      <c r="H45" s="160" t="s">
        <v>1231</v>
      </c>
    </row>
    <row r="46" spans="1:9" s="15" customFormat="1" ht="17.25" customHeight="1" x14ac:dyDescent="0.15">
      <c r="A46" s="134" t="s">
        <v>299</v>
      </c>
      <c r="B46" s="58" t="s">
        <v>582</v>
      </c>
      <c r="C46" s="162" t="s">
        <v>1232</v>
      </c>
      <c r="D46" s="162" t="s">
        <v>1232</v>
      </c>
      <c r="E46" s="167" t="s">
        <v>1217</v>
      </c>
      <c r="F46" s="58" t="s">
        <v>582</v>
      </c>
      <c r="G46" s="58" t="s">
        <v>1049</v>
      </c>
      <c r="H46" s="162" t="s">
        <v>1224</v>
      </c>
      <c r="I46" s="5"/>
    </row>
    <row r="47" spans="1:9" ht="17.25" customHeight="1" x14ac:dyDescent="0.15">
      <c r="A47" s="134" t="s">
        <v>300</v>
      </c>
      <c r="B47" s="57" t="s">
        <v>582</v>
      </c>
      <c r="C47" s="162" t="s">
        <v>1232</v>
      </c>
      <c r="D47" s="162" t="s">
        <v>1232</v>
      </c>
      <c r="E47" s="170" t="s">
        <v>1233</v>
      </c>
      <c r="F47" s="57" t="s">
        <v>582</v>
      </c>
      <c r="G47" s="57" t="s">
        <v>1049</v>
      </c>
      <c r="H47" s="160" t="s">
        <v>1234</v>
      </c>
    </row>
    <row r="48" spans="1:9" ht="17.25" customHeight="1" x14ac:dyDescent="0.15">
      <c r="A48" s="134" t="s">
        <v>303</v>
      </c>
      <c r="B48" s="58" t="s">
        <v>582</v>
      </c>
      <c r="C48" s="162" t="s">
        <v>1232</v>
      </c>
      <c r="D48" s="162" t="s">
        <v>1232</v>
      </c>
      <c r="E48" s="167" t="s">
        <v>1217</v>
      </c>
      <c r="F48" s="58" t="s">
        <v>582</v>
      </c>
      <c r="G48" s="58" t="s">
        <v>1049</v>
      </c>
      <c r="H48" s="162" t="s">
        <v>1234</v>
      </c>
    </row>
    <row r="49" spans="1:8" ht="17.25" customHeight="1" x14ac:dyDescent="0.15">
      <c r="A49" s="134" t="s">
        <v>304</v>
      </c>
      <c r="B49" s="58" t="s">
        <v>582</v>
      </c>
      <c r="C49" s="167" t="s">
        <v>1232</v>
      </c>
      <c r="D49" s="162" t="s">
        <v>1232</v>
      </c>
      <c r="E49" s="162" t="s">
        <v>1182</v>
      </c>
      <c r="F49" s="58" t="s">
        <v>582</v>
      </c>
      <c r="G49" s="58" t="s">
        <v>1049</v>
      </c>
      <c r="H49" s="162" t="s">
        <v>1112</v>
      </c>
    </row>
    <row r="50" spans="1:8" ht="17.25" customHeight="1" x14ac:dyDescent="0.15">
      <c r="A50" s="134" t="s">
        <v>306</v>
      </c>
      <c r="B50" s="57" t="s">
        <v>582</v>
      </c>
      <c r="C50" s="170" t="s">
        <v>1235</v>
      </c>
      <c r="D50" s="162" t="s">
        <v>1232</v>
      </c>
      <c r="E50" s="162" t="s">
        <v>1182</v>
      </c>
      <c r="F50" s="57" t="s">
        <v>582</v>
      </c>
      <c r="G50" s="57" t="s">
        <v>1049</v>
      </c>
      <c r="H50" s="162" t="s">
        <v>1112</v>
      </c>
    </row>
    <row r="51" spans="1:8" ht="17.25" customHeight="1" x14ac:dyDescent="0.15">
      <c r="A51" s="134" t="s">
        <v>307</v>
      </c>
      <c r="B51" s="58" t="s">
        <v>582</v>
      </c>
      <c r="C51" s="167" t="s">
        <v>931</v>
      </c>
      <c r="D51" s="167" t="s">
        <v>931</v>
      </c>
      <c r="E51" s="162" t="s">
        <v>1182</v>
      </c>
      <c r="F51" s="58" t="s">
        <v>582</v>
      </c>
      <c r="G51" s="58" t="s">
        <v>1049</v>
      </c>
      <c r="H51" s="162" t="s">
        <v>1112</v>
      </c>
    </row>
    <row r="52" spans="1:8" ht="17.25" customHeight="1" x14ac:dyDescent="0.15">
      <c r="A52" s="134" t="s">
        <v>149</v>
      </c>
      <c r="B52" s="58" t="s">
        <v>582</v>
      </c>
      <c r="C52" s="167" t="s">
        <v>1232</v>
      </c>
      <c r="D52" s="167" t="s">
        <v>1232</v>
      </c>
      <c r="E52" s="162" t="s">
        <v>1182</v>
      </c>
      <c r="F52" s="58" t="s">
        <v>582</v>
      </c>
      <c r="G52" s="58" t="s">
        <v>1049</v>
      </c>
      <c r="H52" s="162" t="s">
        <v>1112</v>
      </c>
    </row>
    <row r="53" spans="1:8" x14ac:dyDescent="0.15">
      <c r="A53" s="134" t="s">
        <v>309</v>
      </c>
      <c r="B53" s="58" t="s">
        <v>582</v>
      </c>
      <c r="C53" s="167" t="s">
        <v>1232</v>
      </c>
      <c r="D53" s="167" t="s">
        <v>1232</v>
      </c>
      <c r="E53" s="162" t="s">
        <v>1182</v>
      </c>
      <c r="F53" s="58" t="s">
        <v>582</v>
      </c>
      <c r="G53" s="58" t="s">
        <v>1049</v>
      </c>
      <c r="H53" s="162" t="s">
        <v>1112</v>
      </c>
    </row>
    <row r="54" spans="1:8" x14ac:dyDescent="0.15">
      <c r="A54" s="134" t="s">
        <v>151</v>
      </c>
      <c r="B54" s="58" t="s">
        <v>582</v>
      </c>
      <c r="C54" s="167" t="s">
        <v>931</v>
      </c>
      <c r="D54" s="167" t="s">
        <v>931</v>
      </c>
      <c r="E54" s="162" t="s">
        <v>1182</v>
      </c>
      <c r="F54" s="58" t="s">
        <v>582</v>
      </c>
      <c r="G54" s="58" t="s">
        <v>1049</v>
      </c>
      <c r="H54" s="162" t="s">
        <v>1112</v>
      </c>
    </row>
    <row r="55" spans="1:8" x14ac:dyDescent="0.15">
      <c r="A55" s="134" t="s">
        <v>311</v>
      </c>
      <c r="B55" s="58" t="s">
        <v>582</v>
      </c>
      <c r="C55" s="58" t="s">
        <v>1118</v>
      </c>
      <c r="D55" s="162" t="s">
        <v>1236</v>
      </c>
      <c r="E55" s="162"/>
      <c r="F55" s="58" t="s">
        <v>582</v>
      </c>
      <c r="G55" s="58" t="s">
        <v>1049</v>
      </c>
      <c r="H55" s="162" t="s">
        <v>1113</v>
      </c>
    </row>
    <row r="56" spans="1:8" x14ac:dyDescent="0.15">
      <c r="A56" s="134" t="s">
        <v>313</v>
      </c>
      <c r="B56" s="58" t="s">
        <v>411</v>
      </c>
      <c r="C56" s="167">
        <v>0</v>
      </c>
      <c r="D56" s="167">
        <v>0</v>
      </c>
      <c r="E56" s="167">
        <v>0</v>
      </c>
      <c r="F56" s="58" t="s">
        <v>582</v>
      </c>
      <c r="G56" s="58" t="s">
        <v>1049</v>
      </c>
      <c r="H56" s="162" t="s">
        <v>1237</v>
      </c>
    </row>
    <row r="57" spans="1:8" ht="27" customHeight="1" x14ac:dyDescent="0.15">
      <c r="A57" s="134" t="s">
        <v>315</v>
      </c>
      <c r="B57" s="58" t="s">
        <v>411</v>
      </c>
      <c r="C57" s="167">
        <v>0</v>
      </c>
      <c r="D57" s="167">
        <v>0</v>
      </c>
      <c r="E57" s="167">
        <v>0</v>
      </c>
      <c r="F57" s="58" t="s">
        <v>582</v>
      </c>
      <c r="G57" s="58" t="s">
        <v>1049</v>
      </c>
      <c r="H57" s="162" t="s">
        <v>1238</v>
      </c>
    </row>
  </sheetData>
  <mergeCells count="3">
    <mergeCell ref="A2:A3"/>
    <mergeCell ref="F2:H2"/>
    <mergeCell ref="B2:E2"/>
  </mergeCells>
  <phoneticPr fontId="8"/>
  <dataValidations count="1">
    <dataValidation type="list" allowBlank="1" showInputMessage="1" sqref="B28:H28">
      <formula1>$B$42:$B$43</formula1>
    </dataValidation>
  </dataValidations>
  <printOptions horizontalCentered="1"/>
  <pageMargins left="0.19685039370078741" right="0.19685039370078741" top="0.59055118110236227" bottom="0.59055118110236227" header="0.51181102362204722" footer="0.51181102362204722"/>
  <pageSetup paperSize="8" scale="51" orientation="portrait" r:id="rId1"/>
  <headerFooter alignWithMargins="0">
    <oddFooter>&amp;C&amp;P</oddFooter>
  </headerFooter>
  <rowBreaks count="1" manualBreakCount="1">
    <brk id="20"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F11" sqref="F11"/>
    </sheetView>
  </sheetViews>
  <sheetFormatPr defaultRowHeight="18.75" x14ac:dyDescent="0.15"/>
  <cols>
    <col min="1" max="1" width="13.75" style="54" customWidth="1"/>
    <col min="2" max="2" width="39.5" style="54" customWidth="1"/>
    <col min="3" max="3" width="20.125" style="54" customWidth="1"/>
    <col min="4" max="16384" width="9" style="12"/>
  </cols>
  <sheetData>
    <row r="1" spans="1:3" ht="29.25" customHeight="1" x14ac:dyDescent="0.15">
      <c r="A1" s="88" t="s">
        <v>2114</v>
      </c>
    </row>
    <row r="2" spans="1:3" ht="9.75" customHeight="1" x14ac:dyDescent="0.15"/>
    <row r="3" spans="1:3" ht="38.25" customHeight="1" x14ac:dyDescent="0.15">
      <c r="A3" s="368" t="s">
        <v>46</v>
      </c>
      <c r="B3" s="375" t="s">
        <v>400</v>
      </c>
      <c r="C3" s="368" t="s">
        <v>401</v>
      </c>
    </row>
    <row r="4" spans="1:3" ht="15.75" customHeight="1" x14ac:dyDescent="0.15">
      <c r="A4" s="56" t="s">
        <v>18</v>
      </c>
      <c r="B4" s="57">
        <v>1</v>
      </c>
      <c r="C4" s="57">
        <v>0</v>
      </c>
    </row>
    <row r="5" spans="1:3" ht="15.75" customHeight="1" x14ac:dyDescent="0.15">
      <c r="A5" s="61" t="s">
        <v>215</v>
      </c>
      <c r="B5" s="57">
        <v>1</v>
      </c>
      <c r="C5" s="57">
        <v>0</v>
      </c>
    </row>
    <row r="6" spans="1:3" ht="15.75" customHeight="1" x14ac:dyDescent="0.15">
      <c r="A6" s="61" t="s">
        <v>239</v>
      </c>
      <c r="B6" s="57">
        <v>2</v>
      </c>
      <c r="C6" s="57" t="s">
        <v>1239</v>
      </c>
    </row>
    <row r="7" spans="1:3" ht="15.75" customHeight="1" x14ac:dyDescent="0.15">
      <c r="A7" s="61" t="s">
        <v>241</v>
      </c>
      <c r="B7" s="57">
        <v>3</v>
      </c>
      <c r="C7" s="57">
        <v>0</v>
      </c>
    </row>
    <row r="8" spans="1:3" ht="15.75" customHeight="1" x14ac:dyDescent="0.15">
      <c r="A8" s="61" t="s">
        <v>242</v>
      </c>
      <c r="B8" s="57">
        <v>1</v>
      </c>
      <c r="C8" s="57">
        <v>0</v>
      </c>
    </row>
    <row r="9" spans="1:3" ht="15.75" customHeight="1" x14ac:dyDescent="0.15">
      <c r="A9" s="61" t="s">
        <v>243</v>
      </c>
      <c r="B9" s="57">
        <v>1</v>
      </c>
      <c r="C9" s="57">
        <v>0</v>
      </c>
    </row>
    <row r="10" spans="1:3" ht="15.75" customHeight="1" x14ac:dyDescent="0.15">
      <c r="A10" s="50" t="s">
        <v>29</v>
      </c>
      <c r="B10" s="57">
        <v>2</v>
      </c>
      <c r="C10" s="57" t="s">
        <v>1239</v>
      </c>
    </row>
    <row r="11" spans="1:3" ht="15.75" customHeight="1" x14ac:dyDescent="0.15">
      <c r="A11" s="61" t="s">
        <v>245</v>
      </c>
      <c r="B11" s="57">
        <v>1</v>
      </c>
      <c r="C11" s="57">
        <v>0</v>
      </c>
    </row>
    <row r="12" spans="1:3" ht="15.75" customHeight="1" x14ac:dyDescent="0.15">
      <c r="A12" s="61" t="s">
        <v>246</v>
      </c>
      <c r="B12" s="57">
        <v>1</v>
      </c>
      <c r="C12" s="57">
        <v>0</v>
      </c>
    </row>
    <row r="13" spans="1:3" ht="15.75" customHeight="1" x14ac:dyDescent="0.15">
      <c r="A13" s="61" t="s">
        <v>247</v>
      </c>
      <c r="B13" s="57">
        <v>3</v>
      </c>
      <c r="C13" s="57">
        <v>0</v>
      </c>
    </row>
    <row r="14" spans="1:3" ht="15.75" customHeight="1" x14ac:dyDescent="0.15">
      <c r="A14" s="61" t="s">
        <v>250</v>
      </c>
      <c r="B14" s="57">
        <v>3</v>
      </c>
      <c r="C14" s="57">
        <v>0</v>
      </c>
    </row>
    <row r="15" spans="1:3" ht="15.75" customHeight="1" x14ac:dyDescent="0.15">
      <c r="A15" s="61" t="s">
        <v>251</v>
      </c>
      <c r="B15" s="57">
        <v>1</v>
      </c>
      <c r="C15" s="57">
        <v>0</v>
      </c>
    </row>
    <row r="16" spans="1:3" ht="15.75" customHeight="1" x14ac:dyDescent="0.15">
      <c r="A16" s="61" t="s">
        <v>254</v>
      </c>
      <c r="B16" s="57">
        <v>1</v>
      </c>
      <c r="C16" s="57">
        <v>0</v>
      </c>
    </row>
    <row r="17" spans="1:3" ht="15.75" customHeight="1" x14ac:dyDescent="0.15">
      <c r="A17" s="61" t="s">
        <v>255</v>
      </c>
      <c r="B17" s="57">
        <v>2</v>
      </c>
      <c r="C17" s="57" t="s">
        <v>1240</v>
      </c>
    </row>
    <row r="18" spans="1:3" ht="15.75" customHeight="1" x14ac:dyDescent="0.15">
      <c r="A18" s="61" t="s">
        <v>0</v>
      </c>
      <c r="B18" s="64">
        <v>3</v>
      </c>
      <c r="C18" s="64">
        <v>0</v>
      </c>
    </row>
    <row r="19" spans="1:3" ht="15.75" customHeight="1" x14ac:dyDescent="0.15">
      <c r="A19" s="61" t="s">
        <v>61</v>
      </c>
      <c r="B19" s="64">
        <v>1</v>
      </c>
      <c r="C19" s="64">
        <v>0</v>
      </c>
    </row>
    <row r="20" spans="1:3" ht="15.75" customHeight="1" x14ac:dyDescent="0.15">
      <c r="A20" s="61" t="s">
        <v>235</v>
      </c>
      <c r="B20" s="57">
        <v>3</v>
      </c>
      <c r="C20" s="57">
        <v>0</v>
      </c>
    </row>
    <row r="21" spans="1:3" ht="15.75" customHeight="1" x14ac:dyDescent="0.15">
      <c r="A21" s="61" t="s">
        <v>139</v>
      </c>
      <c r="B21" s="57">
        <v>3</v>
      </c>
      <c r="C21" s="57">
        <v>0</v>
      </c>
    </row>
    <row r="22" spans="1:3" ht="15.75" customHeight="1" x14ac:dyDescent="0.15">
      <c r="A22" s="61" t="s">
        <v>34</v>
      </c>
      <c r="B22" s="57">
        <v>1</v>
      </c>
      <c r="C22" s="57">
        <v>0</v>
      </c>
    </row>
    <row r="23" spans="1:3" ht="15.75" customHeight="1" x14ac:dyDescent="0.15">
      <c r="A23" s="61" t="s">
        <v>158</v>
      </c>
      <c r="B23" s="57">
        <v>3</v>
      </c>
      <c r="C23" s="57">
        <v>0</v>
      </c>
    </row>
    <row r="24" spans="1:3" ht="15.75" customHeight="1" x14ac:dyDescent="0.15">
      <c r="A24" s="61" t="s">
        <v>35</v>
      </c>
      <c r="B24" s="57">
        <v>1</v>
      </c>
      <c r="C24" s="57">
        <v>0</v>
      </c>
    </row>
    <row r="25" spans="1:3" ht="15.75" customHeight="1" x14ac:dyDescent="0.15">
      <c r="A25" s="61" t="s">
        <v>37</v>
      </c>
      <c r="B25" s="57">
        <v>3</v>
      </c>
      <c r="C25" s="57">
        <v>0</v>
      </c>
    </row>
    <row r="26" spans="1:3" ht="15.75" customHeight="1" x14ac:dyDescent="0.15">
      <c r="A26" s="61" t="s">
        <v>38</v>
      </c>
      <c r="B26" s="57">
        <v>1</v>
      </c>
      <c r="C26" s="57">
        <v>0</v>
      </c>
    </row>
    <row r="27" spans="1:3" ht="15.75" customHeight="1" x14ac:dyDescent="0.15">
      <c r="A27" s="61" t="s">
        <v>31</v>
      </c>
      <c r="B27" s="57">
        <v>1</v>
      </c>
      <c r="C27" s="57">
        <v>0</v>
      </c>
    </row>
    <row r="28" spans="1:3" ht="15.75" customHeight="1" x14ac:dyDescent="0.15">
      <c r="A28" s="61" t="s">
        <v>56</v>
      </c>
      <c r="B28" s="57">
        <v>3</v>
      </c>
      <c r="C28" s="57">
        <v>0</v>
      </c>
    </row>
    <row r="29" spans="1:3" ht="15.75" customHeight="1" x14ac:dyDescent="0.15">
      <c r="A29" s="61" t="s">
        <v>273</v>
      </c>
      <c r="B29" s="57">
        <v>1</v>
      </c>
      <c r="C29" s="57">
        <v>0</v>
      </c>
    </row>
    <row r="30" spans="1:3" ht="15.75" customHeight="1" x14ac:dyDescent="0.15">
      <c r="A30" s="61" t="s">
        <v>20</v>
      </c>
      <c r="B30" s="57">
        <v>1</v>
      </c>
      <c r="C30" s="57">
        <v>0</v>
      </c>
    </row>
    <row r="31" spans="1:3" ht="15.75" customHeight="1" x14ac:dyDescent="0.15">
      <c r="A31" s="61" t="s">
        <v>21</v>
      </c>
      <c r="B31" s="57">
        <v>2</v>
      </c>
      <c r="C31" s="57" t="s">
        <v>1239</v>
      </c>
    </row>
    <row r="32" spans="1:3" ht="15.75" customHeight="1" x14ac:dyDescent="0.15">
      <c r="A32" s="61" t="s">
        <v>136</v>
      </c>
      <c r="B32" s="57">
        <v>2</v>
      </c>
      <c r="C32" s="57" t="s">
        <v>2233</v>
      </c>
    </row>
    <row r="33" spans="1:3" ht="15.75" customHeight="1" x14ac:dyDescent="0.15">
      <c r="A33" s="61" t="s">
        <v>59</v>
      </c>
      <c r="B33" s="57">
        <v>2</v>
      </c>
      <c r="C33" s="57" t="s">
        <v>1239</v>
      </c>
    </row>
    <row r="34" spans="1:3" ht="15.75" customHeight="1" x14ac:dyDescent="0.15">
      <c r="A34" s="61" t="s">
        <v>22</v>
      </c>
      <c r="B34" s="57">
        <v>3</v>
      </c>
      <c r="C34" s="57">
        <v>0</v>
      </c>
    </row>
    <row r="35" spans="1:3" ht="15.75" customHeight="1" x14ac:dyDescent="0.15">
      <c r="A35" s="61" t="s">
        <v>23</v>
      </c>
      <c r="B35" s="57">
        <v>1</v>
      </c>
      <c r="C35" s="57">
        <v>0</v>
      </c>
    </row>
    <row r="36" spans="1:3" ht="15.75" customHeight="1" x14ac:dyDescent="0.15">
      <c r="A36" s="61" t="s">
        <v>24</v>
      </c>
      <c r="B36" s="57">
        <v>1</v>
      </c>
      <c r="C36" s="57">
        <v>0</v>
      </c>
    </row>
    <row r="37" spans="1:3" ht="15.75" customHeight="1" x14ac:dyDescent="0.15">
      <c r="A37" s="61" t="s">
        <v>134</v>
      </c>
      <c r="B37" s="57">
        <v>1</v>
      </c>
      <c r="C37" s="57">
        <v>0</v>
      </c>
    </row>
    <row r="38" spans="1:3" ht="15.75" customHeight="1" x14ac:dyDescent="0.15">
      <c r="A38" s="61" t="s">
        <v>154</v>
      </c>
      <c r="B38" s="57">
        <v>1</v>
      </c>
      <c r="C38" s="57">
        <v>0</v>
      </c>
    </row>
    <row r="39" spans="1:3" ht="15.75" customHeight="1" x14ac:dyDescent="0.15">
      <c r="A39" s="61" t="s">
        <v>155</v>
      </c>
      <c r="B39" s="57">
        <v>1</v>
      </c>
      <c r="C39" s="57">
        <v>0</v>
      </c>
    </row>
    <row r="40" spans="1:3" ht="15.75" customHeight="1" x14ac:dyDescent="0.15">
      <c r="A40" s="61" t="s">
        <v>171</v>
      </c>
      <c r="B40" s="57">
        <v>1</v>
      </c>
      <c r="C40" s="57">
        <v>0</v>
      </c>
    </row>
    <row r="41" spans="1:3" ht="15.75" customHeight="1" x14ac:dyDescent="0.15">
      <c r="A41" s="61" t="s">
        <v>39</v>
      </c>
      <c r="B41" s="57">
        <v>3</v>
      </c>
      <c r="C41" s="57">
        <v>0</v>
      </c>
    </row>
    <row r="42" spans="1:3" ht="15.75" customHeight="1" x14ac:dyDescent="0.15">
      <c r="A42" s="61" t="s">
        <v>88</v>
      </c>
      <c r="B42" s="70">
        <v>1</v>
      </c>
      <c r="C42" s="70">
        <v>0</v>
      </c>
    </row>
    <row r="43" spans="1:3" ht="15.75" customHeight="1" x14ac:dyDescent="0.15">
      <c r="A43" s="61" t="s">
        <v>132</v>
      </c>
      <c r="B43" s="70">
        <v>1</v>
      </c>
      <c r="C43" s="70">
        <v>0</v>
      </c>
    </row>
    <row r="44" spans="1:3" ht="15.75" customHeight="1" x14ac:dyDescent="0.15">
      <c r="A44" s="61" t="s">
        <v>133</v>
      </c>
      <c r="B44" s="70">
        <v>1</v>
      </c>
      <c r="C44" s="70">
        <v>0</v>
      </c>
    </row>
    <row r="45" spans="1:3" ht="15.75" customHeight="1" x14ac:dyDescent="0.15">
      <c r="A45" s="61" t="s">
        <v>25</v>
      </c>
      <c r="B45" s="70">
        <v>1</v>
      </c>
      <c r="C45" s="70">
        <v>0</v>
      </c>
    </row>
    <row r="46" spans="1:3" ht="15.75" customHeight="1" x14ac:dyDescent="0.15">
      <c r="A46" s="61" t="s">
        <v>143</v>
      </c>
      <c r="B46" s="70">
        <v>1</v>
      </c>
      <c r="C46" s="70">
        <v>0</v>
      </c>
    </row>
    <row r="47" spans="1:3" ht="15.75" customHeight="1" x14ac:dyDescent="0.15">
      <c r="A47" s="61" t="s">
        <v>144</v>
      </c>
      <c r="B47" s="70">
        <v>1</v>
      </c>
      <c r="C47" s="70">
        <v>0</v>
      </c>
    </row>
    <row r="48" spans="1:3" ht="15.75" customHeight="1" x14ac:dyDescent="0.15">
      <c r="A48" s="61" t="s">
        <v>145</v>
      </c>
      <c r="B48" s="70">
        <v>1</v>
      </c>
      <c r="C48" s="70">
        <v>0</v>
      </c>
    </row>
    <row r="49" spans="1:3" ht="15.75" customHeight="1" x14ac:dyDescent="0.15">
      <c r="A49" s="61" t="s">
        <v>146</v>
      </c>
      <c r="B49" s="70">
        <v>1</v>
      </c>
      <c r="C49" s="70">
        <v>0</v>
      </c>
    </row>
    <row r="50" spans="1:3" ht="15.75" customHeight="1" x14ac:dyDescent="0.15">
      <c r="A50" s="61" t="s">
        <v>147</v>
      </c>
      <c r="B50" s="70">
        <v>1</v>
      </c>
      <c r="C50" s="70">
        <v>0</v>
      </c>
    </row>
    <row r="51" spans="1:3" ht="15.75" customHeight="1" x14ac:dyDescent="0.15">
      <c r="A51" s="61" t="s">
        <v>148</v>
      </c>
      <c r="B51" s="70">
        <v>1</v>
      </c>
      <c r="C51" s="70">
        <v>0</v>
      </c>
    </row>
    <row r="52" spans="1:3" ht="15.75" customHeight="1" x14ac:dyDescent="0.15">
      <c r="A52" s="61" t="s">
        <v>149</v>
      </c>
      <c r="B52" s="70">
        <v>1</v>
      </c>
      <c r="C52" s="70">
        <v>0</v>
      </c>
    </row>
    <row r="53" spans="1:3" ht="15.75" customHeight="1" x14ac:dyDescent="0.15">
      <c r="A53" s="61" t="s">
        <v>150</v>
      </c>
      <c r="B53" s="70">
        <v>1</v>
      </c>
      <c r="C53" s="70">
        <v>0</v>
      </c>
    </row>
    <row r="54" spans="1:3" ht="15.75" customHeight="1" x14ac:dyDescent="0.15">
      <c r="A54" s="61" t="s">
        <v>151</v>
      </c>
      <c r="B54" s="70">
        <v>1</v>
      </c>
      <c r="C54" s="70">
        <v>0</v>
      </c>
    </row>
    <row r="55" spans="1:3" ht="15.75" customHeight="1" x14ac:dyDescent="0.15">
      <c r="A55" s="61" t="s">
        <v>152</v>
      </c>
      <c r="B55" s="70">
        <v>1</v>
      </c>
      <c r="C55" s="70">
        <v>0</v>
      </c>
    </row>
    <row r="56" spans="1:3" ht="15.75" customHeight="1" x14ac:dyDescent="0.15">
      <c r="A56" s="61" t="s">
        <v>156</v>
      </c>
      <c r="B56" s="70">
        <v>1</v>
      </c>
      <c r="C56" s="70">
        <v>0</v>
      </c>
    </row>
    <row r="57" spans="1:3" ht="15.75" customHeight="1" x14ac:dyDescent="0.15">
      <c r="A57" s="61" t="s">
        <v>157</v>
      </c>
      <c r="B57" s="70">
        <v>1</v>
      </c>
      <c r="C57" s="70">
        <v>0</v>
      </c>
    </row>
  </sheetData>
  <phoneticPr fontId="8"/>
  <printOptions horizontalCentered="1"/>
  <pageMargins left="0.78740157480314965" right="0.78740157480314965" top="0.59055118110236227" bottom="0.59055118110236227" header="0.51181102362204722" footer="0.51181102362204722"/>
  <pageSetup paperSize="9" scale="82"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showZeros="0" view="pageBreakPreview" topLeftCell="A20" zoomScale="85" zoomScaleNormal="90" zoomScaleSheetLayoutView="85" workbookViewId="0">
      <selection activeCell="G22" sqref="G22:H22"/>
    </sheetView>
  </sheetViews>
  <sheetFormatPr defaultRowHeight="18.75" x14ac:dyDescent="0.15"/>
  <cols>
    <col min="1" max="1" width="13.5" style="152" customWidth="1"/>
    <col min="2" max="2" width="3.625" style="152" customWidth="1"/>
    <col min="3" max="3" width="5.625" style="152" customWidth="1"/>
    <col min="4" max="4" width="9.25" style="152" customWidth="1"/>
    <col min="5" max="5" width="4.25" style="152" customWidth="1"/>
    <col min="6" max="6" width="25.875" style="152" customWidth="1"/>
    <col min="7" max="7" width="57.25" style="152" customWidth="1"/>
    <col min="8" max="8" width="12.5" style="152" customWidth="1"/>
    <col min="9" max="9" width="4" style="152" customWidth="1"/>
    <col min="10" max="10" width="6.125" style="152" customWidth="1"/>
    <col min="11" max="12" width="6.5" style="152" customWidth="1"/>
    <col min="13" max="13" width="4.5" style="152" customWidth="1"/>
    <col min="14" max="14" width="31.375" style="152" customWidth="1"/>
    <col min="15" max="15" width="11" style="152" customWidth="1"/>
    <col min="16" max="16" width="46.625" style="152" customWidth="1"/>
    <col min="17" max="17" width="40.25" style="16" customWidth="1"/>
    <col min="18" max="18" width="9" style="7"/>
    <col min="19" max="19" width="22.25" style="7" customWidth="1"/>
    <col min="20" max="16384" width="9" style="7"/>
  </cols>
  <sheetData>
    <row r="1" spans="1:17" ht="29.25" customHeight="1" x14ac:dyDescent="0.15">
      <c r="A1" s="178" t="s">
        <v>2184</v>
      </c>
    </row>
    <row r="2" spans="1:17" ht="15.75" customHeight="1" x14ac:dyDescent="0.15">
      <c r="A2" s="477" t="s">
        <v>47</v>
      </c>
      <c r="B2" s="479" t="s">
        <v>3</v>
      </c>
      <c r="C2" s="479"/>
      <c r="D2" s="479"/>
      <c r="E2" s="479"/>
      <c r="F2" s="479"/>
      <c r="G2" s="479"/>
      <c r="H2" s="479"/>
      <c r="I2" s="479" t="s">
        <v>4</v>
      </c>
      <c r="J2" s="479"/>
      <c r="K2" s="479"/>
      <c r="L2" s="479"/>
      <c r="M2" s="479"/>
      <c r="N2" s="479"/>
      <c r="O2" s="485" t="s">
        <v>14</v>
      </c>
      <c r="P2" s="480" t="s">
        <v>13</v>
      </c>
      <c r="Q2" s="474" t="s">
        <v>2148</v>
      </c>
    </row>
    <row r="3" spans="1:17" ht="16.5" customHeight="1" x14ac:dyDescent="0.15">
      <c r="A3" s="478"/>
      <c r="B3" s="481" t="s">
        <v>6</v>
      </c>
      <c r="C3" s="482" t="s">
        <v>5</v>
      </c>
      <c r="D3" s="483"/>
      <c r="E3" s="483"/>
      <c r="F3" s="483"/>
      <c r="G3" s="383"/>
      <c r="H3" s="481" t="s">
        <v>90</v>
      </c>
      <c r="I3" s="481" t="s">
        <v>6</v>
      </c>
      <c r="J3" s="482" t="s">
        <v>5</v>
      </c>
      <c r="K3" s="482"/>
      <c r="L3" s="482"/>
      <c r="M3" s="482"/>
      <c r="N3" s="482"/>
      <c r="O3" s="486"/>
      <c r="P3" s="475"/>
      <c r="Q3" s="475"/>
    </row>
    <row r="4" spans="1:17" ht="216.75" customHeight="1" x14ac:dyDescent="0.15">
      <c r="A4" s="478"/>
      <c r="B4" s="481"/>
      <c r="C4" s="381" t="s">
        <v>7</v>
      </c>
      <c r="D4" s="381" t="s">
        <v>8</v>
      </c>
      <c r="E4" s="175" t="s">
        <v>9</v>
      </c>
      <c r="F4" s="175" t="s">
        <v>10</v>
      </c>
      <c r="G4" s="175" t="s">
        <v>89</v>
      </c>
      <c r="H4" s="484"/>
      <c r="I4" s="481"/>
      <c r="J4" s="381" t="s">
        <v>91</v>
      </c>
      <c r="K4" s="381" t="s">
        <v>8</v>
      </c>
      <c r="L4" s="381" t="s">
        <v>191</v>
      </c>
      <c r="M4" s="175" t="s">
        <v>9</v>
      </c>
      <c r="N4" s="175" t="s">
        <v>10</v>
      </c>
      <c r="O4" s="487"/>
      <c r="P4" s="476"/>
      <c r="Q4" s="476"/>
    </row>
    <row r="5" spans="1:17" ht="109.5" customHeight="1" x14ac:dyDescent="0.15">
      <c r="A5" s="386" t="s">
        <v>140</v>
      </c>
      <c r="B5" s="176" t="s">
        <v>582</v>
      </c>
      <c r="C5" s="176" t="s">
        <v>375</v>
      </c>
      <c r="D5" s="176" t="s">
        <v>375</v>
      </c>
      <c r="E5" s="176" t="s">
        <v>375</v>
      </c>
      <c r="F5" s="305" t="s">
        <v>1241</v>
      </c>
      <c r="G5" s="177" t="s">
        <v>1242</v>
      </c>
      <c r="H5" s="176">
        <v>447</v>
      </c>
      <c r="I5" s="176" t="s">
        <v>582</v>
      </c>
      <c r="J5" s="176">
        <v>0</v>
      </c>
      <c r="K5" s="176">
        <v>0</v>
      </c>
      <c r="L5" s="176" t="s">
        <v>376</v>
      </c>
      <c r="M5" s="176" t="s">
        <v>376</v>
      </c>
      <c r="N5" s="176">
        <v>0</v>
      </c>
      <c r="O5" s="176" t="s">
        <v>582</v>
      </c>
      <c r="P5" s="177" t="s">
        <v>1243</v>
      </c>
      <c r="Q5" s="177" t="s">
        <v>2149</v>
      </c>
    </row>
    <row r="6" spans="1:17" ht="15.75" customHeight="1" x14ac:dyDescent="0.15">
      <c r="A6" s="386" t="s">
        <v>215</v>
      </c>
      <c r="B6" s="176" t="s">
        <v>582</v>
      </c>
      <c r="C6" s="176">
        <v>0</v>
      </c>
      <c r="D6" s="176">
        <v>0</v>
      </c>
      <c r="E6" s="176" t="s">
        <v>375</v>
      </c>
      <c r="F6" s="176">
        <v>0</v>
      </c>
      <c r="G6" s="306" t="s">
        <v>1244</v>
      </c>
      <c r="H6" s="176" t="s">
        <v>931</v>
      </c>
      <c r="I6" s="176" t="s">
        <v>582</v>
      </c>
      <c r="J6" s="176">
        <v>0</v>
      </c>
      <c r="K6" s="176">
        <v>0</v>
      </c>
      <c r="L6" s="176" t="s">
        <v>375</v>
      </c>
      <c r="M6" s="176" t="s">
        <v>375</v>
      </c>
      <c r="N6" s="176">
        <v>0</v>
      </c>
      <c r="O6" s="176" t="s">
        <v>582</v>
      </c>
      <c r="P6" s="306" t="s">
        <v>1245</v>
      </c>
      <c r="Q6" s="306" t="s">
        <v>2150</v>
      </c>
    </row>
    <row r="7" spans="1:17" ht="129.75" customHeight="1" x14ac:dyDescent="0.15">
      <c r="A7" s="386" t="s">
        <v>240</v>
      </c>
      <c r="B7" s="176" t="s">
        <v>582</v>
      </c>
      <c r="C7" s="176" t="s">
        <v>376</v>
      </c>
      <c r="D7" s="176" t="s">
        <v>376</v>
      </c>
      <c r="E7" s="176" t="s">
        <v>376</v>
      </c>
      <c r="F7" s="177">
        <v>0</v>
      </c>
      <c r="G7" s="177" t="s">
        <v>1246</v>
      </c>
      <c r="H7" s="176">
        <v>85</v>
      </c>
      <c r="I7" s="176" t="s">
        <v>582</v>
      </c>
      <c r="J7" s="176">
        <v>0</v>
      </c>
      <c r="K7" s="176">
        <v>0</v>
      </c>
      <c r="L7" s="176" t="s">
        <v>376</v>
      </c>
      <c r="M7" s="176" t="s">
        <v>376</v>
      </c>
      <c r="N7" s="176">
        <v>0</v>
      </c>
      <c r="O7" s="176" t="s">
        <v>411</v>
      </c>
      <c r="P7" s="177" t="s">
        <v>1247</v>
      </c>
      <c r="Q7" s="177" t="s">
        <v>2151</v>
      </c>
    </row>
    <row r="8" spans="1:17" ht="168" customHeight="1" x14ac:dyDescent="0.15">
      <c r="A8" s="386" t="s">
        <v>241</v>
      </c>
      <c r="B8" s="176" t="s">
        <v>582</v>
      </c>
      <c r="C8" s="176" t="s">
        <v>376</v>
      </c>
      <c r="D8" s="176" t="s">
        <v>376</v>
      </c>
      <c r="E8" s="176" t="s">
        <v>376</v>
      </c>
      <c r="F8" s="177">
        <v>0</v>
      </c>
      <c r="G8" s="177" t="s">
        <v>1248</v>
      </c>
      <c r="H8" s="176">
        <v>118</v>
      </c>
      <c r="I8" s="176" t="s">
        <v>582</v>
      </c>
      <c r="J8" s="176">
        <v>0</v>
      </c>
      <c r="K8" s="176">
        <v>0</v>
      </c>
      <c r="L8" s="176" t="s">
        <v>376</v>
      </c>
      <c r="M8" s="176" t="s">
        <v>376</v>
      </c>
      <c r="N8" s="177" t="s">
        <v>1249</v>
      </c>
      <c r="O8" s="176" t="s">
        <v>582</v>
      </c>
      <c r="P8" s="177" t="s">
        <v>1250</v>
      </c>
      <c r="Q8" s="177" t="s">
        <v>2152</v>
      </c>
    </row>
    <row r="9" spans="1:17" ht="37.5" x14ac:dyDescent="0.15">
      <c r="A9" s="386" t="s">
        <v>242</v>
      </c>
      <c r="B9" s="176" t="s">
        <v>411</v>
      </c>
      <c r="C9" s="176">
        <v>0</v>
      </c>
      <c r="D9" s="176">
        <v>0</v>
      </c>
      <c r="E9" s="176">
        <v>0</v>
      </c>
      <c r="F9" s="176">
        <v>0</v>
      </c>
      <c r="G9" s="306">
        <v>0</v>
      </c>
      <c r="H9" s="176">
        <v>0</v>
      </c>
      <c r="I9" s="176" t="s">
        <v>582</v>
      </c>
      <c r="J9" s="176">
        <v>0</v>
      </c>
      <c r="K9" s="176">
        <v>0</v>
      </c>
      <c r="L9" s="176" t="s">
        <v>376</v>
      </c>
      <c r="M9" s="176">
        <v>0</v>
      </c>
      <c r="N9" s="176">
        <v>0</v>
      </c>
      <c r="O9" s="176" t="s">
        <v>582</v>
      </c>
      <c r="P9" s="306" t="s">
        <v>1251</v>
      </c>
      <c r="Q9" s="177" t="s">
        <v>2188</v>
      </c>
    </row>
    <row r="10" spans="1:17" ht="60.75" customHeight="1" x14ac:dyDescent="0.15">
      <c r="A10" s="386" t="s">
        <v>243</v>
      </c>
      <c r="B10" s="176" t="s">
        <v>411</v>
      </c>
      <c r="C10" s="176">
        <v>0</v>
      </c>
      <c r="D10" s="176">
        <v>0</v>
      </c>
      <c r="E10" s="176">
        <v>0</v>
      </c>
      <c r="F10" s="177">
        <v>0</v>
      </c>
      <c r="G10" s="177">
        <v>0</v>
      </c>
      <c r="H10" s="176">
        <v>0</v>
      </c>
      <c r="I10" s="176" t="s">
        <v>411</v>
      </c>
      <c r="J10" s="176">
        <v>0</v>
      </c>
      <c r="K10" s="176">
        <v>0</v>
      </c>
      <c r="L10" s="176">
        <v>0</v>
      </c>
      <c r="M10" s="176">
        <v>0</v>
      </c>
      <c r="N10" s="176">
        <v>0</v>
      </c>
      <c r="O10" s="176" t="s">
        <v>411</v>
      </c>
      <c r="P10" s="177" t="s">
        <v>1252</v>
      </c>
      <c r="Q10" s="177" t="s">
        <v>2153</v>
      </c>
    </row>
    <row r="11" spans="1:17" ht="100.5" customHeight="1" x14ac:dyDescent="0.15">
      <c r="A11" s="50" t="s">
        <v>29</v>
      </c>
      <c r="B11" s="307" t="s">
        <v>582</v>
      </c>
      <c r="C11" s="307" t="s">
        <v>375</v>
      </c>
      <c r="D11" s="307" t="s">
        <v>375</v>
      </c>
      <c r="E11" s="307" t="s">
        <v>375</v>
      </c>
      <c r="F11" s="308">
        <v>0</v>
      </c>
      <c r="G11" s="308" t="s">
        <v>1253</v>
      </c>
      <c r="H11" s="307">
        <v>404</v>
      </c>
      <c r="I11" s="307" t="s">
        <v>582</v>
      </c>
      <c r="J11" s="307">
        <v>0</v>
      </c>
      <c r="K11" s="307">
        <v>0</v>
      </c>
      <c r="L11" s="307" t="s">
        <v>375</v>
      </c>
      <c r="M11" s="307" t="s">
        <v>375</v>
      </c>
      <c r="N11" s="307">
        <v>0</v>
      </c>
      <c r="O11" s="307" t="s">
        <v>411</v>
      </c>
      <c r="P11" s="308" t="s">
        <v>1254</v>
      </c>
      <c r="Q11" s="308" t="s">
        <v>2154</v>
      </c>
    </row>
    <row r="12" spans="1:17" ht="42" customHeight="1" x14ac:dyDescent="0.15">
      <c r="A12" s="386" t="s">
        <v>245</v>
      </c>
      <c r="B12" s="176" t="s">
        <v>582</v>
      </c>
      <c r="C12" s="176" t="s">
        <v>376</v>
      </c>
      <c r="D12" s="176" t="s">
        <v>376</v>
      </c>
      <c r="E12" s="176">
        <v>0</v>
      </c>
      <c r="F12" s="177">
        <v>0</v>
      </c>
      <c r="G12" s="177" t="s">
        <v>1255</v>
      </c>
      <c r="H12" s="176">
        <v>209</v>
      </c>
      <c r="I12" s="176" t="s">
        <v>411</v>
      </c>
      <c r="J12" s="176">
        <v>0</v>
      </c>
      <c r="K12" s="176">
        <v>0</v>
      </c>
      <c r="L12" s="176">
        <v>0</v>
      </c>
      <c r="M12" s="176">
        <v>0</v>
      </c>
      <c r="N12" s="176">
        <v>0</v>
      </c>
      <c r="O12" s="176" t="s">
        <v>411</v>
      </c>
      <c r="P12" s="177" t="s">
        <v>1256</v>
      </c>
      <c r="Q12" s="177" t="s">
        <v>2155</v>
      </c>
    </row>
    <row r="13" spans="1:17" ht="75" x14ac:dyDescent="0.15">
      <c r="A13" s="386" t="s">
        <v>246</v>
      </c>
      <c r="B13" s="176" t="s">
        <v>582</v>
      </c>
      <c r="C13" s="176">
        <v>0</v>
      </c>
      <c r="D13" s="176">
        <v>0</v>
      </c>
      <c r="E13" s="176">
        <v>0</v>
      </c>
      <c r="F13" s="177" t="s">
        <v>1257</v>
      </c>
      <c r="G13" s="177" t="s">
        <v>1258</v>
      </c>
      <c r="H13" s="176">
        <v>39</v>
      </c>
      <c r="I13" s="176" t="s">
        <v>411</v>
      </c>
      <c r="J13" s="176">
        <v>0</v>
      </c>
      <c r="K13" s="176">
        <v>0</v>
      </c>
      <c r="L13" s="176">
        <v>0</v>
      </c>
      <c r="M13" s="176">
        <v>0</v>
      </c>
      <c r="N13" s="176">
        <v>0</v>
      </c>
      <c r="O13" s="176" t="s">
        <v>411</v>
      </c>
      <c r="P13" s="177" t="s">
        <v>1259</v>
      </c>
      <c r="Q13" s="177" t="s">
        <v>931</v>
      </c>
    </row>
    <row r="14" spans="1:17" ht="57.75" customHeight="1" x14ac:dyDescent="0.15">
      <c r="A14" s="386" t="s">
        <v>247</v>
      </c>
      <c r="B14" s="176" t="s">
        <v>582</v>
      </c>
      <c r="C14" s="176" t="s">
        <v>375</v>
      </c>
      <c r="D14" s="176" t="s">
        <v>375</v>
      </c>
      <c r="E14" s="176" t="s">
        <v>375</v>
      </c>
      <c r="F14" s="176">
        <v>0</v>
      </c>
      <c r="G14" s="177" t="s">
        <v>1260</v>
      </c>
      <c r="H14" s="176">
        <v>203</v>
      </c>
      <c r="I14" s="176" t="s">
        <v>582</v>
      </c>
      <c r="J14" s="176">
        <v>0</v>
      </c>
      <c r="K14" s="176">
        <v>0</v>
      </c>
      <c r="L14" s="176" t="s">
        <v>375</v>
      </c>
      <c r="M14" s="176" t="s">
        <v>375</v>
      </c>
      <c r="N14" s="176">
        <v>0</v>
      </c>
      <c r="O14" s="176" t="s">
        <v>411</v>
      </c>
      <c r="P14" s="306" t="s">
        <v>1245</v>
      </c>
      <c r="Q14" s="306" t="s">
        <v>2156</v>
      </c>
    </row>
    <row r="15" spans="1:17" ht="85.5" customHeight="1" x14ac:dyDescent="0.15">
      <c r="A15" s="386" t="s">
        <v>250</v>
      </c>
      <c r="B15" s="176" t="s">
        <v>582</v>
      </c>
      <c r="C15" s="176">
        <v>0</v>
      </c>
      <c r="D15" s="176" t="s">
        <v>376</v>
      </c>
      <c r="E15" s="176">
        <v>0</v>
      </c>
      <c r="F15" s="176">
        <v>0</v>
      </c>
      <c r="G15" s="306" t="s">
        <v>1261</v>
      </c>
      <c r="H15" s="176">
        <v>110</v>
      </c>
      <c r="I15" s="176" t="s">
        <v>582</v>
      </c>
      <c r="J15" s="176">
        <v>0</v>
      </c>
      <c r="K15" s="176">
        <v>0</v>
      </c>
      <c r="L15" s="176">
        <v>0</v>
      </c>
      <c r="M15" s="176" t="s">
        <v>376</v>
      </c>
      <c r="N15" s="176">
        <v>0</v>
      </c>
      <c r="O15" s="176" t="s">
        <v>411</v>
      </c>
      <c r="P15" s="306" t="s">
        <v>1245</v>
      </c>
      <c r="Q15" s="177" t="s">
        <v>2157</v>
      </c>
    </row>
    <row r="16" spans="1:17" ht="53.25" customHeight="1" x14ac:dyDescent="0.15">
      <c r="A16" s="386" t="s">
        <v>251</v>
      </c>
      <c r="B16" s="176" t="s">
        <v>411</v>
      </c>
      <c r="C16" s="176">
        <v>0</v>
      </c>
      <c r="D16" s="176">
        <v>0</v>
      </c>
      <c r="E16" s="176">
        <v>0</v>
      </c>
      <c r="F16" s="177">
        <v>0</v>
      </c>
      <c r="G16" s="177">
        <v>0</v>
      </c>
      <c r="H16" s="176">
        <v>0</v>
      </c>
      <c r="I16" s="176" t="s">
        <v>582</v>
      </c>
      <c r="J16" s="176">
        <v>0</v>
      </c>
      <c r="K16" s="176">
        <v>0</v>
      </c>
      <c r="L16" s="176" t="s">
        <v>375</v>
      </c>
      <c r="M16" s="176">
        <v>0</v>
      </c>
      <c r="N16" s="176">
        <v>0</v>
      </c>
      <c r="O16" s="176" t="s">
        <v>411</v>
      </c>
      <c r="P16" s="177" t="s">
        <v>1262</v>
      </c>
      <c r="Q16" s="177" t="s">
        <v>2158</v>
      </c>
    </row>
    <row r="17" spans="1:17" x14ac:dyDescent="0.15">
      <c r="A17" s="386" t="s">
        <v>254</v>
      </c>
      <c r="B17" s="176" t="s">
        <v>411</v>
      </c>
      <c r="C17" s="176">
        <v>0</v>
      </c>
      <c r="D17" s="176">
        <v>0</v>
      </c>
      <c r="E17" s="176">
        <v>0</v>
      </c>
      <c r="F17" s="177">
        <v>0</v>
      </c>
      <c r="G17" s="177">
        <v>0</v>
      </c>
      <c r="H17" s="176">
        <v>0</v>
      </c>
      <c r="I17" s="176" t="s">
        <v>411</v>
      </c>
      <c r="J17" s="176">
        <v>0</v>
      </c>
      <c r="K17" s="176">
        <v>0</v>
      </c>
      <c r="L17" s="176">
        <v>0</v>
      </c>
      <c r="M17" s="176">
        <v>0</v>
      </c>
      <c r="N17" s="176">
        <v>0</v>
      </c>
      <c r="O17" s="176" t="s">
        <v>411</v>
      </c>
      <c r="P17" s="177" t="s">
        <v>411</v>
      </c>
      <c r="Q17" s="177" t="s">
        <v>931</v>
      </c>
    </row>
    <row r="18" spans="1:17" ht="41.25" customHeight="1" x14ac:dyDescent="0.15">
      <c r="A18" s="386" t="s">
        <v>255</v>
      </c>
      <c r="B18" s="176" t="s">
        <v>582</v>
      </c>
      <c r="C18" s="176" t="s">
        <v>375</v>
      </c>
      <c r="D18" s="176" t="s">
        <v>375</v>
      </c>
      <c r="E18" s="176" t="s">
        <v>375</v>
      </c>
      <c r="F18" s="177">
        <v>0</v>
      </c>
      <c r="G18" s="177" t="s">
        <v>1263</v>
      </c>
      <c r="H18" s="176">
        <v>69</v>
      </c>
      <c r="I18" s="176" t="s">
        <v>582</v>
      </c>
      <c r="J18" s="176">
        <v>0</v>
      </c>
      <c r="K18" s="176">
        <v>0</v>
      </c>
      <c r="L18" s="176" t="s">
        <v>375</v>
      </c>
      <c r="M18" s="176" t="s">
        <v>375</v>
      </c>
      <c r="N18" s="176">
        <v>0</v>
      </c>
      <c r="O18" s="176" t="s">
        <v>411</v>
      </c>
      <c r="P18" s="177" t="s">
        <v>2315</v>
      </c>
      <c r="Q18" s="177" t="s">
        <v>2159</v>
      </c>
    </row>
    <row r="19" spans="1:17" s="16" customFormat="1" ht="228.75" customHeight="1" x14ac:dyDescent="0.15">
      <c r="A19" s="386" t="s">
        <v>0</v>
      </c>
      <c r="B19" s="176" t="s">
        <v>582</v>
      </c>
      <c r="C19" s="176">
        <v>0</v>
      </c>
      <c r="D19" s="176" t="s">
        <v>375</v>
      </c>
      <c r="E19" s="176" t="s">
        <v>375</v>
      </c>
      <c r="F19" s="177" t="s">
        <v>1264</v>
      </c>
      <c r="G19" s="177" t="s">
        <v>1265</v>
      </c>
      <c r="H19" s="176">
        <v>240</v>
      </c>
      <c r="I19" s="176" t="s">
        <v>582</v>
      </c>
      <c r="J19" s="176">
        <v>0</v>
      </c>
      <c r="K19" s="176">
        <v>0</v>
      </c>
      <c r="L19" s="176">
        <v>0</v>
      </c>
      <c r="M19" s="176">
        <v>0</v>
      </c>
      <c r="N19" s="305" t="s">
        <v>1266</v>
      </c>
      <c r="O19" s="176" t="s">
        <v>411</v>
      </c>
      <c r="P19" s="177" t="s">
        <v>1267</v>
      </c>
      <c r="Q19" s="177" t="s">
        <v>2160</v>
      </c>
    </row>
    <row r="20" spans="1:17" x14ac:dyDescent="0.15">
      <c r="A20" s="386" t="s">
        <v>258</v>
      </c>
      <c r="B20" s="176" t="s">
        <v>411</v>
      </c>
      <c r="C20" s="176">
        <v>0</v>
      </c>
      <c r="D20" s="176">
        <v>0</v>
      </c>
      <c r="E20" s="176">
        <v>0</v>
      </c>
      <c r="F20" s="176">
        <v>0</v>
      </c>
      <c r="G20" s="306">
        <v>0</v>
      </c>
      <c r="H20" s="176">
        <v>0</v>
      </c>
      <c r="I20" s="176" t="s">
        <v>411</v>
      </c>
      <c r="J20" s="176">
        <v>0</v>
      </c>
      <c r="K20" s="176">
        <v>0</v>
      </c>
      <c r="L20" s="176">
        <v>0</v>
      </c>
      <c r="M20" s="176">
        <v>0</v>
      </c>
      <c r="N20" s="176">
        <v>0</v>
      </c>
      <c r="O20" s="176" t="s">
        <v>411</v>
      </c>
      <c r="P20" s="306" t="s">
        <v>2181</v>
      </c>
      <c r="Q20" s="177" t="s">
        <v>2181</v>
      </c>
    </row>
    <row r="21" spans="1:17" ht="53.25" customHeight="1" x14ac:dyDescent="0.15">
      <c r="A21" s="386" t="s">
        <v>235</v>
      </c>
      <c r="B21" s="176" t="s">
        <v>582</v>
      </c>
      <c r="C21" s="176" t="s">
        <v>376</v>
      </c>
      <c r="D21" s="176" t="s">
        <v>376</v>
      </c>
      <c r="E21" s="176" t="s">
        <v>376</v>
      </c>
      <c r="F21" s="177">
        <v>0</v>
      </c>
      <c r="G21" s="177" t="s">
        <v>1268</v>
      </c>
      <c r="H21" s="176">
        <v>57</v>
      </c>
      <c r="I21" s="176" t="s">
        <v>582</v>
      </c>
      <c r="J21" s="176">
        <v>0</v>
      </c>
      <c r="K21" s="176">
        <v>0</v>
      </c>
      <c r="L21" s="176" t="s">
        <v>376</v>
      </c>
      <c r="M21" s="176" t="s">
        <v>376</v>
      </c>
      <c r="N21" s="176">
        <v>0</v>
      </c>
      <c r="O21" s="176" t="s">
        <v>582</v>
      </c>
      <c r="P21" s="177" t="s">
        <v>1269</v>
      </c>
      <c r="Q21" s="177" t="s">
        <v>2161</v>
      </c>
    </row>
    <row r="22" spans="1:17" ht="128.25" customHeight="1" x14ac:dyDescent="0.15">
      <c r="A22" s="386" t="s">
        <v>261</v>
      </c>
      <c r="B22" s="176" t="s">
        <v>582</v>
      </c>
      <c r="C22" s="176">
        <v>0</v>
      </c>
      <c r="D22" s="176" t="s">
        <v>376</v>
      </c>
      <c r="E22" s="176">
        <v>0</v>
      </c>
      <c r="F22" s="177">
        <v>0</v>
      </c>
      <c r="G22" s="177" t="s">
        <v>2329</v>
      </c>
      <c r="H22" s="176">
        <v>78</v>
      </c>
      <c r="I22" s="176" t="s">
        <v>582</v>
      </c>
      <c r="J22" s="176">
        <v>0</v>
      </c>
      <c r="K22" s="176">
        <v>0</v>
      </c>
      <c r="L22" s="176" t="s">
        <v>376</v>
      </c>
      <c r="M22" s="176">
        <v>0</v>
      </c>
      <c r="N22" s="305" t="s">
        <v>1270</v>
      </c>
      <c r="O22" s="176" t="s">
        <v>411</v>
      </c>
      <c r="P22" s="177" t="s">
        <v>1271</v>
      </c>
      <c r="Q22" s="177" t="s">
        <v>2162</v>
      </c>
    </row>
    <row r="23" spans="1:17" ht="74.25" customHeight="1" x14ac:dyDescent="0.15">
      <c r="A23" s="386" t="s">
        <v>264</v>
      </c>
      <c r="B23" s="176" t="s">
        <v>582</v>
      </c>
      <c r="C23" s="176" t="s">
        <v>376</v>
      </c>
      <c r="D23" s="176" t="s">
        <v>376</v>
      </c>
      <c r="E23" s="176" t="s">
        <v>376</v>
      </c>
      <c r="F23" s="177">
        <v>0</v>
      </c>
      <c r="G23" s="177" t="s">
        <v>1272</v>
      </c>
      <c r="H23" s="176">
        <v>38</v>
      </c>
      <c r="I23" s="176" t="s">
        <v>411</v>
      </c>
      <c r="J23" s="176">
        <v>0</v>
      </c>
      <c r="K23" s="176">
        <v>0</v>
      </c>
      <c r="L23" s="176">
        <v>0</v>
      </c>
      <c r="M23" s="176">
        <v>0</v>
      </c>
      <c r="N23" s="176">
        <v>0</v>
      </c>
      <c r="O23" s="176" t="s">
        <v>411</v>
      </c>
      <c r="P23" s="177" t="s">
        <v>1273</v>
      </c>
      <c r="Q23" s="177" t="s">
        <v>2163</v>
      </c>
    </row>
    <row r="24" spans="1:17" ht="135" customHeight="1" x14ac:dyDescent="0.15">
      <c r="A24" s="386" t="s">
        <v>265</v>
      </c>
      <c r="B24" s="176" t="s">
        <v>411</v>
      </c>
      <c r="C24" s="176">
        <v>0</v>
      </c>
      <c r="D24" s="176">
        <v>0</v>
      </c>
      <c r="E24" s="176">
        <v>0</v>
      </c>
      <c r="F24" s="177">
        <v>0</v>
      </c>
      <c r="G24" s="177">
        <v>0</v>
      </c>
      <c r="H24" s="177">
        <v>0</v>
      </c>
      <c r="I24" s="176" t="s">
        <v>582</v>
      </c>
      <c r="J24" s="176">
        <v>0</v>
      </c>
      <c r="K24" s="176" t="s">
        <v>376</v>
      </c>
      <c r="L24" s="176" t="s">
        <v>376</v>
      </c>
      <c r="M24" s="176" t="s">
        <v>376</v>
      </c>
      <c r="N24" s="176">
        <v>0</v>
      </c>
      <c r="O24" s="176" t="s">
        <v>411</v>
      </c>
      <c r="P24" s="177" t="s">
        <v>1274</v>
      </c>
      <c r="Q24" s="177" t="s">
        <v>2164</v>
      </c>
    </row>
    <row r="25" spans="1:17" x14ac:dyDescent="0.15">
      <c r="A25" s="386" t="s">
        <v>267</v>
      </c>
      <c r="B25" s="176" t="s">
        <v>582</v>
      </c>
      <c r="C25" s="176">
        <v>0</v>
      </c>
      <c r="D25" s="176">
        <v>0</v>
      </c>
      <c r="E25" s="176" t="s">
        <v>375</v>
      </c>
      <c r="F25" s="177">
        <v>0</v>
      </c>
      <c r="G25" s="177" t="s">
        <v>1275</v>
      </c>
      <c r="H25" s="176" t="s">
        <v>737</v>
      </c>
      <c r="I25" s="176" t="s">
        <v>582</v>
      </c>
      <c r="J25" s="176">
        <v>0</v>
      </c>
      <c r="K25" s="176">
        <v>0</v>
      </c>
      <c r="L25" s="176">
        <v>0</v>
      </c>
      <c r="M25" s="176" t="s">
        <v>375</v>
      </c>
      <c r="N25" s="176">
        <v>0</v>
      </c>
      <c r="O25" s="176" t="s">
        <v>411</v>
      </c>
      <c r="P25" s="177" t="s">
        <v>1245</v>
      </c>
      <c r="Q25" s="177" t="s">
        <v>2165</v>
      </c>
    </row>
    <row r="26" spans="1:17" ht="37.5" x14ac:dyDescent="0.15">
      <c r="A26" s="386" t="s">
        <v>268</v>
      </c>
      <c r="B26" s="176" t="s">
        <v>582</v>
      </c>
      <c r="C26" s="176" t="s">
        <v>376</v>
      </c>
      <c r="D26" s="176" t="s">
        <v>376</v>
      </c>
      <c r="E26" s="176">
        <v>0</v>
      </c>
      <c r="F26" s="177">
        <v>0</v>
      </c>
      <c r="G26" s="177" t="s">
        <v>1276</v>
      </c>
      <c r="H26" s="176">
        <v>24</v>
      </c>
      <c r="I26" s="176" t="s">
        <v>582</v>
      </c>
      <c r="J26" s="176">
        <v>0</v>
      </c>
      <c r="K26" s="176">
        <v>0</v>
      </c>
      <c r="L26" s="176">
        <v>0</v>
      </c>
      <c r="M26" s="176" t="s">
        <v>376</v>
      </c>
      <c r="N26" s="176">
        <v>0</v>
      </c>
      <c r="O26" s="176" t="s">
        <v>411</v>
      </c>
      <c r="P26" s="177" t="s">
        <v>1245</v>
      </c>
      <c r="Q26" s="177" t="s">
        <v>2166</v>
      </c>
    </row>
    <row r="27" spans="1:17" ht="131.25" customHeight="1" x14ac:dyDescent="0.15">
      <c r="A27" s="386" t="s">
        <v>269</v>
      </c>
      <c r="B27" s="176" t="s">
        <v>582</v>
      </c>
      <c r="C27" s="176" t="s">
        <v>376</v>
      </c>
      <c r="D27" s="176" t="s">
        <v>376</v>
      </c>
      <c r="E27" s="176">
        <v>0</v>
      </c>
      <c r="F27" s="177">
        <v>0</v>
      </c>
      <c r="G27" s="177" t="s">
        <v>1277</v>
      </c>
      <c r="H27" s="176">
        <v>47</v>
      </c>
      <c r="I27" s="176" t="s">
        <v>582</v>
      </c>
      <c r="J27" s="176">
        <v>0</v>
      </c>
      <c r="K27" s="176">
        <v>0</v>
      </c>
      <c r="L27" s="176" t="s">
        <v>376</v>
      </c>
      <c r="M27" s="176">
        <v>0</v>
      </c>
      <c r="N27" s="176">
        <v>0</v>
      </c>
      <c r="O27" s="176" t="s">
        <v>411</v>
      </c>
      <c r="P27" s="177" t="s">
        <v>1278</v>
      </c>
      <c r="Q27" s="177" t="s">
        <v>2167</v>
      </c>
    </row>
    <row r="28" spans="1:17" ht="181.5" customHeight="1" x14ac:dyDescent="0.15">
      <c r="A28" s="386" t="s">
        <v>270</v>
      </c>
      <c r="B28" s="176" t="s">
        <v>582</v>
      </c>
      <c r="C28" s="176">
        <v>0</v>
      </c>
      <c r="D28" s="176" t="s">
        <v>376</v>
      </c>
      <c r="E28" s="176">
        <v>0</v>
      </c>
      <c r="F28" s="176">
        <v>0</v>
      </c>
      <c r="G28" s="177" t="s">
        <v>2316</v>
      </c>
      <c r="H28" s="176">
        <v>1</v>
      </c>
      <c r="I28" s="176" t="s">
        <v>411</v>
      </c>
      <c r="J28" s="176">
        <v>0</v>
      </c>
      <c r="K28" s="176">
        <v>0</v>
      </c>
      <c r="L28" s="176">
        <v>0</v>
      </c>
      <c r="M28" s="176">
        <v>0</v>
      </c>
      <c r="N28" s="176">
        <v>0</v>
      </c>
      <c r="O28" s="176" t="s">
        <v>411</v>
      </c>
      <c r="P28" s="177" t="s">
        <v>1279</v>
      </c>
      <c r="Q28" s="177" t="s">
        <v>2168</v>
      </c>
    </row>
    <row r="29" spans="1:17" ht="132.75" customHeight="1" x14ac:dyDescent="0.15">
      <c r="A29" s="386" t="s">
        <v>272</v>
      </c>
      <c r="B29" s="176" t="s">
        <v>582</v>
      </c>
      <c r="C29" s="176" t="s">
        <v>375</v>
      </c>
      <c r="D29" s="176" t="s">
        <v>375</v>
      </c>
      <c r="E29" s="176" t="s">
        <v>375</v>
      </c>
      <c r="F29" s="177">
        <v>0</v>
      </c>
      <c r="G29" s="177" t="s">
        <v>1280</v>
      </c>
      <c r="H29" s="176">
        <v>68</v>
      </c>
      <c r="I29" s="176" t="s">
        <v>411</v>
      </c>
      <c r="J29" s="176">
        <v>0</v>
      </c>
      <c r="K29" s="176">
        <v>0</v>
      </c>
      <c r="L29" s="176">
        <v>0</v>
      </c>
      <c r="M29" s="176">
        <v>0</v>
      </c>
      <c r="N29" s="176">
        <v>0</v>
      </c>
      <c r="O29" s="176" t="s">
        <v>411</v>
      </c>
      <c r="P29" s="177" t="s">
        <v>1281</v>
      </c>
      <c r="Q29" s="177" t="s">
        <v>2169</v>
      </c>
    </row>
    <row r="30" spans="1:17" ht="56.25" x14ac:dyDescent="0.15">
      <c r="A30" s="386" t="s">
        <v>275</v>
      </c>
      <c r="B30" s="176" t="s">
        <v>582</v>
      </c>
      <c r="C30" s="176">
        <v>0</v>
      </c>
      <c r="D30" s="176">
        <v>0</v>
      </c>
      <c r="E30" s="176" t="s">
        <v>375</v>
      </c>
      <c r="F30" s="177">
        <v>0</v>
      </c>
      <c r="G30" s="177">
        <v>0</v>
      </c>
      <c r="H30" s="176">
        <v>0</v>
      </c>
      <c r="I30" s="176" t="s">
        <v>582</v>
      </c>
      <c r="J30" s="176">
        <v>0</v>
      </c>
      <c r="K30" s="176">
        <v>0</v>
      </c>
      <c r="L30" s="176">
        <v>0</v>
      </c>
      <c r="M30" s="176" t="s">
        <v>375</v>
      </c>
      <c r="N30" s="176">
        <v>0</v>
      </c>
      <c r="O30" s="176" t="s">
        <v>411</v>
      </c>
      <c r="P30" s="177" t="s">
        <v>1245</v>
      </c>
      <c r="Q30" s="177" t="s">
        <v>2170</v>
      </c>
    </row>
    <row r="31" spans="1:17" s="16" customFormat="1" ht="186.75" customHeight="1" x14ac:dyDescent="0.15">
      <c r="A31" s="386" t="s">
        <v>20</v>
      </c>
      <c r="B31" s="176" t="s">
        <v>582</v>
      </c>
      <c r="C31" s="176" t="s">
        <v>376</v>
      </c>
      <c r="D31" s="176" t="s">
        <v>376</v>
      </c>
      <c r="E31" s="176">
        <v>0</v>
      </c>
      <c r="F31" s="177">
        <v>0</v>
      </c>
      <c r="G31" s="177" t="s">
        <v>1282</v>
      </c>
      <c r="H31" s="176" t="s">
        <v>931</v>
      </c>
      <c r="I31" s="176" t="s">
        <v>582</v>
      </c>
      <c r="J31" s="176">
        <v>0</v>
      </c>
      <c r="K31" s="176">
        <v>0</v>
      </c>
      <c r="L31" s="176" t="s">
        <v>376</v>
      </c>
      <c r="M31" s="176">
        <v>0</v>
      </c>
      <c r="N31" s="176">
        <v>0</v>
      </c>
      <c r="O31" s="176" t="s">
        <v>411</v>
      </c>
      <c r="P31" s="177" t="s">
        <v>411</v>
      </c>
      <c r="Q31" s="177" t="s">
        <v>2171</v>
      </c>
    </row>
    <row r="32" spans="1:17" x14ac:dyDescent="0.15">
      <c r="A32" s="386" t="s">
        <v>276</v>
      </c>
      <c r="B32" s="176" t="s">
        <v>411</v>
      </c>
      <c r="C32" s="176">
        <v>0</v>
      </c>
      <c r="D32" s="176">
        <v>0</v>
      </c>
      <c r="E32" s="176">
        <v>0</v>
      </c>
      <c r="F32" s="177">
        <v>0</v>
      </c>
      <c r="G32" s="177">
        <v>0</v>
      </c>
      <c r="H32" s="176">
        <v>0</v>
      </c>
      <c r="I32" s="176" t="s">
        <v>411</v>
      </c>
      <c r="J32" s="176">
        <v>0</v>
      </c>
      <c r="K32" s="176">
        <v>0</v>
      </c>
      <c r="L32" s="176">
        <v>0</v>
      </c>
      <c r="M32" s="176">
        <v>0</v>
      </c>
      <c r="N32" s="305">
        <v>0</v>
      </c>
      <c r="O32" s="176" t="s">
        <v>411</v>
      </c>
      <c r="P32" s="177" t="s">
        <v>1245</v>
      </c>
      <c r="Q32" s="177" t="s">
        <v>2172</v>
      </c>
    </row>
    <row r="33" spans="1:17" ht="69" customHeight="1" x14ac:dyDescent="0.15">
      <c r="A33" s="386" t="s">
        <v>277</v>
      </c>
      <c r="B33" s="176" t="s">
        <v>582</v>
      </c>
      <c r="C33" s="176" t="s">
        <v>375</v>
      </c>
      <c r="D33" s="176" t="s">
        <v>375</v>
      </c>
      <c r="E33" s="176" t="s">
        <v>375</v>
      </c>
      <c r="F33" s="177">
        <v>0</v>
      </c>
      <c r="G33" s="177" t="s">
        <v>1283</v>
      </c>
      <c r="H33" s="176">
        <v>92</v>
      </c>
      <c r="I33" s="176" t="s">
        <v>411</v>
      </c>
      <c r="J33" s="176">
        <v>0</v>
      </c>
      <c r="K33" s="176">
        <v>0</v>
      </c>
      <c r="L33" s="176">
        <v>0</v>
      </c>
      <c r="M33" s="176">
        <v>0</v>
      </c>
      <c r="N33" s="176">
        <v>0</v>
      </c>
      <c r="O33" s="176" t="s">
        <v>411</v>
      </c>
      <c r="P33" s="177" t="s">
        <v>411</v>
      </c>
      <c r="Q33" s="177" t="s">
        <v>2181</v>
      </c>
    </row>
    <row r="34" spans="1:17" s="16" customFormat="1" ht="62.25" customHeight="1" x14ac:dyDescent="0.15">
      <c r="A34" s="386" t="s">
        <v>278</v>
      </c>
      <c r="B34" s="176" t="s">
        <v>582</v>
      </c>
      <c r="C34" s="176" t="s">
        <v>376</v>
      </c>
      <c r="D34" s="176" t="s">
        <v>376</v>
      </c>
      <c r="E34" s="176">
        <v>0</v>
      </c>
      <c r="F34" s="177">
        <v>0</v>
      </c>
      <c r="G34" s="177" t="s">
        <v>1284</v>
      </c>
      <c r="H34" s="176">
        <v>107</v>
      </c>
      <c r="I34" s="176" t="s">
        <v>582</v>
      </c>
      <c r="J34" s="176">
        <v>0</v>
      </c>
      <c r="K34" s="176">
        <v>0</v>
      </c>
      <c r="L34" s="176" t="s">
        <v>376</v>
      </c>
      <c r="M34" s="176">
        <v>0</v>
      </c>
      <c r="N34" s="176">
        <v>0</v>
      </c>
      <c r="O34" s="176" t="s">
        <v>411</v>
      </c>
      <c r="P34" s="177" t="s">
        <v>411</v>
      </c>
      <c r="Q34" s="177" t="s">
        <v>2182</v>
      </c>
    </row>
    <row r="35" spans="1:17" x14ac:dyDescent="0.15">
      <c r="A35" s="386" t="s">
        <v>281</v>
      </c>
      <c r="B35" s="176" t="s">
        <v>582</v>
      </c>
      <c r="C35" s="176">
        <v>0</v>
      </c>
      <c r="D35" s="176">
        <v>0</v>
      </c>
      <c r="E35" s="176">
        <v>0</v>
      </c>
      <c r="F35" s="177" t="s">
        <v>1245</v>
      </c>
      <c r="G35" s="177">
        <v>0</v>
      </c>
      <c r="H35" s="176" t="s">
        <v>737</v>
      </c>
      <c r="I35" s="176" t="s">
        <v>411</v>
      </c>
      <c r="J35" s="176">
        <v>0</v>
      </c>
      <c r="K35" s="176">
        <v>0</v>
      </c>
      <c r="L35" s="176">
        <v>0</v>
      </c>
      <c r="M35" s="176">
        <v>0</v>
      </c>
      <c r="N35" s="176" t="s">
        <v>1245</v>
      </c>
      <c r="O35" s="176">
        <v>0</v>
      </c>
      <c r="P35" s="177" t="s">
        <v>1245</v>
      </c>
      <c r="Q35" s="177" t="s">
        <v>2173</v>
      </c>
    </row>
    <row r="36" spans="1:17" x14ac:dyDescent="0.15">
      <c r="A36" s="386" t="s">
        <v>23</v>
      </c>
      <c r="B36" s="176" t="s">
        <v>411</v>
      </c>
      <c r="C36" s="176">
        <v>0</v>
      </c>
      <c r="D36" s="176">
        <v>0</v>
      </c>
      <c r="E36" s="176">
        <v>0</v>
      </c>
      <c r="F36" s="177">
        <v>0</v>
      </c>
      <c r="G36" s="177">
        <v>0</v>
      </c>
      <c r="H36" s="176">
        <v>0</v>
      </c>
      <c r="I36" s="176" t="s">
        <v>411</v>
      </c>
      <c r="J36" s="176">
        <v>0</v>
      </c>
      <c r="K36" s="176">
        <v>0</v>
      </c>
      <c r="L36" s="176">
        <v>0</v>
      </c>
      <c r="M36" s="176">
        <v>0</v>
      </c>
      <c r="N36" s="176">
        <v>0</v>
      </c>
      <c r="O36" s="176" t="s">
        <v>411</v>
      </c>
      <c r="P36" s="177" t="s">
        <v>411</v>
      </c>
      <c r="Q36" s="177" t="s">
        <v>411</v>
      </c>
    </row>
    <row r="37" spans="1:17" ht="16.5" customHeight="1" x14ac:dyDescent="0.15">
      <c r="A37" s="386" t="s">
        <v>284</v>
      </c>
      <c r="B37" s="176" t="s">
        <v>411</v>
      </c>
      <c r="C37" s="176">
        <v>0</v>
      </c>
      <c r="D37" s="176">
        <v>0</v>
      </c>
      <c r="E37" s="176">
        <v>0</v>
      </c>
      <c r="F37" s="177">
        <v>0</v>
      </c>
      <c r="G37" s="177">
        <v>0</v>
      </c>
      <c r="H37" s="176">
        <v>0</v>
      </c>
      <c r="I37" s="176" t="s">
        <v>411</v>
      </c>
      <c r="J37" s="176">
        <v>0</v>
      </c>
      <c r="K37" s="176">
        <v>0</v>
      </c>
      <c r="L37" s="176">
        <v>0</v>
      </c>
      <c r="M37" s="176">
        <v>0</v>
      </c>
      <c r="N37" s="176">
        <v>0</v>
      </c>
      <c r="O37" s="176" t="s">
        <v>411</v>
      </c>
      <c r="P37" s="177" t="s">
        <v>411</v>
      </c>
      <c r="Q37" s="177" t="s">
        <v>2174</v>
      </c>
    </row>
    <row r="38" spans="1:17" x14ac:dyDescent="0.15">
      <c r="A38" s="386" t="s">
        <v>134</v>
      </c>
      <c r="B38" s="176" t="s">
        <v>582</v>
      </c>
      <c r="C38" s="176" t="s">
        <v>375</v>
      </c>
      <c r="D38" s="176" t="s">
        <v>375</v>
      </c>
      <c r="E38" s="176">
        <v>0</v>
      </c>
      <c r="F38" s="177">
        <v>0</v>
      </c>
      <c r="G38" s="177" t="s">
        <v>1285</v>
      </c>
      <c r="H38" s="176">
        <v>43</v>
      </c>
      <c r="I38" s="176" t="s">
        <v>411</v>
      </c>
      <c r="J38" s="176">
        <v>0</v>
      </c>
      <c r="K38" s="176">
        <v>0</v>
      </c>
      <c r="L38" s="176">
        <v>0</v>
      </c>
      <c r="M38" s="176">
        <v>0</v>
      </c>
      <c r="N38" s="176">
        <v>0</v>
      </c>
      <c r="O38" s="176" t="s">
        <v>411</v>
      </c>
      <c r="P38" s="177" t="s">
        <v>411</v>
      </c>
      <c r="Q38" s="177" t="s">
        <v>2175</v>
      </c>
    </row>
    <row r="39" spans="1:17" x14ac:dyDescent="0.15">
      <c r="A39" s="386" t="s">
        <v>287</v>
      </c>
      <c r="B39" s="176" t="s">
        <v>411</v>
      </c>
      <c r="C39" s="176">
        <v>0</v>
      </c>
      <c r="D39" s="176">
        <v>0</v>
      </c>
      <c r="E39" s="176">
        <v>0</v>
      </c>
      <c r="F39" s="177">
        <v>0</v>
      </c>
      <c r="G39" s="177">
        <v>0</v>
      </c>
      <c r="H39" s="176">
        <v>0</v>
      </c>
      <c r="I39" s="176" t="s">
        <v>411</v>
      </c>
      <c r="J39" s="176">
        <v>0</v>
      </c>
      <c r="K39" s="176">
        <v>0</v>
      </c>
      <c r="L39" s="176">
        <v>0</v>
      </c>
      <c r="M39" s="176">
        <v>0</v>
      </c>
      <c r="N39" s="176">
        <v>0</v>
      </c>
      <c r="O39" s="176" t="s">
        <v>411</v>
      </c>
      <c r="P39" s="177" t="s">
        <v>411</v>
      </c>
      <c r="Q39" s="177" t="s">
        <v>411</v>
      </c>
    </row>
    <row r="40" spans="1:17" x14ac:dyDescent="0.15">
      <c r="A40" s="386" t="s">
        <v>288</v>
      </c>
      <c r="B40" s="176" t="s">
        <v>411</v>
      </c>
      <c r="C40" s="176">
        <v>0</v>
      </c>
      <c r="D40" s="176">
        <v>0</v>
      </c>
      <c r="E40" s="176">
        <v>0</v>
      </c>
      <c r="F40" s="177">
        <v>0</v>
      </c>
      <c r="G40" s="177">
        <v>0</v>
      </c>
      <c r="H40" s="176">
        <v>0</v>
      </c>
      <c r="I40" s="176" t="s">
        <v>582</v>
      </c>
      <c r="J40" s="176">
        <v>0</v>
      </c>
      <c r="K40" s="176">
        <v>0</v>
      </c>
      <c r="L40" s="176">
        <v>0</v>
      </c>
      <c r="M40" s="176" t="s">
        <v>376</v>
      </c>
      <c r="N40" s="176">
        <v>0</v>
      </c>
      <c r="O40" s="176" t="s">
        <v>411</v>
      </c>
      <c r="P40" s="177" t="s">
        <v>411</v>
      </c>
      <c r="Q40" s="177" t="s">
        <v>411</v>
      </c>
    </row>
    <row r="41" spans="1:17" x14ac:dyDescent="0.15">
      <c r="A41" s="386" t="s">
        <v>171</v>
      </c>
      <c r="B41" s="176" t="s">
        <v>411</v>
      </c>
      <c r="C41" s="176">
        <v>0</v>
      </c>
      <c r="D41" s="176">
        <v>0</v>
      </c>
      <c r="E41" s="176">
        <v>0</v>
      </c>
      <c r="F41" s="177">
        <v>0</v>
      </c>
      <c r="G41" s="177">
        <v>0</v>
      </c>
      <c r="H41" s="176">
        <v>0</v>
      </c>
      <c r="I41" s="176" t="s">
        <v>411</v>
      </c>
      <c r="J41" s="176">
        <v>0</v>
      </c>
      <c r="K41" s="176">
        <v>0</v>
      </c>
      <c r="L41" s="176">
        <v>0</v>
      </c>
      <c r="M41" s="176">
        <v>0</v>
      </c>
      <c r="N41" s="176">
        <v>0</v>
      </c>
      <c r="O41" s="176" t="s">
        <v>411</v>
      </c>
      <c r="P41" s="177" t="s">
        <v>411</v>
      </c>
      <c r="Q41" s="177" t="s">
        <v>411</v>
      </c>
    </row>
    <row r="42" spans="1:17" ht="37.5" x14ac:dyDescent="0.15">
      <c r="A42" s="386" t="s">
        <v>292</v>
      </c>
      <c r="B42" s="176" t="s">
        <v>582</v>
      </c>
      <c r="C42" s="176" t="s">
        <v>375</v>
      </c>
      <c r="D42" s="176" t="s">
        <v>375</v>
      </c>
      <c r="E42" s="176">
        <v>0</v>
      </c>
      <c r="F42" s="177">
        <v>0</v>
      </c>
      <c r="G42" s="177" t="s">
        <v>1286</v>
      </c>
      <c r="H42" s="176" t="s">
        <v>1287</v>
      </c>
      <c r="I42" s="176" t="s">
        <v>411</v>
      </c>
      <c r="J42" s="176">
        <v>0</v>
      </c>
      <c r="K42" s="176">
        <v>0</v>
      </c>
      <c r="L42" s="176">
        <v>0</v>
      </c>
      <c r="M42" s="176">
        <v>0</v>
      </c>
      <c r="N42" s="176">
        <v>0</v>
      </c>
      <c r="O42" s="176" t="s">
        <v>411</v>
      </c>
      <c r="P42" s="177" t="s">
        <v>411</v>
      </c>
      <c r="Q42" s="177" t="s">
        <v>2176</v>
      </c>
    </row>
    <row r="43" spans="1:17" ht="66.75" customHeight="1" x14ac:dyDescent="0.15">
      <c r="A43" s="386" t="s">
        <v>88</v>
      </c>
      <c r="B43" s="309" t="s">
        <v>582</v>
      </c>
      <c r="C43" s="309" t="s">
        <v>376</v>
      </c>
      <c r="D43" s="309" t="s">
        <v>376</v>
      </c>
      <c r="E43" s="309">
        <v>0</v>
      </c>
      <c r="F43" s="309">
        <v>0</v>
      </c>
      <c r="G43" s="413" t="s">
        <v>1288</v>
      </c>
      <c r="H43" s="309">
        <v>14</v>
      </c>
      <c r="I43" s="309" t="s">
        <v>411</v>
      </c>
      <c r="J43" s="309">
        <v>0</v>
      </c>
      <c r="K43" s="309">
        <v>0</v>
      </c>
      <c r="L43" s="309">
        <v>0</v>
      </c>
      <c r="M43" s="309">
        <v>0</v>
      </c>
      <c r="N43" s="309">
        <v>0</v>
      </c>
      <c r="O43" s="309" t="s">
        <v>411</v>
      </c>
      <c r="P43" s="365" t="s">
        <v>2183</v>
      </c>
      <c r="Q43" s="413" t="s">
        <v>2183</v>
      </c>
    </row>
    <row r="44" spans="1:17" x14ac:dyDescent="0.15">
      <c r="A44" s="386" t="s">
        <v>132</v>
      </c>
      <c r="B44" s="176" t="s">
        <v>411</v>
      </c>
      <c r="C44" s="176">
        <v>0</v>
      </c>
      <c r="D44" s="176">
        <v>0</v>
      </c>
      <c r="E44" s="176">
        <v>0</v>
      </c>
      <c r="F44" s="177">
        <v>0</v>
      </c>
      <c r="G44" s="177">
        <v>0</v>
      </c>
      <c r="H44" s="176">
        <v>0</v>
      </c>
      <c r="I44" s="176" t="s">
        <v>411</v>
      </c>
      <c r="J44" s="176">
        <v>0</v>
      </c>
      <c r="K44" s="176">
        <v>0</v>
      </c>
      <c r="L44" s="176">
        <v>0</v>
      </c>
      <c r="M44" s="176">
        <v>0</v>
      </c>
      <c r="N44" s="176">
        <v>0</v>
      </c>
      <c r="O44" s="176" t="s">
        <v>582</v>
      </c>
      <c r="P44" s="177" t="s">
        <v>411</v>
      </c>
      <c r="Q44" s="177" t="s">
        <v>411</v>
      </c>
    </row>
    <row r="45" spans="1:17" ht="16.5" customHeight="1" x14ac:dyDescent="0.15">
      <c r="A45" s="386" t="s">
        <v>296</v>
      </c>
      <c r="B45" s="176" t="s">
        <v>411</v>
      </c>
      <c r="C45" s="176">
        <v>0</v>
      </c>
      <c r="D45" s="176">
        <v>0</v>
      </c>
      <c r="E45" s="176">
        <v>0</v>
      </c>
      <c r="F45" s="177">
        <v>0</v>
      </c>
      <c r="G45" s="177">
        <v>0</v>
      </c>
      <c r="H45" s="176">
        <v>0</v>
      </c>
      <c r="I45" s="176" t="s">
        <v>411</v>
      </c>
      <c r="J45" s="176">
        <v>0</v>
      </c>
      <c r="K45" s="176">
        <v>0</v>
      </c>
      <c r="L45" s="176">
        <v>0</v>
      </c>
      <c r="M45" s="176">
        <v>0</v>
      </c>
      <c r="N45" s="176">
        <v>0</v>
      </c>
      <c r="O45" s="176" t="s">
        <v>411</v>
      </c>
      <c r="P45" s="177" t="s">
        <v>411</v>
      </c>
      <c r="Q45" s="177" t="s">
        <v>411</v>
      </c>
    </row>
    <row r="46" spans="1:17" x14ac:dyDescent="0.15">
      <c r="A46" s="386" t="s">
        <v>25</v>
      </c>
      <c r="B46" s="176" t="s">
        <v>411</v>
      </c>
      <c r="C46" s="176">
        <v>0</v>
      </c>
      <c r="D46" s="176">
        <v>0</v>
      </c>
      <c r="E46" s="176">
        <v>0</v>
      </c>
      <c r="F46" s="177">
        <v>0</v>
      </c>
      <c r="G46" s="177">
        <v>0</v>
      </c>
      <c r="H46" s="176">
        <v>0</v>
      </c>
      <c r="I46" s="176" t="s">
        <v>582</v>
      </c>
      <c r="J46" s="176">
        <v>0</v>
      </c>
      <c r="K46" s="176">
        <v>0</v>
      </c>
      <c r="L46" s="176" t="s">
        <v>376</v>
      </c>
      <c r="M46" s="176" t="s">
        <v>376</v>
      </c>
      <c r="N46" s="176">
        <v>0</v>
      </c>
      <c r="O46" s="176" t="s">
        <v>411</v>
      </c>
      <c r="P46" s="177" t="s">
        <v>2183</v>
      </c>
      <c r="Q46" s="177">
        <v>0</v>
      </c>
    </row>
    <row r="47" spans="1:17" ht="16.5" customHeight="1" x14ac:dyDescent="0.15">
      <c r="A47" s="386" t="s">
        <v>299</v>
      </c>
      <c r="B47" s="176" t="s">
        <v>411</v>
      </c>
      <c r="C47" s="176">
        <v>0</v>
      </c>
      <c r="D47" s="176">
        <v>0</v>
      </c>
      <c r="E47" s="176">
        <v>0</v>
      </c>
      <c r="F47" s="177">
        <v>0</v>
      </c>
      <c r="G47" s="177">
        <v>0</v>
      </c>
      <c r="H47" s="176">
        <v>0</v>
      </c>
      <c r="I47" s="176" t="s">
        <v>582</v>
      </c>
      <c r="J47" s="176">
        <v>0</v>
      </c>
      <c r="K47" s="176">
        <v>0</v>
      </c>
      <c r="L47" s="176" t="s">
        <v>376</v>
      </c>
      <c r="M47" s="176" t="s">
        <v>376</v>
      </c>
      <c r="N47" s="176">
        <v>0</v>
      </c>
      <c r="O47" s="176" t="s">
        <v>411</v>
      </c>
      <c r="P47" s="177" t="s">
        <v>2183</v>
      </c>
      <c r="Q47" s="177" t="s">
        <v>2177</v>
      </c>
    </row>
    <row r="48" spans="1:17" ht="16.5" customHeight="1" x14ac:dyDescent="0.15">
      <c r="A48" s="386" t="s">
        <v>144</v>
      </c>
      <c r="B48" s="176" t="s">
        <v>411</v>
      </c>
      <c r="C48" s="176">
        <v>0</v>
      </c>
      <c r="D48" s="176">
        <v>0</v>
      </c>
      <c r="E48" s="176">
        <v>0</v>
      </c>
      <c r="F48" s="177">
        <v>0</v>
      </c>
      <c r="G48" s="177">
        <v>0</v>
      </c>
      <c r="H48" s="176">
        <v>0</v>
      </c>
      <c r="I48" s="176" t="s">
        <v>411</v>
      </c>
      <c r="J48" s="176">
        <v>0</v>
      </c>
      <c r="K48" s="176">
        <v>0</v>
      </c>
      <c r="L48" s="176">
        <v>0</v>
      </c>
      <c r="M48" s="176">
        <v>0</v>
      </c>
      <c r="N48" s="176">
        <v>0</v>
      </c>
      <c r="O48" s="176" t="s">
        <v>411</v>
      </c>
      <c r="P48" s="177" t="s">
        <v>411</v>
      </c>
      <c r="Q48" s="177" t="s">
        <v>411</v>
      </c>
    </row>
    <row r="49" spans="1:17" ht="16.5" customHeight="1" x14ac:dyDescent="0.15">
      <c r="A49" s="386" t="s">
        <v>145</v>
      </c>
      <c r="B49" s="176" t="s">
        <v>411</v>
      </c>
      <c r="C49" s="176">
        <v>0</v>
      </c>
      <c r="D49" s="176">
        <v>0</v>
      </c>
      <c r="E49" s="176">
        <v>0</v>
      </c>
      <c r="F49" s="177">
        <v>0</v>
      </c>
      <c r="G49" s="177">
        <v>0</v>
      </c>
      <c r="H49" s="176">
        <v>0</v>
      </c>
      <c r="I49" s="176" t="s">
        <v>411</v>
      </c>
      <c r="J49" s="176">
        <v>0</v>
      </c>
      <c r="K49" s="176">
        <v>0</v>
      </c>
      <c r="L49" s="176">
        <v>0</v>
      </c>
      <c r="M49" s="176">
        <v>0</v>
      </c>
      <c r="N49" s="176">
        <v>0</v>
      </c>
      <c r="O49" s="176" t="s">
        <v>411</v>
      </c>
      <c r="P49" s="177">
        <v>0</v>
      </c>
      <c r="Q49" s="177" t="s">
        <v>2178</v>
      </c>
    </row>
    <row r="50" spans="1:17" ht="16.5" customHeight="1" x14ac:dyDescent="0.15">
      <c r="A50" s="386" t="s">
        <v>146</v>
      </c>
      <c r="B50" s="176" t="s">
        <v>582</v>
      </c>
      <c r="C50" s="176">
        <v>0</v>
      </c>
      <c r="D50" s="176">
        <v>0</v>
      </c>
      <c r="E50" s="176">
        <v>0</v>
      </c>
      <c r="F50" s="177" t="s">
        <v>1257</v>
      </c>
      <c r="G50" s="177" t="s">
        <v>1258</v>
      </c>
      <c r="H50" s="176">
        <v>39</v>
      </c>
      <c r="I50" s="176" t="s">
        <v>411</v>
      </c>
      <c r="J50" s="176">
        <v>0</v>
      </c>
      <c r="K50" s="176">
        <v>0</v>
      </c>
      <c r="L50" s="176">
        <v>0</v>
      </c>
      <c r="M50" s="176">
        <v>0</v>
      </c>
      <c r="N50" s="176">
        <v>0</v>
      </c>
      <c r="O50" s="176" t="s">
        <v>411</v>
      </c>
      <c r="P50" s="177" t="s">
        <v>411</v>
      </c>
      <c r="Q50" s="177" t="s">
        <v>411</v>
      </c>
    </row>
    <row r="51" spans="1:17" ht="83.25" customHeight="1" x14ac:dyDescent="0.15">
      <c r="A51" s="386" t="s">
        <v>147</v>
      </c>
      <c r="B51" s="176" t="s">
        <v>582</v>
      </c>
      <c r="C51" s="176">
        <v>0</v>
      </c>
      <c r="D51" s="176">
        <v>0</v>
      </c>
      <c r="E51" s="176">
        <v>0</v>
      </c>
      <c r="F51" s="177" t="s">
        <v>1289</v>
      </c>
      <c r="G51" s="177" t="s">
        <v>1290</v>
      </c>
      <c r="H51" s="176">
        <v>39</v>
      </c>
      <c r="I51" s="176" t="s">
        <v>411</v>
      </c>
      <c r="J51" s="176">
        <v>0</v>
      </c>
      <c r="K51" s="176">
        <v>0</v>
      </c>
      <c r="L51" s="176">
        <v>0</v>
      </c>
      <c r="M51" s="176">
        <v>0</v>
      </c>
      <c r="N51" s="176">
        <v>0</v>
      </c>
      <c r="O51" s="176" t="s">
        <v>411</v>
      </c>
      <c r="P51" s="177" t="s">
        <v>1259</v>
      </c>
      <c r="Q51" s="177" t="s">
        <v>2179</v>
      </c>
    </row>
    <row r="52" spans="1:17" ht="17.25" customHeight="1" x14ac:dyDescent="0.15">
      <c r="A52" s="386" t="s">
        <v>148</v>
      </c>
      <c r="B52" s="176" t="s">
        <v>582</v>
      </c>
      <c r="C52" s="176">
        <v>0</v>
      </c>
      <c r="D52" s="176">
        <v>0</v>
      </c>
      <c r="E52" s="176">
        <v>0</v>
      </c>
      <c r="F52" s="177" t="s">
        <v>1257</v>
      </c>
      <c r="G52" s="177" t="s">
        <v>1291</v>
      </c>
      <c r="H52" s="176">
        <v>39</v>
      </c>
      <c r="I52" s="176" t="s">
        <v>411</v>
      </c>
      <c r="J52" s="176">
        <v>0</v>
      </c>
      <c r="K52" s="176">
        <v>0</v>
      </c>
      <c r="L52" s="176">
        <v>0</v>
      </c>
      <c r="M52" s="176">
        <v>0</v>
      </c>
      <c r="N52" s="176">
        <v>0</v>
      </c>
      <c r="O52" s="176" t="s">
        <v>411</v>
      </c>
      <c r="P52" s="177" t="s">
        <v>411</v>
      </c>
      <c r="Q52" s="177" t="s">
        <v>411</v>
      </c>
    </row>
    <row r="53" spans="1:17" ht="17.25" customHeight="1" x14ac:dyDescent="0.15">
      <c r="A53" s="386" t="s">
        <v>149</v>
      </c>
      <c r="B53" s="176" t="s">
        <v>582</v>
      </c>
      <c r="C53" s="176">
        <v>0</v>
      </c>
      <c r="D53" s="176">
        <v>0</v>
      </c>
      <c r="E53" s="176">
        <v>0</v>
      </c>
      <c r="F53" s="177" t="s">
        <v>1257</v>
      </c>
      <c r="G53" s="177" t="s">
        <v>1292</v>
      </c>
      <c r="H53" s="176">
        <v>39</v>
      </c>
      <c r="I53" s="176" t="s">
        <v>411</v>
      </c>
      <c r="J53" s="176">
        <v>0</v>
      </c>
      <c r="K53" s="176">
        <v>0</v>
      </c>
      <c r="L53" s="176">
        <v>0</v>
      </c>
      <c r="M53" s="176">
        <v>0</v>
      </c>
      <c r="N53" s="176">
        <v>0</v>
      </c>
      <c r="O53" s="176" t="s">
        <v>411</v>
      </c>
      <c r="P53" s="177" t="s">
        <v>411</v>
      </c>
      <c r="Q53" s="177" t="s">
        <v>411</v>
      </c>
    </row>
    <row r="54" spans="1:17" ht="17.25" customHeight="1" x14ac:dyDescent="0.15">
      <c r="A54" s="386" t="s">
        <v>150</v>
      </c>
      <c r="B54" s="176" t="s">
        <v>582</v>
      </c>
      <c r="C54" s="176">
        <v>0</v>
      </c>
      <c r="D54" s="176">
        <v>0</v>
      </c>
      <c r="E54" s="176">
        <v>0</v>
      </c>
      <c r="F54" s="177" t="s">
        <v>1257</v>
      </c>
      <c r="G54" s="177" t="s">
        <v>1258</v>
      </c>
      <c r="H54" s="176">
        <v>39</v>
      </c>
      <c r="I54" s="176" t="s">
        <v>411</v>
      </c>
      <c r="J54" s="176">
        <v>0</v>
      </c>
      <c r="K54" s="176">
        <v>0</v>
      </c>
      <c r="L54" s="176">
        <v>0</v>
      </c>
      <c r="M54" s="176">
        <v>0</v>
      </c>
      <c r="N54" s="176">
        <v>0</v>
      </c>
      <c r="O54" s="176" t="s">
        <v>411</v>
      </c>
      <c r="P54" s="177">
        <v>0</v>
      </c>
      <c r="Q54" s="177">
        <v>0</v>
      </c>
    </row>
    <row r="55" spans="1:17" ht="17.25" customHeight="1" x14ac:dyDescent="0.15">
      <c r="A55" s="386" t="s">
        <v>151</v>
      </c>
      <c r="B55" s="176" t="s">
        <v>582</v>
      </c>
      <c r="C55" s="176">
        <v>0</v>
      </c>
      <c r="D55" s="176">
        <v>0</v>
      </c>
      <c r="E55" s="176">
        <v>0</v>
      </c>
      <c r="F55" s="177" t="s">
        <v>1257</v>
      </c>
      <c r="G55" s="177" t="s">
        <v>1258</v>
      </c>
      <c r="H55" s="176">
        <v>39</v>
      </c>
      <c r="I55" s="176" t="s">
        <v>411</v>
      </c>
      <c r="J55" s="176">
        <v>0</v>
      </c>
      <c r="K55" s="176">
        <v>0</v>
      </c>
      <c r="L55" s="176">
        <v>0</v>
      </c>
      <c r="M55" s="176">
        <v>0</v>
      </c>
      <c r="N55" s="176">
        <v>0</v>
      </c>
      <c r="O55" s="176" t="s">
        <v>411</v>
      </c>
      <c r="P55" s="177">
        <v>0</v>
      </c>
      <c r="Q55" s="177">
        <v>0</v>
      </c>
    </row>
    <row r="56" spans="1:17" ht="17.25" customHeight="1" x14ac:dyDescent="0.15">
      <c r="A56" s="386" t="s">
        <v>152</v>
      </c>
      <c r="B56" s="176" t="s">
        <v>411</v>
      </c>
      <c r="C56" s="176">
        <v>0</v>
      </c>
      <c r="D56" s="176">
        <v>0</v>
      </c>
      <c r="E56" s="176">
        <v>0</v>
      </c>
      <c r="F56" s="176">
        <v>0</v>
      </c>
      <c r="G56" s="306">
        <v>0</v>
      </c>
      <c r="H56" s="176">
        <v>0</v>
      </c>
      <c r="I56" s="176" t="s">
        <v>411</v>
      </c>
      <c r="J56" s="176">
        <v>0</v>
      </c>
      <c r="K56" s="176">
        <v>0</v>
      </c>
      <c r="L56" s="176">
        <v>0</v>
      </c>
      <c r="M56" s="176">
        <v>0</v>
      </c>
      <c r="N56" s="176">
        <v>0</v>
      </c>
      <c r="O56" s="176" t="s">
        <v>411</v>
      </c>
      <c r="P56" s="306" t="s">
        <v>411</v>
      </c>
      <c r="Q56" s="177" t="s">
        <v>411</v>
      </c>
    </row>
    <row r="57" spans="1:17" ht="17.25" customHeight="1" x14ac:dyDescent="0.15">
      <c r="A57" s="386" t="s">
        <v>313</v>
      </c>
      <c r="B57" s="176" t="s">
        <v>582</v>
      </c>
      <c r="C57" s="176">
        <v>0</v>
      </c>
      <c r="D57" s="176">
        <v>0</v>
      </c>
      <c r="E57" s="176" t="s">
        <v>376</v>
      </c>
      <c r="F57" s="177">
        <v>0</v>
      </c>
      <c r="G57" s="177" t="s">
        <v>2287</v>
      </c>
      <c r="H57" s="176">
        <v>0</v>
      </c>
      <c r="I57" s="176" t="s">
        <v>411</v>
      </c>
      <c r="J57" s="176">
        <v>0</v>
      </c>
      <c r="K57" s="176">
        <v>0</v>
      </c>
      <c r="L57" s="176">
        <v>0</v>
      </c>
      <c r="M57" s="176">
        <v>0</v>
      </c>
      <c r="N57" s="176">
        <v>0</v>
      </c>
      <c r="O57" s="176" t="s">
        <v>411</v>
      </c>
      <c r="P57" s="306" t="s">
        <v>411</v>
      </c>
      <c r="Q57" s="177" t="s">
        <v>2180</v>
      </c>
    </row>
    <row r="58" spans="1:17" ht="17.25" customHeight="1" x14ac:dyDescent="0.15">
      <c r="A58" s="386" t="s">
        <v>157</v>
      </c>
      <c r="B58" s="176" t="s">
        <v>411</v>
      </c>
      <c r="C58" s="176">
        <v>0</v>
      </c>
      <c r="D58" s="176">
        <v>0</v>
      </c>
      <c r="E58" s="176">
        <v>0</v>
      </c>
      <c r="F58" s="177">
        <v>0</v>
      </c>
      <c r="G58" s="177">
        <v>0</v>
      </c>
      <c r="H58" s="176">
        <v>0</v>
      </c>
      <c r="I58" s="176" t="s">
        <v>411</v>
      </c>
      <c r="J58" s="176">
        <v>0</v>
      </c>
      <c r="K58" s="176">
        <v>0</v>
      </c>
      <c r="L58" s="176">
        <v>0</v>
      </c>
      <c r="M58" s="176">
        <v>0</v>
      </c>
      <c r="N58" s="176">
        <v>0</v>
      </c>
      <c r="O58" s="176" t="s">
        <v>411</v>
      </c>
      <c r="P58" s="177" t="s">
        <v>2181</v>
      </c>
      <c r="Q58" s="177" t="s">
        <v>411</v>
      </c>
    </row>
    <row r="59" spans="1:17" ht="16.5" customHeight="1" x14ac:dyDescent="0.15"/>
    <row r="60" spans="1:17" ht="15.75" customHeight="1" x14ac:dyDescent="0.15"/>
    <row r="61" spans="1:17" ht="19.5" customHeight="1" x14ac:dyDescent="0.15"/>
    <row r="62" spans="1:17" ht="30" customHeight="1" x14ac:dyDescent="0.15"/>
    <row r="63" spans="1:17" ht="30" customHeight="1" x14ac:dyDescent="0.15"/>
    <row r="64" spans="1:17"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sheetData>
  <mergeCells count="11">
    <mergeCell ref="Q2:Q4"/>
    <mergeCell ref="A2:A4"/>
    <mergeCell ref="B2:H2"/>
    <mergeCell ref="I2:N2"/>
    <mergeCell ref="P2:P4"/>
    <mergeCell ref="B3:B4"/>
    <mergeCell ref="C3:F3"/>
    <mergeCell ref="H3:H4"/>
    <mergeCell ref="I3:I4"/>
    <mergeCell ref="J3:N3"/>
    <mergeCell ref="O2:O4"/>
  </mergeCells>
  <phoneticPr fontId="8"/>
  <dataValidations count="1">
    <dataValidation type="list" allowBlank="1" showInputMessage="1" sqref="B11:Q11">
      <formula1>$B$26:$B$27</formula1>
    </dataValidation>
  </dataValidations>
  <printOptions horizontalCentered="1"/>
  <pageMargins left="0.23622047244094491" right="0.59055118110236227" top="0.39370078740157483" bottom="0.31496062992125984" header="0.35433070866141736" footer="0.35433070866141736"/>
  <pageSetup paperSize="8" scale="48" fitToHeight="0" orientation="portrait" r:id="rId1"/>
  <headerFooter alignWithMargins="0">
    <oddFooter>&amp;C&amp;P</oddFooter>
  </headerFooter>
  <rowBreaks count="1" manualBreakCount="1">
    <brk id="23"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Zeros="0" view="pageBreakPreview" zoomScaleNormal="120" zoomScaleSheetLayoutView="100" workbookViewId="0"/>
  </sheetViews>
  <sheetFormatPr defaultRowHeight="18.75" x14ac:dyDescent="0.15"/>
  <cols>
    <col min="1" max="1" width="9.625" style="54" customWidth="1"/>
    <col min="2" max="5" width="23.75" style="54" customWidth="1"/>
    <col min="6" max="16384" width="9" style="5"/>
  </cols>
  <sheetData>
    <row r="1" spans="1:5" ht="27" customHeight="1" x14ac:dyDescent="0.15">
      <c r="A1" s="89" t="s">
        <v>2185</v>
      </c>
      <c r="B1" s="179"/>
      <c r="C1" s="179"/>
    </row>
    <row r="2" spans="1:5" ht="15" customHeight="1" x14ac:dyDescent="0.15">
      <c r="A2" s="180" t="s">
        <v>169</v>
      </c>
      <c r="B2" s="179"/>
      <c r="C2" s="179"/>
    </row>
    <row r="3" spans="1:5" ht="15" customHeight="1" x14ac:dyDescent="0.15">
      <c r="A3" s="112" t="s">
        <v>187</v>
      </c>
    </row>
    <row r="4" spans="1:5" ht="15" customHeight="1" x14ac:dyDescent="0.15">
      <c r="A4" s="54" t="s">
        <v>188</v>
      </c>
    </row>
    <row r="5" spans="1:5" ht="15" customHeight="1" x14ac:dyDescent="0.15">
      <c r="A5" s="180" t="s">
        <v>170</v>
      </c>
    </row>
    <row r="6" spans="1:5" ht="15" customHeight="1" x14ac:dyDescent="0.15">
      <c r="A6" s="54" t="s">
        <v>189</v>
      </c>
    </row>
    <row r="7" spans="1:5" ht="15" customHeight="1" x14ac:dyDescent="0.15">
      <c r="A7" s="54" t="s">
        <v>206</v>
      </c>
    </row>
    <row r="8" spans="1:5" ht="6.75" customHeight="1" x14ac:dyDescent="0.15"/>
    <row r="9" spans="1:5" ht="22.5" customHeight="1" x14ac:dyDescent="0.15">
      <c r="A9" s="468" t="s">
        <v>47</v>
      </c>
      <c r="B9" s="489" t="s">
        <v>167</v>
      </c>
      <c r="C9" s="491"/>
      <c r="D9" s="488" t="s">
        <v>168</v>
      </c>
      <c r="E9" s="489"/>
    </row>
    <row r="10" spans="1:5" x14ac:dyDescent="0.15">
      <c r="A10" s="468"/>
      <c r="B10" s="385" t="s">
        <v>81</v>
      </c>
      <c r="C10" s="387" t="s">
        <v>82</v>
      </c>
      <c r="D10" s="384" t="s">
        <v>81</v>
      </c>
      <c r="E10" s="385" t="s">
        <v>82</v>
      </c>
    </row>
    <row r="11" spans="1:5" ht="15.75" customHeight="1" x14ac:dyDescent="0.15">
      <c r="A11" s="386" t="s">
        <v>140</v>
      </c>
      <c r="B11" s="181" t="s">
        <v>411</v>
      </c>
      <c r="C11" s="182">
        <v>0</v>
      </c>
      <c r="D11" s="183" t="s">
        <v>411</v>
      </c>
      <c r="E11" s="181">
        <v>0</v>
      </c>
    </row>
    <row r="12" spans="1:5" ht="15.75" customHeight="1" x14ac:dyDescent="0.15">
      <c r="A12" s="184" t="s">
        <v>215</v>
      </c>
      <c r="B12" s="181" t="s">
        <v>411</v>
      </c>
      <c r="C12" s="182">
        <v>0</v>
      </c>
      <c r="D12" s="183" t="s">
        <v>411</v>
      </c>
      <c r="E12" s="181">
        <v>0</v>
      </c>
    </row>
    <row r="13" spans="1:5" ht="15.75" customHeight="1" x14ac:dyDescent="0.15">
      <c r="A13" s="184" t="s">
        <v>240</v>
      </c>
      <c r="B13" s="181" t="s">
        <v>411</v>
      </c>
      <c r="C13" s="182">
        <v>0</v>
      </c>
      <c r="D13" s="183" t="s">
        <v>411</v>
      </c>
      <c r="E13" s="181">
        <v>0</v>
      </c>
    </row>
    <row r="14" spans="1:5" ht="15.75" customHeight="1" x14ac:dyDescent="0.15">
      <c r="A14" s="184" t="s">
        <v>241</v>
      </c>
      <c r="B14" s="181" t="s">
        <v>411</v>
      </c>
      <c r="C14" s="182">
        <v>0</v>
      </c>
      <c r="D14" s="183" t="s">
        <v>411</v>
      </c>
      <c r="E14" s="181">
        <v>0</v>
      </c>
    </row>
    <row r="15" spans="1:5" ht="15.75" customHeight="1" x14ac:dyDescent="0.15">
      <c r="A15" s="184" t="s">
        <v>242</v>
      </c>
      <c r="B15" s="181" t="s">
        <v>411</v>
      </c>
      <c r="C15" s="182">
        <v>0</v>
      </c>
      <c r="D15" s="183" t="s">
        <v>411</v>
      </c>
      <c r="E15" s="181">
        <v>0</v>
      </c>
    </row>
    <row r="16" spans="1:5" ht="15.75" customHeight="1" x14ac:dyDescent="0.15">
      <c r="A16" s="184" t="s">
        <v>243</v>
      </c>
      <c r="B16" s="181" t="s">
        <v>411</v>
      </c>
      <c r="C16" s="182">
        <v>0</v>
      </c>
      <c r="D16" s="183" t="s">
        <v>411</v>
      </c>
      <c r="E16" s="181">
        <v>0</v>
      </c>
    </row>
    <row r="17" spans="1:5" ht="15.75" customHeight="1" x14ac:dyDescent="0.15">
      <c r="A17" s="50" t="s">
        <v>29</v>
      </c>
      <c r="B17" s="181" t="s">
        <v>582</v>
      </c>
      <c r="C17" s="182">
        <v>8</v>
      </c>
      <c r="D17" s="183" t="s">
        <v>411</v>
      </c>
      <c r="E17" s="181">
        <v>0</v>
      </c>
    </row>
    <row r="18" spans="1:5" ht="15.75" customHeight="1" x14ac:dyDescent="0.15">
      <c r="A18" s="184" t="s">
        <v>245</v>
      </c>
      <c r="B18" s="181" t="s">
        <v>411</v>
      </c>
      <c r="C18" s="182">
        <v>0</v>
      </c>
      <c r="D18" s="183" t="s">
        <v>411</v>
      </c>
      <c r="E18" s="181">
        <v>0</v>
      </c>
    </row>
    <row r="19" spans="1:5" ht="15.75" customHeight="1" x14ac:dyDescent="0.15">
      <c r="A19" s="184" t="s">
        <v>246</v>
      </c>
      <c r="B19" s="181" t="s">
        <v>411</v>
      </c>
      <c r="C19" s="182">
        <v>0</v>
      </c>
      <c r="D19" s="183" t="s">
        <v>411</v>
      </c>
      <c r="E19" s="181">
        <v>0</v>
      </c>
    </row>
    <row r="20" spans="1:5" ht="15.75" customHeight="1" x14ac:dyDescent="0.15">
      <c r="A20" s="184" t="s">
        <v>247</v>
      </c>
      <c r="B20" s="181" t="s">
        <v>411</v>
      </c>
      <c r="C20" s="182">
        <v>0</v>
      </c>
      <c r="D20" s="183" t="s">
        <v>411</v>
      </c>
      <c r="E20" s="181">
        <v>0</v>
      </c>
    </row>
    <row r="21" spans="1:5" ht="15.75" customHeight="1" x14ac:dyDescent="0.15">
      <c r="A21" s="184" t="s">
        <v>250</v>
      </c>
      <c r="B21" s="181" t="s">
        <v>411</v>
      </c>
      <c r="C21" s="182">
        <v>0</v>
      </c>
      <c r="D21" s="183" t="s">
        <v>411</v>
      </c>
      <c r="E21" s="181">
        <v>0</v>
      </c>
    </row>
    <row r="22" spans="1:5" ht="15.75" customHeight="1" x14ac:dyDescent="0.15">
      <c r="A22" s="184" t="s">
        <v>251</v>
      </c>
      <c r="B22" s="181" t="s">
        <v>411</v>
      </c>
      <c r="C22" s="182">
        <v>0</v>
      </c>
      <c r="D22" s="183" t="s">
        <v>411</v>
      </c>
      <c r="E22" s="181">
        <v>0</v>
      </c>
    </row>
    <row r="23" spans="1:5" ht="15.75" customHeight="1" x14ac:dyDescent="0.15">
      <c r="A23" s="184" t="s">
        <v>254</v>
      </c>
      <c r="B23" s="181" t="s">
        <v>411</v>
      </c>
      <c r="C23" s="182">
        <v>0</v>
      </c>
      <c r="D23" s="183" t="s">
        <v>411</v>
      </c>
      <c r="E23" s="181">
        <v>0</v>
      </c>
    </row>
    <row r="24" spans="1:5" ht="15.75" customHeight="1" x14ac:dyDescent="0.15">
      <c r="A24" s="184" t="s">
        <v>255</v>
      </c>
      <c r="B24" s="181" t="s">
        <v>411</v>
      </c>
      <c r="C24" s="182">
        <v>0</v>
      </c>
      <c r="D24" s="183" t="s">
        <v>411</v>
      </c>
      <c r="E24" s="181">
        <v>0</v>
      </c>
    </row>
    <row r="25" spans="1:5" ht="15.75" customHeight="1" x14ac:dyDescent="0.15">
      <c r="A25" s="184" t="s">
        <v>0</v>
      </c>
      <c r="B25" s="181" t="s">
        <v>411</v>
      </c>
      <c r="C25" s="182">
        <v>0</v>
      </c>
      <c r="D25" s="183" t="s">
        <v>411</v>
      </c>
      <c r="E25" s="181">
        <v>0</v>
      </c>
    </row>
    <row r="26" spans="1:5" ht="15.75" customHeight="1" x14ac:dyDescent="0.15">
      <c r="A26" s="184" t="s">
        <v>258</v>
      </c>
      <c r="B26" s="181" t="s">
        <v>411</v>
      </c>
      <c r="C26" s="182">
        <v>0</v>
      </c>
      <c r="D26" s="183" t="s">
        <v>411</v>
      </c>
      <c r="E26" s="181">
        <v>0</v>
      </c>
    </row>
    <row r="27" spans="1:5" ht="15.75" customHeight="1" x14ac:dyDescent="0.15">
      <c r="A27" s="184" t="s">
        <v>138</v>
      </c>
      <c r="B27" s="181" t="s">
        <v>411</v>
      </c>
      <c r="C27" s="182">
        <v>0</v>
      </c>
      <c r="D27" s="183" t="s">
        <v>411</v>
      </c>
      <c r="E27" s="181">
        <v>0</v>
      </c>
    </row>
    <row r="28" spans="1:5" ht="15.75" customHeight="1" x14ac:dyDescent="0.15">
      <c r="A28" s="184" t="s">
        <v>139</v>
      </c>
      <c r="B28" s="181" t="s">
        <v>411</v>
      </c>
      <c r="C28" s="182">
        <v>0</v>
      </c>
      <c r="D28" s="183" t="s">
        <v>411</v>
      </c>
      <c r="E28" s="181">
        <v>0</v>
      </c>
    </row>
    <row r="29" spans="1:5" ht="15.75" customHeight="1" x14ac:dyDescent="0.15">
      <c r="A29" s="184" t="s">
        <v>264</v>
      </c>
      <c r="B29" s="181" t="s">
        <v>411</v>
      </c>
      <c r="C29" s="182">
        <v>0</v>
      </c>
      <c r="D29" s="183" t="s">
        <v>411</v>
      </c>
      <c r="E29" s="181">
        <v>0</v>
      </c>
    </row>
    <row r="30" spans="1:5" ht="15.75" customHeight="1" x14ac:dyDescent="0.15">
      <c r="A30" s="184" t="s">
        <v>265</v>
      </c>
      <c r="B30" s="181" t="s">
        <v>411</v>
      </c>
      <c r="C30" s="182">
        <v>0</v>
      </c>
      <c r="D30" s="183" t="s">
        <v>411</v>
      </c>
      <c r="E30" s="181">
        <v>0</v>
      </c>
    </row>
    <row r="31" spans="1:5" ht="15.75" customHeight="1" x14ac:dyDescent="0.15">
      <c r="A31" s="184" t="s">
        <v>35</v>
      </c>
      <c r="B31" s="181" t="s">
        <v>411</v>
      </c>
      <c r="C31" s="182">
        <v>0</v>
      </c>
      <c r="D31" s="183" t="s">
        <v>411</v>
      </c>
      <c r="E31" s="181">
        <v>0</v>
      </c>
    </row>
    <row r="32" spans="1:5" ht="15.75" customHeight="1" x14ac:dyDescent="0.15">
      <c r="A32" s="184" t="s">
        <v>37</v>
      </c>
      <c r="B32" s="181" t="s">
        <v>411</v>
      </c>
      <c r="C32" s="182">
        <v>0</v>
      </c>
      <c r="D32" s="183" t="s">
        <v>411</v>
      </c>
      <c r="E32" s="181">
        <v>0</v>
      </c>
    </row>
    <row r="33" spans="1:5" ht="15.75" customHeight="1" x14ac:dyDescent="0.15">
      <c r="A33" s="184" t="s">
        <v>38</v>
      </c>
      <c r="B33" s="181" t="s">
        <v>411</v>
      </c>
      <c r="C33" s="182">
        <v>0</v>
      </c>
      <c r="D33" s="183" t="s">
        <v>411</v>
      </c>
      <c r="E33" s="181">
        <v>0</v>
      </c>
    </row>
    <row r="34" spans="1:5" ht="15.75" customHeight="1" x14ac:dyDescent="0.15">
      <c r="A34" s="184" t="s">
        <v>31</v>
      </c>
      <c r="B34" s="57" t="s">
        <v>411</v>
      </c>
      <c r="C34" s="57">
        <v>0</v>
      </c>
      <c r="D34" s="57" t="s">
        <v>582</v>
      </c>
      <c r="E34" s="57">
        <v>1</v>
      </c>
    </row>
    <row r="35" spans="1:5" ht="15.75" customHeight="1" x14ac:dyDescent="0.15">
      <c r="A35" s="184" t="s">
        <v>56</v>
      </c>
      <c r="B35" s="181" t="s">
        <v>411</v>
      </c>
      <c r="C35" s="182">
        <v>0</v>
      </c>
      <c r="D35" s="183" t="s">
        <v>411</v>
      </c>
      <c r="E35" s="181">
        <v>0</v>
      </c>
    </row>
    <row r="36" spans="1:5" ht="15.75" customHeight="1" x14ac:dyDescent="0.15">
      <c r="A36" s="184" t="s">
        <v>57</v>
      </c>
      <c r="B36" s="181" t="s">
        <v>411</v>
      </c>
      <c r="C36" s="182">
        <v>0</v>
      </c>
      <c r="D36" s="183" t="s">
        <v>411</v>
      </c>
      <c r="E36" s="181">
        <v>0</v>
      </c>
    </row>
    <row r="37" spans="1:5" ht="15.75" customHeight="1" x14ac:dyDescent="0.15">
      <c r="A37" s="184" t="s">
        <v>20</v>
      </c>
      <c r="B37" s="181" t="s">
        <v>411</v>
      </c>
      <c r="C37" s="182">
        <v>0</v>
      </c>
      <c r="D37" s="183" t="s">
        <v>411</v>
      </c>
      <c r="E37" s="181">
        <v>0</v>
      </c>
    </row>
    <row r="38" spans="1:5" ht="15.75" customHeight="1" x14ac:dyDescent="0.15">
      <c r="A38" s="184" t="s">
        <v>276</v>
      </c>
      <c r="B38" s="181" t="s">
        <v>411</v>
      </c>
      <c r="C38" s="182">
        <v>0</v>
      </c>
      <c r="D38" s="183" t="s">
        <v>582</v>
      </c>
      <c r="E38" s="181">
        <v>2</v>
      </c>
    </row>
    <row r="39" spans="1:5" ht="15.75" customHeight="1" x14ac:dyDescent="0.15">
      <c r="A39" s="184" t="s">
        <v>136</v>
      </c>
      <c r="B39" s="181" t="s">
        <v>411</v>
      </c>
      <c r="C39" s="182">
        <v>0</v>
      </c>
      <c r="D39" s="183" t="s">
        <v>411</v>
      </c>
      <c r="E39" s="181">
        <v>0</v>
      </c>
    </row>
    <row r="40" spans="1:5" ht="15.75" customHeight="1" x14ac:dyDescent="0.15">
      <c r="A40" s="184" t="s">
        <v>278</v>
      </c>
      <c r="B40" s="181" t="s">
        <v>411</v>
      </c>
      <c r="C40" s="182">
        <v>0</v>
      </c>
      <c r="D40" s="183" t="s">
        <v>411</v>
      </c>
      <c r="E40" s="181">
        <v>0</v>
      </c>
    </row>
    <row r="41" spans="1:5" ht="15.75" customHeight="1" x14ac:dyDescent="0.15">
      <c r="A41" s="184" t="s">
        <v>22</v>
      </c>
      <c r="B41" s="181" t="s">
        <v>411</v>
      </c>
      <c r="C41" s="182">
        <v>0</v>
      </c>
      <c r="D41" s="183" t="s">
        <v>411</v>
      </c>
      <c r="E41" s="181">
        <v>0</v>
      </c>
    </row>
    <row r="42" spans="1:5" ht="15.75" customHeight="1" x14ac:dyDescent="0.15">
      <c r="A42" s="184" t="s">
        <v>23</v>
      </c>
      <c r="B42" s="181" t="s">
        <v>411</v>
      </c>
      <c r="C42" s="182">
        <v>0</v>
      </c>
      <c r="D42" s="183" t="s">
        <v>411</v>
      </c>
      <c r="E42" s="181">
        <v>0</v>
      </c>
    </row>
    <row r="43" spans="1:5" ht="15.75" customHeight="1" x14ac:dyDescent="0.15">
      <c r="A43" s="184" t="s">
        <v>24</v>
      </c>
      <c r="B43" s="181" t="s">
        <v>411</v>
      </c>
      <c r="C43" s="182">
        <v>0</v>
      </c>
      <c r="D43" s="183" t="s">
        <v>411</v>
      </c>
      <c r="E43" s="181">
        <v>0</v>
      </c>
    </row>
    <row r="44" spans="1:5" ht="15.75" customHeight="1" x14ac:dyDescent="0.15">
      <c r="A44" s="184" t="s">
        <v>134</v>
      </c>
      <c r="B44" s="181" t="s">
        <v>411</v>
      </c>
      <c r="C44" s="182">
        <v>0</v>
      </c>
      <c r="D44" s="183" t="s">
        <v>411</v>
      </c>
      <c r="E44" s="181">
        <v>0</v>
      </c>
    </row>
    <row r="45" spans="1:5" ht="15.75" customHeight="1" x14ac:dyDescent="0.15">
      <c r="A45" s="184" t="s">
        <v>154</v>
      </c>
      <c r="B45" s="181" t="s">
        <v>411</v>
      </c>
      <c r="C45" s="182">
        <v>0</v>
      </c>
      <c r="D45" s="183" t="s">
        <v>411</v>
      </c>
      <c r="E45" s="181">
        <v>0</v>
      </c>
    </row>
    <row r="46" spans="1:5" ht="15.75" customHeight="1" x14ac:dyDescent="0.15">
      <c r="A46" s="184" t="s">
        <v>155</v>
      </c>
      <c r="B46" s="181" t="s">
        <v>411</v>
      </c>
      <c r="C46" s="182">
        <v>0</v>
      </c>
      <c r="D46" s="183" t="s">
        <v>411</v>
      </c>
      <c r="E46" s="181">
        <v>0</v>
      </c>
    </row>
    <row r="47" spans="1:5" ht="15.75" customHeight="1" x14ac:dyDescent="0.15">
      <c r="A47" s="184" t="s">
        <v>171</v>
      </c>
      <c r="B47" s="181" t="s">
        <v>411</v>
      </c>
      <c r="C47" s="182">
        <v>0</v>
      </c>
      <c r="D47" s="183" t="s">
        <v>411</v>
      </c>
      <c r="E47" s="181">
        <v>0</v>
      </c>
    </row>
    <row r="48" spans="1:5" ht="15.75" customHeight="1" x14ac:dyDescent="0.15">
      <c r="A48" s="184" t="s">
        <v>39</v>
      </c>
      <c r="B48" s="181" t="s">
        <v>411</v>
      </c>
      <c r="C48" s="182">
        <v>0</v>
      </c>
      <c r="D48" s="183" t="s">
        <v>411</v>
      </c>
      <c r="E48" s="181">
        <v>0</v>
      </c>
    </row>
    <row r="49" spans="1:5" ht="15.75" customHeight="1" x14ac:dyDescent="0.15">
      <c r="A49" s="184" t="s">
        <v>88</v>
      </c>
      <c r="B49" s="185" t="s">
        <v>411</v>
      </c>
      <c r="C49" s="285"/>
      <c r="D49" s="185" t="s">
        <v>411</v>
      </c>
      <c r="E49" s="185"/>
    </row>
    <row r="50" spans="1:5" ht="15.75" customHeight="1" x14ac:dyDescent="0.15">
      <c r="A50" s="184" t="s">
        <v>132</v>
      </c>
      <c r="B50" s="181" t="s">
        <v>411</v>
      </c>
      <c r="C50" s="182">
        <v>0</v>
      </c>
      <c r="D50" s="183" t="s">
        <v>411</v>
      </c>
      <c r="E50" s="181">
        <v>0</v>
      </c>
    </row>
    <row r="51" spans="1:5" ht="15.75" customHeight="1" x14ac:dyDescent="0.15">
      <c r="A51" s="184" t="s">
        <v>133</v>
      </c>
      <c r="B51" s="181" t="s">
        <v>411</v>
      </c>
      <c r="C51" s="182">
        <v>0</v>
      </c>
      <c r="D51" s="183" t="s">
        <v>411</v>
      </c>
      <c r="E51" s="181">
        <v>0</v>
      </c>
    </row>
    <row r="52" spans="1:5" ht="15.75" customHeight="1" x14ac:dyDescent="0.15">
      <c r="A52" s="184" t="s">
        <v>25</v>
      </c>
      <c r="B52" s="181" t="s">
        <v>411</v>
      </c>
      <c r="C52" s="182">
        <v>0</v>
      </c>
      <c r="D52" s="183" t="s">
        <v>411</v>
      </c>
      <c r="E52" s="181">
        <v>0</v>
      </c>
    </row>
    <row r="53" spans="1:5" ht="15.75" customHeight="1" x14ac:dyDescent="0.15">
      <c r="A53" s="184" t="s">
        <v>143</v>
      </c>
      <c r="B53" s="181" t="s">
        <v>411</v>
      </c>
      <c r="C53" s="182">
        <v>0</v>
      </c>
      <c r="D53" s="183" t="s">
        <v>411</v>
      </c>
      <c r="E53" s="181">
        <v>0</v>
      </c>
    </row>
    <row r="54" spans="1:5" ht="15.75" customHeight="1" x14ac:dyDescent="0.15">
      <c r="A54" s="184" t="s">
        <v>144</v>
      </c>
      <c r="B54" s="181" t="s">
        <v>411</v>
      </c>
      <c r="C54" s="182">
        <v>0</v>
      </c>
      <c r="D54" s="183" t="s">
        <v>411</v>
      </c>
      <c r="E54" s="181">
        <v>0</v>
      </c>
    </row>
    <row r="55" spans="1:5" ht="15.75" customHeight="1" x14ac:dyDescent="0.15">
      <c r="A55" s="184" t="s">
        <v>145</v>
      </c>
      <c r="B55" s="181" t="s">
        <v>411</v>
      </c>
      <c r="C55" s="182">
        <v>0</v>
      </c>
      <c r="D55" s="183" t="s">
        <v>411</v>
      </c>
      <c r="E55" s="181">
        <v>0</v>
      </c>
    </row>
    <row r="56" spans="1:5" ht="15.75" customHeight="1" x14ac:dyDescent="0.15">
      <c r="A56" s="184" t="s">
        <v>146</v>
      </c>
      <c r="B56" s="181" t="s">
        <v>411</v>
      </c>
      <c r="C56" s="182">
        <v>0</v>
      </c>
      <c r="D56" s="183" t="s">
        <v>411</v>
      </c>
      <c r="E56" s="181">
        <v>0</v>
      </c>
    </row>
    <row r="57" spans="1:5" ht="15.75" customHeight="1" x14ac:dyDescent="0.15">
      <c r="A57" s="184" t="s">
        <v>147</v>
      </c>
      <c r="B57" s="181" t="s">
        <v>411</v>
      </c>
      <c r="C57" s="182">
        <v>0</v>
      </c>
      <c r="D57" s="183" t="s">
        <v>411</v>
      </c>
      <c r="E57" s="181">
        <v>0</v>
      </c>
    </row>
    <row r="58" spans="1:5" ht="15.75" customHeight="1" x14ac:dyDescent="0.15">
      <c r="A58" s="184" t="s">
        <v>148</v>
      </c>
      <c r="B58" s="181" t="s">
        <v>411</v>
      </c>
      <c r="C58" s="182">
        <v>0</v>
      </c>
      <c r="D58" s="183" t="s">
        <v>411</v>
      </c>
      <c r="E58" s="181">
        <v>0</v>
      </c>
    </row>
    <row r="59" spans="1:5" ht="15.75" customHeight="1" x14ac:dyDescent="0.15">
      <c r="A59" s="184" t="s">
        <v>149</v>
      </c>
      <c r="B59" s="181" t="s">
        <v>411</v>
      </c>
      <c r="C59" s="182">
        <v>0</v>
      </c>
      <c r="D59" s="183" t="s">
        <v>411</v>
      </c>
      <c r="E59" s="181">
        <v>0</v>
      </c>
    </row>
    <row r="60" spans="1:5" ht="15.75" customHeight="1" x14ac:dyDescent="0.15">
      <c r="A60" s="184" t="s">
        <v>150</v>
      </c>
      <c r="B60" s="181" t="s">
        <v>411</v>
      </c>
      <c r="C60" s="182">
        <v>0</v>
      </c>
      <c r="D60" s="183" t="s">
        <v>411</v>
      </c>
      <c r="E60" s="181">
        <v>0</v>
      </c>
    </row>
    <row r="61" spans="1:5" ht="15.75" customHeight="1" x14ac:dyDescent="0.15">
      <c r="A61" s="184" t="s">
        <v>151</v>
      </c>
      <c r="B61" s="181" t="s">
        <v>411</v>
      </c>
      <c r="C61" s="182">
        <v>0</v>
      </c>
      <c r="D61" s="183" t="s">
        <v>411</v>
      </c>
      <c r="E61" s="181">
        <v>0</v>
      </c>
    </row>
    <row r="62" spans="1:5" ht="15.75" customHeight="1" x14ac:dyDescent="0.15">
      <c r="A62" s="184" t="s">
        <v>152</v>
      </c>
      <c r="B62" s="181" t="s">
        <v>411</v>
      </c>
      <c r="C62" s="182">
        <v>0</v>
      </c>
      <c r="D62" s="183" t="s">
        <v>411</v>
      </c>
      <c r="E62" s="181">
        <v>0</v>
      </c>
    </row>
    <row r="63" spans="1:5" ht="15.75" customHeight="1" x14ac:dyDescent="0.15">
      <c r="A63" s="184" t="s">
        <v>156</v>
      </c>
      <c r="B63" s="181" t="s">
        <v>411</v>
      </c>
      <c r="C63" s="182">
        <v>0</v>
      </c>
      <c r="D63" s="183" t="s">
        <v>411</v>
      </c>
      <c r="E63" s="181">
        <v>0</v>
      </c>
    </row>
    <row r="64" spans="1:5" ht="15.75" customHeight="1" x14ac:dyDescent="0.15">
      <c r="A64" s="184" t="s">
        <v>157</v>
      </c>
      <c r="B64" s="181" t="s">
        <v>411</v>
      </c>
      <c r="C64" s="182">
        <v>0</v>
      </c>
      <c r="D64" s="183" t="s">
        <v>411</v>
      </c>
      <c r="E64" s="181">
        <v>0</v>
      </c>
    </row>
    <row r="65" spans="1:5" ht="15.75" customHeight="1" x14ac:dyDescent="0.15">
      <c r="A65" s="186"/>
      <c r="B65" s="187"/>
      <c r="C65" s="187"/>
      <c r="D65" s="154"/>
      <c r="E65" s="154"/>
    </row>
    <row r="66" spans="1:5" ht="15.75" customHeight="1" x14ac:dyDescent="0.15">
      <c r="A66" s="184" t="s">
        <v>46</v>
      </c>
      <c r="B66" s="188" t="s">
        <v>192</v>
      </c>
      <c r="C66" s="189" t="s">
        <v>193</v>
      </c>
      <c r="D66" s="376" t="s">
        <v>192</v>
      </c>
      <c r="E66" s="368" t="s">
        <v>193</v>
      </c>
    </row>
    <row r="67" spans="1:5" ht="37.5" customHeight="1" x14ac:dyDescent="0.15">
      <c r="A67" s="492" t="s">
        <v>329</v>
      </c>
      <c r="B67" s="190" t="s">
        <v>330</v>
      </c>
      <c r="C67" s="191" t="s">
        <v>331</v>
      </c>
      <c r="D67" s="192"/>
      <c r="E67" s="192"/>
    </row>
    <row r="68" spans="1:5" ht="23.25" customHeight="1" x14ac:dyDescent="0.15">
      <c r="A68" s="493"/>
      <c r="B68" s="193" t="s">
        <v>332</v>
      </c>
      <c r="C68" s="194" t="s">
        <v>331</v>
      </c>
      <c r="D68" s="52"/>
      <c r="E68" s="192"/>
    </row>
    <row r="69" spans="1:5" ht="23.25" customHeight="1" x14ac:dyDescent="0.15">
      <c r="A69" s="493"/>
      <c r="B69" s="196" t="s">
        <v>333</v>
      </c>
      <c r="C69" s="197" t="s">
        <v>331</v>
      </c>
      <c r="D69" s="52"/>
      <c r="E69" s="192"/>
    </row>
    <row r="70" spans="1:5" ht="23.25" customHeight="1" x14ac:dyDescent="0.15">
      <c r="A70" s="493"/>
      <c r="B70" s="198" t="s">
        <v>334</v>
      </c>
      <c r="C70" s="199" t="s">
        <v>331</v>
      </c>
      <c r="D70" s="192"/>
      <c r="E70" s="192"/>
    </row>
    <row r="71" spans="1:5" ht="37.5" customHeight="1" x14ac:dyDescent="0.15">
      <c r="A71" s="493"/>
      <c r="B71" s="200" t="s">
        <v>335</v>
      </c>
      <c r="C71" s="201" t="s">
        <v>331</v>
      </c>
      <c r="D71" s="192"/>
      <c r="E71" s="192"/>
    </row>
    <row r="72" spans="1:5" ht="23.25" customHeight="1" x14ac:dyDescent="0.15">
      <c r="A72" s="493"/>
      <c r="B72" s="202" t="s">
        <v>336</v>
      </c>
      <c r="C72" s="203" t="s">
        <v>331</v>
      </c>
      <c r="D72" s="192"/>
      <c r="E72" s="192"/>
    </row>
    <row r="73" spans="1:5" ht="23.25" customHeight="1" x14ac:dyDescent="0.15">
      <c r="A73" s="493"/>
      <c r="B73" s="204" t="s">
        <v>337</v>
      </c>
      <c r="C73" s="205" t="s">
        <v>331</v>
      </c>
      <c r="D73" s="52"/>
      <c r="E73" s="192"/>
    </row>
    <row r="74" spans="1:5" ht="23.25" customHeight="1" x14ac:dyDescent="0.15">
      <c r="A74" s="494"/>
      <c r="B74" s="206" t="s">
        <v>338</v>
      </c>
      <c r="C74" s="207" t="s">
        <v>331</v>
      </c>
      <c r="D74" s="158"/>
      <c r="E74" s="158"/>
    </row>
    <row r="75" spans="1:5" ht="16.5" customHeight="1" x14ac:dyDescent="0.15">
      <c r="A75" s="386" t="s">
        <v>339</v>
      </c>
      <c r="B75" s="192"/>
      <c r="C75" s="195"/>
      <c r="D75" s="327" t="s">
        <v>340</v>
      </c>
      <c r="E75" s="311" t="s">
        <v>341</v>
      </c>
    </row>
    <row r="76" spans="1:5" x14ac:dyDescent="0.15">
      <c r="A76" s="490" t="s">
        <v>342</v>
      </c>
      <c r="B76" s="123"/>
      <c r="C76" s="208"/>
      <c r="D76" s="310" t="s">
        <v>343</v>
      </c>
      <c r="E76" s="311" t="s">
        <v>344</v>
      </c>
    </row>
    <row r="77" spans="1:5" x14ac:dyDescent="0.15">
      <c r="A77" s="490"/>
      <c r="B77" s="324"/>
      <c r="C77" s="209"/>
      <c r="D77" s="312" t="s">
        <v>345</v>
      </c>
      <c r="E77" s="313" t="s">
        <v>346</v>
      </c>
    </row>
  </sheetData>
  <mergeCells count="5">
    <mergeCell ref="D9:E9"/>
    <mergeCell ref="A76:A77"/>
    <mergeCell ref="A9:A10"/>
    <mergeCell ref="B9:C9"/>
    <mergeCell ref="A67:A74"/>
  </mergeCells>
  <phoneticPr fontId="8"/>
  <printOptions horizontalCentered="1"/>
  <pageMargins left="0.78740157480314965" right="0.78740157480314965" top="0.78740157480314965" bottom="0.59055118110236227" header="0.51181102362204722" footer="0.51181102362204722"/>
  <pageSetup paperSize="9" scale="79" orientation="portrait" r:id="rId1"/>
  <headerFooter alignWithMargins="0">
    <oddFooter>&amp;C&amp;P</oddFooter>
  </headerFooter>
  <rowBreaks count="1" manualBreakCount="1">
    <brk id="6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view="pageBreakPreview" zoomScale="80" zoomScaleNormal="75" zoomScaleSheetLayoutView="80" workbookViewId="0">
      <pane xSplit="1" ySplit="3" topLeftCell="B4" activePane="bottomRight" state="frozen"/>
      <selection pane="topRight" activeCell="B1" sqref="B1"/>
      <selection pane="bottomLeft" activeCell="A4" sqref="A4"/>
      <selection pane="bottomRight" activeCell="D30" sqref="D30"/>
    </sheetView>
  </sheetViews>
  <sheetFormatPr defaultRowHeight="18.75" x14ac:dyDescent="0.15"/>
  <cols>
    <col min="1" max="1" width="11.875" style="54" customWidth="1"/>
    <col min="2" max="2" width="11.125" style="110" customWidth="1"/>
    <col min="3" max="3" width="48.5" style="111" customWidth="1"/>
    <col min="4" max="4" width="55.375" style="54" customWidth="1"/>
    <col min="5" max="5" width="19.75" style="54" customWidth="1"/>
    <col min="6" max="6" width="16.625" style="54" customWidth="1"/>
    <col min="7" max="7" width="38.875" style="99" customWidth="1"/>
    <col min="8" max="16384" width="9" style="5"/>
  </cols>
  <sheetData>
    <row r="1" spans="1:7" ht="30" customHeight="1" x14ac:dyDescent="0.15">
      <c r="A1" s="96" t="s">
        <v>2100</v>
      </c>
      <c r="B1" s="97"/>
      <c r="C1" s="98"/>
      <c r="D1" s="98"/>
      <c r="E1" s="98"/>
      <c r="F1" s="98"/>
      <c r="G1" s="161"/>
    </row>
    <row r="2" spans="1:7" x14ac:dyDescent="0.15">
      <c r="A2" s="444" t="s">
        <v>46</v>
      </c>
      <c r="B2" s="446" t="s">
        <v>48</v>
      </c>
      <c r="C2" s="443" t="s">
        <v>49</v>
      </c>
      <c r="D2" s="443"/>
      <c r="E2" s="443" t="s">
        <v>159</v>
      </c>
      <c r="F2" s="443"/>
      <c r="G2" s="447" t="s">
        <v>351</v>
      </c>
    </row>
    <row r="3" spans="1:7" x14ac:dyDescent="0.15">
      <c r="A3" s="445"/>
      <c r="B3" s="443"/>
      <c r="C3" s="369" t="s">
        <v>51</v>
      </c>
      <c r="D3" s="368" t="s">
        <v>50</v>
      </c>
      <c r="E3" s="369" t="s">
        <v>51</v>
      </c>
      <c r="F3" s="368" t="s">
        <v>50</v>
      </c>
      <c r="G3" s="445"/>
    </row>
    <row r="4" spans="1:7" ht="93.75" x14ac:dyDescent="0.15">
      <c r="A4" s="56" t="s">
        <v>140</v>
      </c>
      <c r="B4" s="100" t="s">
        <v>582</v>
      </c>
      <c r="C4" s="101" t="s">
        <v>583</v>
      </c>
      <c r="D4" s="101" t="s">
        <v>584</v>
      </c>
      <c r="E4" s="299" t="s">
        <v>585</v>
      </c>
      <c r="F4" s="299" t="s">
        <v>586</v>
      </c>
      <c r="G4" s="151"/>
    </row>
    <row r="5" spans="1:7" x14ac:dyDescent="0.15">
      <c r="A5" s="61" t="s">
        <v>141</v>
      </c>
      <c r="B5" s="100" t="s">
        <v>411</v>
      </c>
      <c r="C5" s="101"/>
      <c r="D5" s="101"/>
      <c r="E5" s="287"/>
      <c r="F5" s="287"/>
      <c r="G5" s="101"/>
    </row>
    <row r="6" spans="1:7" ht="37.5" x14ac:dyDescent="0.15">
      <c r="A6" s="61" t="s">
        <v>237</v>
      </c>
      <c r="B6" s="100" t="s">
        <v>582</v>
      </c>
      <c r="C6" s="101" t="s">
        <v>2146</v>
      </c>
      <c r="D6" s="101" t="s">
        <v>2147</v>
      </c>
      <c r="E6" s="287" t="s">
        <v>587</v>
      </c>
      <c r="F6" s="287" t="s">
        <v>588</v>
      </c>
      <c r="G6" s="101"/>
    </row>
    <row r="7" spans="1:7" ht="75" x14ac:dyDescent="0.15">
      <c r="A7" s="61" t="s">
        <v>241</v>
      </c>
      <c r="B7" s="100" t="s">
        <v>582</v>
      </c>
      <c r="C7" s="101" t="s">
        <v>589</v>
      </c>
      <c r="D7" s="101" t="s">
        <v>590</v>
      </c>
      <c r="E7" s="287" t="s">
        <v>2008</v>
      </c>
      <c r="F7" s="287" t="s">
        <v>2009</v>
      </c>
      <c r="G7" s="101"/>
    </row>
    <row r="8" spans="1:7" x14ac:dyDescent="0.15">
      <c r="A8" s="61" t="s">
        <v>242</v>
      </c>
      <c r="B8" s="100" t="s">
        <v>411</v>
      </c>
      <c r="C8" s="100"/>
      <c r="D8" s="100"/>
      <c r="E8" s="286"/>
      <c r="F8" s="286"/>
      <c r="G8" s="151"/>
    </row>
    <row r="9" spans="1:7" x14ac:dyDescent="0.15">
      <c r="A9" s="61" t="s">
        <v>243</v>
      </c>
      <c r="B9" s="100" t="s">
        <v>2000</v>
      </c>
      <c r="C9" s="101" t="s">
        <v>591</v>
      </c>
      <c r="D9" s="101" t="s">
        <v>592</v>
      </c>
      <c r="E9" s="287" t="s">
        <v>593</v>
      </c>
      <c r="F9" s="287" t="s">
        <v>594</v>
      </c>
      <c r="G9" s="101"/>
    </row>
    <row r="10" spans="1:7" s="28" customFormat="1" ht="83.25" customHeight="1" x14ac:dyDescent="0.15">
      <c r="A10" s="103" t="s">
        <v>29</v>
      </c>
      <c r="B10" s="100" t="s">
        <v>582</v>
      </c>
      <c r="C10" s="101" t="s">
        <v>2253</v>
      </c>
      <c r="D10" s="101" t="s">
        <v>595</v>
      </c>
      <c r="E10" s="287" t="s">
        <v>596</v>
      </c>
      <c r="F10" s="287" t="s">
        <v>597</v>
      </c>
      <c r="G10" s="101"/>
    </row>
    <row r="11" spans="1:7" s="30" customFormat="1" ht="62.25" customHeight="1" x14ac:dyDescent="0.15">
      <c r="A11" s="103" t="s">
        <v>135</v>
      </c>
      <c r="B11" s="100" t="s">
        <v>582</v>
      </c>
      <c r="C11" s="101" t="s">
        <v>598</v>
      </c>
      <c r="D11" s="101"/>
      <c r="E11" s="287" t="s">
        <v>599</v>
      </c>
      <c r="F11" s="287"/>
      <c r="G11" s="101"/>
    </row>
    <row r="12" spans="1:7" ht="37.5" x14ac:dyDescent="0.15">
      <c r="A12" s="61" t="s">
        <v>246</v>
      </c>
      <c r="B12" s="100" t="s">
        <v>582</v>
      </c>
      <c r="C12" s="101" t="s">
        <v>2145</v>
      </c>
      <c r="D12" s="102">
        <v>0</v>
      </c>
      <c r="E12" s="287" t="s">
        <v>600</v>
      </c>
      <c r="F12" s="288">
        <v>0</v>
      </c>
      <c r="G12" s="102"/>
    </row>
    <row r="13" spans="1:7" ht="56.25" x14ac:dyDescent="0.15">
      <c r="A13" s="61" t="s">
        <v>247</v>
      </c>
      <c r="B13" s="100" t="s">
        <v>582</v>
      </c>
      <c r="C13" s="101" t="s">
        <v>601</v>
      </c>
      <c r="D13" s="102" t="s">
        <v>602</v>
      </c>
      <c r="E13" s="287" t="s">
        <v>2006</v>
      </c>
      <c r="F13" s="288" t="s">
        <v>2007</v>
      </c>
      <c r="G13" s="102"/>
    </row>
    <row r="14" spans="1:7" ht="56.25" x14ac:dyDescent="0.15">
      <c r="A14" s="61" t="s">
        <v>249</v>
      </c>
      <c r="B14" s="100" t="s">
        <v>582</v>
      </c>
      <c r="C14" s="101" t="s">
        <v>603</v>
      </c>
      <c r="D14" s="102" t="s">
        <v>604</v>
      </c>
      <c r="E14" s="287" t="s">
        <v>605</v>
      </c>
      <c r="F14" s="288" t="s">
        <v>606</v>
      </c>
      <c r="G14" s="102"/>
    </row>
    <row r="15" spans="1:7" ht="37.5" x14ac:dyDescent="0.15">
      <c r="A15" s="104" t="s">
        <v>251</v>
      </c>
      <c r="B15" s="100" t="s">
        <v>582</v>
      </c>
      <c r="C15" s="101" t="s">
        <v>2144</v>
      </c>
      <c r="D15" s="102" t="s">
        <v>2001</v>
      </c>
      <c r="E15" s="287" t="s">
        <v>608</v>
      </c>
      <c r="F15" s="287" t="s">
        <v>411</v>
      </c>
      <c r="G15" s="102"/>
    </row>
    <row r="16" spans="1:7" ht="39.75" customHeight="1" x14ac:dyDescent="0.15">
      <c r="A16" s="61" t="s">
        <v>254</v>
      </c>
      <c r="B16" s="100" t="s">
        <v>582</v>
      </c>
      <c r="C16" s="101" t="s">
        <v>609</v>
      </c>
      <c r="D16" s="101" t="s">
        <v>411</v>
      </c>
      <c r="E16" s="287" t="s">
        <v>610</v>
      </c>
      <c r="F16" s="287" t="s">
        <v>411</v>
      </c>
      <c r="G16" s="101"/>
    </row>
    <row r="17" spans="1:7" ht="37.5" x14ac:dyDescent="0.15">
      <c r="A17" s="61" t="s">
        <v>255</v>
      </c>
      <c r="B17" s="100" t="s">
        <v>582</v>
      </c>
      <c r="C17" s="101" t="s">
        <v>611</v>
      </c>
      <c r="D17" s="101" t="s">
        <v>611</v>
      </c>
      <c r="E17" s="287" t="s">
        <v>2004</v>
      </c>
      <c r="F17" s="287" t="s">
        <v>2005</v>
      </c>
      <c r="G17" s="101"/>
    </row>
    <row r="18" spans="1:7" x14ac:dyDescent="0.15">
      <c r="A18" s="61" t="s">
        <v>0</v>
      </c>
      <c r="B18" s="105" t="s">
        <v>411</v>
      </c>
      <c r="C18" s="106">
        <v>0</v>
      </c>
      <c r="D18" s="106">
        <v>0</v>
      </c>
      <c r="E18" s="289">
        <v>0</v>
      </c>
      <c r="F18" s="289">
        <v>0</v>
      </c>
      <c r="G18" s="106">
        <v>0</v>
      </c>
    </row>
    <row r="19" spans="1:7" ht="56.25" x14ac:dyDescent="0.15">
      <c r="A19" s="61" t="s">
        <v>61</v>
      </c>
      <c r="B19" s="105" t="s">
        <v>411</v>
      </c>
      <c r="C19" s="106">
        <v>0</v>
      </c>
      <c r="D19" s="106">
        <v>0</v>
      </c>
      <c r="E19" s="289">
        <v>0</v>
      </c>
      <c r="F19" s="289">
        <v>0</v>
      </c>
      <c r="G19" s="106" t="s">
        <v>612</v>
      </c>
    </row>
    <row r="20" spans="1:7" ht="75" x14ac:dyDescent="0.15">
      <c r="A20" s="61" t="s">
        <v>260</v>
      </c>
      <c r="B20" s="100" t="s">
        <v>582</v>
      </c>
      <c r="C20" s="101" t="s">
        <v>613</v>
      </c>
      <c r="D20" s="101" t="s">
        <v>614</v>
      </c>
      <c r="E20" s="287" t="s">
        <v>615</v>
      </c>
      <c r="F20" s="287" t="s">
        <v>616</v>
      </c>
      <c r="G20" s="101"/>
    </row>
    <row r="21" spans="1:7" x14ac:dyDescent="0.15">
      <c r="A21" s="61" t="s">
        <v>261</v>
      </c>
      <c r="B21" s="100" t="s">
        <v>2000</v>
      </c>
      <c r="C21" s="101" t="s">
        <v>617</v>
      </c>
      <c r="D21" s="101" t="s">
        <v>618</v>
      </c>
      <c r="E21" s="287" t="s">
        <v>2002</v>
      </c>
      <c r="F21" s="287" t="s">
        <v>2003</v>
      </c>
      <c r="G21" s="101"/>
    </row>
    <row r="22" spans="1:7" ht="37.5" x14ac:dyDescent="0.15">
      <c r="A22" s="61" t="s">
        <v>264</v>
      </c>
      <c r="B22" s="100" t="s">
        <v>582</v>
      </c>
      <c r="C22" s="101" t="s">
        <v>2254</v>
      </c>
      <c r="D22" s="101" t="s">
        <v>2254</v>
      </c>
      <c r="E22" s="287" t="s">
        <v>619</v>
      </c>
      <c r="F22" s="287" t="s">
        <v>619</v>
      </c>
      <c r="G22" s="101"/>
    </row>
    <row r="23" spans="1:7" x14ac:dyDescent="0.15">
      <c r="A23" s="61" t="s">
        <v>158</v>
      </c>
      <c r="B23" s="100" t="s">
        <v>411</v>
      </c>
      <c r="C23" s="102">
        <v>0</v>
      </c>
      <c r="D23" s="102">
        <v>0</v>
      </c>
      <c r="E23" s="288">
        <v>0</v>
      </c>
      <c r="F23" s="288">
        <v>0</v>
      </c>
      <c r="G23" s="102">
        <v>0</v>
      </c>
    </row>
    <row r="24" spans="1:7" ht="57" customHeight="1" x14ac:dyDescent="0.15">
      <c r="A24" s="61" t="s">
        <v>267</v>
      </c>
      <c r="B24" s="100" t="s">
        <v>411</v>
      </c>
      <c r="C24" s="101"/>
      <c r="D24" s="101"/>
      <c r="E24" s="287"/>
      <c r="F24" s="287"/>
      <c r="G24" s="101" t="s">
        <v>620</v>
      </c>
    </row>
    <row r="25" spans="1:7" ht="56.25" x14ac:dyDescent="0.15">
      <c r="A25" s="104" t="s">
        <v>268</v>
      </c>
      <c r="B25" s="100" t="s">
        <v>582</v>
      </c>
      <c r="C25" s="101" t="s">
        <v>2143</v>
      </c>
      <c r="D25" s="101" t="s">
        <v>2142</v>
      </c>
      <c r="E25" s="287" t="s">
        <v>621</v>
      </c>
      <c r="F25" s="287" t="s">
        <v>622</v>
      </c>
      <c r="G25" s="101"/>
    </row>
    <row r="26" spans="1:7" ht="37.5" x14ac:dyDescent="0.15">
      <c r="A26" s="61" t="s">
        <v>269</v>
      </c>
      <c r="B26" s="100" t="s">
        <v>582</v>
      </c>
      <c r="C26" s="101" t="s">
        <v>623</v>
      </c>
      <c r="D26" s="101" t="s">
        <v>624</v>
      </c>
      <c r="E26" s="287" t="s">
        <v>2022</v>
      </c>
      <c r="F26" s="287" t="s">
        <v>2023</v>
      </c>
      <c r="G26" s="101"/>
    </row>
    <row r="27" spans="1:7" ht="37.5" x14ac:dyDescent="0.15">
      <c r="A27" s="61" t="s">
        <v>270</v>
      </c>
      <c r="B27" s="100" t="s">
        <v>582</v>
      </c>
      <c r="C27" s="101" t="s">
        <v>625</v>
      </c>
      <c r="D27" s="101" t="s">
        <v>626</v>
      </c>
      <c r="E27" s="286" t="s">
        <v>2024</v>
      </c>
      <c r="F27" s="286" t="s">
        <v>2025</v>
      </c>
      <c r="G27" s="151"/>
    </row>
    <row r="28" spans="1:7" ht="37.5" x14ac:dyDescent="0.15">
      <c r="A28" s="61" t="s">
        <v>271</v>
      </c>
      <c r="B28" s="100" t="s">
        <v>582</v>
      </c>
      <c r="C28" s="101" t="s">
        <v>2140</v>
      </c>
      <c r="D28" s="101" t="s">
        <v>2141</v>
      </c>
      <c r="E28" s="287" t="s">
        <v>2231</v>
      </c>
      <c r="F28" s="287" t="s">
        <v>627</v>
      </c>
      <c r="G28" s="101"/>
    </row>
    <row r="29" spans="1:7" ht="56.25" x14ac:dyDescent="0.15">
      <c r="A29" s="104" t="s">
        <v>274</v>
      </c>
      <c r="B29" s="100" t="s">
        <v>582</v>
      </c>
      <c r="C29" s="101" t="s">
        <v>628</v>
      </c>
      <c r="D29" s="101" t="s">
        <v>629</v>
      </c>
      <c r="E29" s="287" t="s">
        <v>2020</v>
      </c>
      <c r="F29" s="287" t="s">
        <v>2021</v>
      </c>
      <c r="G29" s="101"/>
    </row>
    <row r="30" spans="1:7" ht="56.25" x14ac:dyDescent="0.15">
      <c r="A30" s="61" t="s">
        <v>20</v>
      </c>
      <c r="B30" s="100" t="s">
        <v>582</v>
      </c>
      <c r="C30" s="101" t="s">
        <v>2139</v>
      </c>
      <c r="D30" s="101" t="s">
        <v>411</v>
      </c>
      <c r="E30" s="287" t="s">
        <v>630</v>
      </c>
      <c r="F30" s="287" t="s">
        <v>411</v>
      </c>
      <c r="G30" s="101"/>
    </row>
    <row r="31" spans="1:7" ht="37.5" x14ac:dyDescent="0.15">
      <c r="A31" s="61" t="s">
        <v>276</v>
      </c>
      <c r="B31" s="100" t="s">
        <v>582</v>
      </c>
      <c r="C31" s="101" t="s">
        <v>2138</v>
      </c>
      <c r="D31" s="101" t="s">
        <v>2325</v>
      </c>
      <c r="E31" s="287" t="s">
        <v>2018</v>
      </c>
      <c r="F31" s="287" t="s">
        <v>2019</v>
      </c>
      <c r="G31" s="101"/>
    </row>
    <row r="32" spans="1:7" ht="37.5" x14ac:dyDescent="0.15">
      <c r="A32" s="61" t="s">
        <v>136</v>
      </c>
      <c r="B32" s="100" t="s">
        <v>582</v>
      </c>
      <c r="C32" s="101" t="s">
        <v>631</v>
      </c>
      <c r="D32" s="101" t="s">
        <v>632</v>
      </c>
      <c r="E32" s="287" t="s">
        <v>2016</v>
      </c>
      <c r="F32" s="287" t="s">
        <v>2017</v>
      </c>
      <c r="G32" s="101"/>
    </row>
    <row r="33" spans="1:7" ht="37.5" x14ac:dyDescent="0.15">
      <c r="A33" s="61" t="s">
        <v>278</v>
      </c>
      <c r="B33" s="100" t="s">
        <v>582</v>
      </c>
      <c r="C33" s="101" t="s">
        <v>2137</v>
      </c>
      <c r="D33" s="101" t="s">
        <v>2136</v>
      </c>
      <c r="E33" s="287" t="s">
        <v>633</v>
      </c>
      <c r="F33" s="287" t="s">
        <v>634</v>
      </c>
      <c r="G33" s="101"/>
    </row>
    <row r="34" spans="1:7" ht="37.5" x14ac:dyDescent="0.15">
      <c r="A34" s="61" t="s">
        <v>281</v>
      </c>
      <c r="B34" s="100" t="s">
        <v>582</v>
      </c>
      <c r="C34" s="101" t="s">
        <v>635</v>
      </c>
      <c r="D34" s="101" t="s">
        <v>636</v>
      </c>
      <c r="E34" s="287" t="s">
        <v>2014</v>
      </c>
      <c r="F34" s="287" t="s">
        <v>2015</v>
      </c>
      <c r="G34" s="101"/>
    </row>
    <row r="35" spans="1:7" x14ac:dyDescent="0.15">
      <c r="A35" s="61" t="s">
        <v>282</v>
      </c>
      <c r="B35" s="100" t="s">
        <v>411</v>
      </c>
      <c r="C35" s="102">
        <v>0</v>
      </c>
      <c r="D35" s="102">
        <v>0</v>
      </c>
      <c r="E35" s="288">
        <v>0</v>
      </c>
      <c r="F35" s="288">
        <v>0</v>
      </c>
      <c r="G35" s="102"/>
    </row>
    <row r="36" spans="1:7" ht="56.25" x14ac:dyDescent="0.15">
      <c r="A36" s="61" t="s">
        <v>284</v>
      </c>
      <c r="B36" s="100" t="s">
        <v>582</v>
      </c>
      <c r="C36" s="101" t="s">
        <v>2309</v>
      </c>
      <c r="D36" s="102" t="s">
        <v>2010</v>
      </c>
      <c r="E36" s="287" t="s">
        <v>637</v>
      </c>
      <c r="F36" s="288" t="s">
        <v>2010</v>
      </c>
      <c r="G36" s="102"/>
    </row>
    <row r="37" spans="1:7" x14ac:dyDescent="0.15">
      <c r="A37" s="61" t="s">
        <v>286</v>
      </c>
      <c r="B37" s="100" t="s">
        <v>582</v>
      </c>
      <c r="C37" s="101" t="s">
        <v>638</v>
      </c>
      <c r="D37" s="102" t="s">
        <v>411</v>
      </c>
      <c r="E37" s="287" t="s">
        <v>2013</v>
      </c>
      <c r="F37" s="288" t="s">
        <v>411</v>
      </c>
      <c r="G37" s="102"/>
    </row>
    <row r="38" spans="1:7" ht="37.5" x14ac:dyDescent="0.15">
      <c r="A38" s="61" t="s">
        <v>287</v>
      </c>
      <c r="B38" s="100" t="s">
        <v>582</v>
      </c>
      <c r="C38" s="101" t="s">
        <v>639</v>
      </c>
      <c r="D38" s="101" t="s">
        <v>2010</v>
      </c>
      <c r="E38" s="287" t="s">
        <v>2012</v>
      </c>
      <c r="F38" s="288">
        <v>0</v>
      </c>
      <c r="G38" s="102"/>
    </row>
    <row r="39" spans="1:7" x14ac:dyDescent="0.15">
      <c r="A39" s="61" t="s">
        <v>155</v>
      </c>
      <c r="B39" s="100" t="s">
        <v>411</v>
      </c>
      <c r="C39" s="102">
        <v>0</v>
      </c>
      <c r="D39" s="102">
        <v>0</v>
      </c>
      <c r="E39" s="288">
        <v>0</v>
      </c>
      <c r="F39" s="288">
        <v>0</v>
      </c>
      <c r="G39" s="102"/>
    </row>
    <row r="40" spans="1:7" ht="165" customHeight="1" x14ac:dyDescent="0.15">
      <c r="A40" s="107" t="s">
        <v>290</v>
      </c>
      <c r="B40" s="100" t="s">
        <v>582</v>
      </c>
      <c r="C40" s="101" t="s">
        <v>2135</v>
      </c>
      <c r="D40" s="101" t="s">
        <v>411</v>
      </c>
      <c r="E40" s="287" t="s">
        <v>640</v>
      </c>
      <c r="F40" s="287" t="s">
        <v>411</v>
      </c>
      <c r="G40" s="101"/>
    </row>
    <row r="41" spans="1:7" ht="37.5" x14ac:dyDescent="0.15">
      <c r="A41" s="61" t="s">
        <v>292</v>
      </c>
      <c r="B41" s="100" t="s">
        <v>582</v>
      </c>
      <c r="C41" s="101" t="s">
        <v>641</v>
      </c>
      <c r="D41" s="101" t="s">
        <v>642</v>
      </c>
      <c r="E41" s="287" t="s">
        <v>643</v>
      </c>
      <c r="F41" s="287" t="s">
        <v>644</v>
      </c>
      <c r="G41" s="101"/>
    </row>
    <row r="42" spans="1:7" ht="104.25" customHeight="1" x14ac:dyDescent="0.15">
      <c r="A42" s="61" t="s">
        <v>88</v>
      </c>
      <c r="B42" s="108" t="s">
        <v>582</v>
      </c>
      <c r="C42" s="109" t="s">
        <v>645</v>
      </c>
      <c r="D42" s="109" t="s">
        <v>646</v>
      </c>
      <c r="E42" s="290" t="s">
        <v>647</v>
      </c>
      <c r="F42" s="291" t="s">
        <v>647</v>
      </c>
      <c r="G42" s="364"/>
    </row>
    <row r="43" spans="1:7" x14ac:dyDescent="0.15">
      <c r="A43" s="61" t="s">
        <v>295</v>
      </c>
      <c r="B43" s="100" t="s">
        <v>582</v>
      </c>
      <c r="C43" s="101" t="s">
        <v>2134</v>
      </c>
      <c r="D43" s="102" t="s">
        <v>2001</v>
      </c>
      <c r="E43" s="287" t="s">
        <v>648</v>
      </c>
      <c r="F43" s="288" t="s">
        <v>2001</v>
      </c>
      <c r="G43" s="102"/>
    </row>
    <row r="44" spans="1:7" x14ac:dyDescent="0.15">
      <c r="A44" s="61" t="s">
        <v>133</v>
      </c>
      <c r="B44" s="100" t="s">
        <v>411</v>
      </c>
      <c r="C44" s="102">
        <v>0</v>
      </c>
      <c r="D44" s="102">
        <v>0</v>
      </c>
      <c r="E44" s="288">
        <v>0</v>
      </c>
      <c r="F44" s="288">
        <v>0</v>
      </c>
      <c r="G44" s="102"/>
    </row>
    <row r="45" spans="1:7" x14ac:dyDescent="0.15">
      <c r="A45" s="61" t="s">
        <v>25</v>
      </c>
      <c r="B45" s="100" t="s">
        <v>411</v>
      </c>
      <c r="C45" s="102">
        <v>0</v>
      </c>
      <c r="D45" s="102">
        <v>0</v>
      </c>
      <c r="E45" s="288">
        <v>0</v>
      </c>
      <c r="F45" s="288">
        <v>0</v>
      </c>
      <c r="G45" s="102"/>
    </row>
    <row r="46" spans="1:7" x14ac:dyDescent="0.15">
      <c r="A46" s="61" t="s">
        <v>299</v>
      </c>
      <c r="B46" s="100" t="s">
        <v>582</v>
      </c>
      <c r="C46" s="101" t="s">
        <v>649</v>
      </c>
      <c r="D46" s="101" t="s">
        <v>2001</v>
      </c>
      <c r="E46" s="287" t="s">
        <v>650</v>
      </c>
      <c r="F46" s="288">
        <v>0</v>
      </c>
      <c r="G46" s="102"/>
    </row>
    <row r="47" spans="1:7" ht="37.5" x14ac:dyDescent="0.15">
      <c r="A47" s="61" t="s">
        <v>300</v>
      </c>
      <c r="B47" s="100" t="s">
        <v>582</v>
      </c>
      <c r="C47" s="101" t="s">
        <v>651</v>
      </c>
      <c r="D47" s="101" t="s">
        <v>2001</v>
      </c>
      <c r="E47" s="287" t="s">
        <v>2011</v>
      </c>
      <c r="F47" s="287" t="s">
        <v>2001</v>
      </c>
      <c r="G47" s="101"/>
    </row>
    <row r="48" spans="1:7" ht="37.5" x14ac:dyDescent="0.15">
      <c r="A48" s="61" t="s">
        <v>303</v>
      </c>
      <c r="B48" s="100" t="s">
        <v>582</v>
      </c>
      <c r="C48" s="101" t="s">
        <v>2133</v>
      </c>
      <c r="D48" s="102" t="s">
        <v>2001</v>
      </c>
      <c r="E48" s="287" t="s">
        <v>652</v>
      </c>
      <c r="F48" s="288" t="s">
        <v>2010</v>
      </c>
      <c r="G48" s="102"/>
    </row>
    <row r="49" spans="1:7" x14ac:dyDescent="0.15">
      <c r="A49" s="61" t="s">
        <v>146</v>
      </c>
      <c r="B49" s="100" t="s">
        <v>411</v>
      </c>
      <c r="C49" s="102">
        <v>0</v>
      </c>
      <c r="D49" s="102">
        <v>0</v>
      </c>
      <c r="E49" s="288">
        <v>0</v>
      </c>
      <c r="F49" s="288">
        <v>0</v>
      </c>
      <c r="G49" s="102"/>
    </row>
    <row r="50" spans="1:7" x14ac:dyDescent="0.15">
      <c r="A50" s="61" t="s">
        <v>147</v>
      </c>
      <c r="B50" s="100" t="s">
        <v>411</v>
      </c>
      <c r="C50" s="102">
        <v>0</v>
      </c>
      <c r="D50" s="102">
        <v>0</v>
      </c>
      <c r="E50" s="288">
        <v>0</v>
      </c>
      <c r="F50" s="288">
        <v>0</v>
      </c>
      <c r="G50" s="102"/>
    </row>
    <row r="51" spans="1:7" x14ac:dyDescent="0.15">
      <c r="A51" s="61" t="s">
        <v>148</v>
      </c>
      <c r="B51" s="100" t="s">
        <v>411</v>
      </c>
      <c r="C51" s="102">
        <v>0</v>
      </c>
      <c r="D51" s="102">
        <v>0</v>
      </c>
      <c r="E51" s="288">
        <v>0</v>
      </c>
      <c r="F51" s="288">
        <v>0</v>
      </c>
      <c r="G51" s="102"/>
    </row>
    <row r="52" spans="1:7" x14ac:dyDescent="0.15">
      <c r="A52" s="61" t="s">
        <v>149</v>
      </c>
      <c r="B52" s="100" t="s">
        <v>411</v>
      </c>
      <c r="C52" s="102">
        <v>0</v>
      </c>
      <c r="D52" s="102">
        <v>0</v>
      </c>
      <c r="E52" s="288">
        <v>0</v>
      </c>
      <c r="F52" s="288">
        <v>0</v>
      </c>
      <c r="G52" s="102"/>
    </row>
    <row r="53" spans="1:7" x14ac:dyDescent="0.15">
      <c r="A53" s="61" t="s">
        <v>150</v>
      </c>
      <c r="B53" s="100" t="s">
        <v>411</v>
      </c>
      <c r="C53" s="102">
        <v>0</v>
      </c>
      <c r="D53" s="102">
        <v>0</v>
      </c>
      <c r="E53" s="288">
        <v>0</v>
      </c>
      <c r="F53" s="288">
        <v>0</v>
      </c>
      <c r="G53" s="102"/>
    </row>
    <row r="54" spans="1:7" x14ac:dyDescent="0.15">
      <c r="A54" s="61" t="s">
        <v>151</v>
      </c>
      <c r="B54" s="100" t="s">
        <v>411</v>
      </c>
      <c r="C54" s="102">
        <v>0</v>
      </c>
      <c r="D54" s="102">
        <v>0</v>
      </c>
      <c r="E54" s="288">
        <v>0</v>
      </c>
      <c r="F54" s="288">
        <v>0</v>
      </c>
      <c r="G54" s="102"/>
    </row>
    <row r="55" spans="1:7" x14ac:dyDescent="0.15">
      <c r="A55" s="61" t="s">
        <v>152</v>
      </c>
      <c r="B55" s="100" t="s">
        <v>411</v>
      </c>
      <c r="C55" s="100"/>
      <c r="D55" s="100"/>
      <c r="E55" s="286"/>
      <c r="F55" s="286"/>
      <c r="G55" s="151"/>
    </row>
    <row r="56" spans="1:7" ht="37.5" x14ac:dyDescent="0.15">
      <c r="A56" s="61" t="s">
        <v>313</v>
      </c>
      <c r="B56" s="100" t="s">
        <v>582</v>
      </c>
      <c r="C56" s="101" t="s">
        <v>653</v>
      </c>
      <c r="D56" s="102" t="s">
        <v>2001</v>
      </c>
      <c r="E56" s="287" t="s">
        <v>654</v>
      </c>
      <c r="F56" s="288" t="s">
        <v>2001</v>
      </c>
      <c r="G56" s="102"/>
    </row>
    <row r="57" spans="1:7" x14ac:dyDescent="0.15">
      <c r="A57" s="61" t="s">
        <v>157</v>
      </c>
      <c r="B57" s="100" t="s">
        <v>411</v>
      </c>
      <c r="C57" s="102">
        <v>0</v>
      </c>
      <c r="D57" s="102">
        <v>0</v>
      </c>
      <c r="E57" s="288">
        <v>0</v>
      </c>
      <c r="F57" s="288">
        <v>0</v>
      </c>
      <c r="G57" s="102">
        <v>0</v>
      </c>
    </row>
    <row r="58" spans="1:7" x14ac:dyDescent="0.15">
      <c r="D58" s="112"/>
      <c r="E58" s="112"/>
      <c r="F58" s="112"/>
    </row>
  </sheetData>
  <mergeCells count="5">
    <mergeCell ref="E2:F2"/>
    <mergeCell ref="A2:A3"/>
    <mergeCell ref="B2:B3"/>
    <mergeCell ref="C2:D2"/>
    <mergeCell ref="G2:G3"/>
  </mergeCells>
  <phoneticPr fontId="8"/>
  <dataValidations count="1">
    <dataValidation type="list" allowBlank="1" showInputMessage="1" sqref="B37:G37">
      <formula1>$B$22:$B$23</formula1>
    </dataValidation>
  </dataValidations>
  <printOptions horizontalCentered="1"/>
  <pageMargins left="0.78740157480314965" right="0.78740157480314965" top="0.59055118110236227" bottom="0.59055118110236227" header="0.51181102362204722" footer="0.51181102362204722"/>
  <pageSetup paperSize="8" scale="51" orientation="portrait" r:id="rId1"/>
  <headerFooter alignWithMargins="0">
    <oddFooter>&amp;C&amp;P</oddFooter>
  </headerFooter>
  <rowBreaks count="1" manualBreakCount="1">
    <brk id="38"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4"/>
  <sheetViews>
    <sheetView view="pageBreakPreview" topLeftCell="B1" zoomScale="70" zoomScaleNormal="75" zoomScaleSheetLayoutView="70" workbookViewId="0">
      <pane ySplit="4" topLeftCell="A5" activePane="bottomLeft" state="frozen"/>
      <selection pane="bottomLeft" activeCell="H214" sqref="H214"/>
    </sheetView>
  </sheetViews>
  <sheetFormatPr defaultRowHeight="18.75" x14ac:dyDescent="0.15"/>
  <cols>
    <col min="1" max="1" width="17.875" style="226" customWidth="1"/>
    <col min="2" max="2" width="37.375" style="226" customWidth="1"/>
    <col min="3" max="3" width="31.75" style="226" customWidth="1"/>
    <col min="4" max="4" width="18.75" style="226" customWidth="1"/>
    <col min="5" max="5" width="20.875" style="226" customWidth="1"/>
    <col min="6" max="6" width="33" style="226" customWidth="1"/>
    <col min="7" max="7" width="24.25" style="226" customWidth="1"/>
    <col min="8" max="8" width="56.5" style="226" customWidth="1"/>
    <col min="9" max="16384" width="9" style="22"/>
  </cols>
  <sheetData>
    <row r="1" spans="1:8" ht="21.75" customHeight="1" x14ac:dyDescent="0.15">
      <c r="A1" s="210" t="s">
        <v>2115</v>
      </c>
      <c r="B1" s="54"/>
      <c r="C1" s="54"/>
      <c r="D1" s="89"/>
      <c r="E1" s="54"/>
      <c r="F1" s="54"/>
      <c r="G1" s="54"/>
      <c r="H1" s="54"/>
    </row>
    <row r="2" spans="1:8" ht="21.75" customHeight="1" x14ac:dyDescent="0.15">
      <c r="A2" s="228" t="s">
        <v>2116</v>
      </c>
      <c r="B2" s="54"/>
      <c r="C2" s="54"/>
      <c r="D2" s="54"/>
      <c r="E2" s="54"/>
      <c r="F2" s="54"/>
      <c r="G2" s="54"/>
      <c r="H2" s="54"/>
    </row>
    <row r="3" spans="1:8" ht="17.25" customHeight="1" x14ac:dyDescent="0.15">
      <c r="A3" s="513" t="s">
        <v>47</v>
      </c>
      <c r="B3" s="507" t="s">
        <v>380</v>
      </c>
      <c r="C3" s="509" t="s">
        <v>381</v>
      </c>
      <c r="D3" s="510" t="s">
        <v>382</v>
      </c>
      <c r="E3" s="510"/>
      <c r="F3" s="510"/>
      <c r="G3" s="510"/>
      <c r="H3" s="511" t="s">
        <v>15</v>
      </c>
    </row>
    <row r="4" spans="1:8" ht="46.5" customHeight="1" x14ac:dyDescent="0.15">
      <c r="A4" s="513"/>
      <c r="B4" s="508"/>
      <c r="C4" s="508"/>
      <c r="D4" s="296" t="s">
        <v>383</v>
      </c>
      <c r="E4" s="297" t="s">
        <v>384</v>
      </c>
      <c r="F4" s="297" t="s">
        <v>385</v>
      </c>
      <c r="G4" s="297" t="s">
        <v>386</v>
      </c>
      <c r="H4" s="512"/>
    </row>
    <row r="5" spans="1:8" s="23" customFormat="1" ht="63.75" customHeight="1" x14ac:dyDescent="0.15">
      <c r="A5" s="498" t="s">
        <v>140</v>
      </c>
      <c r="B5" s="212" t="s">
        <v>1293</v>
      </c>
      <c r="C5" s="212" t="s">
        <v>1294</v>
      </c>
      <c r="D5" s="333" t="s">
        <v>1295</v>
      </c>
      <c r="E5" s="333" t="s">
        <v>1296</v>
      </c>
      <c r="F5" s="333" t="s">
        <v>1297</v>
      </c>
      <c r="G5" s="415">
        <v>5057250</v>
      </c>
      <c r="H5" s="217" t="s">
        <v>1298</v>
      </c>
    </row>
    <row r="6" spans="1:8" s="23" customFormat="1" ht="63.75" customHeight="1" x14ac:dyDescent="0.15">
      <c r="A6" s="499"/>
      <c r="B6" s="212" t="s">
        <v>1299</v>
      </c>
      <c r="C6" s="212" t="s">
        <v>1294</v>
      </c>
      <c r="D6" s="333" t="s">
        <v>1300</v>
      </c>
      <c r="E6" s="333" t="s">
        <v>2010</v>
      </c>
      <c r="F6" s="333" t="s">
        <v>1301</v>
      </c>
      <c r="G6" s="415">
        <v>935550</v>
      </c>
      <c r="H6" s="217" t="s">
        <v>1302</v>
      </c>
    </row>
    <row r="7" spans="1:8" s="23" customFormat="1" ht="63.75" customHeight="1" x14ac:dyDescent="0.15">
      <c r="A7" s="499"/>
      <c r="B7" s="212" t="s">
        <v>1303</v>
      </c>
      <c r="C7" s="212" t="s">
        <v>1294</v>
      </c>
      <c r="D7" s="333" t="s">
        <v>1304</v>
      </c>
      <c r="E7" s="333" t="s">
        <v>1296</v>
      </c>
      <c r="F7" s="333" t="s">
        <v>1305</v>
      </c>
      <c r="G7" s="415">
        <v>247500</v>
      </c>
      <c r="H7" s="217" t="s">
        <v>1306</v>
      </c>
    </row>
    <row r="8" spans="1:8" s="23" customFormat="1" x14ac:dyDescent="0.15">
      <c r="A8" s="499"/>
      <c r="B8" s="212" t="s">
        <v>1307</v>
      </c>
      <c r="C8" s="212" t="s">
        <v>1308</v>
      </c>
      <c r="D8" s="333">
        <v>440</v>
      </c>
      <c r="E8" s="333" t="s">
        <v>2010</v>
      </c>
      <c r="F8" s="333">
        <v>120</v>
      </c>
      <c r="G8" s="415">
        <v>58080</v>
      </c>
      <c r="H8" s="212"/>
    </row>
    <row r="9" spans="1:8" s="23" customFormat="1" x14ac:dyDescent="0.15">
      <c r="A9" s="499"/>
      <c r="B9" s="212" t="s">
        <v>1309</v>
      </c>
      <c r="C9" s="212" t="s">
        <v>1308</v>
      </c>
      <c r="D9" s="333">
        <v>500</v>
      </c>
      <c r="E9" s="333" t="s">
        <v>2010</v>
      </c>
      <c r="F9" s="333">
        <v>120</v>
      </c>
      <c r="G9" s="415">
        <v>66000</v>
      </c>
      <c r="H9" s="212"/>
    </row>
    <row r="10" spans="1:8" s="23" customFormat="1" ht="30.75" customHeight="1" x14ac:dyDescent="0.15">
      <c r="A10" s="499"/>
      <c r="B10" s="212" t="s">
        <v>775</v>
      </c>
      <c r="C10" s="212" t="s">
        <v>1308</v>
      </c>
      <c r="D10" s="333">
        <v>690</v>
      </c>
      <c r="E10" s="333" t="s">
        <v>2010</v>
      </c>
      <c r="F10" s="333">
        <v>150</v>
      </c>
      <c r="G10" s="415">
        <v>113850</v>
      </c>
      <c r="H10" s="212"/>
    </row>
    <row r="11" spans="1:8" s="23" customFormat="1" x14ac:dyDescent="0.15">
      <c r="A11" s="499"/>
      <c r="B11" s="212" t="s">
        <v>1310</v>
      </c>
      <c r="C11" s="212" t="s">
        <v>1308</v>
      </c>
      <c r="D11" s="333">
        <v>2500</v>
      </c>
      <c r="E11" s="333" t="s">
        <v>2010</v>
      </c>
      <c r="F11" s="333">
        <v>150</v>
      </c>
      <c r="G11" s="415">
        <v>412500</v>
      </c>
      <c r="H11" s="298"/>
    </row>
    <row r="12" spans="1:8" s="23" customFormat="1" x14ac:dyDescent="0.15">
      <c r="A12" s="499"/>
      <c r="B12" s="212" t="s">
        <v>1311</v>
      </c>
      <c r="C12" s="212" t="s">
        <v>1308</v>
      </c>
      <c r="D12" s="333">
        <v>2990</v>
      </c>
      <c r="E12" s="333" t="s">
        <v>1296</v>
      </c>
      <c r="F12" s="333">
        <v>26</v>
      </c>
      <c r="G12" s="415">
        <v>85514</v>
      </c>
      <c r="H12" s="298"/>
    </row>
    <row r="13" spans="1:8" s="23" customFormat="1" x14ac:dyDescent="0.15">
      <c r="A13" s="499"/>
      <c r="B13" s="212" t="s">
        <v>1312</v>
      </c>
      <c r="C13" s="212" t="s">
        <v>1308</v>
      </c>
      <c r="D13" s="333">
        <v>9</v>
      </c>
      <c r="E13" s="333" t="s">
        <v>2010</v>
      </c>
      <c r="F13" s="333">
        <v>1333</v>
      </c>
      <c r="G13" s="415">
        <v>13200</v>
      </c>
      <c r="H13" s="298"/>
    </row>
    <row r="14" spans="1:8" s="23" customFormat="1" x14ac:dyDescent="0.15">
      <c r="A14" s="500"/>
      <c r="B14" s="212" t="s">
        <v>410</v>
      </c>
      <c r="C14" s="212" t="s">
        <v>1308</v>
      </c>
      <c r="D14" s="333">
        <v>126</v>
      </c>
      <c r="E14" s="333" t="s">
        <v>2010</v>
      </c>
      <c r="F14" s="333">
        <v>850</v>
      </c>
      <c r="G14" s="415">
        <v>107100</v>
      </c>
      <c r="H14" s="212"/>
    </row>
    <row r="15" spans="1:8" s="23" customFormat="1" ht="12.75" customHeight="1" x14ac:dyDescent="0.15">
      <c r="A15" s="498" t="s">
        <v>141</v>
      </c>
      <c r="B15" s="212" t="s">
        <v>1313</v>
      </c>
      <c r="C15" s="212" t="s">
        <v>1294</v>
      </c>
      <c r="D15" s="333">
        <v>176690</v>
      </c>
      <c r="E15" s="333">
        <v>0</v>
      </c>
      <c r="F15" s="333">
        <v>36</v>
      </c>
      <c r="G15" s="415">
        <v>6996924</v>
      </c>
      <c r="H15" s="212"/>
    </row>
    <row r="16" spans="1:8" s="23" customFormat="1" ht="12.75" customHeight="1" x14ac:dyDescent="0.15">
      <c r="A16" s="499"/>
      <c r="B16" s="212" t="s">
        <v>1314</v>
      </c>
      <c r="C16" s="212" t="s">
        <v>1294</v>
      </c>
      <c r="D16" s="333">
        <v>15230</v>
      </c>
      <c r="E16" s="333">
        <v>0</v>
      </c>
      <c r="F16" s="333">
        <v>30</v>
      </c>
      <c r="G16" s="415">
        <v>502590</v>
      </c>
      <c r="H16" s="212"/>
    </row>
    <row r="17" spans="1:8" s="23" customFormat="1" ht="12.75" customHeight="1" x14ac:dyDescent="0.15">
      <c r="A17" s="499"/>
      <c r="B17" s="212" t="s">
        <v>1311</v>
      </c>
      <c r="C17" s="212" t="s">
        <v>1294</v>
      </c>
      <c r="D17" s="333">
        <v>2200</v>
      </c>
      <c r="E17" s="333">
        <v>0</v>
      </c>
      <c r="F17" s="333">
        <v>40</v>
      </c>
      <c r="G17" s="415">
        <v>96800</v>
      </c>
      <c r="H17" s="212"/>
    </row>
    <row r="18" spans="1:8" s="23" customFormat="1" ht="12.75" customHeight="1" x14ac:dyDescent="0.15">
      <c r="A18" s="500"/>
      <c r="B18" s="212" t="s">
        <v>1315</v>
      </c>
      <c r="C18" s="212" t="s">
        <v>1294</v>
      </c>
      <c r="D18" s="333">
        <v>1870</v>
      </c>
      <c r="E18" s="333">
        <v>22800</v>
      </c>
      <c r="F18" s="333">
        <v>250</v>
      </c>
      <c r="G18" s="415">
        <v>539330</v>
      </c>
      <c r="H18" s="212"/>
    </row>
    <row r="19" spans="1:8" ht="12.75" customHeight="1" x14ac:dyDescent="0.15">
      <c r="A19" s="495" t="s">
        <v>142</v>
      </c>
      <c r="B19" s="216" t="s">
        <v>1315</v>
      </c>
      <c r="C19" s="216" t="s">
        <v>1294</v>
      </c>
      <c r="D19" s="334">
        <v>21670</v>
      </c>
      <c r="E19" s="334">
        <v>0</v>
      </c>
      <c r="F19" s="334">
        <v>148.5</v>
      </c>
      <c r="G19" s="416">
        <v>3217995</v>
      </c>
      <c r="H19" s="216" t="s">
        <v>1316</v>
      </c>
    </row>
    <row r="20" spans="1:8" ht="12.75" customHeight="1" x14ac:dyDescent="0.15">
      <c r="A20" s="496"/>
      <c r="B20" s="216" t="s">
        <v>1317</v>
      </c>
      <c r="C20" s="216" t="s">
        <v>1294</v>
      </c>
      <c r="D20" s="334">
        <v>46790</v>
      </c>
      <c r="E20" s="334">
        <v>0</v>
      </c>
      <c r="F20" s="334">
        <v>25.85</v>
      </c>
      <c r="G20" s="416">
        <v>1209520</v>
      </c>
      <c r="H20" s="216" t="s">
        <v>1316</v>
      </c>
    </row>
    <row r="21" spans="1:8" ht="12.75" customHeight="1" x14ac:dyDescent="0.15">
      <c r="A21" s="496"/>
      <c r="B21" s="216" t="s">
        <v>1311</v>
      </c>
      <c r="C21" s="216" t="s">
        <v>1294</v>
      </c>
      <c r="D21" s="334">
        <v>2980</v>
      </c>
      <c r="E21" s="334">
        <v>44000</v>
      </c>
      <c r="F21" s="334">
        <v>30.8</v>
      </c>
      <c r="G21" s="416">
        <v>179784</v>
      </c>
      <c r="H21" s="216" t="s">
        <v>1318</v>
      </c>
    </row>
    <row r="22" spans="1:8" ht="12.75" customHeight="1" x14ac:dyDescent="0.15">
      <c r="A22" s="497"/>
      <c r="B22" s="216" t="s">
        <v>1319</v>
      </c>
      <c r="C22" s="216" t="s">
        <v>1294</v>
      </c>
      <c r="D22" s="334">
        <v>43200</v>
      </c>
      <c r="E22" s="334">
        <v>0</v>
      </c>
      <c r="F22" s="334">
        <v>195.8</v>
      </c>
      <c r="G22" s="416">
        <v>8458560</v>
      </c>
      <c r="H22" s="216" t="s">
        <v>1316</v>
      </c>
    </row>
    <row r="23" spans="1:8" ht="43.5" customHeight="1" x14ac:dyDescent="0.15">
      <c r="A23" s="495" t="s">
        <v>387</v>
      </c>
      <c r="B23" s="216" t="s">
        <v>1311</v>
      </c>
      <c r="C23" s="216" t="s">
        <v>1294</v>
      </c>
      <c r="D23" s="334">
        <v>5000</v>
      </c>
      <c r="E23" s="334">
        <v>7</v>
      </c>
      <c r="F23" s="334">
        <v>23</v>
      </c>
      <c r="G23" s="416">
        <v>165000</v>
      </c>
      <c r="H23" s="328" t="s">
        <v>1320</v>
      </c>
    </row>
    <row r="24" spans="1:8" ht="43.5" customHeight="1" x14ac:dyDescent="0.15">
      <c r="A24" s="497"/>
      <c r="B24" s="216" t="s">
        <v>1321</v>
      </c>
      <c r="C24" s="216" t="s">
        <v>1294</v>
      </c>
      <c r="D24" s="334">
        <v>10000</v>
      </c>
      <c r="E24" s="334">
        <v>12</v>
      </c>
      <c r="F24" s="334">
        <v>26</v>
      </c>
      <c r="G24" s="416">
        <v>418000.00000000006</v>
      </c>
      <c r="H24" s="328" t="s">
        <v>1320</v>
      </c>
    </row>
    <row r="25" spans="1:8" ht="56.25" customHeight="1" x14ac:dyDescent="0.15">
      <c r="A25" s="495" t="s">
        <v>27</v>
      </c>
      <c r="B25" s="218" t="s">
        <v>1322</v>
      </c>
      <c r="C25" s="218" t="s">
        <v>1323</v>
      </c>
      <c r="D25" s="335" t="s">
        <v>737</v>
      </c>
      <c r="E25" s="335" t="s">
        <v>1324</v>
      </c>
      <c r="F25" s="335" t="s">
        <v>737</v>
      </c>
      <c r="G25" s="417" t="s">
        <v>1325</v>
      </c>
      <c r="H25" s="218" t="s">
        <v>1326</v>
      </c>
    </row>
    <row r="26" spans="1:8" ht="48" customHeight="1" x14ac:dyDescent="0.15">
      <c r="A26" s="496"/>
      <c r="B26" s="218" t="s">
        <v>1327</v>
      </c>
      <c r="C26" s="218" t="s">
        <v>1323</v>
      </c>
      <c r="D26" s="335" t="s">
        <v>737</v>
      </c>
      <c r="E26" s="335" t="s">
        <v>1324</v>
      </c>
      <c r="F26" s="335" t="s">
        <v>737</v>
      </c>
      <c r="G26" s="417"/>
      <c r="H26" s="218" t="s">
        <v>1328</v>
      </c>
    </row>
    <row r="27" spans="1:8" ht="48" customHeight="1" x14ac:dyDescent="0.15">
      <c r="A27" s="496"/>
      <c r="B27" s="218" t="s">
        <v>1329</v>
      </c>
      <c r="C27" s="218" t="s">
        <v>1323</v>
      </c>
      <c r="D27" s="335" t="s">
        <v>737</v>
      </c>
      <c r="E27" s="335" t="s">
        <v>1324</v>
      </c>
      <c r="F27" s="335" t="s">
        <v>737</v>
      </c>
      <c r="G27" s="417"/>
      <c r="H27" s="218" t="s">
        <v>1328</v>
      </c>
    </row>
    <row r="28" spans="1:8" ht="48" customHeight="1" x14ac:dyDescent="0.15">
      <c r="A28" s="496"/>
      <c r="B28" s="218" t="s">
        <v>1330</v>
      </c>
      <c r="C28" s="218" t="s">
        <v>1323</v>
      </c>
      <c r="D28" s="335" t="s">
        <v>737</v>
      </c>
      <c r="E28" s="335" t="s">
        <v>1324</v>
      </c>
      <c r="F28" s="335" t="s">
        <v>737</v>
      </c>
      <c r="G28" s="417"/>
      <c r="H28" s="218" t="s">
        <v>1328</v>
      </c>
    </row>
    <row r="29" spans="1:8" ht="48" customHeight="1" x14ac:dyDescent="0.15">
      <c r="A29" s="496"/>
      <c r="B29" s="218" t="s">
        <v>764</v>
      </c>
      <c r="C29" s="218" t="s">
        <v>1323</v>
      </c>
      <c r="D29" s="335" t="s">
        <v>737</v>
      </c>
      <c r="E29" s="335" t="s">
        <v>1324</v>
      </c>
      <c r="F29" s="335" t="s">
        <v>737</v>
      </c>
      <c r="G29" s="417"/>
      <c r="H29" s="218" t="s">
        <v>1328</v>
      </c>
    </row>
    <row r="30" spans="1:8" ht="48" customHeight="1" x14ac:dyDescent="0.15">
      <c r="A30" s="497"/>
      <c r="B30" s="218" t="s">
        <v>780</v>
      </c>
      <c r="C30" s="218" t="s">
        <v>1323</v>
      </c>
      <c r="D30" s="335" t="s">
        <v>737</v>
      </c>
      <c r="E30" s="335" t="s">
        <v>1324</v>
      </c>
      <c r="F30" s="335" t="s">
        <v>737</v>
      </c>
      <c r="G30" s="417"/>
      <c r="H30" s="218" t="s">
        <v>1328</v>
      </c>
    </row>
    <row r="31" spans="1:8" ht="44.25" customHeight="1" x14ac:dyDescent="0.15">
      <c r="A31" s="495" t="s">
        <v>28</v>
      </c>
      <c r="B31" s="218" t="s">
        <v>402</v>
      </c>
      <c r="C31" s="218" t="s">
        <v>403</v>
      </c>
      <c r="D31" s="335"/>
      <c r="E31" s="335"/>
      <c r="F31" s="335"/>
      <c r="G31" s="417"/>
      <c r="H31" s="218"/>
    </row>
    <row r="32" spans="1:8" ht="33" customHeight="1" x14ac:dyDescent="0.15">
      <c r="A32" s="496"/>
      <c r="B32" s="218" t="s">
        <v>404</v>
      </c>
      <c r="C32" s="218" t="s">
        <v>403</v>
      </c>
      <c r="D32" s="335"/>
      <c r="E32" s="335"/>
      <c r="F32" s="335"/>
      <c r="G32" s="417"/>
      <c r="H32" s="218"/>
    </row>
    <row r="33" spans="1:8" ht="12.75" customHeight="1" x14ac:dyDescent="0.15">
      <c r="A33" s="496"/>
      <c r="B33" s="218" t="s">
        <v>405</v>
      </c>
      <c r="C33" s="218" t="s">
        <v>403</v>
      </c>
      <c r="D33" s="335"/>
      <c r="E33" s="335"/>
      <c r="F33" s="335"/>
      <c r="G33" s="417"/>
      <c r="H33" s="218"/>
    </row>
    <row r="34" spans="1:8" ht="12.75" customHeight="1" x14ac:dyDescent="0.15">
      <c r="A34" s="496"/>
      <c r="B34" s="218" t="s">
        <v>406</v>
      </c>
      <c r="C34" s="218" t="s">
        <v>403</v>
      </c>
      <c r="D34" s="335"/>
      <c r="E34" s="335"/>
      <c r="F34" s="335"/>
      <c r="G34" s="417"/>
      <c r="H34" s="218"/>
    </row>
    <row r="35" spans="1:8" ht="83.25" customHeight="1" x14ac:dyDescent="0.15">
      <c r="A35" s="496"/>
      <c r="B35" s="218" t="s">
        <v>407</v>
      </c>
      <c r="C35" s="218" t="s">
        <v>403</v>
      </c>
      <c r="D35" s="335"/>
      <c r="E35" s="335"/>
      <c r="F35" s="335"/>
      <c r="G35" s="417"/>
      <c r="H35" s="218"/>
    </row>
    <row r="36" spans="1:8" ht="35.25" customHeight="1" x14ac:dyDescent="0.15">
      <c r="A36" s="496"/>
      <c r="B36" s="218" t="s">
        <v>408</v>
      </c>
      <c r="C36" s="218" t="s">
        <v>403</v>
      </c>
      <c r="D36" s="335"/>
      <c r="E36" s="335"/>
      <c r="F36" s="335"/>
      <c r="G36" s="417"/>
      <c r="H36" s="218"/>
    </row>
    <row r="37" spans="1:8" ht="37.5" customHeight="1" x14ac:dyDescent="0.15">
      <c r="A37" s="496"/>
      <c r="B37" s="218" t="s">
        <v>409</v>
      </c>
      <c r="C37" s="218" t="s">
        <v>403</v>
      </c>
      <c r="D37" s="335"/>
      <c r="E37" s="335"/>
      <c r="F37" s="335"/>
      <c r="G37" s="417"/>
      <c r="H37" s="218"/>
    </row>
    <row r="38" spans="1:8" ht="12.75" customHeight="1" x14ac:dyDescent="0.15">
      <c r="A38" s="497"/>
      <c r="B38" s="218" t="s">
        <v>410</v>
      </c>
      <c r="C38" s="218" t="s">
        <v>403</v>
      </c>
      <c r="D38" s="335"/>
      <c r="E38" s="335"/>
      <c r="F38" s="335"/>
      <c r="G38" s="417"/>
      <c r="H38" s="218"/>
    </row>
    <row r="39" spans="1:8" ht="67.5" customHeight="1" x14ac:dyDescent="0.15">
      <c r="A39" s="495" t="s">
        <v>30</v>
      </c>
      <c r="B39" s="219" t="s">
        <v>1331</v>
      </c>
      <c r="C39" s="219" t="s">
        <v>1294</v>
      </c>
      <c r="D39" s="336">
        <v>54</v>
      </c>
      <c r="E39" s="336" t="s">
        <v>1332</v>
      </c>
      <c r="F39" s="336" t="s">
        <v>1332</v>
      </c>
      <c r="G39" s="336" t="s">
        <v>1332</v>
      </c>
      <c r="H39" s="329" t="s">
        <v>1333</v>
      </c>
    </row>
    <row r="40" spans="1:8" ht="67.5" customHeight="1" x14ac:dyDescent="0.15">
      <c r="A40" s="496"/>
      <c r="B40" s="219" t="s">
        <v>1334</v>
      </c>
      <c r="C40" s="219" t="s">
        <v>1294</v>
      </c>
      <c r="D40" s="336">
        <v>232</v>
      </c>
      <c r="E40" s="336" t="s">
        <v>1332</v>
      </c>
      <c r="F40" s="336" t="s">
        <v>1332</v>
      </c>
      <c r="G40" s="336" t="s">
        <v>1332</v>
      </c>
      <c r="H40" s="329" t="s">
        <v>1335</v>
      </c>
    </row>
    <row r="41" spans="1:8" ht="12.75" customHeight="1" x14ac:dyDescent="0.15">
      <c r="A41" s="495" t="s">
        <v>135</v>
      </c>
      <c r="B41" s="220" t="s">
        <v>1336</v>
      </c>
      <c r="C41" s="220" t="s">
        <v>1294</v>
      </c>
      <c r="D41" s="337" t="s">
        <v>1337</v>
      </c>
      <c r="E41" s="337" t="s">
        <v>1338</v>
      </c>
      <c r="F41" s="337" t="s">
        <v>1339</v>
      </c>
      <c r="G41" s="415" t="s">
        <v>1340</v>
      </c>
      <c r="H41" s="220"/>
    </row>
    <row r="42" spans="1:8" ht="12.75" customHeight="1" x14ac:dyDescent="0.15">
      <c r="A42" s="496"/>
      <c r="B42" s="220" t="s">
        <v>1341</v>
      </c>
      <c r="C42" s="220" t="s">
        <v>1294</v>
      </c>
      <c r="D42" s="337" t="s">
        <v>1337</v>
      </c>
      <c r="E42" s="337" t="s">
        <v>1342</v>
      </c>
      <c r="F42" s="337" t="s">
        <v>1343</v>
      </c>
      <c r="G42" s="415" t="s">
        <v>1344</v>
      </c>
      <c r="H42" s="220"/>
    </row>
    <row r="43" spans="1:8" ht="12.75" customHeight="1" x14ac:dyDescent="0.15">
      <c r="A43" s="496"/>
      <c r="B43" s="220" t="s">
        <v>1345</v>
      </c>
      <c r="C43" s="220" t="s">
        <v>1294</v>
      </c>
      <c r="D43" s="337" t="s">
        <v>1346</v>
      </c>
      <c r="E43" s="337" t="s">
        <v>1342</v>
      </c>
      <c r="F43" s="337" t="s">
        <v>1347</v>
      </c>
      <c r="G43" s="415" t="s">
        <v>1348</v>
      </c>
      <c r="H43" s="220"/>
    </row>
    <row r="44" spans="1:8" ht="38.25" customHeight="1" x14ac:dyDescent="0.15">
      <c r="A44" s="496"/>
      <c r="B44" s="220" t="s">
        <v>1349</v>
      </c>
      <c r="C44" s="220" t="s">
        <v>1294</v>
      </c>
      <c r="D44" s="337" t="s">
        <v>1350</v>
      </c>
      <c r="E44" s="337" t="s">
        <v>1342</v>
      </c>
      <c r="F44" s="338" t="s">
        <v>1351</v>
      </c>
      <c r="G44" s="415" t="s">
        <v>1352</v>
      </c>
      <c r="H44" s="220"/>
    </row>
    <row r="45" spans="1:8" ht="12.75" customHeight="1" x14ac:dyDescent="0.15">
      <c r="A45" s="496"/>
      <c r="B45" s="220" t="s">
        <v>1353</v>
      </c>
      <c r="C45" s="220"/>
      <c r="D45" s="337" t="s">
        <v>1354</v>
      </c>
      <c r="E45" s="337" t="s">
        <v>1355</v>
      </c>
      <c r="F45" s="337" t="s">
        <v>485</v>
      </c>
      <c r="G45" s="415" t="s">
        <v>1356</v>
      </c>
      <c r="H45" s="220"/>
    </row>
    <row r="46" spans="1:8" ht="12.75" customHeight="1" x14ac:dyDescent="0.15">
      <c r="A46" s="496"/>
      <c r="B46" s="220" t="s">
        <v>1357</v>
      </c>
      <c r="C46" s="220"/>
      <c r="D46" s="337"/>
      <c r="E46" s="337"/>
      <c r="F46" s="337"/>
      <c r="G46" s="415" t="s">
        <v>1358</v>
      </c>
      <c r="H46" s="220"/>
    </row>
    <row r="47" spans="1:8" ht="12.75" customHeight="1" x14ac:dyDescent="0.15">
      <c r="A47" s="496"/>
      <c r="B47" s="220" t="s">
        <v>1359</v>
      </c>
      <c r="C47" s="220" t="s">
        <v>417</v>
      </c>
      <c r="D47" s="337"/>
      <c r="E47" s="337"/>
      <c r="F47" s="337"/>
      <c r="G47" s="415"/>
      <c r="H47" s="220"/>
    </row>
    <row r="48" spans="1:8" ht="12.75" customHeight="1" x14ac:dyDescent="0.15">
      <c r="A48" s="497"/>
      <c r="B48" s="220" t="s">
        <v>1360</v>
      </c>
      <c r="C48" s="220" t="s">
        <v>1294</v>
      </c>
      <c r="D48" s="337" t="s">
        <v>1361</v>
      </c>
      <c r="E48" s="337" t="s">
        <v>1296</v>
      </c>
      <c r="F48" s="337" t="s">
        <v>1362</v>
      </c>
      <c r="G48" s="415" t="s">
        <v>1363</v>
      </c>
      <c r="H48" s="220"/>
    </row>
    <row r="49" spans="1:8" ht="12.75" customHeight="1" x14ac:dyDescent="0.15">
      <c r="A49" s="388" t="s">
        <v>137</v>
      </c>
      <c r="B49" s="212" t="s">
        <v>1364</v>
      </c>
      <c r="C49" s="212" t="s">
        <v>1294</v>
      </c>
      <c r="D49" s="333">
        <v>91390</v>
      </c>
      <c r="E49" s="333">
        <v>0</v>
      </c>
      <c r="F49" s="333" t="s">
        <v>1365</v>
      </c>
      <c r="G49" s="333" t="s">
        <v>1366</v>
      </c>
      <c r="H49" s="212" t="s">
        <v>2067</v>
      </c>
    </row>
    <row r="50" spans="1:8" s="23" customFormat="1" ht="35.25" customHeight="1" x14ac:dyDescent="0.15">
      <c r="A50" s="495" t="s">
        <v>248</v>
      </c>
      <c r="B50" s="212" t="s">
        <v>1367</v>
      </c>
      <c r="C50" s="212" t="s">
        <v>1294</v>
      </c>
      <c r="D50" s="333">
        <v>2500</v>
      </c>
      <c r="E50" s="333">
        <v>60500</v>
      </c>
      <c r="F50" s="333">
        <v>92.796000000000006</v>
      </c>
      <c r="G50" s="415">
        <v>292490</v>
      </c>
      <c r="H50" s="212"/>
    </row>
    <row r="51" spans="1:8" s="23" customFormat="1" ht="12.75" customHeight="1" x14ac:dyDescent="0.15">
      <c r="A51" s="496"/>
      <c r="B51" s="212" t="s">
        <v>765</v>
      </c>
      <c r="C51" s="212" t="s">
        <v>1294</v>
      </c>
      <c r="D51" s="333">
        <v>747</v>
      </c>
      <c r="E51" s="333">
        <v>33000</v>
      </c>
      <c r="F51" s="333">
        <v>352.6</v>
      </c>
      <c r="G51" s="415">
        <v>296450</v>
      </c>
      <c r="H51" s="212"/>
    </row>
    <row r="52" spans="1:8" s="23" customFormat="1" ht="12.75" customHeight="1" x14ac:dyDescent="0.15">
      <c r="A52" s="496"/>
      <c r="B52" s="212" t="s">
        <v>1311</v>
      </c>
      <c r="C52" s="212" t="s">
        <v>1294</v>
      </c>
      <c r="D52" s="333">
        <v>2975</v>
      </c>
      <c r="E52" s="333">
        <v>27500</v>
      </c>
      <c r="F52" s="333">
        <v>44</v>
      </c>
      <c r="G52" s="415">
        <v>185900</v>
      </c>
      <c r="H52" s="212"/>
    </row>
    <row r="53" spans="1:8" s="23" customFormat="1" ht="12.75" customHeight="1" x14ac:dyDescent="0.15">
      <c r="A53" s="496"/>
      <c r="B53" s="212" t="s">
        <v>1368</v>
      </c>
      <c r="C53" s="212" t="s">
        <v>1294</v>
      </c>
      <c r="D53" s="333">
        <v>2500</v>
      </c>
      <c r="E53" s="333">
        <v>16500</v>
      </c>
      <c r="F53" s="333">
        <v>16.5</v>
      </c>
      <c r="G53" s="415">
        <v>57750</v>
      </c>
      <c r="H53" s="212"/>
    </row>
    <row r="54" spans="1:8" s="23" customFormat="1" ht="12.75" customHeight="1" x14ac:dyDescent="0.15">
      <c r="A54" s="496"/>
      <c r="B54" s="212" t="s">
        <v>1369</v>
      </c>
      <c r="C54" s="212" t="s">
        <v>1294</v>
      </c>
      <c r="D54" s="333">
        <v>520</v>
      </c>
      <c r="E54" s="333">
        <v>16500</v>
      </c>
      <c r="F54" s="333">
        <v>63.4</v>
      </c>
      <c r="G54" s="415">
        <v>49500</v>
      </c>
      <c r="H54" s="212"/>
    </row>
    <row r="55" spans="1:8" s="23" customFormat="1" ht="12.75" customHeight="1" x14ac:dyDescent="0.15">
      <c r="A55" s="497"/>
      <c r="B55" s="212" t="s">
        <v>1370</v>
      </c>
      <c r="C55" s="212" t="s">
        <v>1294</v>
      </c>
      <c r="D55" s="333">
        <v>0</v>
      </c>
      <c r="E55" s="333">
        <v>2200</v>
      </c>
      <c r="F55" s="333" t="s">
        <v>1371</v>
      </c>
      <c r="G55" s="415">
        <v>1227380</v>
      </c>
      <c r="H55" s="212" t="s">
        <v>1372</v>
      </c>
    </row>
    <row r="56" spans="1:8" ht="36.75" customHeight="1" x14ac:dyDescent="0.15">
      <c r="A56" s="495" t="s">
        <v>62</v>
      </c>
      <c r="B56" s="221" t="s">
        <v>1373</v>
      </c>
      <c r="C56" s="330" t="s">
        <v>1374</v>
      </c>
      <c r="D56" s="339">
        <v>0</v>
      </c>
      <c r="E56" s="339">
        <v>0</v>
      </c>
      <c r="F56" s="339">
        <v>0</v>
      </c>
      <c r="G56" s="339">
        <v>0</v>
      </c>
      <c r="H56" s="221">
        <v>0</v>
      </c>
    </row>
    <row r="57" spans="1:8" ht="36.75" customHeight="1" x14ac:dyDescent="0.15">
      <c r="A57" s="496"/>
      <c r="B57" s="221" t="s">
        <v>754</v>
      </c>
      <c r="C57" s="330" t="s">
        <v>1374</v>
      </c>
      <c r="D57" s="339">
        <v>0</v>
      </c>
      <c r="E57" s="339">
        <v>0</v>
      </c>
      <c r="F57" s="339">
        <v>0</v>
      </c>
      <c r="G57" s="339">
        <v>0</v>
      </c>
      <c r="H57" s="221">
        <v>0</v>
      </c>
    </row>
    <row r="58" spans="1:8" ht="36.75" customHeight="1" x14ac:dyDescent="0.15">
      <c r="A58" s="496"/>
      <c r="B58" s="221" t="s">
        <v>774</v>
      </c>
      <c r="C58" s="330" t="s">
        <v>1374</v>
      </c>
      <c r="D58" s="339">
        <v>0</v>
      </c>
      <c r="E58" s="339">
        <v>0</v>
      </c>
      <c r="F58" s="339">
        <v>0</v>
      </c>
      <c r="G58" s="339">
        <v>0</v>
      </c>
      <c r="H58" s="221">
        <v>0</v>
      </c>
    </row>
    <row r="59" spans="1:8" ht="36.75" customHeight="1" x14ac:dyDescent="0.15">
      <c r="A59" s="496"/>
      <c r="B59" s="221" t="s">
        <v>410</v>
      </c>
      <c r="C59" s="330" t="s">
        <v>1374</v>
      </c>
      <c r="D59" s="339">
        <v>0</v>
      </c>
      <c r="E59" s="339">
        <v>0</v>
      </c>
      <c r="F59" s="339">
        <v>0</v>
      </c>
      <c r="G59" s="339">
        <v>0</v>
      </c>
      <c r="H59" s="221">
        <v>0</v>
      </c>
    </row>
    <row r="60" spans="1:8" ht="36.75" customHeight="1" x14ac:dyDescent="0.15">
      <c r="A60" s="496"/>
      <c r="B60" s="221" t="s">
        <v>1375</v>
      </c>
      <c r="C60" s="330" t="s">
        <v>1374</v>
      </c>
      <c r="D60" s="339">
        <v>0</v>
      </c>
      <c r="E60" s="339">
        <v>0</v>
      </c>
      <c r="F60" s="339">
        <v>0</v>
      </c>
      <c r="G60" s="339">
        <v>0</v>
      </c>
      <c r="H60" s="221">
        <v>0</v>
      </c>
    </row>
    <row r="61" spans="1:8" ht="36.75" customHeight="1" x14ac:dyDescent="0.15">
      <c r="A61" s="496"/>
      <c r="B61" s="221" t="s">
        <v>1376</v>
      </c>
      <c r="C61" s="330" t="s">
        <v>1374</v>
      </c>
      <c r="D61" s="339">
        <v>0</v>
      </c>
      <c r="E61" s="339">
        <v>0</v>
      </c>
      <c r="F61" s="339">
        <v>0</v>
      </c>
      <c r="G61" s="339">
        <v>0</v>
      </c>
      <c r="H61" s="221">
        <v>0</v>
      </c>
    </row>
    <row r="62" spans="1:8" ht="36.75" customHeight="1" x14ac:dyDescent="0.15">
      <c r="A62" s="496"/>
      <c r="B62" s="221" t="s">
        <v>1377</v>
      </c>
      <c r="C62" s="330" t="s">
        <v>1374</v>
      </c>
      <c r="D62" s="339">
        <v>0</v>
      </c>
      <c r="E62" s="339">
        <v>0</v>
      </c>
      <c r="F62" s="339">
        <v>0</v>
      </c>
      <c r="G62" s="339">
        <v>0</v>
      </c>
      <c r="H62" s="221">
        <v>0</v>
      </c>
    </row>
    <row r="63" spans="1:8" ht="36.75" customHeight="1" x14ac:dyDescent="0.15">
      <c r="A63" s="496"/>
      <c r="B63" s="221" t="s">
        <v>1378</v>
      </c>
      <c r="C63" s="330" t="s">
        <v>1374</v>
      </c>
      <c r="D63" s="339">
        <v>0</v>
      </c>
      <c r="E63" s="339">
        <v>0</v>
      </c>
      <c r="F63" s="339">
        <v>0</v>
      </c>
      <c r="G63" s="339">
        <v>0</v>
      </c>
      <c r="H63" s="221">
        <v>0</v>
      </c>
    </row>
    <row r="64" spans="1:8" ht="36.75" customHeight="1" x14ac:dyDescent="0.15">
      <c r="A64" s="496"/>
      <c r="B64" s="221" t="s">
        <v>1379</v>
      </c>
      <c r="C64" s="330" t="s">
        <v>1374</v>
      </c>
      <c r="D64" s="339">
        <v>0</v>
      </c>
      <c r="E64" s="339">
        <v>0</v>
      </c>
      <c r="F64" s="339">
        <v>0</v>
      </c>
      <c r="G64" s="339">
        <v>0</v>
      </c>
      <c r="H64" s="221">
        <v>0</v>
      </c>
    </row>
    <row r="65" spans="1:8" ht="36.75" customHeight="1" x14ac:dyDescent="0.15">
      <c r="A65" s="496"/>
      <c r="B65" s="221" t="s">
        <v>764</v>
      </c>
      <c r="C65" s="330" t="s">
        <v>1374</v>
      </c>
      <c r="D65" s="339">
        <v>0</v>
      </c>
      <c r="E65" s="339">
        <v>0</v>
      </c>
      <c r="F65" s="339">
        <v>0</v>
      </c>
      <c r="G65" s="339">
        <v>0</v>
      </c>
      <c r="H65" s="221">
        <v>0</v>
      </c>
    </row>
    <row r="66" spans="1:8" ht="36.75" customHeight="1" x14ac:dyDescent="0.15">
      <c r="A66" s="496"/>
      <c r="B66" s="221" t="s">
        <v>1380</v>
      </c>
      <c r="C66" s="330" t="s">
        <v>1374</v>
      </c>
      <c r="D66" s="339">
        <v>0</v>
      </c>
      <c r="E66" s="339">
        <v>0</v>
      </c>
      <c r="F66" s="339">
        <v>0</v>
      </c>
      <c r="G66" s="339">
        <v>0</v>
      </c>
      <c r="H66" s="221">
        <v>0</v>
      </c>
    </row>
    <row r="67" spans="1:8" ht="36.75" customHeight="1" x14ac:dyDescent="0.15">
      <c r="A67" s="497"/>
      <c r="B67" s="221" t="s">
        <v>1381</v>
      </c>
      <c r="C67" s="330" t="s">
        <v>1374</v>
      </c>
      <c r="D67" s="339">
        <v>0</v>
      </c>
      <c r="E67" s="339">
        <v>0</v>
      </c>
      <c r="F67" s="339">
        <v>0</v>
      </c>
      <c r="G67" s="339">
        <v>0</v>
      </c>
      <c r="H67" s="221">
        <v>0</v>
      </c>
    </row>
    <row r="68" spans="1:8" ht="12.75" customHeight="1" x14ac:dyDescent="0.15">
      <c r="A68" s="495" t="s">
        <v>33</v>
      </c>
      <c r="B68" s="221" t="s">
        <v>1382</v>
      </c>
      <c r="C68" s="221" t="s">
        <v>417</v>
      </c>
      <c r="D68" s="339">
        <v>0</v>
      </c>
      <c r="E68" s="339">
        <v>0</v>
      </c>
      <c r="F68" s="339">
        <v>0</v>
      </c>
      <c r="G68" s="339">
        <v>0</v>
      </c>
      <c r="H68" s="221">
        <v>0</v>
      </c>
    </row>
    <row r="69" spans="1:8" ht="12.75" customHeight="1" x14ac:dyDescent="0.15">
      <c r="A69" s="496"/>
      <c r="B69" s="221" t="s">
        <v>405</v>
      </c>
      <c r="C69" s="221" t="s">
        <v>1383</v>
      </c>
      <c r="D69" s="339">
        <v>0</v>
      </c>
      <c r="E69" s="339">
        <v>0</v>
      </c>
      <c r="F69" s="339">
        <v>0</v>
      </c>
      <c r="G69" s="339">
        <v>0</v>
      </c>
      <c r="H69" s="221">
        <v>0</v>
      </c>
    </row>
    <row r="70" spans="1:8" ht="12.75" customHeight="1" x14ac:dyDescent="0.15">
      <c r="A70" s="496"/>
      <c r="B70" s="221" t="s">
        <v>1384</v>
      </c>
      <c r="C70" s="221" t="s">
        <v>1383</v>
      </c>
      <c r="D70" s="339">
        <v>0</v>
      </c>
      <c r="E70" s="339">
        <v>0</v>
      </c>
      <c r="F70" s="339">
        <v>0</v>
      </c>
      <c r="G70" s="339">
        <v>0</v>
      </c>
      <c r="H70" s="221">
        <v>0</v>
      </c>
    </row>
    <row r="71" spans="1:8" ht="12.75" customHeight="1" x14ac:dyDescent="0.15">
      <c r="A71" s="496"/>
      <c r="B71" s="221" t="s">
        <v>410</v>
      </c>
      <c r="C71" s="221" t="s">
        <v>1383</v>
      </c>
      <c r="D71" s="339">
        <v>0</v>
      </c>
      <c r="E71" s="339">
        <v>0</v>
      </c>
      <c r="F71" s="339">
        <v>0</v>
      </c>
      <c r="G71" s="339">
        <v>0</v>
      </c>
      <c r="H71" s="221">
        <v>0</v>
      </c>
    </row>
    <row r="72" spans="1:8" ht="12.75" customHeight="1" x14ac:dyDescent="0.15">
      <c r="A72" s="496"/>
      <c r="B72" s="221" t="s">
        <v>1385</v>
      </c>
      <c r="C72" s="221" t="s">
        <v>417</v>
      </c>
      <c r="D72" s="339">
        <v>0</v>
      </c>
      <c r="E72" s="339">
        <v>0</v>
      </c>
      <c r="F72" s="339">
        <v>0</v>
      </c>
      <c r="G72" s="339">
        <v>0</v>
      </c>
      <c r="H72" s="221">
        <v>0</v>
      </c>
    </row>
    <row r="73" spans="1:8" ht="12.75" customHeight="1" x14ac:dyDescent="0.15">
      <c r="A73" s="496"/>
      <c r="B73" s="221" t="s">
        <v>1386</v>
      </c>
      <c r="C73" s="221" t="s">
        <v>1387</v>
      </c>
      <c r="D73" s="339">
        <v>0</v>
      </c>
      <c r="E73" s="339">
        <v>0</v>
      </c>
      <c r="F73" s="339">
        <v>0</v>
      </c>
      <c r="G73" s="339">
        <v>0</v>
      </c>
      <c r="H73" s="221">
        <v>0</v>
      </c>
    </row>
    <row r="74" spans="1:8" ht="12.75" customHeight="1" x14ac:dyDescent="0.15">
      <c r="A74" s="496"/>
      <c r="B74" s="221" t="s">
        <v>1388</v>
      </c>
      <c r="C74" s="221" t="s">
        <v>417</v>
      </c>
      <c r="D74" s="339">
        <v>0</v>
      </c>
      <c r="E74" s="339">
        <v>0</v>
      </c>
      <c r="F74" s="339">
        <v>0</v>
      </c>
      <c r="G74" s="339">
        <v>0</v>
      </c>
      <c r="H74" s="221">
        <v>0</v>
      </c>
    </row>
    <row r="75" spans="1:8" ht="12.75" customHeight="1" x14ac:dyDescent="0.15">
      <c r="A75" s="497"/>
      <c r="B75" s="221" t="s">
        <v>1373</v>
      </c>
      <c r="C75" s="221" t="s">
        <v>1389</v>
      </c>
      <c r="D75" s="339">
        <v>0</v>
      </c>
      <c r="E75" s="339">
        <v>0</v>
      </c>
      <c r="F75" s="339">
        <v>0</v>
      </c>
      <c r="G75" s="339">
        <v>0</v>
      </c>
      <c r="H75" s="221">
        <v>0</v>
      </c>
    </row>
    <row r="76" spans="1:8" ht="12.75" customHeight="1" x14ac:dyDescent="0.15">
      <c r="A76" s="495" t="s">
        <v>153</v>
      </c>
      <c r="B76" s="221" t="s">
        <v>1390</v>
      </c>
      <c r="C76" s="221" t="s">
        <v>1391</v>
      </c>
      <c r="D76" s="339">
        <v>0</v>
      </c>
      <c r="E76" s="339">
        <v>0</v>
      </c>
      <c r="F76" s="339">
        <v>0</v>
      </c>
      <c r="G76" s="339">
        <v>0</v>
      </c>
      <c r="H76" s="221">
        <v>0</v>
      </c>
    </row>
    <row r="77" spans="1:8" ht="12.75" customHeight="1" x14ac:dyDescent="0.15">
      <c r="A77" s="496"/>
      <c r="B77" s="221" t="s">
        <v>2198</v>
      </c>
      <c r="C77" s="221" t="s">
        <v>1391</v>
      </c>
      <c r="D77" s="339">
        <v>0</v>
      </c>
      <c r="E77" s="339">
        <v>0</v>
      </c>
      <c r="F77" s="339">
        <v>0</v>
      </c>
      <c r="G77" s="339">
        <v>0</v>
      </c>
      <c r="H77" s="221">
        <v>0</v>
      </c>
    </row>
    <row r="78" spans="1:8" ht="12.75" customHeight="1" x14ac:dyDescent="0.15">
      <c r="A78" s="496"/>
      <c r="B78" s="221" t="s">
        <v>2199</v>
      </c>
      <c r="C78" s="221" t="s">
        <v>1391</v>
      </c>
      <c r="D78" s="339">
        <v>0</v>
      </c>
      <c r="E78" s="339">
        <v>0</v>
      </c>
      <c r="F78" s="339">
        <v>0</v>
      </c>
      <c r="G78" s="339">
        <v>0</v>
      </c>
      <c r="H78" s="221">
        <v>0</v>
      </c>
    </row>
    <row r="79" spans="1:8" ht="12.75" customHeight="1" x14ac:dyDescent="0.15">
      <c r="A79" s="496"/>
      <c r="B79" s="221" t="s">
        <v>1482</v>
      </c>
      <c r="C79" s="221" t="s">
        <v>1391</v>
      </c>
      <c r="D79" s="339">
        <v>0</v>
      </c>
      <c r="E79" s="339">
        <v>0</v>
      </c>
      <c r="F79" s="339">
        <v>0</v>
      </c>
      <c r="G79" s="339">
        <v>0</v>
      </c>
      <c r="H79" s="221">
        <v>0</v>
      </c>
    </row>
    <row r="80" spans="1:8" ht="12.75" customHeight="1" x14ac:dyDescent="0.15">
      <c r="A80" s="496"/>
      <c r="B80" s="221" t="s">
        <v>2200</v>
      </c>
      <c r="C80" s="221" t="s">
        <v>1391</v>
      </c>
      <c r="D80" s="339">
        <v>0</v>
      </c>
      <c r="E80" s="339">
        <v>0</v>
      </c>
      <c r="F80" s="339">
        <v>0</v>
      </c>
      <c r="G80" s="339">
        <v>0</v>
      </c>
      <c r="H80" s="221">
        <v>0</v>
      </c>
    </row>
    <row r="81" spans="1:8" ht="12.75" customHeight="1" x14ac:dyDescent="0.15">
      <c r="A81" s="496"/>
      <c r="B81" s="221" t="s">
        <v>2201</v>
      </c>
      <c r="C81" s="221" t="s">
        <v>1391</v>
      </c>
      <c r="D81" s="339">
        <v>0</v>
      </c>
      <c r="E81" s="339">
        <v>0</v>
      </c>
      <c r="F81" s="339">
        <v>0</v>
      </c>
      <c r="G81" s="339">
        <v>0</v>
      </c>
      <c r="H81" s="221">
        <v>0</v>
      </c>
    </row>
    <row r="82" spans="1:8" ht="12.75" customHeight="1" x14ac:dyDescent="0.15">
      <c r="A82" s="496"/>
      <c r="B82" s="221" t="s">
        <v>2202</v>
      </c>
      <c r="C82" s="221" t="s">
        <v>1391</v>
      </c>
      <c r="D82" s="339">
        <v>0</v>
      </c>
      <c r="E82" s="339">
        <v>0</v>
      </c>
      <c r="F82" s="339">
        <v>0</v>
      </c>
      <c r="G82" s="339">
        <v>0</v>
      </c>
      <c r="H82" s="221">
        <v>0</v>
      </c>
    </row>
    <row r="83" spans="1:8" ht="12.75" customHeight="1" x14ac:dyDescent="0.15">
      <c r="A83" s="496"/>
      <c r="B83" s="221" t="s">
        <v>2203</v>
      </c>
      <c r="C83" s="221" t="s">
        <v>1391</v>
      </c>
      <c r="D83" s="339">
        <v>0</v>
      </c>
      <c r="E83" s="339">
        <v>0</v>
      </c>
      <c r="F83" s="339">
        <v>0</v>
      </c>
      <c r="G83" s="339">
        <v>0</v>
      </c>
      <c r="H83" s="221">
        <v>0</v>
      </c>
    </row>
    <row r="84" spans="1:8" ht="12.75" customHeight="1" x14ac:dyDescent="0.15">
      <c r="A84" s="496"/>
      <c r="B84" s="221" t="s">
        <v>2204</v>
      </c>
      <c r="C84" s="221" t="s">
        <v>1391</v>
      </c>
      <c r="D84" s="339">
        <v>0</v>
      </c>
      <c r="E84" s="339">
        <v>0</v>
      </c>
      <c r="F84" s="339">
        <v>0</v>
      </c>
      <c r="G84" s="339">
        <v>0</v>
      </c>
      <c r="H84" s="221">
        <v>0</v>
      </c>
    </row>
    <row r="85" spans="1:8" ht="12.75" customHeight="1" x14ac:dyDescent="0.15">
      <c r="A85" s="497"/>
      <c r="B85" s="221" t="s">
        <v>2205</v>
      </c>
      <c r="C85" s="221" t="s">
        <v>1391</v>
      </c>
      <c r="D85" s="339">
        <v>0</v>
      </c>
      <c r="E85" s="339">
        <v>0</v>
      </c>
      <c r="F85" s="339">
        <v>0</v>
      </c>
      <c r="G85" s="339">
        <v>0</v>
      </c>
      <c r="H85" s="221">
        <v>0</v>
      </c>
    </row>
    <row r="86" spans="1:8" ht="12.75" customHeight="1" x14ac:dyDescent="0.15">
      <c r="A86" s="388" t="s">
        <v>55</v>
      </c>
      <c r="B86" s="221" t="s">
        <v>1392</v>
      </c>
      <c r="C86" s="221" t="s">
        <v>1393</v>
      </c>
      <c r="D86" s="339" t="s">
        <v>931</v>
      </c>
      <c r="E86" s="339" t="s">
        <v>931</v>
      </c>
      <c r="F86" s="339" t="s">
        <v>931</v>
      </c>
      <c r="G86" s="339" t="s">
        <v>931</v>
      </c>
      <c r="H86" s="221">
        <v>0</v>
      </c>
    </row>
    <row r="87" spans="1:8" ht="12.75" customHeight="1" x14ac:dyDescent="0.15">
      <c r="A87" s="495" t="s">
        <v>0</v>
      </c>
      <c r="B87" s="221" t="s">
        <v>1394</v>
      </c>
      <c r="C87" s="221" t="s">
        <v>1395</v>
      </c>
      <c r="D87" s="339">
        <v>7800</v>
      </c>
      <c r="E87" s="339">
        <v>53000</v>
      </c>
      <c r="F87" s="339" t="s">
        <v>1396</v>
      </c>
      <c r="G87" s="339" t="s">
        <v>1397</v>
      </c>
      <c r="H87" s="221">
        <v>0</v>
      </c>
    </row>
    <row r="88" spans="1:8" ht="12.75" customHeight="1" x14ac:dyDescent="0.15">
      <c r="A88" s="496"/>
      <c r="B88" s="221" t="s">
        <v>1398</v>
      </c>
      <c r="C88" s="221" t="s">
        <v>1399</v>
      </c>
      <c r="D88" s="339">
        <v>1740</v>
      </c>
      <c r="E88" s="339">
        <v>65000</v>
      </c>
      <c r="F88" s="339">
        <v>22</v>
      </c>
      <c r="G88" s="339" t="s">
        <v>1400</v>
      </c>
      <c r="H88" s="221">
        <v>0</v>
      </c>
    </row>
    <row r="89" spans="1:8" ht="12.75" customHeight="1" x14ac:dyDescent="0.15">
      <c r="A89" s="496"/>
      <c r="B89" s="221" t="s">
        <v>1401</v>
      </c>
      <c r="C89" s="221" t="s">
        <v>1294</v>
      </c>
      <c r="D89" s="339">
        <v>40800</v>
      </c>
      <c r="E89" s="339">
        <v>35000</v>
      </c>
      <c r="F89" s="339">
        <v>12.5</v>
      </c>
      <c r="G89" s="339" t="s">
        <v>1402</v>
      </c>
      <c r="H89" s="221">
        <v>0</v>
      </c>
    </row>
    <row r="90" spans="1:8" ht="12.75" customHeight="1" x14ac:dyDescent="0.15">
      <c r="A90" s="496"/>
      <c r="B90" s="221" t="s">
        <v>410</v>
      </c>
      <c r="C90" s="221" t="s">
        <v>1403</v>
      </c>
      <c r="D90" s="339" t="s">
        <v>1404</v>
      </c>
      <c r="E90" s="339" t="s">
        <v>1127</v>
      </c>
      <c r="F90" s="339" t="s">
        <v>1405</v>
      </c>
      <c r="G90" s="339" t="s">
        <v>1406</v>
      </c>
      <c r="H90" s="221">
        <v>0</v>
      </c>
    </row>
    <row r="91" spans="1:8" ht="12.75" customHeight="1" x14ac:dyDescent="0.15">
      <c r="A91" s="496"/>
      <c r="B91" s="221" t="s">
        <v>760</v>
      </c>
      <c r="C91" s="221" t="s">
        <v>1407</v>
      </c>
      <c r="D91" s="339" t="s">
        <v>1408</v>
      </c>
      <c r="E91" s="339">
        <v>5000</v>
      </c>
      <c r="F91" s="339" t="s">
        <v>1409</v>
      </c>
      <c r="G91" s="339" t="s">
        <v>1410</v>
      </c>
      <c r="H91" s="221">
        <v>0</v>
      </c>
    </row>
    <row r="92" spans="1:8" ht="12.75" customHeight="1" x14ac:dyDescent="0.15">
      <c r="A92" s="496"/>
      <c r="B92" s="221" t="s">
        <v>1334</v>
      </c>
      <c r="C92" s="221" t="s">
        <v>1407</v>
      </c>
      <c r="D92" s="339" t="s">
        <v>1411</v>
      </c>
      <c r="E92" s="339" t="s">
        <v>1127</v>
      </c>
      <c r="F92" s="339" t="s">
        <v>1127</v>
      </c>
      <c r="G92" s="339" t="s">
        <v>1127</v>
      </c>
      <c r="H92" s="221" t="s">
        <v>1412</v>
      </c>
    </row>
    <row r="93" spans="1:8" ht="12.75" customHeight="1" x14ac:dyDescent="0.15">
      <c r="A93" s="497"/>
      <c r="B93" s="221" t="s">
        <v>1413</v>
      </c>
      <c r="C93" s="221" t="s">
        <v>1403</v>
      </c>
      <c r="D93" s="339" t="s">
        <v>1414</v>
      </c>
      <c r="E93" s="339" t="s">
        <v>1127</v>
      </c>
      <c r="F93" s="339" t="s">
        <v>1127</v>
      </c>
      <c r="G93" s="339" t="s">
        <v>1127</v>
      </c>
      <c r="H93" s="221" t="s">
        <v>1412</v>
      </c>
    </row>
    <row r="94" spans="1:8" ht="36" customHeight="1" x14ac:dyDescent="0.15">
      <c r="A94" s="388" t="s">
        <v>61</v>
      </c>
      <c r="B94" s="217" t="s">
        <v>1415</v>
      </c>
      <c r="C94" s="212"/>
      <c r="D94" s="333">
        <v>28730</v>
      </c>
      <c r="E94" s="333"/>
      <c r="F94" s="333">
        <v>65</v>
      </c>
      <c r="G94" s="415">
        <v>2054195</v>
      </c>
      <c r="H94" s="212"/>
    </row>
    <row r="95" spans="1:8" ht="36" customHeight="1" x14ac:dyDescent="0.15">
      <c r="A95" s="495" t="s">
        <v>138</v>
      </c>
      <c r="B95" s="212" t="s">
        <v>410</v>
      </c>
      <c r="C95" s="212" t="s">
        <v>1294</v>
      </c>
      <c r="D95" s="333"/>
      <c r="E95" s="333" t="s">
        <v>1416</v>
      </c>
      <c r="F95" s="333"/>
      <c r="G95" s="415">
        <v>161910</v>
      </c>
      <c r="H95" s="217" t="s">
        <v>1417</v>
      </c>
    </row>
    <row r="96" spans="1:8" ht="36" customHeight="1" x14ac:dyDescent="0.15">
      <c r="A96" s="496"/>
      <c r="B96" s="212" t="s">
        <v>1398</v>
      </c>
      <c r="C96" s="212" t="s">
        <v>1294</v>
      </c>
      <c r="D96" s="333">
        <v>6080</v>
      </c>
      <c r="E96" s="333" t="s">
        <v>1416</v>
      </c>
      <c r="F96" s="333">
        <v>26</v>
      </c>
      <c r="G96" s="415">
        <v>173888</v>
      </c>
      <c r="H96" s="217" t="s">
        <v>1418</v>
      </c>
    </row>
    <row r="97" spans="1:8" ht="36" customHeight="1" x14ac:dyDescent="0.15">
      <c r="A97" s="496"/>
      <c r="B97" s="212" t="s">
        <v>1317</v>
      </c>
      <c r="C97" s="212" t="s">
        <v>1294</v>
      </c>
      <c r="D97" s="333">
        <v>4570</v>
      </c>
      <c r="E97" s="333">
        <v>134200</v>
      </c>
      <c r="F97" s="333">
        <v>73</v>
      </c>
      <c r="G97" s="415">
        <v>501171</v>
      </c>
      <c r="H97" s="217" t="s">
        <v>1419</v>
      </c>
    </row>
    <row r="98" spans="1:8" ht="36" customHeight="1" x14ac:dyDescent="0.15">
      <c r="A98" s="496"/>
      <c r="B98" s="212" t="s">
        <v>1420</v>
      </c>
      <c r="C98" s="212" t="s">
        <v>1294</v>
      </c>
      <c r="D98" s="333">
        <v>830</v>
      </c>
      <c r="E98" s="333">
        <v>134200</v>
      </c>
      <c r="F98" s="333">
        <v>68</v>
      </c>
      <c r="G98" s="415">
        <v>196284</v>
      </c>
      <c r="H98" s="217" t="s">
        <v>1419</v>
      </c>
    </row>
    <row r="99" spans="1:8" s="23" customFormat="1" ht="19.5" customHeight="1" x14ac:dyDescent="0.15">
      <c r="A99" s="498" t="s">
        <v>139</v>
      </c>
      <c r="B99" s="222" t="s">
        <v>1421</v>
      </c>
      <c r="C99" s="222" t="s">
        <v>1294</v>
      </c>
      <c r="D99" s="340">
        <v>1000</v>
      </c>
      <c r="E99" s="340">
        <v>0</v>
      </c>
      <c r="F99" s="340">
        <v>33</v>
      </c>
      <c r="G99" s="418">
        <v>33000</v>
      </c>
      <c r="H99" s="331" t="s">
        <v>1422</v>
      </c>
    </row>
    <row r="100" spans="1:8" s="23" customFormat="1" ht="19.5" customHeight="1" x14ac:dyDescent="0.15">
      <c r="A100" s="499"/>
      <c r="B100" s="222" t="s">
        <v>1423</v>
      </c>
      <c r="C100" s="222" t="s">
        <v>1294</v>
      </c>
      <c r="D100" s="340">
        <v>3000</v>
      </c>
      <c r="E100" s="340">
        <v>0</v>
      </c>
      <c r="F100" s="340">
        <v>110</v>
      </c>
      <c r="G100" s="418">
        <v>330000</v>
      </c>
      <c r="H100" s="331" t="s">
        <v>1422</v>
      </c>
    </row>
    <row r="101" spans="1:8" s="23" customFormat="1" ht="57.75" customHeight="1" x14ac:dyDescent="0.15">
      <c r="A101" s="499"/>
      <c r="B101" s="331" t="s">
        <v>1424</v>
      </c>
      <c r="C101" s="222" t="s">
        <v>1294</v>
      </c>
      <c r="D101" s="340"/>
      <c r="E101" s="340">
        <v>60500</v>
      </c>
      <c r="F101" s="414" t="s">
        <v>1425</v>
      </c>
      <c r="G101" s="418">
        <v>207130</v>
      </c>
      <c r="H101" s="331" t="s">
        <v>1426</v>
      </c>
    </row>
    <row r="102" spans="1:8" s="23" customFormat="1" ht="23.25" customHeight="1" x14ac:dyDescent="0.15">
      <c r="A102" s="495" t="s">
        <v>34</v>
      </c>
      <c r="B102" s="212" t="s">
        <v>1317</v>
      </c>
      <c r="C102" s="212" t="s">
        <v>1294</v>
      </c>
      <c r="D102" s="333">
        <v>48270</v>
      </c>
      <c r="E102" s="333" t="s">
        <v>1296</v>
      </c>
      <c r="F102" s="333" t="s">
        <v>1427</v>
      </c>
      <c r="G102" s="333" t="s">
        <v>1428</v>
      </c>
      <c r="H102" s="212"/>
    </row>
    <row r="103" spans="1:8" s="23" customFormat="1" ht="23.25" customHeight="1" x14ac:dyDescent="0.15">
      <c r="A103" s="496"/>
      <c r="B103" s="212" t="s">
        <v>1315</v>
      </c>
      <c r="C103" s="212" t="s">
        <v>1294</v>
      </c>
      <c r="D103" s="333">
        <v>13260</v>
      </c>
      <c r="E103" s="333" t="s">
        <v>1296</v>
      </c>
      <c r="F103" s="333" t="s">
        <v>1429</v>
      </c>
      <c r="G103" s="333" t="s">
        <v>1430</v>
      </c>
      <c r="H103" s="212"/>
    </row>
    <row r="104" spans="1:8" s="23" customFormat="1" ht="23.25" customHeight="1" x14ac:dyDescent="0.15">
      <c r="A104" s="496"/>
      <c r="B104" s="212" t="s">
        <v>1431</v>
      </c>
      <c r="C104" s="212" t="s">
        <v>1294</v>
      </c>
      <c r="D104" s="333">
        <v>270</v>
      </c>
      <c r="E104" s="343" t="s">
        <v>2230</v>
      </c>
      <c r="F104" s="333" t="s">
        <v>1433</v>
      </c>
      <c r="G104" s="333" t="s">
        <v>1434</v>
      </c>
      <c r="H104" s="212"/>
    </row>
    <row r="105" spans="1:8" s="23" customFormat="1" ht="43.5" customHeight="1" x14ac:dyDescent="0.15">
      <c r="A105" s="496"/>
      <c r="B105" s="212" t="s">
        <v>1367</v>
      </c>
      <c r="C105" s="212" t="s">
        <v>1294</v>
      </c>
      <c r="D105" s="333">
        <v>5510</v>
      </c>
      <c r="E105" s="333" t="s">
        <v>1296</v>
      </c>
      <c r="F105" s="333" t="s">
        <v>1435</v>
      </c>
      <c r="G105" s="333" t="s">
        <v>1436</v>
      </c>
      <c r="H105" s="217" t="s">
        <v>1437</v>
      </c>
    </row>
    <row r="106" spans="1:8" s="23" customFormat="1" ht="113.25" customHeight="1" x14ac:dyDescent="0.15">
      <c r="A106" s="496"/>
      <c r="B106" s="212" t="s">
        <v>1438</v>
      </c>
      <c r="C106" s="212" t="s">
        <v>1439</v>
      </c>
      <c r="D106" s="333">
        <v>1440</v>
      </c>
      <c r="E106" s="333" t="s">
        <v>1432</v>
      </c>
      <c r="F106" s="333" t="s">
        <v>1440</v>
      </c>
      <c r="G106" s="333" t="s">
        <v>1441</v>
      </c>
      <c r="H106" s="217" t="s">
        <v>1442</v>
      </c>
    </row>
    <row r="107" spans="1:8" s="23" customFormat="1" ht="23.25" customHeight="1" x14ac:dyDescent="0.15">
      <c r="A107" s="496"/>
      <c r="B107" s="212" t="s">
        <v>1381</v>
      </c>
      <c r="C107" s="212" t="s">
        <v>1443</v>
      </c>
      <c r="D107" s="333"/>
      <c r="E107" s="333"/>
      <c r="F107" s="333"/>
      <c r="G107" s="333"/>
      <c r="H107" s="212"/>
    </row>
    <row r="108" spans="1:8" s="23" customFormat="1" ht="23.25" customHeight="1" x14ac:dyDescent="0.15">
      <c r="A108" s="496"/>
      <c r="B108" s="212" t="s">
        <v>1444</v>
      </c>
      <c r="C108" s="212" t="s">
        <v>1443</v>
      </c>
      <c r="D108" s="333"/>
      <c r="E108" s="333"/>
      <c r="F108" s="333"/>
      <c r="G108" s="333"/>
      <c r="H108" s="212"/>
    </row>
    <row r="109" spans="1:8" s="23" customFormat="1" ht="23.25" customHeight="1" x14ac:dyDescent="0.15">
      <c r="A109" s="497"/>
      <c r="B109" s="212" t="s">
        <v>1445</v>
      </c>
      <c r="C109" s="212" t="s">
        <v>417</v>
      </c>
      <c r="D109" s="333"/>
      <c r="E109" s="333"/>
      <c r="F109" s="333"/>
      <c r="G109" s="333"/>
      <c r="H109" s="212"/>
    </row>
    <row r="110" spans="1:8" s="23" customFormat="1" ht="12.75" customHeight="1" x14ac:dyDescent="0.15">
      <c r="A110" s="495" t="s">
        <v>158</v>
      </c>
      <c r="B110" s="501" t="s">
        <v>1311</v>
      </c>
      <c r="C110" s="504" t="s">
        <v>1446</v>
      </c>
      <c r="D110" s="501">
        <v>710</v>
      </c>
      <c r="E110" s="501" t="s">
        <v>1416</v>
      </c>
      <c r="F110" s="333" t="s">
        <v>1447</v>
      </c>
      <c r="G110" s="415">
        <v>23180</v>
      </c>
      <c r="H110" s="212"/>
    </row>
    <row r="111" spans="1:8" s="23" customFormat="1" ht="12.75" customHeight="1" x14ac:dyDescent="0.15">
      <c r="A111" s="496"/>
      <c r="B111" s="502"/>
      <c r="C111" s="505"/>
      <c r="D111" s="502"/>
      <c r="E111" s="502"/>
      <c r="F111" s="333" t="s">
        <v>1448</v>
      </c>
      <c r="G111" s="415">
        <v>3000</v>
      </c>
      <c r="H111" s="212"/>
    </row>
    <row r="112" spans="1:8" s="23" customFormat="1" ht="12.75" customHeight="1" x14ac:dyDescent="0.15">
      <c r="A112" s="496"/>
      <c r="B112" s="502"/>
      <c r="C112" s="505"/>
      <c r="D112" s="502"/>
      <c r="E112" s="502"/>
      <c r="F112" s="333" t="s">
        <v>1449</v>
      </c>
      <c r="G112" s="415">
        <v>12000</v>
      </c>
      <c r="H112" s="212"/>
    </row>
    <row r="113" spans="1:8" s="23" customFormat="1" ht="12.75" customHeight="1" x14ac:dyDescent="0.15">
      <c r="A113" s="496"/>
      <c r="B113" s="503"/>
      <c r="C113" s="506"/>
      <c r="D113" s="503"/>
      <c r="E113" s="503"/>
      <c r="F113" s="333" t="s">
        <v>1450</v>
      </c>
      <c r="G113" s="415">
        <v>3818</v>
      </c>
      <c r="H113" s="212"/>
    </row>
    <row r="114" spans="1:8" s="23" customFormat="1" ht="12.75" customHeight="1" x14ac:dyDescent="0.15">
      <c r="A114" s="496"/>
      <c r="B114" s="501" t="s">
        <v>1451</v>
      </c>
      <c r="C114" s="504" t="s">
        <v>1446</v>
      </c>
      <c r="D114" s="501">
        <v>1650</v>
      </c>
      <c r="E114" s="501"/>
      <c r="F114" s="333" t="s">
        <v>1452</v>
      </c>
      <c r="G114" s="415">
        <v>32000</v>
      </c>
      <c r="H114" s="212"/>
    </row>
    <row r="115" spans="1:8" s="23" customFormat="1" ht="12.75" customHeight="1" x14ac:dyDescent="0.15">
      <c r="A115" s="496"/>
      <c r="B115" s="502"/>
      <c r="C115" s="505"/>
      <c r="D115" s="502"/>
      <c r="E115" s="502"/>
      <c r="F115" s="333" t="s">
        <v>1453</v>
      </c>
      <c r="G115" s="415">
        <v>37800</v>
      </c>
      <c r="H115" s="212"/>
    </row>
    <row r="116" spans="1:8" s="23" customFormat="1" ht="12.75" customHeight="1" x14ac:dyDescent="0.15">
      <c r="A116" s="496"/>
      <c r="B116" s="503"/>
      <c r="C116" s="506"/>
      <c r="D116" s="503"/>
      <c r="E116" s="503"/>
      <c r="F116" s="333" t="s">
        <v>1454</v>
      </c>
      <c r="G116" s="415">
        <v>51300</v>
      </c>
      <c r="H116" s="212"/>
    </row>
    <row r="117" spans="1:8" s="23" customFormat="1" ht="12.75" customHeight="1" x14ac:dyDescent="0.15">
      <c r="A117" s="496"/>
      <c r="B117" s="212" t="s">
        <v>1455</v>
      </c>
      <c r="C117" s="212"/>
      <c r="D117" s="333"/>
      <c r="E117" s="333"/>
      <c r="F117" s="333" t="s">
        <v>1456</v>
      </c>
      <c r="G117" s="415">
        <v>57600</v>
      </c>
      <c r="H117" s="212"/>
    </row>
    <row r="118" spans="1:8" s="23" customFormat="1" ht="12.75" customHeight="1" x14ac:dyDescent="0.15">
      <c r="A118" s="496"/>
      <c r="B118" s="212" t="s">
        <v>1457</v>
      </c>
      <c r="C118" s="212"/>
      <c r="D118" s="333"/>
      <c r="E118" s="333"/>
      <c r="F118" s="333" t="s">
        <v>1458</v>
      </c>
      <c r="G118" s="415">
        <v>27300</v>
      </c>
      <c r="H118" s="212"/>
    </row>
    <row r="119" spans="1:8" s="23" customFormat="1" ht="12.75" customHeight="1" x14ac:dyDescent="0.15">
      <c r="A119" s="496"/>
      <c r="B119" s="212" t="s">
        <v>1459</v>
      </c>
      <c r="C119" s="212"/>
      <c r="D119" s="333"/>
      <c r="E119" s="333"/>
      <c r="F119" s="333" t="s">
        <v>1460</v>
      </c>
      <c r="G119" s="415">
        <v>2000</v>
      </c>
      <c r="H119" s="212"/>
    </row>
    <row r="120" spans="1:8" s="23" customFormat="1" ht="12.75" customHeight="1" x14ac:dyDescent="0.15">
      <c r="A120" s="496"/>
      <c r="B120" s="501" t="s">
        <v>1461</v>
      </c>
      <c r="C120" s="501"/>
      <c r="D120" s="501"/>
      <c r="E120" s="333"/>
      <c r="F120" s="333" t="s">
        <v>1462</v>
      </c>
      <c r="G120" s="415">
        <v>6400</v>
      </c>
      <c r="H120" s="212"/>
    </row>
    <row r="121" spans="1:8" s="23" customFormat="1" ht="12.75" customHeight="1" x14ac:dyDescent="0.15">
      <c r="A121" s="496"/>
      <c r="B121" s="502"/>
      <c r="C121" s="502"/>
      <c r="D121" s="502"/>
      <c r="E121" s="333"/>
      <c r="F121" s="333" t="s">
        <v>1463</v>
      </c>
      <c r="G121" s="415">
        <v>14300</v>
      </c>
      <c r="H121" s="212"/>
    </row>
    <row r="122" spans="1:8" s="23" customFormat="1" ht="12.75" customHeight="1" x14ac:dyDescent="0.15">
      <c r="A122" s="496"/>
      <c r="B122" s="502"/>
      <c r="C122" s="502"/>
      <c r="D122" s="502"/>
      <c r="E122" s="333"/>
      <c r="F122" s="333" t="s">
        <v>1464</v>
      </c>
      <c r="G122" s="415">
        <v>54600</v>
      </c>
      <c r="H122" s="212"/>
    </row>
    <row r="123" spans="1:8" s="23" customFormat="1" ht="12.75" customHeight="1" x14ac:dyDescent="0.15">
      <c r="A123" s="496"/>
      <c r="B123" s="502"/>
      <c r="C123" s="502"/>
      <c r="D123" s="502"/>
      <c r="E123" s="333"/>
      <c r="F123" s="333" t="s">
        <v>1465</v>
      </c>
      <c r="G123" s="415">
        <v>45900</v>
      </c>
      <c r="H123" s="212"/>
    </row>
    <row r="124" spans="1:8" s="23" customFormat="1" ht="12.75" customHeight="1" x14ac:dyDescent="0.15">
      <c r="A124" s="496"/>
      <c r="B124" s="502"/>
      <c r="C124" s="502"/>
      <c r="D124" s="502"/>
      <c r="E124" s="333" t="s">
        <v>1466</v>
      </c>
      <c r="F124" s="333">
        <v>0</v>
      </c>
      <c r="G124" s="415">
        <v>30000</v>
      </c>
      <c r="H124" s="212"/>
    </row>
    <row r="125" spans="1:8" s="23" customFormat="1" ht="12.75" customHeight="1" x14ac:dyDescent="0.15">
      <c r="A125" s="496"/>
      <c r="B125" s="503"/>
      <c r="C125" s="503"/>
      <c r="D125" s="503"/>
      <c r="E125" s="333"/>
      <c r="F125" s="333" t="s">
        <v>1450</v>
      </c>
      <c r="G125" s="415">
        <v>35920</v>
      </c>
      <c r="H125" s="212"/>
    </row>
    <row r="126" spans="1:8" ht="12.75" customHeight="1" x14ac:dyDescent="0.15">
      <c r="A126" s="495" t="s">
        <v>35</v>
      </c>
      <c r="B126" s="223" t="s">
        <v>1467</v>
      </c>
      <c r="C126" s="223" t="s">
        <v>1294</v>
      </c>
      <c r="D126" s="341">
        <v>15625</v>
      </c>
      <c r="E126" s="341" t="s">
        <v>1296</v>
      </c>
      <c r="F126" s="341" t="s">
        <v>1468</v>
      </c>
      <c r="G126" s="419" t="s">
        <v>1469</v>
      </c>
      <c r="H126" s="223" t="s">
        <v>1470</v>
      </c>
    </row>
    <row r="127" spans="1:8" ht="12.75" customHeight="1" x14ac:dyDescent="0.15">
      <c r="A127" s="496"/>
      <c r="B127" s="223" t="s">
        <v>1471</v>
      </c>
      <c r="C127" s="223" t="s">
        <v>1294</v>
      </c>
      <c r="D127" s="341">
        <v>21670</v>
      </c>
      <c r="E127" s="341" t="s">
        <v>1472</v>
      </c>
      <c r="F127" s="341" t="s">
        <v>1473</v>
      </c>
      <c r="G127" s="419" t="s">
        <v>1474</v>
      </c>
      <c r="H127" s="223"/>
    </row>
    <row r="128" spans="1:8" ht="12.75" customHeight="1" x14ac:dyDescent="0.15">
      <c r="A128" s="497"/>
      <c r="B128" s="223" t="s">
        <v>1475</v>
      </c>
      <c r="C128" s="223" t="s">
        <v>1294</v>
      </c>
      <c r="D128" s="341">
        <v>67580</v>
      </c>
      <c r="E128" s="341" t="s">
        <v>1296</v>
      </c>
      <c r="F128" s="341" t="s">
        <v>1476</v>
      </c>
      <c r="G128" s="419" t="s">
        <v>1477</v>
      </c>
      <c r="H128" s="223" t="s">
        <v>1478</v>
      </c>
    </row>
    <row r="129" spans="1:8" ht="12.75" customHeight="1" x14ac:dyDescent="0.15">
      <c r="A129" s="388" t="s">
        <v>37</v>
      </c>
      <c r="B129" s="214" t="s">
        <v>416</v>
      </c>
      <c r="C129" s="214" t="s">
        <v>417</v>
      </c>
      <c r="D129" s="342">
        <v>0</v>
      </c>
      <c r="E129" s="342">
        <v>0</v>
      </c>
      <c r="F129" s="342">
        <v>0</v>
      </c>
      <c r="G129" s="344">
        <v>0</v>
      </c>
      <c r="H129" s="214"/>
    </row>
    <row r="130" spans="1:8" s="23" customFormat="1" ht="12.75" customHeight="1" x14ac:dyDescent="0.15">
      <c r="A130" s="498" t="s">
        <v>38</v>
      </c>
      <c r="B130" s="216" t="s">
        <v>410</v>
      </c>
      <c r="C130" s="216" t="s">
        <v>1479</v>
      </c>
      <c r="D130" s="334"/>
      <c r="E130" s="334"/>
      <c r="F130" s="334"/>
      <c r="G130" s="420"/>
      <c r="H130" s="216"/>
    </row>
    <row r="131" spans="1:8" s="23" customFormat="1" ht="12.75" customHeight="1" x14ac:dyDescent="0.15">
      <c r="A131" s="499"/>
      <c r="B131" s="216" t="s">
        <v>1311</v>
      </c>
      <c r="C131" s="216" t="s">
        <v>1479</v>
      </c>
      <c r="D131" s="334"/>
      <c r="E131" s="334"/>
      <c r="F131" s="334"/>
      <c r="G131" s="420"/>
      <c r="H131" s="216"/>
    </row>
    <row r="132" spans="1:8" s="23" customFormat="1" ht="12.75" customHeight="1" x14ac:dyDescent="0.15">
      <c r="A132" s="499"/>
      <c r="B132" s="216" t="s">
        <v>1317</v>
      </c>
      <c r="C132" s="216" t="s">
        <v>1294</v>
      </c>
      <c r="D132" s="334">
        <v>830</v>
      </c>
      <c r="E132" s="334">
        <v>0</v>
      </c>
      <c r="F132" s="334">
        <v>0</v>
      </c>
      <c r="G132" s="420">
        <v>95865</v>
      </c>
      <c r="H132" s="216"/>
    </row>
    <row r="133" spans="1:8" s="23" customFormat="1" ht="12.75" customHeight="1" x14ac:dyDescent="0.15">
      <c r="A133" s="499"/>
      <c r="B133" s="216" t="s">
        <v>1480</v>
      </c>
      <c r="C133" s="216" t="s">
        <v>1479</v>
      </c>
      <c r="D133" s="334"/>
      <c r="E133" s="334"/>
      <c r="F133" s="334"/>
      <c r="G133" s="420"/>
      <c r="H133" s="216"/>
    </row>
    <row r="134" spans="1:8" s="23" customFormat="1" ht="12.75" customHeight="1" x14ac:dyDescent="0.15">
      <c r="A134" s="499"/>
      <c r="B134" s="216" t="s">
        <v>1481</v>
      </c>
      <c r="C134" s="216" t="s">
        <v>1479</v>
      </c>
      <c r="D134" s="334"/>
      <c r="E134" s="334"/>
      <c r="F134" s="334"/>
      <c r="G134" s="420"/>
      <c r="H134" s="216"/>
    </row>
    <row r="135" spans="1:8" s="23" customFormat="1" ht="12.75" customHeight="1" x14ac:dyDescent="0.15">
      <c r="A135" s="499"/>
      <c r="B135" s="216" t="s">
        <v>1482</v>
      </c>
      <c r="C135" s="216" t="s">
        <v>1479</v>
      </c>
      <c r="D135" s="334"/>
      <c r="E135" s="334"/>
      <c r="F135" s="334"/>
      <c r="G135" s="420"/>
      <c r="H135" s="216"/>
    </row>
    <row r="136" spans="1:8" s="23" customFormat="1" ht="12.75" customHeight="1" x14ac:dyDescent="0.15">
      <c r="A136" s="499"/>
      <c r="B136" s="216" t="s">
        <v>1483</v>
      </c>
      <c r="C136" s="216" t="s">
        <v>1484</v>
      </c>
      <c r="D136" s="334"/>
      <c r="E136" s="334"/>
      <c r="F136" s="334"/>
      <c r="G136" s="420"/>
      <c r="H136" s="216"/>
    </row>
    <row r="137" spans="1:8" s="23" customFormat="1" ht="12.75" customHeight="1" x14ac:dyDescent="0.15">
      <c r="A137" s="499"/>
      <c r="B137" s="216" t="s">
        <v>1485</v>
      </c>
      <c r="C137" s="216" t="s">
        <v>1484</v>
      </c>
      <c r="D137" s="334"/>
      <c r="E137" s="334"/>
      <c r="F137" s="334"/>
      <c r="G137" s="420"/>
      <c r="H137" s="216"/>
    </row>
    <row r="138" spans="1:8" s="23" customFormat="1" ht="12.75" customHeight="1" x14ac:dyDescent="0.15">
      <c r="A138" s="499"/>
      <c r="B138" s="216" t="s">
        <v>1413</v>
      </c>
      <c r="C138" s="216" t="s">
        <v>1484</v>
      </c>
      <c r="D138" s="334"/>
      <c r="E138" s="334"/>
      <c r="F138" s="334"/>
      <c r="G138" s="420"/>
      <c r="H138" s="216"/>
    </row>
    <row r="139" spans="1:8" ht="12.75" customHeight="1" x14ac:dyDescent="0.15">
      <c r="A139" s="495" t="s">
        <v>31</v>
      </c>
      <c r="B139" s="212" t="s">
        <v>1486</v>
      </c>
      <c r="C139" s="212" t="s">
        <v>1294</v>
      </c>
      <c r="D139" s="333">
        <v>730</v>
      </c>
      <c r="E139" s="333">
        <v>0</v>
      </c>
      <c r="F139" s="333">
        <v>55</v>
      </c>
      <c r="G139" s="344">
        <v>40150</v>
      </c>
      <c r="H139" s="212"/>
    </row>
    <row r="140" spans="1:8" ht="12.75" customHeight="1" x14ac:dyDescent="0.15">
      <c r="A140" s="497"/>
      <c r="B140" s="212" t="s">
        <v>1487</v>
      </c>
      <c r="C140" s="212" t="s">
        <v>1294</v>
      </c>
      <c r="D140" s="333">
        <v>600</v>
      </c>
      <c r="E140" s="333">
        <v>0</v>
      </c>
      <c r="F140" s="333">
        <v>55</v>
      </c>
      <c r="G140" s="344">
        <v>33000</v>
      </c>
      <c r="H140" s="212"/>
    </row>
    <row r="141" spans="1:8" ht="12.75" customHeight="1" x14ac:dyDescent="0.15">
      <c r="A141" s="495" t="s">
        <v>56</v>
      </c>
      <c r="B141" s="212" t="s">
        <v>1317</v>
      </c>
      <c r="C141" s="212" t="s">
        <v>1294</v>
      </c>
      <c r="D141" s="333">
        <v>25658</v>
      </c>
      <c r="E141" s="333" t="s">
        <v>1296</v>
      </c>
      <c r="F141" s="333">
        <v>30.25</v>
      </c>
      <c r="G141" s="344">
        <v>776154</v>
      </c>
      <c r="H141" s="212" t="s">
        <v>1488</v>
      </c>
    </row>
    <row r="142" spans="1:8" ht="12.75" customHeight="1" x14ac:dyDescent="0.15">
      <c r="A142" s="496"/>
      <c r="B142" s="212" t="s">
        <v>1489</v>
      </c>
      <c r="C142" s="212" t="s">
        <v>1294</v>
      </c>
      <c r="D142" s="333">
        <v>1660</v>
      </c>
      <c r="E142" s="333" t="s">
        <v>1296</v>
      </c>
      <c r="F142" s="333">
        <v>112.2</v>
      </c>
      <c r="G142" s="344">
        <v>186252</v>
      </c>
      <c r="H142" s="212" t="s">
        <v>1488</v>
      </c>
    </row>
    <row r="143" spans="1:8" ht="12.75" customHeight="1" x14ac:dyDescent="0.15">
      <c r="A143" s="496"/>
      <c r="B143" s="212" t="s">
        <v>1490</v>
      </c>
      <c r="C143" s="212" t="s">
        <v>1294</v>
      </c>
      <c r="D143" s="333">
        <v>170</v>
      </c>
      <c r="E143" s="333" t="s">
        <v>1296</v>
      </c>
      <c r="F143" s="333">
        <v>115.5</v>
      </c>
      <c r="G143" s="344">
        <v>19635</v>
      </c>
      <c r="H143" s="212" t="s">
        <v>1488</v>
      </c>
    </row>
    <row r="144" spans="1:8" ht="12.75" customHeight="1" x14ac:dyDescent="0.15">
      <c r="A144" s="496"/>
      <c r="B144" s="212" t="s">
        <v>1491</v>
      </c>
      <c r="C144" s="212" t="s">
        <v>1294</v>
      </c>
      <c r="D144" s="333">
        <v>900</v>
      </c>
      <c r="E144" s="333" t="s">
        <v>1296</v>
      </c>
      <c r="F144" s="333">
        <v>313.5</v>
      </c>
      <c r="G144" s="344">
        <v>282150</v>
      </c>
      <c r="H144" s="212" t="s">
        <v>1488</v>
      </c>
    </row>
    <row r="145" spans="1:8" ht="12.75" customHeight="1" x14ac:dyDescent="0.15">
      <c r="A145" s="496"/>
      <c r="B145" s="212" t="s">
        <v>1492</v>
      </c>
      <c r="C145" s="212" t="s">
        <v>1294</v>
      </c>
      <c r="D145" s="333">
        <v>3590</v>
      </c>
      <c r="E145" s="333" t="s">
        <v>1296</v>
      </c>
      <c r="F145" s="333">
        <v>385</v>
      </c>
      <c r="G145" s="344">
        <v>1382150</v>
      </c>
      <c r="H145" s="212" t="s">
        <v>1488</v>
      </c>
    </row>
    <row r="146" spans="1:8" ht="12.75" customHeight="1" x14ac:dyDescent="0.15">
      <c r="A146" s="496"/>
      <c r="B146" s="212" t="s">
        <v>760</v>
      </c>
      <c r="C146" s="212" t="s">
        <v>1294</v>
      </c>
      <c r="D146" s="333" t="s">
        <v>1493</v>
      </c>
      <c r="E146" s="333" t="s">
        <v>1296</v>
      </c>
      <c r="F146" s="333" t="s">
        <v>1494</v>
      </c>
      <c r="G146" s="344">
        <v>11550</v>
      </c>
      <c r="H146" s="212" t="s">
        <v>1495</v>
      </c>
    </row>
    <row r="147" spans="1:8" ht="12.75" customHeight="1" x14ac:dyDescent="0.15">
      <c r="A147" s="496"/>
      <c r="B147" s="212" t="s">
        <v>1311</v>
      </c>
      <c r="C147" s="212" t="s">
        <v>1294</v>
      </c>
      <c r="D147" s="333">
        <v>910</v>
      </c>
      <c r="E147" s="333">
        <v>36300</v>
      </c>
      <c r="F147" s="333">
        <v>30.8</v>
      </c>
      <c r="G147" s="344">
        <v>64328</v>
      </c>
      <c r="H147" s="212" t="s">
        <v>1488</v>
      </c>
    </row>
    <row r="148" spans="1:8" ht="12.75" customHeight="1" x14ac:dyDescent="0.15">
      <c r="A148" s="497"/>
      <c r="B148" s="212" t="s">
        <v>1496</v>
      </c>
      <c r="C148" s="212" t="s">
        <v>1294</v>
      </c>
      <c r="D148" s="333"/>
      <c r="E148" s="333"/>
      <c r="F148" s="333"/>
      <c r="G148" s="344"/>
      <c r="H148" s="212" t="s">
        <v>1497</v>
      </c>
    </row>
    <row r="149" spans="1:8" ht="12.75" customHeight="1" x14ac:dyDescent="0.15">
      <c r="A149" s="388" t="s">
        <v>57</v>
      </c>
      <c r="B149" s="212" t="s">
        <v>1398</v>
      </c>
      <c r="C149" s="212" t="s">
        <v>1294</v>
      </c>
      <c r="D149" s="333">
        <v>3000</v>
      </c>
      <c r="E149" s="333">
        <v>0</v>
      </c>
      <c r="F149" s="333">
        <v>30</v>
      </c>
      <c r="G149" s="344">
        <v>99000</v>
      </c>
      <c r="H149" s="212"/>
    </row>
    <row r="150" spans="1:8" ht="12.75" customHeight="1" x14ac:dyDescent="0.15">
      <c r="A150" s="495" t="s">
        <v>20</v>
      </c>
      <c r="B150" s="212" t="s">
        <v>1498</v>
      </c>
      <c r="C150" s="212" t="s">
        <v>1499</v>
      </c>
      <c r="D150" s="333"/>
      <c r="E150" s="333"/>
      <c r="F150" s="333"/>
      <c r="G150" s="344"/>
      <c r="H150" s="212"/>
    </row>
    <row r="151" spans="1:8" ht="12.75" customHeight="1" x14ac:dyDescent="0.15">
      <c r="A151" s="496"/>
      <c r="B151" s="212" t="s">
        <v>1500</v>
      </c>
      <c r="C151" s="212" t="s">
        <v>1499</v>
      </c>
      <c r="D151" s="333"/>
      <c r="E151" s="333"/>
      <c r="F151" s="333"/>
      <c r="G151" s="344"/>
      <c r="H151" s="212"/>
    </row>
    <row r="152" spans="1:8" ht="12.75" customHeight="1" x14ac:dyDescent="0.15">
      <c r="A152" s="496"/>
      <c r="B152" s="212" t="s">
        <v>410</v>
      </c>
      <c r="C152" s="212" t="s">
        <v>1499</v>
      </c>
      <c r="D152" s="333"/>
      <c r="E152" s="333"/>
      <c r="F152" s="333"/>
      <c r="G152" s="344"/>
      <c r="H152" s="212"/>
    </row>
    <row r="153" spans="1:8" ht="12.75" customHeight="1" x14ac:dyDescent="0.15">
      <c r="A153" s="496"/>
      <c r="B153" s="212" t="s">
        <v>1501</v>
      </c>
      <c r="C153" s="212" t="s">
        <v>1499</v>
      </c>
      <c r="D153" s="333"/>
      <c r="E153" s="333"/>
      <c r="F153" s="333"/>
      <c r="G153" s="344"/>
      <c r="H153" s="212"/>
    </row>
    <row r="154" spans="1:8" ht="12.75" customHeight="1" x14ac:dyDescent="0.15">
      <c r="A154" s="496"/>
      <c r="B154" s="212" t="s">
        <v>1502</v>
      </c>
      <c r="C154" s="212" t="s">
        <v>1499</v>
      </c>
      <c r="D154" s="333"/>
      <c r="E154" s="333"/>
      <c r="F154" s="333"/>
      <c r="G154" s="344"/>
      <c r="H154" s="212"/>
    </row>
    <row r="155" spans="1:8" ht="12.75" customHeight="1" x14ac:dyDescent="0.15">
      <c r="A155" s="496"/>
      <c r="B155" s="212" t="s">
        <v>1503</v>
      </c>
      <c r="C155" s="212" t="s">
        <v>1499</v>
      </c>
      <c r="D155" s="333"/>
      <c r="E155" s="333"/>
      <c r="F155" s="333"/>
      <c r="G155" s="344"/>
      <c r="H155" s="212"/>
    </row>
    <row r="156" spans="1:8" ht="12.75" customHeight="1" x14ac:dyDescent="0.15">
      <c r="A156" s="496"/>
      <c r="B156" s="212" t="s">
        <v>1504</v>
      </c>
      <c r="C156" s="212" t="s">
        <v>1499</v>
      </c>
      <c r="D156" s="333"/>
      <c r="E156" s="333"/>
      <c r="F156" s="333"/>
      <c r="G156" s="344"/>
      <c r="H156" s="212"/>
    </row>
    <row r="157" spans="1:8" ht="12.75" customHeight="1" x14ac:dyDescent="0.15">
      <c r="A157" s="497"/>
      <c r="B157" s="212" t="s">
        <v>1505</v>
      </c>
      <c r="C157" s="212" t="s">
        <v>1499</v>
      </c>
      <c r="D157" s="333"/>
      <c r="E157" s="333"/>
      <c r="F157" s="333"/>
      <c r="G157" s="344"/>
      <c r="H157" s="212"/>
    </row>
    <row r="158" spans="1:8" s="23" customFormat="1" ht="12.75" customHeight="1" x14ac:dyDescent="0.15">
      <c r="A158" s="498" t="s">
        <v>21</v>
      </c>
      <c r="B158" s="212" t="s">
        <v>1506</v>
      </c>
      <c r="C158" s="212" t="s">
        <v>1294</v>
      </c>
      <c r="D158" s="415">
        <v>1610</v>
      </c>
      <c r="E158" s="415" t="s">
        <v>1296</v>
      </c>
      <c r="F158" s="333">
        <v>308</v>
      </c>
      <c r="G158" s="344">
        <v>495880</v>
      </c>
      <c r="H158" s="212"/>
    </row>
    <row r="159" spans="1:8" s="23" customFormat="1" ht="12.75" customHeight="1" x14ac:dyDescent="0.15">
      <c r="A159" s="499"/>
      <c r="B159" s="212" t="s">
        <v>1507</v>
      </c>
      <c r="C159" s="212" t="s">
        <v>1294</v>
      </c>
      <c r="D159" s="415">
        <v>19540</v>
      </c>
      <c r="E159" s="415">
        <v>47056</v>
      </c>
      <c r="F159" s="333">
        <v>81.400000000000006</v>
      </c>
      <c r="G159" s="344">
        <v>2719891</v>
      </c>
      <c r="H159" s="212"/>
    </row>
    <row r="160" spans="1:8" s="23" customFormat="1" ht="12.75" customHeight="1" x14ac:dyDescent="0.15">
      <c r="A160" s="499"/>
      <c r="B160" s="212" t="s">
        <v>1508</v>
      </c>
      <c r="C160" s="212" t="s">
        <v>1294</v>
      </c>
      <c r="D160" s="415">
        <v>5350</v>
      </c>
      <c r="E160" s="415">
        <v>47056</v>
      </c>
      <c r="F160" s="333">
        <v>107.8</v>
      </c>
      <c r="G160" s="344">
        <v>1706065</v>
      </c>
      <c r="H160" s="212"/>
    </row>
    <row r="161" spans="1:8" s="23" customFormat="1" ht="12.75" customHeight="1" x14ac:dyDescent="0.15">
      <c r="A161" s="499"/>
      <c r="B161" s="212" t="s">
        <v>1509</v>
      </c>
      <c r="C161" s="212" t="s">
        <v>1294</v>
      </c>
      <c r="D161" s="415">
        <v>1240</v>
      </c>
      <c r="E161" s="415">
        <v>47056</v>
      </c>
      <c r="F161" s="333">
        <v>111.1</v>
      </c>
      <c r="G161" s="344">
        <v>1267099</v>
      </c>
      <c r="H161" s="212"/>
    </row>
    <row r="162" spans="1:8" s="23" customFormat="1" ht="12.75" customHeight="1" x14ac:dyDescent="0.15">
      <c r="A162" s="499"/>
      <c r="B162" s="212" t="s">
        <v>1510</v>
      </c>
      <c r="C162" s="212" t="s">
        <v>1294</v>
      </c>
      <c r="D162" s="415">
        <v>27330</v>
      </c>
      <c r="E162" s="415">
        <v>57837</v>
      </c>
      <c r="F162" s="333">
        <v>71.5</v>
      </c>
      <c r="G162" s="344">
        <v>63030055</v>
      </c>
      <c r="H162" s="212"/>
    </row>
    <row r="163" spans="1:8" s="23" customFormat="1" ht="12.75" customHeight="1" x14ac:dyDescent="0.15">
      <c r="A163" s="499"/>
      <c r="B163" s="212" t="s">
        <v>1475</v>
      </c>
      <c r="C163" s="212" t="s">
        <v>1294</v>
      </c>
      <c r="D163" s="415">
        <v>140950</v>
      </c>
      <c r="E163" s="415">
        <v>57837</v>
      </c>
      <c r="F163" s="333">
        <v>50</v>
      </c>
      <c r="G163" s="344">
        <v>68123460</v>
      </c>
      <c r="H163" s="212"/>
    </row>
    <row r="164" spans="1:8" s="23" customFormat="1" ht="12.75" customHeight="1" x14ac:dyDescent="0.15">
      <c r="A164" s="499"/>
      <c r="B164" s="212" t="s">
        <v>756</v>
      </c>
      <c r="C164" s="212" t="s">
        <v>1294</v>
      </c>
      <c r="D164" s="415">
        <v>436370</v>
      </c>
      <c r="E164" s="415">
        <v>57837</v>
      </c>
      <c r="F164" s="333">
        <v>19.8</v>
      </c>
      <c r="G164" s="344">
        <v>69716086</v>
      </c>
      <c r="H164" s="212"/>
    </row>
    <row r="165" spans="1:8" s="23" customFormat="1" ht="12.75" customHeight="1" x14ac:dyDescent="0.15">
      <c r="A165" s="495" t="s">
        <v>136</v>
      </c>
      <c r="B165" s="217" t="s">
        <v>1511</v>
      </c>
      <c r="C165" s="217" t="s">
        <v>1294</v>
      </c>
      <c r="D165" s="343">
        <v>7</v>
      </c>
      <c r="E165" s="343"/>
      <c r="F165" s="422">
        <v>1600</v>
      </c>
      <c r="G165" s="421">
        <v>12320.000000000002</v>
      </c>
      <c r="H165" s="217" t="s">
        <v>1512</v>
      </c>
    </row>
    <row r="166" spans="1:8" s="23" customFormat="1" ht="12.75" customHeight="1" x14ac:dyDescent="0.15">
      <c r="A166" s="496"/>
      <c r="B166" s="217" t="s">
        <v>1513</v>
      </c>
      <c r="C166" s="217" t="s">
        <v>1294</v>
      </c>
      <c r="D166" s="343">
        <v>9</v>
      </c>
      <c r="E166" s="343"/>
      <c r="F166" s="422">
        <v>2100</v>
      </c>
      <c r="G166" s="421">
        <v>20790</v>
      </c>
      <c r="H166" s="217" t="s">
        <v>1512</v>
      </c>
    </row>
    <row r="167" spans="1:8" s="23" customFormat="1" ht="12.75" customHeight="1" x14ac:dyDescent="0.15">
      <c r="A167" s="496"/>
      <c r="B167" s="217" t="s">
        <v>1514</v>
      </c>
      <c r="C167" s="217" t="s">
        <v>1294</v>
      </c>
      <c r="D167" s="343">
        <v>6</v>
      </c>
      <c r="E167" s="343"/>
      <c r="F167" s="422">
        <v>2700</v>
      </c>
      <c r="G167" s="421">
        <v>17820</v>
      </c>
      <c r="H167" s="217" t="s">
        <v>1512</v>
      </c>
    </row>
    <row r="168" spans="1:8" s="23" customFormat="1" ht="12.75" customHeight="1" x14ac:dyDescent="0.15">
      <c r="A168" s="496"/>
      <c r="B168" s="217" t="s">
        <v>1515</v>
      </c>
      <c r="C168" s="217" t="s">
        <v>1294</v>
      </c>
      <c r="D168" s="343">
        <v>6</v>
      </c>
      <c r="E168" s="343"/>
      <c r="F168" s="422">
        <v>3600</v>
      </c>
      <c r="G168" s="421">
        <v>23760.000000000004</v>
      </c>
      <c r="H168" s="217" t="s">
        <v>1512</v>
      </c>
    </row>
    <row r="169" spans="1:8" s="23" customFormat="1" ht="12.75" customHeight="1" x14ac:dyDescent="0.15">
      <c r="A169" s="496"/>
      <c r="B169" s="217" t="s">
        <v>1516</v>
      </c>
      <c r="C169" s="217" t="s">
        <v>1294</v>
      </c>
      <c r="D169" s="343">
        <v>3</v>
      </c>
      <c r="E169" s="343"/>
      <c r="F169" s="422">
        <v>4600</v>
      </c>
      <c r="G169" s="421">
        <v>15180.000000000002</v>
      </c>
      <c r="H169" s="217" t="s">
        <v>1512</v>
      </c>
    </row>
    <row r="170" spans="1:8" s="23" customFormat="1" ht="12.75" customHeight="1" x14ac:dyDescent="0.15">
      <c r="A170" s="496"/>
      <c r="B170" s="217" t="s">
        <v>1517</v>
      </c>
      <c r="C170" s="217" t="s">
        <v>1294</v>
      </c>
      <c r="D170" s="343">
        <v>300</v>
      </c>
      <c r="E170" s="343"/>
      <c r="F170" s="422">
        <v>200</v>
      </c>
      <c r="G170" s="421">
        <v>66000</v>
      </c>
      <c r="H170" s="217" t="s">
        <v>1518</v>
      </c>
    </row>
    <row r="171" spans="1:8" s="23" customFormat="1" ht="12.75" customHeight="1" x14ac:dyDescent="0.15">
      <c r="A171" s="496"/>
      <c r="B171" s="217" t="s">
        <v>1519</v>
      </c>
      <c r="C171" s="217" t="s">
        <v>1294</v>
      </c>
      <c r="D171" s="343">
        <v>8</v>
      </c>
      <c r="E171" s="343"/>
      <c r="F171" s="422">
        <v>2100</v>
      </c>
      <c r="G171" s="421">
        <v>18480</v>
      </c>
      <c r="H171" s="217" t="s">
        <v>1512</v>
      </c>
    </row>
    <row r="172" spans="1:8" s="23" customFormat="1" ht="12.75" customHeight="1" x14ac:dyDescent="0.15">
      <c r="A172" s="496"/>
      <c r="B172" s="217" t="s">
        <v>1520</v>
      </c>
      <c r="C172" s="217" t="s">
        <v>1294</v>
      </c>
      <c r="D172" s="343">
        <v>1</v>
      </c>
      <c r="E172" s="343"/>
      <c r="F172" s="422">
        <v>3200</v>
      </c>
      <c r="G172" s="421">
        <v>3520.0000000000005</v>
      </c>
      <c r="H172" s="217" t="s">
        <v>1512</v>
      </c>
    </row>
    <row r="173" spans="1:8" s="23" customFormat="1" ht="12.75" customHeight="1" x14ac:dyDescent="0.15">
      <c r="A173" s="496"/>
      <c r="B173" s="217" t="s">
        <v>1521</v>
      </c>
      <c r="C173" s="217" t="s">
        <v>1294</v>
      </c>
      <c r="D173" s="343">
        <v>1</v>
      </c>
      <c r="E173" s="343"/>
      <c r="F173" s="422">
        <v>2100</v>
      </c>
      <c r="G173" s="421">
        <v>2310</v>
      </c>
      <c r="H173" s="217" t="s">
        <v>1512</v>
      </c>
    </row>
    <row r="174" spans="1:8" s="23" customFormat="1" ht="12.75" customHeight="1" x14ac:dyDescent="0.15">
      <c r="A174" s="496"/>
      <c r="B174" s="217" t="s">
        <v>1522</v>
      </c>
      <c r="C174" s="217" t="s">
        <v>1294</v>
      </c>
      <c r="D174" s="343">
        <v>1</v>
      </c>
      <c r="E174" s="343"/>
      <c r="F174" s="422">
        <v>2700</v>
      </c>
      <c r="G174" s="421">
        <v>2970.0000000000005</v>
      </c>
      <c r="H174" s="217" t="s">
        <v>1512</v>
      </c>
    </row>
    <row r="175" spans="1:8" s="23" customFormat="1" ht="12.75" customHeight="1" x14ac:dyDescent="0.15">
      <c r="A175" s="496"/>
      <c r="B175" s="217" t="s">
        <v>1523</v>
      </c>
      <c r="C175" s="217" t="s">
        <v>1294</v>
      </c>
      <c r="D175" s="343">
        <v>1</v>
      </c>
      <c r="E175" s="343"/>
      <c r="F175" s="422">
        <v>2700</v>
      </c>
      <c r="G175" s="421">
        <v>2970.0000000000005</v>
      </c>
      <c r="H175" s="217" t="s">
        <v>1524</v>
      </c>
    </row>
    <row r="176" spans="1:8" s="23" customFormat="1" ht="12.75" customHeight="1" x14ac:dyDescent="0.15">
      <c r="A176" s="497"/>
      <c r="B176" s="217" t="s">
        <v>1525</v>
      </c>
      <c r="C176" s="217" t="s">
        <v>1294</v>
      </c>
      <c r="D176" s="343">
        <v>2</v>
      </c>
      <c r="E176" s="343"/>
      <c r="F176" s="422">
        <v>3700</v>
      </c>
      <c r="G176" s="421">
        <v>8140.0000000000009</v>
      </c>
      <c r="H176" s="217" t="s">
        <v>1524</v>
      </c>
    </row>
    <row r="177" spans="1:8" s="23" customFormat="1" ht="12.75" customHeight="1" x14ac:dyDescent="0.15">
      <c r="A177" s="498" t="s">
        <v>216</v>
      </c>
      <c r="B177" s="217" t="s">
        <v>1526</v>
      </c>
      <c r="C177" s="217" t="s">
        <v>1294</v>
      </c>
      <c r="D177" s="343" t="s">
        <v>1527</v>
      </c>
      <c r="E177" s="343"/>
      <c r="F177" s="343" t="s">
        <v>1528</v>
      </c>
      <c r="G177" s="421" t="s">
        <v>1529</v>
      </c>
      <c r="H177" s="217"/>
    </row>
    <row r="178" spans="1:8" s="23" customFormat="1" ht="12.75" customHeight="1" x14ac:dyDescent="0.15">
      <c r="A178" s="499"/>
      <c r="B178" s="217" t="s">
        <v>1530</v>
      </c>
      <c r="C178" s="217" t="s">
        <v>1294</v>
      </c>
      <c r="D178" s="343" t="s">
        <v>1531</v>
      </c>
      <c r="E178" s="343"/>
      <c r="F178" s="343" t="s">
        <v>1532</v>
      </c>
      <c r="G178" s="421" t="s">
        <v>1533</v>
      </c>
      <c r="H178" s="217"/>
    </row>
    <row r="179" spans="1:8" s="23" customFormat="1" ht="12.75" customHeight="1" x14ac:dyDescent="0.15">
      <c r="A179" s="499"/>
      <c r="B179" s="217" t="s">
        <v>1534</v>
      </c>
      <c r="C179" s="217" t="s">
        <v>1294</v>
      </c>
      <c r="D179" s="343" t="s">
        <v>2288</v>
      </c>
      <c r="E179" s="343"/>
      <c r="F179" s="343" t="s">
        <v>1535</v>
      </c>
      <c r="G179" s="421" t="s">
        <v>1536</v>
      </c>
      <c r="H179" s="217"/>
    </row>
    <row r="180" spans="1:8" s="23" customFormat="1" ht="12.75" customHeight="1" x14ac:dyDescent="0.15">
      <c r="A180" s="499"/>
      <c r="B180" s="217" t="s">
        <v>1519</v>
      </c>
      <c r="C180" s="217" t="s">
        <v>1294</v>
      </c>
      <c r="D180" s="343" t="s">
        <v>1537</v>
      </c>
      <c r="E180" s="343"/>
      <c r="F180" s="343" t="s">
        <v>1538</v>
      </c>
      <c r="G180" s="421" t="s">
        <v>1539</v>
      </c>
      <c r="H180" s="217"/>
    </row>
    <row r="181" spans="1:8" s="23" customFormat="1" ht="12.75" customHeight="1" x14ac:dyDescent="0.15">
      <c r="A181" s="499"/>
      <c r="B181" s="217" t="s">
        <v>1540</v>
      </c>
      <c r="C181" s="217" t="s">
        <v>1294</v>
      </c>
      <c r="D181" s="343" t="s">
        <v>1541</v>
      </c>
      <c r="E181" s="343"/>
      <c r="F181" s="343" t="s">
        <v>1542</v>
      </c>
      <c r="G181" s="421" t="s">
        <v>1542</v>
      </c>
      <c r="H181" s="217"/>
    </row>
    <row r="182" spans="1:8" s="23" customFormat="1" ht="12.75" customHeight="1" x14ac:dyDescent="0.15">
      <c r="A182" s="499"/>
      <c r="B182" s="217" t="s">
        <v>1522</v>
      </c>
      <c r="C182" s="217" t="s">
        <v>1294</v>
      </c>
      <c r="D182" s="343" t="s">
        <v>1543</v>
      </c>
      <c r="E182" s="343"/>
      <c r="F182" s="343" t="s">
        <v>1544</v>
      </c>
      <c r="G182" s="421" t="s">
        <v>1544</v>
      </c>
      <c r="H182" s="217"/>
    </row>
    <row r="183" spans="1:8" s="23" customFormat="1" ht="12.75" customHeight="1" x14ac:dyDescent="0.15">
      <c r="A183" s="499"/>
      <c r="B183" s="217" t="s">
        <v>1545</v>
      </c>
      <c r="C183" s="217" t="s">
        <v>1294</v>
      </c>
      <c r="D183" s="343" t="s">
        <v>1546</v>
      </c>
      <c r="E183" s="343"/>
      <c r="F183" s="343" t="s">
        <v>1547</v>
      </c>
      <c r="G183" s="421" t="s">
        <v>1548</v>
      </c>
      <c r="H183" s="217"/>
    </row>
    <row r="184" spans="1:8" s="23" customFormat="1" ht="12.75" customHeight="1" x14ac:dyDescent="0.15">
      <c r="A184" s="499"/>
      <c r="B184" s="217" t="s">
        <v>1398</v>
      </c>
      <c r="C184" s="217" t="s">
        <v>1294</v>
      </c>
      <c r="D184" s="343" t="s">
        <v>2289</v>
      </c>
      <c r="E184" s="343"/>
      <c r="F184" s="343" t="s">
        <v>1549</v>
      </c>
      <c r="G184" s="421" t="s">
        <v>1550</v>
      </c>
      <c r="H184" s="217"/>
    </row>
    <row r="185" spans="1:8" s="23" customFormat="1" ht="12.75" customHeight="1" x14ac:dyDescent="0.15">
      <c r="A185" s="499"/>
      <c r="B185" s="217" t="s">
        <v>1551</v>
      </c>
      <c r="C185" s="217" t="s">
        <v>1294</v>
      </c>
      <c r="D185" s="343" t="s">
        <v>1552</v>
      </c>
      <c r="E185" s="343"/>
      <c r="F185" s="343" t="s">
        <v>1553</v>
      </c>
      <c r="G185" s="421" t="s">
        <v>1553</v>
      </c>
      <c r="H185" s="217"/>
    </row>
    <row r="186" spans="1:8" s="23" customFormat="1" ht="12.75" customHeight="1" x14ac:dyDescent="0.15">
      <c r="A186" s="499"/>
      <c r="B186" s="217" t="s">
        <v>1307</v>
      </c>
      <c r="C186" s="217" t="s">
        <v>1294</v>
      </c>
      <c r="D186" s="343" t="s">
        <v>2290</v>
      </c>
      <c r="E186" s="343"/>
      <c r="F186" s="343" t="s">
        <v>1549</v>
      </c>
      <c r="G186" s="421" t="s">
        <v>1554</v>
      </c>
      <c r="H186" s="217"/>
    </row>
    <row r="187" spans="1:8" s="23" customFormat="1" ht="12.75" customHeight="1" x14ac:dyDescent="0.15">
      <c r="A187" s="499"/>
      <c r="B187" s="217" t="s">
        <v>1555</v>
      </c>
      <c r="C187" s="217" t="s">
        <v>1294</v>
      </c>
      <c r="D187" s="343" t="s">
        <v>2291</v>
      </c>
      <c r="E187" s="343"/>
      <c r="F187" s="343" t="s">
        <v>1549</v>
      </c>
      <c r="G187" s="421" t="s">
        <v>1556</v>
      </c>
      <c r="H187" s="217"/>
    </row>
    <row r="188" spans="1:8" s="23" customFormat="1" ht="12.75" customHeight="1" x14ac:dyDescent="0.15">
      <c r="A188" s="500"/>
      <c r="B188" s="217" t="s">
        <v>410</v>
      </c>
      <c r="C188" s="217" t="s">
        <v>1294</v>
      </c>
      <c r="D188" s="343" t="s">
        <v>1557</v>
      </c>
      <c r="E188" s="343"/>
      <c r="F188" s="343" t="s">
        <v>1558</v>
      </c>
      <c r="G188" s="421" t="s">
        <v>1559</v>
      </c>
      <c r="H188" s="217"/>
    </row>
    <row r="189" spans="1:8" s="23" customFormat="1" ht="12.75" customHeight="1" x14ac:dyDescent="0.15">
      <c r="A189" s="498" t="s">
        <v>22</v>
      </c>
      <c r="B189" s="212" t="s">
        <v>1398</v>
      </c>
      <c r="C189" s="212" t="s">
        <v>417</v>
      </c>
      <c r="D189" s="333" t="s">
        <v>737</v>
      </c>
      <c r="E189" s="333"/>
      <c r="F189" s="333"/>
      <c r="G189" s="344"/>
      <c r="H189" s="212"/>
    </row>
    <row r="190" spans="1:8" s="23" customFormat="1" ht="12.75" customHeight="1" x14ac:dyDescent="0.15">
      <c r="A190" s="499"/>
      <c r="B190" s="212" t="s">
        <v>410</v>
      </c>
      <c r="C190" s="212" t="s">
        <v>417</v>
      </c>
      <c r="D190" s="333" t="s">
        <v>737</v>
      </c>
      <c r="E190" s="333"/>
      <c r="F190" s="333"/>
      <c r="G190" s="344"/>
      <c r="H190" s="212"/>
    </row>
    <row r="191" spans="1:8" s="23" customFormat="1" ht="12.75" customHeight="1" x14ac:dyDescent="0.15">
      <c r="A191" s="499"/>
      <c r="B191" s="212" t="s">
        <v>1560</v>
      </c>
      <c r="C191" s="212" t="s">
        <v>417</v>
      </c>
      <c r="D191" s="333" t="s">
        <v>737</v>
      </c>
      <c r="E191" s="333"/>
      <c r="F191" s="333"/>
      <c r="G191" s="344"/>
      <c r="H191" s="212"/>
    </row>
    <row r="192" spans="1:8" s="23" customFormat="1" ht="12.75" customHeight="1" x14ac:dyDescent="0.15">
      <c r="A192" s="499"/>
      <c r="B192" s="212" t="s">
        <v>1561</v>
      </c>
      <c r="C192" s="212" t="s">
        <v>417</v>
      </c>
      <c r="D192" s="333" t="s">
        <v>737</v>
      </c>
      <c r="E192" s="333"/>
      <c r="F192" s="333"/>
      <c r="G192" s="344"/>
      <c r="H192" s="212"/>
    </row>
    <row r="193" spans="1:8" s="23" customFormat="1" ht="12.75" customHeight="1" x14ac:dyDescent="0.15">
      <c r="A193" s="500"/>
      <c r="B193" s="212" t="s">
        <v>1370</v>
      </c>
      <c r="C193" s="212" t="s">
        <v>417</v>
      </c>
      <c r="D193" s="333" t="s">
        <v>737</v>
      </c>
      <c r="E193" s="333"/>
      <c r="F193" s="333"/>
      <c r="G193" s="344"/>
      <c r="H193" s="212"/>
    </row>
    <row r="194" spans="1:8" ht="43.5" customHeight="1" x14ac:dyDescent="0.15">
      <c r="A194" s="388" t="s">
        <v>23</v>
      </c>
      <c r="B194" s="212" t="s">
        <v>1562</v>
      </c>
      <c r="C194" s="212" t="s">
        <v>1294</v>
      </c>
      <c r="D194" s="333">
        <v>2610</v>
      </c>
      <c r="E194" s="333" t="s">
        <v>1416</v>
      </c>
      <c r="F194" s="333" t="s">
        <v>1563</v>
      </c>
      <c r="G194" s="344" t="s">
        <v>1564</v>
      </c>
      <c r="H194" s="217" t="s">
        <v>1565</v>
      </c>
    </row>
    <row r="195" spans="1:8" ht="12.75" customHeight="1" x14ac:dyDescent="0.15">
      <c r="A195" s="495" t="s">
        <v>24</v>
      </c>
      <c r="B195" s="212" t="s">
        <v>2220</v>
      </c>
      <c r="C195" s="212" t="s">
        <v>2221</v>
      </c>
      <c r="D195" s="333">
        <v>0</v>
      </c>
      <c r="E195" s="333">
        <v>0</v>
      </c>
      <c r="F195" s="333">
        <v>0</v>
      </c>
      <c r="G195" s="344">
        <v>0</v>
      </c>
      <c r="H195" s="212"/>
    </row>
    <row r="196" spans="1:8" ht="12.75" customHeight="1" x14ac:dyDescent="0.15">
      <c r="A196" s="496"/>
      <c r="B196" s="212" t="s">
        <v>2222</v>
      </c>
      <c r="C196" s="212" t="s">
        <v>2221</v>
      </c>
      <c r="D196" s="333">
        <v>0</v>
      </c>
      <c r="E196" s="333">
        <v>0</v>
      </c>
      <c r="F196" s="333">
        <v>0</v>
      </c>
      <c r="G196" s="344">
        <v>0</v>
      </c>
      <c r="H196" s="212"/>
    </row>
    <row r="197" spans="1:8" ht="12.75" customHeight="1" x14ac:dyDescent="0.15">
      <c r="A197" s="496"/>
      <c r="B197" s="212" t="s">
        <v>2223</v>
      </c>
      <c r="C197" s="212" t="s">
        <v>2221</v>
      </c>
      <c r="D197" s="333">
        <v>0</v>
      </c>
      <c r="E197" s="333">
        <v>0</v>
      </c>
      <c r="F197" s="333">
        <v>0</v>
      </c>
      <c r="G197" s="344">
        <v>0</v>
      </c>
      <c r="H197" s="212"/>
    </row>
    <row r="198" spans="1:8" ht="12.75" customHeight="1" x14ac:dyDescent="0.15">
      <c r="A198" s="496"/>
      <c r="B198" s="212" t="s">
        <v>2224</v>
      </c>
      <c r="C198" s="212" t="s">
        <v>2221</v>
      </c>
      <c r="D198" s="333">
        <v>0</v>
      </c>
      <c r="E198" s="333">
        <v>0</v>
      </c>
      <c r="F198" s="333">
        <v>0</v>
      </c>
      <c r="G198" s="344">
        <v>0</v>
      </c>
      <c r="H198" s="212"/>
    </row>
    <row r="199" spans="1:8" ht="12.75" customHeight="1" x14ac:dyDescent="0.15">
      <c r="A199" s="496"/>
      <c r="B199" s="212" t="s">
        <v>198</v>
      </c>
      <c r="C199" s="212" t="s">
        <v>2221</v>
      </c>
      <c r="D199" s="333">
        <v>0</v>
      </c>
      <c r="E199" s="333">
        <v>0</v>
      </c>
      <c r="F199" s="333">
        <v>0</v>
      </c>
      <c r="G199" s="344">
        <v>0</v>
      </c>
      <c r="H199" s="212"/>
    </row>
    <row r="200" spans="1:8" ht="12.75" customHeight="1" x14ac:dyDescent="0.15">
      <c r="A200" s="497"/>
      <c r="B200" s="221" t="s">
        <v>2225</v>
      </c>
      <c r="C200" s="221" t="s">
        <v>2221</v>
      </c>
      <c r="D200" s="426">
        <v>0</v>
      </c>
      <c r="E200" s="426">
        <v>0</v>
      </c>
      <c r="F200" s="426">
        <v>0</v>
      </c>
      <c r="G200" s="427">
        <v>0</v>
      </c>
      <c r="H200" s="221"/>
    </row>
    <row r="201" spans="1:8" ht="12.75" customHeight="1" x14ac:dyDescent="0.15">
      <c r="A201" s="495" t="s">
        <v>134</v>
      </c>
      <c r="B201" s="212" t="s">
        <v>1566</v>
      </c>
      <c r="C201" s="212" t="s">
        <v>1294</v>
      </c>
      <c r="D201" s="333" t="s">
        <v>1567</v>
      </c>
      <c r="E201" s="333">
        <v>47000</v>
      </c>
      <c r="F201" s="333" t="s">
        <v>1568</v>
      </c>
      <c r="G201" s="344">
        <v>597000</v>
      </c>
      <c r="H201" s="212"/>
    </row>
    <row r="202" spans="1:8" ht="12.75" customHeight="1" x14ac:dyDescent="0.15">
      <c r="A202" s="496"/>
      <c r="B202" s="212" t="s">
        <v>1398</v>
      </c>
      <c r="C202" s="212" t="s">
        <v>1294</v>
      </c>
      <c r="D202" s="333" t="s">
        <v>1569</v>
      </c>
      <c r="E202" s="333" t="s">
        <v>1416</v>
      </c>
      <c r="F202" s="333" t="s">
        <v>1570</v>
      </c>
      <c r="G202" s="344">
        <v>297220</v>
      </c>
      <c r="H202" s="212"/>
    </row>
    <row r="203" spans="1:8" ht="12.75" customHeight="1" x14ac:dyDescent="0.15">
      <c r="A203" s="497"/>
      <c r="B203" s="212" t="s">
        <v>1571</v>
      </c>
      <c r="C203" s="212" t="s">
        <v>1294</v>
      </c>
      <c r="D203" s="333" t="s">
        <v>1572</v>
      </c>
      <c r="E203" s="333" t="s">
        <v>1573</v>
      </c>
      <c r="F203" s="333">
        <v>100</v>
      </c>
      <c r="G203" s="344">
        <v>127600</v>
      </c>
      <c r="H203" s="212"/>
    </row>
    <row r="204" spans="1:8" ht="12.75" customHeight="1" x14ac:dyDescent="0.15">
      <c r="A204" s="495" t="s">
        <v>154</v>
      </c>
      <c r="B204" s="214" t="s">
        <v>1367</v>
      </c>
      <c r="C204" s="214" t="s">
        <v>1294</v>
      </c>
      <c r="D204" s="342" t="s">
        <v>1574</v>
      </c>
      <c r="E204" s="342">
        <v>0</v>
      </c>
      <c r="F204" s="342" t="s">
        <v>1575</v>
      </c>
      <c r="G204" s="344">
        <v>495000</v>
      </c>
      <c r="H204" s="214"/>
    </row>
    <row r="205" spans="1:8" ht="12.75" customHeight="1" x14ac:dyDescent="0.15">
      <c r="A205" s="496"/>
      <c r="B205" s="214" t="s">
        <v>1388</v>
      </c>
      <c r="C205" s="214" t="s">
        <v>417</v>
      </c>
      <c r="D205" s="342">
        <v>0</v>
      </c>
      <c r="E205" s="342">
        <v>0</v>
      </c>
      <c r="F205" s="342">
        <v>0</v>
      </c>
      <c r="G205" s="344">
        <v>0</v>
      </c>
      <c r="H205" s="214">
        <v>0</v>
      </c>
    </row>
    <row r="206" spans="1:8" ht="12.75" customHeight="1" x14ac:dyDescent="0.15">
      <c r="A206" s="496"/>
      <c r="B206" s="214" t="s">
        <v>1386</v>
      </c>
      <c r="C206" s="214" t="s">
        <v>417</v>
      </c>
      <c r="D206" s="342">
        <v>0</v>
      </c>
      <c r="E206" s="342">
        <v>0</v>
      </c>
      <c r="F206" s="342">
        <v>0</v>
      </c>
      <c r="G206" s="344">
        <v>0</v>
      </c>
      <c r="H206" s="214">
        <v>0</v>
      </c>
    </row>
    <row r="207" spans="1:8" ht="12.75" customHeight="1" x14ac:dyDescent="0.15">
      <c r="A207" s="496"/>
      <c r="B207" s="214" t="s">
        <v>410</v>
      </c>
      <c r="C207" s="214" t="s">
        <v>1576</v>
      </c>
      <c r="D207" s="342">
        <v>0</v>
      </c>
      <c r="E207" s="342">
        <v>0</v>
      </c>
      <c r="F207" s="342">
        <v>0</v>
      </c>
      <c r="G207" s="344">
        <v>0</v>
      </c>
      <c r="H207" s="214">
        <v>0</v>
      </c>
    </row>
    <row r="208" spans="1:8" ht="12.75" customHeight="1" x14ac:dyDescent="0.15">
      <c r="A208" s="496"/>
      <c r="B208" s="214" t="s">
        <v>1334</v>
      </c>
      <c r="C208" s="214" t="s">
        <v>417</v>
      </c>
      <c r="D208" s="342">
        <v>0</v>
      </c>
      <c r="E208" s="342">
        <v>0</v>
      </c>
      <c r="F208" s="342">
        <v>0</v>
      </c>
      <c r="G208" s="344">
        <v>0</v>
      </c>
      <c r="H208" s="214">
        <v>0</v>
      </c>
    </row>
    <row r="209" spans="1:8" ht="12.75" customHeight="1" x14ac:dyDescent="0.15">
      <c r="A209" s="496"/>
      <c r="B209" s="214" t="s">
        <v>1577</v>
      </c>
      <c r="C209" s="214" t="s">
        <v>1576</v>
      </c>
      <c r="D209" s="342">
        <v>0</v>
      </c>
      <c r="E209" s="342">
        <v>0</v>
      </c>
      <c r="F209" s="342">
        <v>0</v>
      </c>
      <c r="G209" s="344">
        <v>0</v>
      </c>
      <c r="H209" s="214">
        <v>0</v>
      </c>
    </row>
    <row r="210" spans="1:8" ht="12.75" customHeight="1" x14ac:dyDescent="0.15">
      <c r="A210" s="497"/>
      <c r="B210" s="214" t="s">
        <v>405</v>
      </c>
      <c r="C210" s="214" t="s">
        <v>417</v>
      </c>
      <c r="D210" s="342">
        <v>0</v>
      </c>
      <c r="E210" s="342">
        <v>0</v>
      </c>
      <c r="F210" s="342">
        <v>0</v>
      </c>
      <c r="G210" s="344">
        <v>0</v>
      </c>
      <c r="H210" s="214">
        <v>0</v>
      </c>
    </row>
    <row r="211" spans="1:8" ht="65.25" customHeight="1" x14ac:dyDescent="0.15">
      <c r="A211" s="388" t="s">
        <v>155</v>
      </c>
      <c r="B211" s="428" t="s">
        <v>2196</v>
      </c>
      <c r="C211" s="214" t="s">
        <v>2197</v>
      </c>
      <c r="D211" s="342"/>
      <c r="E211" s="342"/>
      <c r="F211" s="342"/>
      <c r="G211" s="344"/>
      <c r="H211" s="214"/>
    </row>
    <row r="212" spans="1:8" ht="60" customHeight="1" x14ac:dyDescent="0.15">
      <c r="A212" s="495" t="s">
        <v>171</v>
      </c>
      <c r="B212" s="214" t="s">
        <v>1578</v>
      </c>
      <c r="C212" s="214" t="s">
        <v>417</v>
      </c>
      <c r="D212" s="342">
        <v>0</v>
      </c>
      <c r="E212" s="342">
        <v>0</v>
      </c>
      <c r="F212" s="342">
        <v>0</v>
      </c>
      <c r="G212" s="344">
        <v>0</v>
      </c>
      <c r="H212" s="332" t="s">
        <v>2322</v>
      </c>
    </row>
    <row r="213" spans="1:8" ht="12.75" customHeight="1" x14ac:dyDescent="0.15">
      <c r="A213" s="496"/>
      <c r="B213" s="214" t="s">
        <v>1388</v>
      </c>
      <c r="C213" s="214" t="s">
        <v>417</v>
      </c>
      <c r="D213" s="342">
        <v>0</v>
      </c>
      <c r="E213" s="342">
        <v>0</v>
      </c>
      <c r="F213" s="342">
        <v>0</v>
      </c>
      <c r="G213" s="344">
        <v>0</v>
      </c>
      <c r="H213" s="214" t="s">
        <v>1579</v>
      </c>
    </row>
    <row r="214" spans="1:8" ht="12.75" customHeight="1" x14ac:dyDescent="0.15">
      <c r="A214" s="496"/>
      <c r="B214" s="214" t="s">
        <v>1386</v>
      </c>
      <c r="C214" s="214" t="s">
        <v>417</v>
      </c>
      <c r="D214" s="342">
        <v>0</v>
      </c>
      <c r="E214" s="342">
        <v>0</v>
      </c>
      <c r="F214" s="342">
        <v>0</v>
      </c>
      <c r="G214" s="344">
        <v>0</v>
      </c>
      <c r="H214" s="214" t="s">
        <v>1580</v>
      </c>
    </row>
    <row r="215" spans="1:8" ht="12.75" customHeight="1" x14ac:dyDescent="0.15">
      <c r="A215" s="496"/>
      <c r="B215" s="214" t="s">
        <v>1581</v>
      </c>
      <c r="C215" s="214" t="s">
        <v>1582</v>
      </c>
      <c r="D215" s="342">
        <v>0</v>
      </c>
      <c r="E215" s="342">
        <v>0</v>
      </c>
      <c r="F215" s="342">
        <v>0</v>
      </c>
      <c r="G215" s="344">
        <v>0</v>
      </c>
      <c r="H215" s="214">
        <v>0</v>
      </c>
    </row>
    <row r="216" spans="1:8" ht="37.5" customHeight="1" x14ac:dyDescent="0.15">
      <c r="A216" s="497"/>
      <c r="B216" s="214" t="s">
        <v>405</v>
      </c>
      <c r="C216" s="332" t="s">
        <v>1583</v>
      </c>
      <c r="D216" s="342">
        <v>0</v>
      </c>
      <c r="E216" s="342">
        <v>0</v>
      </c>
      <c r="F216" s="342">
        <v>0</v>
      </c>
      <c r="G216" s="344">
        <v>0</v>
      </c>
      <c r="H216" s="214">
        <v>0</v>
      </c>
    </row>
    <row r="217" spans="1:8" ht="12.75" customHeight="1" x14ac:dyDescent="0.15">
      <c r="A217" s="388" t="s">
        <v>39</v>
      </c>
      <c r="B217" s="214"/>
      <c r="C217" s="214"/>
      <c r="D217" s="342"/>
      <c r="E217" s="342"/>
      <c r="F217" s="342"/>
      <c r="G217" s="344"/>
      <c r="H217" s="214"/>
    </row>
    <row r="218" spans="1:8" s="23" customFormat="1" ht="12.75" customHeight="1" x14ac:dyDescent="0.15">
      <c r="A218" s="388" t="s">
        <v>214</v>
      </c>
      <c r="B218" s="214"/>
      <c r="C218" s="214"/>
      <c r="D218" s="342"/>
      <c r="E218" s="342"/>
      <c r="F218" s="342"/>
      <c r="G218" s="344"/>
      <c r="H218" s="214"/>
    </row>
    <row r="219" spans="1:8" ht="12.75" customHeight="1" x14ac:dyDescent="0.15">
      <c r="A219" s="388" t="s">
        <v>132</v>
      </c>
      <c r="B219" s="214"/>
      <c r="C219" s="214"/>
      <c r="D219" s="342"/>
      <c r="E219" s="342"/>
      <c r="F219" s="342"/>
      <c r="G219" s="344"/>
      <c r="H219" s="214"/>
    </row>
    <row r="220" spans="1:8" ht="12.75" customHeight="1" x14ac:dyDescent="0.15">
      <c r="A220" s="388" t="s">
        <v>133</v>
      </c>
      <c r="B220" s="214"/>
      <c r="C220" s="214"/>
      <c r="D220" s="342"/>
      <c r="E220" s="342"/>
      <c r="F220" s="342"/>
      <c r="G220" s="344"/>
      <c r="H220" s="214"/>
    </row>
    <row r="221" spans="1:8" ht="12.75" customHeight="1" x14ac:dyDescent="0.15">
      <c r="A221" s="388" t="s">
        <v>165</v>
      </c>
      <c r="B221" s="214"/>
      <c r="C221" s="214"/>
      <c r="D221" s="342"/>
      <c r="E221" s="342"/>
      <c r="F221" s="342"/>
      <c r="G221" s="344"/>
      <c r="H221" s="214"/>
    </row>
    <row r="222" spans="1:8" ht="12.75" customHeight="1" x14ac:dyDescent="0.15">
      <c r="A222" s="388" t="s">
        <v>143</v>
      </c>
      <c r="B222" s="214"/>
      <c r="C222" s="214"/>
      <c r="D222" s="342"/>
      <c r="E222" s="342"/>
      <c r="F222" s="342"/>
      <c r="G222" s="344"/>
      <c r="H222" s="214"/>
    </row>
    <row r="223" spans="1:8" ht="12.75" customHeight="1" x14ac:dyDescent="0.15">
      <c r="A223" s="215" t="s">
        <v>144</v>
      </c>
      <c r="B223" s="217" t="s">
        <v>1401</v>
      </c>
      <c r="C223" s="217" t="s">
        <v>1584</v>
      </c>
      <c r="D223" s="343"/>
      <c r="E223" s="343"/>
      <c r="F223" s="343"/>
      <c r="G223" s="421"/>
      <c r="H223" s="217"/>
    </row>
    <row r="224" spans="1:8" ht="37.5" customHeight="1" x14ac:dyDescent="0.15">
      <c r="A224" s="495" t="s">
        <v>145</v>
      </c>
      <c r="B224" s="217" t="s">
        <v>1398</v>
      </c>
      <c r="C224" s="217" t="s">
        <v>1294</v>
      </c>
      <c r="D224" s="343" t="s">
        <v>737</v>
      </c>
      <c r="E224" s="343" t="s">
        <v>1585</v>
      </c>
      <c r="F224" s="343" t="s">
        <v>1586</v>
      </c>
      <c r="G224" s="421" t="s">
        <v>1587</v>
      </c>
      <c r="H224" s="217" t="s">
        <v>1588</v>
      </c>
    </row>
    <row r="225" spans="1:8" ht="12.75" customHeight="1" x14ac:dyDescent="0.15">
      <c r="A225" s="496"/>
      <c r="B225" s="217" t="s">
        <v>1589</v>
      </c>
      <c r="C225" s="217" t="s">
        <v>1294</v>
      </c>
      <c r="D225" s="343" t="s">
        <v>737</v>
      </c>
      <c r="E225" s="343" t="s">
        <v>1585</v>
      </c>
      <c r="F225" s="343" t="s">
        <v>1586</v>
      </c>
      <c r="G225" s="421" t="s">
        <v>1587</v>
      </c>
      <c r="H225" s="217" t="s">
        <v>1590</v>
      </c>
    </row>
    <row r="226" spans="1:8" ht="12.75" customHeight="1" x14ac:dyDescent="0.15">
      <c r="A226" s="496"/>
      <c r="B226" s="217" t="s">
        <v>800</v>
      </c>
      <c r="C226" s="217" t="s">
        <v>1294</v>
      </c>
      <c r="D226" s="343" t="s">
        <v>737</v>
      </c>
      <c r="E226" s="343" t="s">
        <v>1585</v>
      </c>
      <c r="F226" s="343" t="s">
        <v>1586</v>
      </c>
      <c r="G226" s="421" t="s">
        <v>1587</v>
      </c>
      <c r="H226" s="217" t="s">
        <v>1590</v>
      </c>
    </row>
    <row r="227" spans="1:8" ht="12.75" customHeight="1" x14ac:dyDescent="0.15">
      <c r="A227" s="496"/>
      <c r="B227" s="217" t="s">
        <v>1591</v>
      </c>
      <c r="C227" s="217" t="s">
        <v>1294</v>
      </c>
      <c r="D227" s="343" t="s">
        <v>737</v>
      </c>
      <c r="E227" s="343" t="s">
        <v>1585</v>
      </c>
      <c r="F227" s="343" t="s">
        <v>1586</v>
      </c>
      <c r="G227" s="421" t="s">
        <v>1587</v>
      </c>
      <c r="H227" s="217" t="s">
        <v>1590</v>
      </c>
    </row>
    <row r="228" spans="1:8" ht="12.75" customHeight="1" x14ac:dyDescent="0.15">
      <c r="A228" s="496"/>
      <c r="B228" s="217" t="s">
        <v>1592</v>
      </c>
      <c r="C228" s="217" t="s">
        <v>1294</v>
      </c>
      <c r="D228" s="343" t="s">
        <v>737</v>
      </c>
      <c r="E228" s="343" t="s">
        <v>1585</v>
      </c>
      <c r="F228" s="343" t="s">
        <v>1593</v>
      </c>
      <c r="G228" s="421" t="s">
        <v>1587</v>
      </c>
      <c r="H228" s="217" t="s">
        <v>1590</v>
      </c>
    </row>
    <row r="229" spans="1:8" ht="12.75" customHeight="1" x14ac:dyDescent="0.15">
      <c r="A229" s="496"/>
      <c r="B229" s="217" t="s">
        <v>410</v>
      </c>
      <c r="C229" s="217" t="s">
        <v>1594</v>
      </c>
      <c r="D229" s="343">
        <v>0</v>
      </c>
      <c r="E229" s="343">
        <v>0</v>
      </c>
      <c r="F229" s="343">
        <v>0</v>
      </c>
      <c r="G229" s="421">
        <v>0</v>
      </c>
      <c r="H229" s="217"/>
    </row>
    <row r="230" spans="1:8" ht="12.75" customHeight="1" x14ac:dyDescent="0.15">
      <c r="A230" s="496"/>
      <c r="B230" s="217" t="s">
        <v>774</v>
      </c>
      <c r="C230" s="217" t="s">
        <v>1594</v>
      </c>
      <c r="D230" s="343">
        <v>0</v>
      </c>
      <c r="E230" s="343">
        <v>0</v>
      </c>
      <c r="F230" s="343">
        <v>0</v>
      </c>
      <c r="G230" s="421">
        <v>0</v>
      </c>
      <c r="H230" s="217"/>
    </row>
    <row r="231" spans="1:8" ht="12.75" customHeight="1" x14ac:dyDescent="0.15">
      <c r="A231" s="497"/>
      <c r="B231" s="217" t="s">
        <v>754</v>
      </c>
      <c r="C231" s="217" t="s">
        <v>1594</v>
      </c>
      <c r="D231" s="343">
        <v>0</v>
      </c>
      <c r="E231" s="343">
        <v>0</v>
      </c>
      <c r="F231" s="343">
        <v>0</v>
      </c>
      <c r="G231" s="421">
        <v>0</v>
      </c>
      <c r="H231" s="217"/>
    </row>
    <row r="232" spans="1:8" ht="67.5" customHeight="1" x14ac:dyDescent="0.15">
      <c r="A232" s="215" t="s">
        <v>146</v>
      </c>
      <c r="B232" s="212" t="s">
        <v>1364</v>
      </c>
      <c r="C232" s="212" t="s">
        <v>1294</v>
      </c>
      <c r="D232" s="333" t="s">
        <v>2071</v>
      </c>
      <c r="E232" s="343" t="s">
        <v>1595</v>
      </c>
      <c r="F232" s="343" t="s">
        <v>1595</v>
      </c>
      <c r="G232" s="344" t="s">
        <v>2072</v>
      </c>
      <c r="H232" s="212"/>
    </row>
    <row r="233" spans="1:8" ht="18" customHeight="1" x14ac:dyDescent="0.15">
      <c r="A233" s="215" t="s">
        <v>147</v>
      </c>
      <c r="B233" s="212" t="s">
        <v>1364</v>
      </c>
      <c r="C233" s="212" t="s">
        <v>1294</v>
      </c>
      <c r="D233" s="333">
        <v>91390</v>
      </c>
      <c r="E233" s="333">
        <v>0</v>
      </c>
      <c r="F233" s="333" t="s">
        <v>1596</v>
      </c>
      <c r="G233" s="344">
        <v>3870421</v>
      </c>
      <c r="H233" s="212" t="s">
        <v>1597</v>
      </c>
    </row>
    <row r="234" spans="1:8" s="24" customFormat="1" ht="18" customHeight="1" x14ac:dyDescent="0.15">
      <c r="A234" s="215" t="s">
        <v>148</v>
      </c>
      <c r="B234" s="212" t="s">
        <v>1364</v>
      </c>
      <c r="C234" s="212" t="s">
        <v>1294</v>
      </c>
      <c r="D234" s="333">
        <v>16230</v>
      </c>
      <c r="E234" s="333">
        <v>0</v>
      </c>
      <c r="F234" s="333">
        <v>0</v>
      </c>
      <c r="G234" s="344">
        <v>687133</v>
      </c>
      <c r="H234" s="212" t="s">
        <v>1597</v>
      </c>
    </row>
    <row r="235" spans="1:8" s="24" customFormat="1" ht="18" customHeight="1" x14ac:dyDescent="0.15">
      <c r="A235" s="215" t="s">
        <v>166</v>
      </c>
      <c r="B235" s="212" t="s">
        <v>1364</v>
      </c>
      <c r="C235" s="212" t="s">
        <v>1294</v>
      </c>
      <c r="D235" s="333">
        <v>11980</v>
      </c>
      <c r="E235" s="333">
        <v>0</v>
      </c>
      <c r="F235" s="333">
        <v>0</v>
      </c>
      <c r="G235" s="344">
        <v>507433</v>
      </c>
      <c r="H235" s="212" t="s">
        <v>1597</v>
      </c>
    </row>
    <row r="236" spans="1:8" s="24" customFormat="1" ht="18" customHeight="1" x14ac:dyDescent="0.15">
      <c r="A236" s="215" t="s">
        <v>150</v>
      </c>
      <c r="B236" s="212" t="s">
        <v>1364</v>
      </c>
      <c r="C236" s="212" t="s">
        <v>1294</v>
      </c>
      <c r="D236" s="333" t="s">
        <v>2070</v>
      </c>
      <c r="E236" s="333">
        <v>0</v>
      </c>
      <c r="F236" s="333" t="s">
        <v>1598</v>
      </c>
      <c r="G236" s="344" t="s">
        <v>1599</v>
      </c>
      <c r="H236" s="212" t="s">
        <v>1597</v>
      </c>
    </row>
    <row r="237" spans="1:8" s="24" customFormat="1" ht="18" customHeight="1" x14ac:dyDescent="0.15">
      <c r="A237" s="215" t="s">
        <v>151</v>
      </c>
      <c r="B237" s="212" t="s">
        <v>1364</v>
      </c>
      <c r="C237" s="212" t="s">
        <v>1294</v>
      </c>
      <c r="D237" s="333" t="s">
        <v>2069</v>
      </c>
      <c r="E237" s="333">
        <v>0</v>
      </c>
      <c r="F237" s="333" t="s">
        <v>1365</v>
      </c>
      <c r="G237" s="344" t="s">
        <v>2068</v>
      </c>
      <c r="H237" s="212" t="s">
        <v>1597</v>
      </c>
    </row>
    <row r="238" spans="1:8" s="24" customFormat="1" ht="18" customHeight="1" x14ac:dyDescent="0.15">
      <c r="A238" s="215" t="s">
        <v>152</v>
      </c>
      <c r="B238" s="214"/>
      <c r="C238" s="214"/>
      <c r="D238" s="342"/>
      <c r="E238" s="342"/>
      <c r="F238" s="342"/>
      <c r="G238" s="344"/>
      <c r="H238" s="214"/>
    </row>
    <row r="239" spans="1:8" s="24" customFormat="1" ht="18" customHeight="1" x14ac:dyDescent="0.15">
      <c r="A239" s="232" t="s">
        <v>156</v>
      </c>
      <c r="B239" s="214"/>
      <c r="C239" s="214"/>
      <c r="D239" s="342"/>
      <c r="E239" s="342"/>
      <c r="F239" s="342"/>
      <c r="G239" s="344"/>
      <c r="H239" s="214"/>
    </row>
    <row r="240" spans="1:8" s="24" customFormat="1" ht="18" customHeight="1" x14ac:dyDescent="0.15">
      <c r="A240" s="232" t="s">
        <v>157</v>
      </c>
      <c r="B240" s="212"/>
      <c r="C240" s="212"/>
      <c r="D240" s="344"/>
      <c r="E240" s="344"/>
      <c r="F240" s="344"/>
      <c r="G240" s="344"/>
      <c r="H240" s="213"/>
    </row>
    <row r="241" spans="1:8" s="24" customFormat="1" ht="12.75" customHeight="1" x14ac:dyDescent="0.15">
      <c r="A241" s="229"/>
      <c r="B241" s="230"/>
      <c r="C241" s="230"/>
      <c r="D241" s="231"/>
      <c r="E241" s="231"/>
      <c r="F241" s="231"/>
      <c r="G241" s="231"/>
      <c r="H241" s="231"/>
    </row>
    <row r="242" spans="1:8" s="24" customFormat="1" x14ac:dyDescent="0.15">
      <c r="A242" s="224"/>
      <c r="B242" s="224"/>
      <c r="C242" s="224"/>
      <c r="D242" s="224"/>
      <c r="E242" s="224"/>
      <c r="F242" s="224"/>
      <c r="G242" s="224"/>
      <c r="H242" s="224"/>
    </row>
    <row r="243" spans="1:8" s="24" customFormat="1" x14ac:dyDescent="0.15">
      <c r="A243" s="224"/>
      <c r="B243" s="224"/>
      <c r="C243" s="224"/>
      <c r="D243" s="224"/>
      <c r="E243" s="224"/>
      <c r="F243" s="224"/>
      <c r="G243" s="224"/>
      <c r="H243" s="224"/>
    </row>
    <row r="244" spans="1:8" s="24" customFormat="1" x14ac:dyDescent="0.15">
      <c r="A244" s="224"/>
      <c r="B244" s="224"/>
      <c r="C244" s="224"/>
      <c r="D244" s="224"/>
      <c r="E244" s="224"/>
      <c r="F244" s="224"/>
      <c r="G244" s="224"/>
      <c r="H244" s="224"/>
    </row>
    <row r="245" spans="1:8" s="24" customFormat="1" x14ac:dyDescent="0.15">
      <c r="A245" s="224"/>
      <c r="B245" s="224"/>
      <c r="C245" s="224"/>
      <c r="D245" s="224"/>
      <c r="E245" s="224"/>
      <c r="F245" s="224"/>
      <c r="G245" s="224"/>
      <c r="H245" s="224"/>
    </row>
    <row r="246" spans="1:8" s="24" customFormat="1" x14ac:dyDescent="0.15">
      <c r="A246" s="224"/>
      <c r="B246" s="224"/>
      <c r="C246" s="224"/>
      <c r="D246" s="224"/>
      <c r="E246" s="224"/>
      <c r="F246" s="224"/>
      <c r="G246" s="224"/>
      <c r="H246" s="224"/>
    </row>
    <row r="247" spans="1:8" s="24" customFormat="1" x14ac:dyDescent="0.15">
      <c r="A247" s="224"/>
      <c r="B247" s="224"/>
      <c r="C247" s="224"/>
      <c r="D247" s="224"/>
      <c r="E247" s="224"/>
      <c r="F247" s="224"/>
      <c r="G247" s="224"/>
      <c r="H247" s="224"/>
    </row>
    <row r="248" spans="1:8" s="24" customFormat="1" x14ac:dyDescent="0.15">
      <c r="A248" s="224"/>
      <c r="B248" s="224"/>
      <c r="C248" s="224"/>
      <c r="D248" s="224"/>
      <c r="E248" s="224"/>
      <c r="F248" s="224"/>
      <c r="G248" s="224"/>
      <c r="H248" s="224"/>
    </row>
    <row r="249" spans="1:8" s="24" customFormat="1" x14ac:dyDescent="0.15">
      <c r="A249" s="224"/>
      <c r="B249" s="224"/>
      <c r="C249" s="224"/>
      <c r="D249" s="224"/>
      <c r="E249" s="224"/>
      <c r="F249" s="224"/>
      <c r="G249" s="224"/>
      <c r="H249" s="224"/>
    </row>
    <row r="250" spans="1:8" s="24" customFormat="1" x14ac:dyDescent="0.15">
      <c r="A250" s="224"/>
      <c r="B250" s="224"/>
      <c r="C250" s="224"/>
      <c r="D250" s="224"/>
      <c r="E250" s="224"/>
      <c r="F250" s="224"/>
      <c r="G250" s="224"/>
      <c r="H250" s="224"/>
    </row>
    <row r="251" spans="1:8" s="24" customFormat="1" x14ac:dyDescent="0.15">
      <c r="A251" s="224"/>
      <c r="B251" s="224"/>
      <c r="C251" s="224"/>
      <c r="D251" s="224"/>
      <c r="E251" s="224"/>
      <c r="F251" s="224"/>
      <c r="G251" s="224"/>
      <c r="H251" s="224"/>
    </row>
    <row r="252" spans="1:8" s="24" customFormat="1" x14ac:dyDescent="0.15">
      <c r="A252" s="224"/>
      <c r="B252" s="224"/>
      <c r="C252" s="224"/>
      <c r="D252" s="224"/>
      <c r="E252" s="224"/>
      <c r="F252" s="224"/>
      <c r="G252" s="224"/>
      <c r="H252" s="224"/>
    </row>
    <row r="253" spans="1:8" s="24" customFormat="1" x14ac:dyDescent="0.15">
      <c r="A253" s="224"/>
      <c r="B253" s="224"/>
      <c r="C253" s="224"/>
      <c r="D253" s="224"/>
      <c r="E253" s="224"/>
      <c r="F253" s="224"/>
      <c r="G253" s="224"/>
      <c r="H253" s="224"/>
    </row>
    <row r="254" spans="1:8" s="24" customFormat="1" x14ac:dyDescent="0.15">
      <c r="A254" s="224"/>
      <c r="B254" s="224"/>
      <c r="C254" s="224"/>
      <c r="D254" s="224"/>
      <c r="E254" s="224"/>
      <c r="F254" s="224"/>
      <c r="G254" s="224"/>
      <c r="H254" s="224"/>
    </row>
    <row r="255" spans="1:8" s="24" customFormat="1" x14ac:dyDescent="0.15">
      <c r="A255" s="224"/>
      <c r="B255" s="224"/>
      <c r="C255" s="224"/>
      <c r="D255" s="224"/>
      <c r="E255" s="224"/>
      <c r="F255" s="224"/>
      <c r="G255" s="224"/>
      <c r="H255" s="224"/>
    </row>
    <row r="256" spans="1:8" s="24" customFormat="1" x14ac:dyDescent="0.15">
      <c r="A256" s="224"/>
      <c r="B256" s="224"/>
      <c r="C256" s="224"/>
      <c r="D256" s="224"/>
      <c r="E256" s="224"/>
      <c r="F256" s="224"/>
      <c r="G256" s="224"/>
      <c r="H256" s="224"/>
    </row>
    <row r="257" spans="1:8" s="24" customFormat="1" x14ac:dyDescent="0.15">
      <c r="A257" s="224"/>
      <c r="B257" s="224"/>
      <c r="C257" s="224"/>
      <c r="D257" s="224"/>
      <c r="E257" s="224"/>
      <c r="F257" s="224"/>
      <c r="G257" s="224"/>
      <c r="H257" s="224"/>
    </row>
    <row r="258" spans="1:8" s="24" customFormat="1" x14ac:dyDescent="0.15">
      <c r="A258" s="224"/>
      <c r="B258" s="224"/>
      <c r="C258" s="224"/>
      <c r="D258" s="224"/>
      <c r="E258" s="224"/>
      <c r="F258" s="224"/>
      <c r="G258" s="224"/>
      <c r="H258" s="224"/>
    </row>
    <row r="259" spans="1:8" s="24" customFormat="1" x14ac:dyDescent="0.15">
      <c r="A259" s="224"/>
      <c r="B259" s="224"/>
      <c r="C259" s="224"/>
      <c r="D259" s="224"/>
      <c r="E259" s="224"/>
      <c r="F259" s="224"/>
      <c r="G259" s="224"/>
      <c r="H259" s="224"/>
    </row>
    <row r="260" spans="1:8" s="24" customFormat="1" x14ac:dyDescent="0.15">
      <c r="A260" s="224"/>
      <c r="B260" s="224"/>
      <c r="C260" s="224"/>
      <c r="D260" s="224"/>
      <c r="E260" s="224"/>
      <c r="F260" s="224"/>
      <c r="G260" s="224"/>
      <c r="H260" s="224"/>
    </row>
    <row r="261" spans="1:8" s="24" customFormat="1" x14ac:dyDescent="0.15">
      <c r="A261" s="224"/>
      <c r="B261" s="224"/>
      <c r="C261" s="224"/>
      <c r="D261" s="224"/>
      <c r="E261" s="224"/>
      <c r="F261" s="224"/>
      <c r="G261" s="224"/>
      <c r="H261" s="224"/>
    </row>
    <row r="262" spans="1:8" s="24" customFormat="1" x14ac:dyDescent="0.15">
      <c r="A262" s="224"/>
      <c r="B262" s="224"/>
      <c r="C262" s="224"/>
      <c r="D262" s="224"/>
      <c r="E262" s="224"/>
      <c r="F262" s="224"/>
      <c r="G262" s="224"/>
      <c r="H262" s="224"/>
    </row>
    <row r="263" spans="1:8" s="24" customFormat="1" x14ac:dyDescent="0.15">
      <c r="A263" s="224"/>
      <c r="B263" s="224"/>
      <c r="C263" s="224"/>
      <c r="D263" s="224"/>
      <c r="E263" s="224"/>
      <c r="F263" s="224"/>
      <c r="G263" s="224"/>
      <c r="H263" s="224"/>
    </row>
    <row r="264" spans="1:8" s="24" customFormat="1" x14ac:dyDescent="0.15">
      <c r="A264" s="224"/>
      <c r="B264" s="224"/>
      <c r="C264" s="224"/>
      <c r="D264" s="224"/>
      <c r="E264" s="224"/>
      <c r="F264" s="224"/>
      <c r="G264" s="224"/>
      <c r="H264" s="224"/>
    </row>
    <row r="265" spans="1:8" s="24" customFormat="1" x14ac:dyDescent="0.15">
      <c r="A265" s="224"/>
      <c r="B265" s="224"/>
      <c r="C265" s="224"/>
      <c r="D265" s="224"/>
      <c r="E265" s="224"/>
      <c r="F265" s="224"/>
      <c r="G265" s="224"/>
      <c r="H265" s="224"/>
    </row>
    <row r="266" spans="1:8" s="24" customFormat="1" x14ac:dyDescent="0.15">
      <c r="A266" s="224"/>
      <c r="B266" s="224"/>
      <c r="C266" s="224"/>
      <c r="D266" s="224"/>
      <c r="E266" s="224"/>
      <c r="F266" s="224"/>
      <c r="G266" s="224"/>
      <c r="H266" s="224"/>
    </row>
    <row r="267" spans="1:8" s="24" customFormat="1" x14ac:dyDescent="0.15">
      <c r="A267" s="224"/>
      <c r="B267" s="224"/>
      <c r="C267" s="224"/>
      <c r="D267" s="224"/>
      <c r="E267" s="224"/>
      <c r="F267" s="224"/>
      <c r="G267" s="224"/>
      <c r="H267" s="224"/>
    </row>
    <row r="268" spans="1:8" s="24" customFormat="1" x14ac:dyDescent="0.15">
      <c r="A268" s="224"/>
      <c r="B268" s="225"/>
      <c r="C268" s="225"/>
      <c r="D268" s="225"/>
      <c r="E268" s="225"/>
      <c r="F268" s="225"/>
      <c r="G268" s="225"/>
      <c r="H268" s="225"/>
    </row>
    <row r="269" spans="1:8" s="24" customFormat="1" x14ac:dyDescent="0.15">
      <c r="A269" s="224"/>
      <c r="B269" s="225"/>
      <c r="C269" s="225"/>
      <c r="D269" s="225"/>
      <c r="E269" s="225"/>
      <c r="F269" s="225"/>
      <c r="G269" s="225"/>
      <c r="H269" s="225"/>
    </row>
    <row r="270" spans="1:8" s="24" customFormat="1" x14ac:dyDescent="0.15">
      <c r="A270" s="224"/>
      <c r="B270" s="225"/>
      <c r="C270" s="225"/>
      <c r="D270" s="225"/>
      <c r="E270" s="225"/>
      <c r="F270" s="225"/>
      <c r="G270" s="225"/>
      <c r="H270" s="225"/>
    </row>
    <row r="271" spans="1:8" s="24" customFormat="1" x14ac:dyDescent="0.15">
      <c r="A271" s="224"/>
      <c r="B271" s="225"/>
      <c r="C271" s="225"/>
      <c r="D271" s="225"/>
      <c r="E271" s="225"/>
      <c r="F271" s="225"/>
      <c r="G271" s="225"/>
      <c r="H271" s="225"/>
    </row>
    <row r="272" spans="1:8" s="24" customFormat="1" x14ac:dyDescent="0.15">
      <c r="A272" s="224"/>
      <c r="B272" s="225"/>
      <c r="C272" s="225"/>
      <c r="D272" s="225"/>
      <c r="E272" s="225"/>
      <c r="F272" s="225"/>
      <c r="G272" s="225"/>
      <c r="H272" s="225"/>
    </row>
    <row r="273" spans="1:8" s="24" customFormat="1" x14ac:dyDescent="0.15">
      <c r="A273" s="224"/>
      <c r="B273" s="225"/>
      <c r="C273" s="225"/>
      <c r="D273" s="225"/>
      <c r="E273" s="225"/>
      <c r="F273" s="225"/>
      <c r="G273" s="225"/>
      <c r="H273" s="225"/>
    </row>
    <row r="274" spans="1:8" s="24" customFormat="1" x14ac:dyDescent="0.15">
      <c r="A274" s="224"/>
      <c r="B274" s="225"/>
      <c r="C274" s="225"/>
      <c r="D274" s="225"/>
      <c r="E274" s="225"/>
      <c r="F274" s="225"/>
      <c r="G274" s="225"/>
      <c r="H274" s="225"/>
    </row>
    <row r="275" spans="1:8" s="24" customFormat="1" x14ac:dyDescent="0.15">
      <c r="A275" s="224"/>
      <c r="B275" s="225"/>
      <c r="C275" s="225"/>
      <c r="D275" s="225"/>
      <c r="E275" s="225"/>
      <c r="F275" s="225"/>
      <c r="G275" s="225"/>
      <c r="H275" s="225"/>
    </row>
    <row r="276" spans="1:8" s="24" customFormat="1" x14ac:dyDescent="0.15">
      <c r="A276" s="224"/>
      <c r="B276" s="225"/>
      <c r="C276" s="225"/>
      <c r="D276" s="225"/>
      <c r="E276" s="225"/>
      <c r="F276" s="225"/>
      <c r="G276" s="225"/>
      <c r="H276" s="225"/>
    </row>
    <row r="277" spans="1:8" s="24" customFormat="1" x14ac:dyDescent="0.15">
      <c r="A277" s="224"/>
      <c r="B277" s="225"/>
      <c r="C277" s="225"/>
      <c r="D277" s="225"/>
      <c r="E277" s="225"/>
      <c r="F277" s="225"/>
      <c r="G277" s="225"/>
      <c r="H277" s="225"/>
    </row>
    <row r="278" spans="1:8" s="24" customFormat="1" x14ac:dyDescent="0.15">
      <c r="A278" s="224"/>
      <c r="B278" s="225"/>
      <c r="C278" s="225"/>
      <c r="D278" s="225"/>
      <c r="E278" s="225"/>
      <c r="F278" s="225"/>
      <c r="G278" s="225"/>
      <c r="H278" s="225"/>
    </row>
    <row r="279" spans="1:8" s="24" customFormat="1" x14ac:dyDescent="0.15">
      <c r="A279" s="224"/>
      <c r="B279" s="225"/>
      <c r="C279" s="225"/>
      <c r="D279" s="225"/>
      <c r="E279" s="225"/>
      <c r="F279" s="225"/>
      <c r="G279" s="225"/>
      <c r="H279" s="225"/>
    </row>
    <row r="280" spans="1:8" s="24" customFormat="1" x14ac:dyDescent="0.15">
      <c r="A280" s="224"/>
      <c r="B280" s="225"/>
      <c r="C280" s="225"/>
      <c r="D280" s="225"/>
      <c r="E280" s="225"/>
      <c r="F280" s="225"/>
      <c r="G280" s="225"/>
      <c r="H280" s="225"/>
    </row>
    <row r="281" spans="1:8" s="24" customFormat="1" x14ac:dyDescent="0.15">
      <c r="A281" s="224"/>
      <c r="B281" s="225"/>
      <c r="C281" s="225"/>
      <c r="D281" s="225"/>
      <c r="E281" s="225"/>
      <c r="F281" s="225"/>
      <c r="G281" s="225"/>
      <c r="H281" s="225"/>
    </row>
    <row r="282" spans="1:8" s="24" customFormat="1" x14ac:dyDescent="0.15">
      <c r="A282" s="224"/>
      <c r="B282" s="225"/>
      <c r="C282" s="225"/>
      <c r="D282" s="225"/>
      <c r="E282" s="225"/>
      <c r="F282" s="225"/>
      <c r="G282" s="225"/>
      <c r="H282" s="225"/>
    </row>
    <row r="283" spans="1:8" s="24" customFormat="1" x14ac:dyDescent="0.15">
      <c r="A283" s="224"/>
      <c r="B283" s="225"/>
      <c r="C283" s="225"/>
      <c r="D283" s="225"/>
      <c r="E283" s="225"/>
      <c r="F283" s="225"/>
      <c r="G283" s="225"/>
      <c r="H283" s="225"/>
    </row>
    <row r="284" spans="1:8" s="24" customFormat="1" x14ac:dyDescent="0.15">
      <c r="A284" s="224"/>
      <c r="B284" s="225"/>
      <c r="C284" s="225"/>
      <c r="D284" s="225"/>
      <c r="E284" s="225"/>
      <c r="F284" s="225"/>
      <c r="G284" s="225"/>
      <c r="H284" s="225"/>
    </row>
    <row r="285" spans="1:8" s="24" customFormat="1" x14ac:dyDescent="0.15">
      <c r="A285" s="224"/>
      <c r="B285" s="225"/>
      <c r="C285" s="225"/>
      <c r="D285" s="225"/>
      <c r="E285" s="225"/>
      <c r="F285" s="225"/>
      <c r="G285" s="225"/>
      <c r="H285" s="225"/>
    </row>
    <row r="286" spans="1:8" s="24" customFormat="1" x14ac:dyDescent="0.15">
      <c r="A286" s="224"/>
      <c r="B286" s="225"/>
      <c r="C286" s="225"/>
      <c r="D286" s="225"/>
      <c r="E286" s="225"/>
      <c r="F286" s="225"/>
      <c r="G286" s="225"/>
      <c r="H286" s="225"/>
    </row>
    <row r="287" spans="1:8" s="24" customFormat="1" x14ac:dyDescent="0.15">
      <c r="A287" s="224"/>
      <c r="B287" s="225"/>
      <c r="C287" s="225"/>
      <c r="D287" s="225"/>
      <c r="E287" s="225"/>
      <c r="F287" s="225"/>
      <c r="G287" s="225"/>
      <c r="H287" s="225"/>
    </row>
    <row r="288" spans="1:8" s="24" customFormat="1" x14ac:dyDescent="0.15">
      <c r="A288" s="224"/>
      <c r="B288" s="225"/>
      <c r="C288" s="225"/>
      <c r="D288" s="225"/>
      <c r="E288" s="225"/>
      <c r="F288" s="225"/>
      <c r="G288" s="225"/>
      <c r="H288" s="225"/>
    </row>
    <row r="289" spans="1:8" s="24" customFormat="1" x14ac:dyDescent="0.15">
      <c r="A289" s="224"/>
      <c r="B289" s="225"/>
      <c r="C289" s="225"/>
      <c r="D289" s="225"/>
      <c r="E289" s="225"/>
      <c r="F289" s="225"/>
      <c r="G289" s="225"/>
      <c r="H289" s="225"/>
    </row>
    <row r="290" spans="1:8" s="24" customFormat="1" x14ac:dyDescent="0.15">
      <c r="A290" s="224"/>
      <c r="B290" s="225"/>
      <c r="C290" s="225"/>
      <c r="D290" s="225"/>
      <c r="E290" s="225"/>
      <c r="F290" s="225"/>
      <c r="G290" s="225"/>
      <c r="H290" s="225"/>
    </row>
    <row r="291" spans="1:8" s="24" customFormat="1" x14ac:dyDescent="0.15">
      <c r="A291" s="224"/>
      <c r="B291" s="225"/>
      <c r="C291" s="225"/>
      <c r="D291" s="225"/>
      <c r="E291" s="225"/>
      <c r="F291" s="225"/>
      <c r="G291" s="225"/>
      <c r="H291" s="225"/>
    </row>
    <row r="292" spans="1:8" s="24" customFormat="1" x14ac:dyDescent="0.15">
      <c r="A292" s="224"/>
      <c r="B292" s="225"/>
      <c r="C292" s="225"/>
      <c r="D292" s="225"/>
      <c r="E292" s="225"/>
      <c r="F292" s="225"/>
      <c r="G292" s="225"/>
      <c r="H292" s="225"/>
    </row>
    <row r="293" spans="1:8" s="24" customFormat="1" x14ac:dyDescent="0.15">
      <c r="A293" s="224"/>
      <c r="B293" s="225"/>
      <c r="C293" s="225"/>
      <c r="D293" s="225"/>
      <c r="E293" s="225"/>
      <c r="F293" s="225"/>
      <c r="G293" s="225"/>
      <c r="H293" s="225"/>
    </row>
    <row r="294" spans="1:8" s="24" customFormat="1" x14ac:dyDescent="0.15">
      <c r="A294" s="224"/>
      <c r="B294" s="225"/>
      <c r="C294" s="225"/>
      <c r="D294" s="225"/>
      <c r="E294" s="225"/>
      <c r="F294" s="225"/>
      <c r="G294" s="225"/>
      <c r="H294" s="225"/>
    </row>
    <row r="295" spans="1:8" s="24" customFormat="1" x14ac:dyDescent="0.15">
      <c r="A295" s="224"/>
      <c r="B295" s="225"/>
      <c r="C295" s="225"/>
      <c r="D295" s="225"/>
      <c r="E295" s="225"/>
      <c r="F295" s="225"/>
      <c r="G295" s="225"/>
      <c r="H295" s="225"/>
    </row>
    <row r="296" spans="1:8" s="24" customFormat="1" x14ac:dyDescent="0.15">
      <c r="A296" s="224"/>
      <c r="B296" s="225"/>
      <c r="C296" s="225"/>
      <c r="D296" s="225"/>
      <c r="E296" s="225"/>
      <c r="F296" s="225"/>
      <c r="G296" s="225"/>
      <c r="H296" s="225"/>
    </row>
    <row r="297" spans="1:8" s="24" customFormat="1" x14ac:dyDescent="0.15">
      <c r="A297" s="224"/>
      <c r="B297" s="225"/>
      <c r="C297" s="225"/>
      <c r="D297" s="225"/>
      <c r="E297" s="225"/>
      <c r="F297" s="225"/>
      <c r="G297" s="225"/>
      <c r="H297" s="225"/>
    </row>
    <row r="298" spans="1:8" s="24" customFormat="1" x14ac:dyDescent="0.15">
      <c r="A298" s="224"/>
      <c r="B298" s="225"/>
      <c r="C298" s="225"/>
      <c r="D298" s="225"/>
      <c r="E298" s="225"/>
      <c r="F298" s="225"/>
      <c r="G298" s="225"/>
      <c r="H298" s="225"/>
    </row>
    <row r="299" spans="1:8" s="24" customFormat="1" x14ac:dyDescent="0.15">
      <c r="A299" s="224"/>
      <c r="B299" s="225"/>
      <c r="C299" s="225"/>
      <c r="D299" s="225"/>
      <c r="E299" s="225"/>
      <c r="F299" s="225"/>
      <c r="G299" s="225"/>
      <c r="H299" s="225"/>
    </row>
    <row r="300" spans="1:8" s="24" customFormat="1" x14ac:dyDescent="0.15">
      <c r="A300" s="224"/>
      <c r="B300" s="225"/>
      <c r="C300" s="225"/>
      <c r="D300" s="225"/>
      <c r="E300" s="225"/>
      <c r="F300" s="225"/>
      <c r="G300" s="225"/>
      <c r="H300" s="225"/>
    </row>
    <row r="301" spans="1:8" s="24" customFormat="1" x14ac:dyDescent="0.15">
      <c r="A301" s="224"/>
      <c r="B301" s="225"/>
      <c r="C301" s="225"/>
      <c r="D301" s="225"/>
      <c r="E301" s="225"/>
      <c r="F301" s="225"/>
      <c r="G301" s="225"/>
      <c r="H301" s="225"/>
    </row>
    <row r="302" spans="1:8" s="24" customFormat="1" x14ac:dyDescent="0.15">
      <c r="A302" s="224"/>
      <c r="B302" s="225"/>
      <c r="C302" s="225"/>
      <c r="D302" s="225"/>
      <c r="E302" s="225"/>
      <c r="F302" s="225"/>
      <c r="G302" s="225"/>
      <c r="H302" s="225"/>
    </row>
    <row r="303" spans="1:8" s="24" customFormat="1" x14ac:dyDescent="0.15">
      <c r="A303" s="224"/>
      <c r="B303" s="225"/>
      <c r="C303" s="225"/>
      <c r="D303" s="225"/>
      <c r="E303" s="225"/>
      <c r="F303" s="225"/>
      <c r="G303" s="225"/>
      <c r="H303" s="225"/>
    </row>
    <row r="304" spans="1:8" s="24" customFormat="1" x14ac:dyDescent="0.15">
      <c r="A304" s="224"/>
      <c r="B304" s="225"/>
      <c r="C304" s="225"/>
      <c r="D304" s="225"/>
      <c r="E304" s="225"/>
      <c r="F304" s="225"/>
      <c r="G304" s="225"/>
      <c r="H304" s="225"/>
    </row>
    <row r="305" spans="1:8" s="24" customFormat="1" x14ac:dyDescent="0.15">
      <c r="A305" s="224"/>
      <c r="B305" s="225"/>
      <c r="C305" s="225"/>
      <c r="D305" s="225"/>
      <c r="E305" s="225"/>
      <c r="F305" s="225"/>
      <c r="G305" s="225"/>
      <c r="H305" s="225"/>
    </row>
    <row r="306" spans="1:8" s="24" customFormat="1" x14ac:dyDescent="0.15">
      <c r="A306" s="224"/>
      <c r="B306" s="225"/>
      <c r="C306" s="225"/>
      <c r="D306" s="225"/>
      <c r="E306" s="225"/>
      <c r="F306" s="225"/>
      <c r="G306" s="225"/>
      <c r="H306" s="225"/>
    </row>
    <row r="307" spans="1:8" s="24" customFormat="1" x14ac:dyDescent="0.15">
      <c r="A307" s="224"/>
      <c r="B307" s="225"/>
      <c r="C307" s="225"/>
      <c r="D307" s="225"/>
      <c r="E307" s="225"/>
      <c r="F307" s="225"/>
      <c r="G307" s="225"/>
      <c r="H307" s="225"/>
    </row>
    <row r="308" spans="1:8" s="24" customFormat="1" x14ac:dyDescent="0.15">
      <c r="A308" s="224"/>
      <c r="B308" s="225"/>
      <c r="C308" s="225"/>
      <c r="D308" s="225"/>
      <c r="E308" s="225"/>
      <c r="F308" s="225"/>
      <c r="G308" s="225"/>
      <c r="H308" s="225"/>
    </row>
    <row r="309" spans="1:8" s="24" customFormat="1" x14ac:dyDescent="0.15">
      <c r="A309" s="224"/>
      <c r="B309" s="225"/>
      <c r="C309" s="225"/>
      <c r="D309" s="225"/>
      <c r="E309" s="225"/>
      <c r="F309" s="225"/>
      <c r="G309" s="225"/>
      <c r="H309" s="225"/>
    </row>
    <row r="310" spans="1:8" s="24" customFormat="1" x14ac:dyDescent="0.15">
      <c r="A310" s="224"/>
      <c r="B310" s="225"/>
      <c r="C310" s="225"/>
      <c r="D310" s="225"/>
      <c r="E310" s="225"/>
      <c r="F310" s="225"/>
      <c r="G310" s="225"/>
      <c r="H310" s="225"/>
    </row>
    <row r="311" spans="1:8" s="24" customFormat="1" x14ac:dyDescent="0.15">
      <c r="A311" s="224"/>
      <c r="B311" s="225"/>
      <c r="C311" s="225"/>
      <c r="D311" s="225"/>
      <c r="E311" s="225"/>
      <c r="F311" s="225"/>
      <c r="G311" s="225"/>
      <c r="H311" s="225"/>
    </row>
    <row r="312" spans="1:8" s="24" customFormat="1" x14ac:dyDescent="0.15">
      <c r="A312" s="224"/>
      <c r="B312" s="225"/>
      <c r="C312" s="225"/>
      <c r="D312" s="225"/>
      <c r="E312" s="225"/>
      <c r="F312" s="225"/>
      <c r="G312" s="225"/>
      <c r="H312" s="225"/>
    </row>
    <row r="313" spans="1:8" s="24" customFormat="1" x14ac:dyDescent="0.15">
      <c r="A313" s="224"/>
      <c r="B313" s="225"/>
      <c r="C313" s="225"/>
      <c r="D313" s="225"/>
      <c r="E313" s="225"/>
      <c r="F313" s="225"/>
      <c r="G313" s="225"/>
      <c r="H313" s="225"/>
    </row>
    <row r="314" spans="1:8" s="24" customFormat="1" x14ac:dyDescent="0.15">
      <c r="A314" s="224"/>
      <c r="B314" s="225"/>
      <c r="C314" s="225"/>
      <c r="D314" s="225"/>
      <c r="E314" s="225"/>
      <c r="F314" s="225"/>
      <c r="G314" s="225"/>
      <c r="H314" s="225"/>
    </row>
    <row r="315" spans="1:8" s="24" customFormat="1" x14ac:dyDescent="0.15">
      <c r="A315" s="224"/>
      <c r="B315" s="225"/>
      <c r="C315" s="225"/>
      <c r="D315" s="225"/>
      <c r="E315" s="225"/>
      <c r="F315" s="225"/>
      <c r="G315" s="225"/>
      <c r="H315" s="225"/>
    </row>
    <row r="316" spans="1:8" s="24" customFormat="1" x14ac:dyDescent="0.15">
      <c r="A316" s="224"/>
      <c r="B316" s="225"/>
      <c r="C316" s="225"/>
      <c r="D316" s="225"/>
      <c r="E316" s="225"/>
      <c r="F316" s="225"/>
      <c r="G316" s="225"/>
      <c r="H316" s="225"/>
    </row>
    <row r="317" spans="1:8" s="24" customFormat="1" x14ac:dyDescent="0.15">
      <c r="A317" s="224"/>
      <c r="B317" s="225"/>
      <c r="C317" s="225"/>
      <c r="D317" s="225"/>
      <c r="E317" s="225"/>
      <c r="F317" s="225"/>
      <c r="G317" s="225"/>
      <c r="H317" s="225"/>
    </row>
    <row r="318" spans="1:8" s="24" customFormat="1" x14ac:dyDescent="0.15">
      <c r="A318" s="224"/>
      <c r="B318" s="225"/>
      <c r="C318" s="225"/>
      <c r="D318" s="225"/>
      <c r="E318" s="225"/>
      <c r="F318" s="225"/>
      <c r="G318" s="225"/>
      <c r="H318" s="225"/>
    </row>
    <row r="319" spans="1:8" s="24" customFormat="1" x14ac:dyDescent="0.15">
      <c r="A319" s="224"/>
      <c r="B319" s="225"/>
      <c r="C319" s="225"/>
      <c r="D319" s="225"/>
      <c r="E319" s="225"/>
      <c r="F319" s="225"/>
      <c r="G319" s="225"/>
      <c r="H319" s="225"/>
    </row>
    <row r="320" spans="1:8" s="24" customFormat="1" x14ac:dyDescent="0.15">
      <c r="A320" s="224"/>
      <c r="B320" s="225"/>
      <c r="C320" s="225"/>
      <c r="D320" s="225"/>
      <c r="E320" s="225"/>
      <c r="F320" s="225"/>
      <c r="G320" s="225"/>
      <c r="H320" s="225"/>
    </row>
    <row r="321" spans="1:8" s="24" customFormat="1" x14ac:dyDescent="0.15">
      <c r="A321" s="224"/>
      <c r="B321" s="225"/>
      <c r="C321" s="225"/>
      <c r="D321" s="225"/>
      <c r="E321" s="225"/>
      <c r="F321" s="225"/>
      <c r="G321" s="225"/>
      <c r="H321" s="225"/>
    </row>
    <row r="322" spans="1:8" s="24" customFormat="1" x14ac:dyDescent="0.15">
      <c r="A322" s="225"/>
      <c r="B322" s="225"/>
      <c r="C322" s="225"/>
      <c r="D322" s="225"/>
      <c r="E322" s="225"/>
      <c r="F322" s="225"/>
      <c r="G322" s="225"/>
      <c r="H322" s="225"/>
    </row>
    <row r="323" spans="1:8" s="24" customFormat="1" x14ac:dyDescent="0.15">
      <c r="A323" s="225"/>
      <c r="B323" s="225"/>
      <c r="C323" s="225"/>
      <c r="D323" s="225"/>
      <c r="E323" s="225"/>
      <c r="F323" s="225"/>
      <c r="G323" s="225"/>
      <c r="H323" s="225"/>
    </row>
    <row r="324" spans="1:8" s="24" customFormat="1" x14ac:dyDescent="0.15">
      <c r="A324" s="225"/>
      <c r="B324" s="225"/>
      <c r="C324" s="225"/>
      <c r="D324" s="225"/>
      <c r="E324" s="225"/>
      <c r="F324" s="225"/>
      <c r="G324" s="225"/>
      <c r="H324" s="225"/>
    </row>
    <row r="325" spans="1:8" s="24" customFormat="1" x14ac:dyDescent="0.15">
      <c r="A325" s="225"/>
      <c r="B325" s="225"/>
      <c r="C325" s="225"/>
      <c r="D325" s="225"/>
      <c r="E325" s="225"/>
      <c r="F325" s="225"/>
      <c r="G325" s="225"/>
      <c r="H325" s="225"/>
    </row>
    <row r="326" spans="1:8" s="24" customFormat="1" x14ac:dyDescent="0.15">
      <c r="A326" s="225"/>
      <c r="B326" s="225"/>
      <c r="C326" s="225"/>
      <c r="D326" s="225"/>
      <c r="E326" s="225"/>
      <c r="F326" s="225"/>
      <c r="G326" s="225"/>
      <c r="H326" s="225"/>
    </row>
    <row r="327" spans="1:8" s="24" customFormat="1" x14ac:dyDescent="0.15">
      <c r="A327" s="225"/>
      <c r="B327" s="225"/>
      <c r="C327" s="225"/>
      <c r="D327" s="225"/>
      <c r="E327" s="225"/>
      <c r="F327" s="225"/>
      <c r="G327" s="225"/>
      <c r="H327" s="225"/>
    </row>
    <row r="328" spans="1:8" s="24" customFormat="1" x14ac:dyDescent="0.15">
      <c r="A328" s="225"/>
      <c r="B328" s="225"/>
      <c r="C328" s="225"/>
      <c r="D328" s="225"/>
      <c r="E328" s="225"/>
      <c r="F328" s="225"/>
      <c r="G328" s="225"/>
      <c r="H328" s="225"/>
    </row>
    <row r="329" spans="1:8" s="24" customFormat="1" x14ac:dyDescent="0.15">
      <c r="A329" s="225"/>
      <c r="B329" s="225"/>
      <c r="C329" s="225"/>
      <c r="D329" s="225"/>
      <c r="E329" s="225"/>
      <c r="F329" s="225"/>
      <c r="G329" s="225"/>
      <c r="H329" s="225"/>
    </row>
    <row r="330" spans="1:8" s="24" customFormat="1" x14ac:dyDescent="0.15">
      <c r="A330" s="225"/>
      <c r="B330" s="225"/>
      <c r="C330" s="225"/>
      <c r="D330" s="225"/>
      <c r="E330" s="225"/>
      <c r="F330" s="225"/>
      <c r="G330" s="225"/>
      <c r="H330" s="225"/>
    </row>
    <row r="331" spans="1:8" s="24" customFormat="1" x14ac:dyDescent="0.15">
      <c r="A331" s="225"/>
      <c r="B331" s="225"/>
      <c r="C331" s="225"/>
      <c r="D331" s="225"/>
      <c r="E331" s="225"/>
      <c r="F331" s="225"/>
      <c r="G331" s="225"/>
      <c r="H331" s="225"/>
    </row>
    <row r="332" spans="1:8" s="24" customFormat="1" x14ac:dyDescent="0.15">
      <c r="A332" s="225"/>
      <c r="B332" s="225"/>
      <c r="C332" s="225"/>
      <c r="D332" s="225"/>
      <c r="E332" s="225"/>
      <c r="F332" s="225"/>
      <c r="G332" s="225"/>
      <c r="H332" s="225"/>
    </row>
    <row r="333" spans="1:8" s="24" customFormat="1" x14ac:dyDescent="0.15">
      <c r="A333" s="225"/>
      <c r="B333" s="225"/>
      <c r="C333" s="225"/>
      <c r="D333" s="225"/>
      <c r="E333" s="225"/>
      <c r="F333" s="225"/>
      <c r="G333" s="225"/>
      <c r="H333" s="225"/>
    </row>
    <row r="334" spans="1:8" s="24" customFormat="1" x14ac:dyDescent="0.15">
      <c r="A334" s="225"/>
      <c r="B334" s="225"/>
      <c r="C334" s="225"/>
      <c r="D334" s="225"/>
      <c r="E334" s="225"/>
      <c r="F334" s="225"/>
      <c r="G334" s="225"/>
      <c r="H334" s="225"/>
    </row>
    <row r="335" spans="1:8" s="24" customFormat="1" x14ac:dyDescent="0.15">
      <c r="A335" s="225"/>
      <c r="B335" s="225"/>
      <c r="C335" s="225"/>
      <c r="D335" s="225"/>
      <c r="E335" s="225"/>
      <c r="F335" s="225"/>
      <c r="G335" s="225"/>
      <c r="H335" s="225"/>
    </row>
    <row r="336" spans="1:8" s="24" customFormat="1" x14ac:dyDescent="0.15">
      <c r="A336" s="225"/>
      <c r="B336" s="225"/>
      <c r="C336" s="225"/>
      <c r="D336" s="225"/>
      <c r="E336" s="225"/>
      <c r="F336" s="225"/>
      <c r="G336" s="225"/>
      <c r="H336" s="225"/>
    </row>
    <row r="337" spans="1:8" s="24" customFormat="1" x14ac:dyDescent="0.15">
      <c r="A337" s="225"/>
      <c r="B337" s="225"/>
      <c r="C337" s="225"/>
      <c r="D337" s="225"/>
      <c r="E337" s="225"/>
      <c r="F337" s="225"/>
      <c r="G337" s="225"/>
      <c r="H337" s="225"/>
    </row>
    <row r="338" spans="1:8" s="24" customFormat="1" x14ac:dyDescent="0.15">
      <c r="A338" s="225"/>
      <c r="B338" s="225"/>
      <c r="C338" s="225"/>
      <c r="D338" s="225"/>
      <c r="E338" s="225"/>
      <c r="F338" s="225"/>
      <c r="G338" s="225"/>
      <c r="H338" s="225"/>
    </row>
    <row r="339" spans="1:8" s="24" customFormat="1" x14ac:dyDescent="0.15">
      <c r="A339" s="225"/>
      <c r="B339" s="225"/>
      <c r="C339" s="225"/>
      <c r="D339" s="225"/>
      <c r="E339" s="225"/>
      <c r="F339" s="225"/>
      <c r="G339" s="225"/>
      <c r="H339" s="225"/>
    </row>
    <row r="340" spans="1:8" s="24" customFormat="1" x14ac:dyDescent="0.15">
      <c r="A340" s="225"/>
      <c r="B340" s="225"/>
      <c r="C340" s="225"/>
      <c r="D340" s="225"/>
      <c r="E340" s="225"/>
      <c r="F340" s="225"/>
      <c r="G340" s="225"/>
      <c r="H340" s="225"/>
    </row>
    <row r="341" spans="1:8" s="24" customFormat="1" x14ac:dyDescent="0.15">
      <c r="A341" s="225"/>
      <c r="B341" s="225"/>
      <c r="C341" s="225"/>
      <c r="D341" s="225"/>
      <c r="E341" s="225"/>
      <c r="F341" s="225"/>
      <c r="G341" s="225"/>
      <c r="H341" s="225"/>
    </row>
    <row r="342" spans="1:8" s="24" customFormat="1" x14ac:dyDescent="0.15">
      <c r="A342" s="225"/>
      <c r="B342" s="225"/>
      <c r="C342" s="225"/>
      <c r="D342" s="225"/>
      <c r="E342" s="225"/>
      <c r="F342" s="225"/>
      <c r="G342" s="225"/>
      <c r="H342" s="225"/>
    </row>
    <row r="343" spans="1:8" s="24" customFormat="1" x14ac:dyDescent="0.15">
      <c r="A343" s="225"/>
      <c r="B343" s="225"/>
      <c r="C343" s="225"/>
      <c r="D343" s="225"/>
      <c r="E343" s="225"/>
      <c r="F343" s="225"/>
      <c r="G343" s="225"/>
      <c r="H343" s="225"/>
    </row>
    <row r="344" spans="1:8" s="24" customFormat="1" x14ac:dyDescent="0.15">
      <c r="A344" s="225"/>
      <c r="B344" s="225"/>
      <c r="C344" s="225"/>
      <c r="D344" s="225"/>
      <c r="E344" s="225"/>
      <c r="F344" s="225"/>
      <c r="G344" s="225"/>
      <c r="H344" s="225"/>
    </row>
    <row r="345" spans="1:8" s="24" customFormat="1" x14ac:dyDescent="0.15">
      <c r="A345" s="225"/>
      <c r="B345" s="225"/>
      <c r="C345" s="225"/>
      <c r="D345" s="225"/>
      <c r="E345" s="225"/>
      <c r="F345" s="225"/>
      <c r="G345" s="225"/>
      <c r="H345" s="225"/>
    </row>
    <row r="346" spans="1:8" s="24" customFormat="1" x14ac:dyDescent="0.15">
      <c r="A346" s="225"/>
      <c r="B346" s="225"/>
      <c r="C346" s="225"/>
      <c r="D346" s="225"/>
      <c r="E346" s="225"/>
      <c r="F346" s="225"/>
      <c r="G346" s="225"/>
      <c r="H346" s="225"/>
    </row>
    <row r="347" spans="1:8" s="24" customFormat="1" x14ac:dyDescent="0.15">
      <c r="A347" s="225"/>
      <c r="B347" s="225"/>
      <c r="C347" s="225"/>
      <c r="D347" s="225"/>
      <c r="E347" s="225"/>
      <c r="F347" s="225"/>
      <c r="G347" s="225"/>
      <c r="H347" s="225"/>
    </row>
    <row r="348" spans="1:8" s="24" customFormat="1" x14ac:dyDescent="0.15">
      <c r="A348" s="225"/>
      <c r="B348" s="225"/>
      <c r="C348" s="225"/>
      <c r="D348" s="225"/>
      <c r="E348" s="225"/>
      <c r="F348" s="225"/>
      <c r="G348" s="225"/>
      <c r="H348" s="225"/>
    </row>
    <row r="349" spans="1:8" s="24" customFormat="1" x14ac:dyDescent="0.15">
      <c r="A349" s="225"/>
      <c r="B349" s="225"/>
      <c r="C349" s="225"/>
      <c r="D349" s="225"/>
      <c r="E349" s="225"/>
      <c r="F349" s="225"/>
      <c r="G349" s="225"/>
      <c r="H349" s="225"/>
    </row>
    <row r="350" spans="1:8" s="24" customFormat="1" x14ac:dyDescent="0.15">
      <c r="A350" s="225"/>
      <c r="B350" s="225"/>
      <c r="C350" s="225"/>
      <c r="D350" s="225"/>
      <c r="E350" s="225"/>
      <c r="F350" s="225"/>
      <c r="G350" s="225"/>
      <c r="H350" s="225"/>
    </row>
    <row r="351" spans="1:8" s="24" customFormat="1" x14ac:dyDescent="0.15">
      <c r="A351" s="225"/>
      <c r="B351" s="225"/>
      <c r="C351" s="225"/>
      <c r="D351" s="225"/>
      <c r="E351" s="225"/>
      <c r="F351" s="225"/>
      <c r="G351" s="225"/>
      <c r="H351" s="225"/>
    </row>
    <row r="352" spans="1:8" s="24" customFormat="1" x14ac:dyDescent="0.15">
      <c r="A352" s="225"/>
      <c r="B352" s="225"/>
      <c r="C352" s="225"/>
      <c r="D352" s="225"/>
      <c r="E352" s="225"/>
      <c r="F352" s="225"/>
      <c r="G352" s="225"/>
      <c r="H352" s="225"/>
    </row>
    <row r="353" spans="1:8" s="24" customFormat="1" x14ac:dyDescent="0.15">
      <c r="A353" s="225"/>
      <c r="B353" s="225"/>
      <c r="C353" s="225"/>
      <c r="D353" s="225"/>
      <c r="E353" s="225"/>
      <c r="F353" s="225"/>
      <c r="G353" s="225"/>
      <c r="H353" s="225"/>
    </row>
    <row r="354" spans="1:8" s="24" customFormat="1" x14ac:dyDescent="0.15">
      <c r="A354" s="225"/>
      <c r="B354" s="225"/>
      <c r="C354" s="225"/>
      <c r="D354" s="225"/>
      <c r="E354" s="225"/>
      <c r="F354" s="225"/>
      <c r="G354" s="225"/>
      <c r="H354" s="225"/>
    </row>
    <row r="355" spans="1:8" s="24" customFormat="1" x14ac:dyDescent="0.15">
      <c r="A355" s="225"/>
      <c r="B355" s="225"/>
      <c r="C355" s="225"/>
      <c r="D355" s="225"/>
      <c r="E355" s="225"/>
      <c r="F355" s="225"/>
      <c r="G355" s="225"/>
      <c r="H355" s="225"/>
    </row>
    <row r="356" spans="1:8" s="24" customFormat="1" x14ac:dyDescent="0.15">
      <c r="A356" s="225"/>
      <c r="B356" s="225"/>
      <c r="C356" s="225"/>
      <c r="D356" s="225"/>
      <c r="E356" s="225"/>
      <c r="F356" s="225"/>
      <c r="G356" s="225"/>
      <c r="H356" s="225"/>
    </row>
    <row r="357" spans="1:8" s="24" customFormat="1" x14ac:dyDescent="0.15">
      <c r="A357" s="225"/>
      <c r="B357" s="225"/>
      <c r="C357" s="225"/>
      <c r="D357" s="225"/>
      <c r="E357" s="225"/>
      <c r="F357" s="225"/>
      <c r="G357" s="225"/>
      <c r="H357" s="225"/>
    </row>
    <row r="358" spans="1:8" s="24" customFormat="1" x14ac:dyDescent="0.15">
      <c r="A358" s="225"/>
      <c r="B358" s="225"/>
      <c r="C358" s="225"/>
      <c r="D358" s="225"/>
      <c r="E358" s="225"/>
      <c r="F358" s="225"/>
      <c r="G358" s="225"/>
      <c r="H358" s="225"/>
    </row>
    <row r="359" spans="1:8" s="24" customFormat="1" x14ac:dyDescent="0.15">
      <c r="A359" s="225"/>
      <c r="B359" s="225"/>
      <c r="C359" s="225"/>
      <c r="D359" s="225"/>
      <c r="E359" s="225"/>
      <c r="F359" s="225"/>
      <c r="G359" s="225"/>
      <c r="H359" s="225"/>
    </row>
    <row r="360" spans="1:8" s="24" customFormat="1" x14ac:dyDescent="0.15">
      <c r="A360" s="225"/>
      <c r="B360" s="225"/>
      <c r="C360" s="225"/>
      <c r="D360" s="225"/>
      <c r="E360" s="225"/>
      <c r="F360" s="225"/>
      <c r="G360" s="225"/>
      <c r="H360" s="225"/>
    </row>
    <row r="361" spans="1:8" s="24" customFormat="1" x14ac:dyDescent="0.15">
      <c r="A361" s="225"/>
      <c r="B361" s="225"/>
      <c r="C361" s="225"/>
      <c r="D361" s="225"/>
      <c r="E361" s="225"/>
      <c r="F361" s="225"/>
      <c r="G361" s="225"/>
      <c r="H361" s="225"/>
    </row>
    <row r="362" spans="1:8" s="24" customFormat="1" x14ac:dyDescent="0.15">
      <c r="A362" s="225"/>
      <c r="B362" s="225"/>
      <c r="C362" s="225"/>
      <c r="D362" s="225"/>
      <c r="E362" s="225"/>
      <c r="F362" s="225"/>
      <c r="G362" s="225"/>
      <c r="H362" s="225"/>
    </row>
    <row r="363" spans="1:8" s="24" customFormat="1" x14ac:dyDescent="0.15">
      <c r="A363" s="225"/>
      <c r="B363" s="225"/>
      <c r="C363" s="225"/>
      <c r="D363" s="225"/>
      <c r="E363" s="225"/>
      <c r="F363" s="225"/>
      <c r="G363" s="225"/>
      <c r="H363" s="225"/>
    </row>
    <row r="364" spans="1:8" s="24" customFormat="1" x14ac:dyDescent="0.15">
      <c r="A364" s="225"/>
      <c r="B364" s="225"/>
      <c r="C364" s="225"/>
      <c r="D364" s="225"/>
      <c r="E364" s="225"/>
      <c r="F364" s="225"/>
      <c r="G364" s="225"/>
      <c r="H364" s="225"/>
    </row>
    <row r="365" spans="1:8" s="24" customFormat="1" x14ac:dyDescent="0.15">
      <c r="A365" s="225"/>
      <c r="B365" s="225"/>
      <c r="C365" s="225"/>
      <c r="D365" s="225"/>
      <c r="E365" s="225"/>
      <c r="F365" s="225"/>
      <c r="G365" s="225"/>
      <c r="H365" s="225"/>
    </row>
    <row r="366" spans="1:8" s="24" customFormat="1" x14ac:dyDescent="0.15">
      <c r="A366" s="225"/>
      <c r="B366" s="225"/>
      <c r="C366" s="225"/>
      <c r="D366" s="225"/>
      <c r="E366" s="225"/>
      <c r="F366" s="225"/>
      <c r="G366" s="225"/>
      <c r="H366" s="225"/>
    </row>
    <row r="367" spans="1:8" s="24" customFormat="1" x14ac:dyDescent="0.15">
      <c r="A367" s="225"/>
      <c r="B367" s="225"/>
      <c r="C367" s="225"/>
      <c r="D367" s="225"/>
      <c r="E367" s="225"/>
      <c r="F367" s="225"/>
      <c r="G367" s="225"/>
      <c r="H367" s="225"/>
    </row>
    <row r="368" spans="1:8" s="24" customFormat="1" x14ac:dyDescent="0.15">
      <c r="A368" s="225"/>
      <c r="B368" s="225"/>
      <c r="C368" s="225"/>
      <c r="D368" s="225"/>
      <c r="E368" s="225"/>
      <c r="F368" s="225"/>
      <c r="G368" s="225"/>
      <c r="H368" s="225"/>
    </row>
    <row r="369" spans="1:8" s="24" customFormat="1" x14ac:dyDescent="0.15">
      <c r="A369" s="225"/>
      <c r="B369" s="225"/>
      <c r="C369" s="225"/>
      <c r="D369" s="225"/>
      <c r="E369" s="225"/>
      <c r="F369" s="225"/>
      <c r="G369" s="225"/>
      <c r="H369" s="225"/>
    </row>
    <row r="370" spans="1:8" s="24" customFormat="1" x14ac:dyDescent="0.15">
      <c r="A370" s="225"/>
      <c r="B370" s="225"/>
      <c r="C370" s="225"/>
      <c r="D370" s="225"/>
      <c r="E370" s="225"/>
      <c r="F370" s="225"/>
      <c r="G370" s="225"/>
      <c r="H370" s="225"/>
    </row>
    <row r="371" spans="1:8" s="24" customFormat="1" x14ac:dyDescent="0.15">
      <c r="A371" s="225"/>
      <c r="B371" s="225"/>
      <c r="C371" s="225"/>
      <c r="D371" s="225"/>
      <c r="E371" s="225"/>
      <c r="F371" s="225"/>
      <c r="G371" s="225"/>
      <c r="H371" s="225"/>
    </row>
    <row r="372" spans="1:8" s="24" customFormat="1" x14ac:dyDescent="0.15">
      <c r="A372" s="225"/>
      <c r="B372" s="225"/>
      <c r="C372" s="225"/>
      <c r="D372" s="225"/>
      <c r="E372" s="225"/>
      <c r="F372" s="225"/>
      <c r="G372" s="225"/>
      <c r="H372" s="225"/>
    </row>
    <row r="373" spans="1:8" s="24" customFormat="1" x14ac:dyDescent="0.15">
      <c r="A373" s="225"/>
      <c r="B373" s="225"/>
      <c r="C373" s="225"/>
      <c r="D373" s="225"/>
      <c r="E373" s="225"/>
      <c r="F373" s="225"/>
      <c r="G373" s="225"/>
      <c r="H373" s="225"/>
    </row>
    <row r="374" spans="1:8" s="24" customFormat="1" x14ac:dyDescent="0.15">
      <c r="A374" s="225"/>
      <c r="B374" s="225"/>
      <c r="C374" s="225"/>
      <c r="D374" s="225"/>
      <c r="E374" s="225"/>
      <c r="F374" s="225"/>
      <c r="G374" s="225"/>
      <c r="H374" s="225"/>
    </row>
    <row r="375" spans="1:8" s="24" customFormat="1" x14ac:dyDescent="0.15">
      <c r="A375" s="225"/>
      <c r="B375" s="225"/>
      <c r="C375" s="225"/>
      <c r="D375" s="225"/>
      <c r="E375" s="225"/>
      <c r="F375" s="225"/>
      <c r="G375" s="225"/>
      <c r="H375" s="225"/>
    </row>
    <row r="376" spans="1:8" s="24" customFormat="1" x14ac:dyDescent="0.15">
      <c r="A376" s="225"/>
      <c r="B376" s="225"/>
      <c r="C376" s="225"/>
      <c r="D376" s="225"/>
      <c r="E376" s="225"/>
      <c r="F376" s="225"/>
      <c r="G376" s="225"/>
      <c r="H376" s="225"/>
    </row>
    <row r="377" spans="1:8" s="24" customFormat="1" x14ac:dyDescent="0.15">
      <c r="A377" s="225"/>
      <c r="B377" s="225"/>
      <c r="C377" s="225"/>
      <c r="D377" s="225"/>
      <c r="E377" s="225"/>
      <c r="F377" s="225"/>
      <c r="G377" s="225"/>
      <c r="H377" s="225"/>
    </row>
    <row r="378" spans="1:8" s="24" customFormat="1" x14ac:dyDescent="0.15">
      <c r="A378" s="225"/>
      <c r="B378" s="225"/>
      <c r="C378" s="225"/>
      <c r="D378" s="225"/>
      <c r="E378" s="225"/>
      <c r="F378" s="225"/>
      <c r="G378" s="225"/>
      <c r="H378" s="225"/>
    </row>
    <row r="379" spans="1:8" s="24" customFormat="1" x14ac:dyDescent="0.15">
      <c r="A379" s="225"/>
      <c r="B379" s="225"/>
      <c r="C379" s="225"/>
      <c r="D379" s="225"/>
      <c r="E379" s="225"/>
      <c r="F379" s="225"/>
      <c r="G379" s="225"/>
      <c r="H379" s="225"/>
    </row>
    <row r="380" spans="1:8" s="24" customFormat="1" x14ac:dyDescent="0.15">
      <c r="A380" s="225"/>
      <c r="B380" s="225"/>
      <c r="C380" s="225"/>
      <c r="D380" s="225"/>
      <c r="E380" s="225"/>
      <c r="F380" s="225"/>
      <c r="G380" s="225"/>
      <c r="H380" s="225"/>
    </row>
    <row r="381" spans="1:8" s="24" customFormat="1" x14ac:dyDescent="0.15">
      <c r="A381" s="225"/>
      <c r="B381" s="225"/>
      <c r="C381" s="225"/>
      <c r="D381" s="225"/>
      <c r="E381" s="225"/>
      <c r="F381" s="225"/>
      <c r="G381" s="225"/>
      <c r="H381" s="225"/>
    </row>
    <row r="382" spans="1:8" s="24" customFormat="1" x14ac:dyDescent="0.15">
      <c r="A382" s="225"/>
      <c r="B382" s="225"/>
      <c r="C382" s="225"/>
      <c r="D382" s="225"/>
      <c r="E382" s="225"/>
      <c r="F382" s="225"/>
      <c r="G382" s="225"/>
      <c r="H382" s="225"/>
    </row>
    <row r="383" spans="1:8" s="24" customFormat="1" x14ac:dyDescent="0.15">
      <c r="A383" s="225"/>
      <c r="B383" s="225"/>
      <c r="C383" s="225"/>
      <c r="D383" s="225"/>
      <c r="E383" s="225"/>
      <c r="F383" s="225"/>
      <c r="G383" s="225"/>
      <c r="H383" s="225"/>
    </row>
    <row r="384" spans="1:8" s="24" customFormat="1" x14ac:dyDescent="0.15">
      <c r="A384" s="225"/>
      <c r="B384" s="225"/>
      <c r="C384" s="225"/>
      <c r="D384" s="225"/>
      <c r="E384" s="225"/>
      <c r="F384" s="225"/>
      <c r="G384" s="225"/>
      <c r="H384" s="225"/>
    </row>
    <row r="385" spans="1:8" s="24" customFormat="1" x14ac:dyDescent="0.15">
      <c r="A385" s="225"/>
      <c r="B385" s="225"/>
      <c r="C385" s="225"/>
      <c r="D385" s="225"/>
      <c r="E385" s="225"/>
      <c r="F385" s="225"/>
      <c r="G385" s="225"/>
      <c r="H385" s="225"/>
    </row>
    <row r="386" spans="1:8" s="24" customFormat="1" x14ac:dyDescent="0.15">
      <c r="A386" s="225"/>
      <c r="B386" s="225"/>
      <c r="C386" s="225"/>
      <c r="D386" s="225"/>
      <c r="E386" s="225"/>
      <c r="F386" s="225"/>
      <c r="G386" s="225"/>
      <c r="H386" s="225"/>
    </row>
    <row r="387" spans="1:8" s="24" customFormat="1" x14ac:dyDescent="0.15">
      <c r="A387" s="225"/>
      <c r="B387" s="225"/>
      <c r="C387" s="225"/>
      <c r="D387" s="225"/>
      <c r="E387" s="225"/>
      <c r="F387" s="225"/>
      <c r="G387" s="225"/>
      <c r="H387" s="225"/>
    </row>
    <row r="388" spans="1:8" s="24" customFormat="1" x14ac:dyDescent="0.15">
      <c r="A388" s="225"/>
      <c r="B388" s="225"/>
      <c r="C388" s="225"/>
      <c r="D388" s="225"/>
      <c r="E388" s="225"/>
      <c r="F388" s="225"/>
      <c r="G388" s="225"/>
      <c r="H388" s="225"/>
    </row>
    <row r="389" spans="1:8" s="24" customFormat="1" x14ac:dyDescent="0.15">
      <c r="A389" s="225"/>
      <c r="B389" s="225"/>
      <c r="C389" s="225"/>
      <c r="D389" s="225"/>
      <c r="E389" s="225"/>
      <c r="F389" s="225"/>
      <c r="G389" s="225"/>
      <c r="H389" s="225"/>
    </row>
    <row r="390" spans="1:8" s="24" customFormat="1" x14ac:dyDescent="0.15">
      <c r="A390" s="225"/>
      <c r="B390" s="225"/>
      <c r="C390" s="225"/>
      <c r="D390" s="225"/>
      <c r="E390" s="225"/>
      <c r="F390" s="225"/>
      <c r="G390" s="225"/>
      <c r="H390" s="225"/>
    </row>
    <row r="391" spans="1:8" s="24" customFormat="1" x14ac:dyDescent="0.15">
      <c r="A391" s="225"/>
      <c r="B391" s="225"/>
      <c r="C391" s="225"/>
      <c r="D391" s="225"/>
      <c r="E391" s="225"/>
      <c r="F391" s="225"/>
      <c r="G391" s="225"/>
      <c r="H391" s="225"/>
    </row>
    <row r="392" spans="1:8" s="24" customFormat="1" x14ac:dyDescent="0.15">
      <c r="A392" s="225"/>
      <c r="B392" s="225"/>
      <c r="C392" s="225"/>
      <c r="D392" s="225"/>
      <c r="E392" s="225"/>
      <c r="F392" s="225"/>
      <c r="G392" s="225"/>
      <c r="H392" s="225"/>
    </row>
    <row r="393" spans="1:8" s="24" customFormat="1" x14ac:dyDescent="0.15">
      <c r="A393" s="225"/>
      <c r="B393" s="225"/>
      <c r="C393" s="225"/>
      <c r="D393" s="225"/>
      <c r="E393" s="225"/>
      <c r="F393" s="225"/>
      <c r="G393" s="225"/>
      <c r="H393" s="225"/>
    </row>
    <row r="394" spans="1:8" s="24" customFormat="1" x14ac:dyDescent="0.15">
      <c r="A394" s="225"/>
      <c r="B394" s="225"/>
      <c r="C394" s="225"/>
      <c r="D394" s="225"/>
      <c r="E394" s="225"/>
      <c r="F394" s="225"/>
      <c r="G394" s="225"/>
      <c r="H394" s="225"/>
    </row>
    <row r="395" spans="1:8" s="24" customFormat="1" x14ac:dyDescent="0.15">
      <c r="A395" s="225"/>
      <c r="B395" s="225"/>
      <c r="C395" s="225"/>
      <c r="D395" s="225"/>
      <c r="E395" s="225"/>
      <c r="F395" s="225"/>
      <c r="G395" s="225"/>
      <c r="H395" s="225"/>
    </row>
    <row r="396" spans="1:8" s="24" customFormat="1" x14ac:dyDescent="0.15">
      <c r="A396" s="225"/>
      <c r="B396" s="225"/>
      <c r="C396" s="225"/>
      <c r="D396" s="225"/>
      <c r="E396" s="225"/>
      <c r="F396" s="225"/>
      <c r="G396" s="225"/>
      <c r="H396" s="225"/>
    </row>
    <row r="397" spans="1:8" s="24" customFormat="1" x14ac:dyDescent="0.15">
      <c r="A397" s="225"/>
      <c r="B397" s="225"/>
      <c r="C397" s="225"/>
      <c r="D397" s="225"/>
      <c r="E397" s="225"/>
      <c r="F397" s="225"/>
      <c r="G397" s="225"/>
      <c r="H397" s="225"/>
    </row>
    <row r="398" spans="1:8" s="24" customFormat="1" x14ac:dyDescent="0.15">
      <c r="A398" s="225"/>
      <c r="B398" s="225"/>
      <c r="C398" s="225"/>
      <c r="D398" s="225"/>
      <c r="E398" s="225"/>
      <c r="F398" s="225"/>
      <c r="G398" s="225"/>
      <c r="H398" s="225"/>
    </row>
    <row r="399" spans="1:8" s="24" customFormat="1" x14ac:dyDescent="0.15">
      <c r="A399" s="225"/>
      <c r="B399" s="225"/>
      <c r="C399" s="225"/>
      <c r="D399" s="225"/>
      <c r="E399" s="225"/>
      <c r="F399" s="225"/>
      <c r="G399" s="225"/>
      <c r="H399" s="225"/>
    </row>
    <row r="400" spans="1:8" s="24" customFormat="1" x14ac:dyDescent="0.15">
      <c r="A400" s="225"/>
      <c r="B400" s="225"/>
      <c r="C400" s="225"/>
      <c r="D400" s="225"/>
      <c r="E400" s="225"/>
      <c r="F400" s="225"/>
      <c r="G400" s="225"/>
      <c r="H400" s="225"/>
    </row>
    <row r="401" spans="1:8" s="24" customFormat="1" x14ac:dyDescent="0.15">
      <c r="A401" s="225"/>
      <c r="B401" s="225"/>
      <c r="C401" s="225"/>
      <c r="D401" s="225"/>
      <c r="E401" s="225"/>
      <c r="F401" s="225"/>
      <c r="G401" s="225"/>
      <c r="H401" s="225"/>
    </row>
    <row r="402" spans="1:8" s="24" customFormat="1" x14ac:dyDescent="0.15">
      <c r="A402" s="225"/>
      <c r="B402" s="225"/>
      <c r="C402" s="225"/>
      <c r="D402" s="225"/>
      <c r="E402" s="225"/>
      <c r="F402" s="225"/>
      <c r="G402" s="225"/>
      <c r="H402" s="225"/>
    </row>
    <row r="403" spans="1:8" s="24" customFormat="1" x14ac:dyDescent="0.15">
      <c r="A403" s="225"/>
      <c r="B403" s="225"/>
      <c r="C403" s="225"/>
      <c r="D403" s="225"/>
      <c r="E403" s="225"/>
      <c r="F403" s="225"/>
      <c r="G403" s="225"/>
      <c r="H403" s="225"/>
    </row>
    <row r="404" spans="1:8" s="24" customFormat="1" x14ac:dyDescent="0.15">
      <c r="A404" s="225"/>
      <c r="B404" s="225"/>
      <c r="C404" s="225"/>
      <c r="D404" s="225"/>
      <c r="E404" s="225"/>
      <c r="F404" s="225"/>
      <c r="G404" s="225"/>
      <c r="H404" s="225"/>
    </row>
    <row r="405" spans="1:8" s="24" customFormat="1" x14ac:dyDescent="0.15">
      <c r="A405" s="225"/>
      <c r="B405" s="225"/>
      <c r="C405" s="225"/>
      <c r="D405" s="225"/>
      <c r="E405" s="225"/>
      <c r="F405" s="225"/>
      <c r="G405" s="225"/>
      <c r="H405" s="225"/>
    </row>
    <row r="406" spans="1:8" s="24" customFormat="1" x14ac:dyDescent="0.15">
      <c r="A406" s="225"/>
      <c r="B406" s="225"/>
      <c r="C406" s="225"/>
      <c r="D406" s="225"/>
      <c r="E406" s="225"/>
      <c r="F406" s="225"/>
      <c r="G406" s="225"/>
      <c r="H406" s="225"/>
    </row>
    <row r="407" spans="1:8" s="24" customFormat="1" x14ac:dyDescent="0.15">
      <c r="A407" s="225"/>
      <c r="B407" s="225"/>
      <c r="C407" s="225"/>
      <c r="D407" s="225"/>
      <c r="E407" s="225"/>
      <c r="F407" s="225"/>
      <c r="G407" s="225"/>
      <c r="H407" s="225"/>
    </row>
    <row r="408" spans="1:8" s="24" customFormat="1" x14ac:dyDescent="0.15">
      <c r="A408" s="225"/>
      <c r="B408" s="225"/>
      <c r="C408" s="225"/>
      <c r="D408" s="225"/>
      <c r="E408" s="225"/>
      <c r="F408" s="225"/>
      <c r="G408" s="225"/>
      <c r="H408" s="225"/>
    </row>
    <row r="409" spans="1:8" s="24" customFormat="1" x14ac:dyDescent="0.15">
      <c r="A409" s="225"/>
      <c r="B409" s="225"/>
      <c r="C409" s="225"/>
      <c r="D409" s="225"/>
      <c r="E409" s="225"/>
      <c r="F409" s="225"/>
      <c r="G409" s="225"/>
      <c r="H409" s="225"/>
    </row>
    <row r="410" spans="1:8" s="24" customFormat="1" x14ac:dyDescent="0.15">
      <c r="A410" s="225"/>
      <c r="B410" s="225"/>
      <c r="C410" s="225"/>
      <c r="D410" s="225"/>
      <c r="E410" s="225"/>
      <c r="F410" s="225"/>
      <c r="G410" s="225"/>
      <c r="H410" s="225"/>
    </row>
    <row r="411" spans="1:8" s="24" customFormat="1" x14ac:dyDescent="0.15">
      <c r="A411" s="225"/>
      <c r="B411" s="225"/>
      <c r="C411" s="225"/>
      <c r="D411" s="225"/>
      <c r="E411" s="225"/>
      <c r="F411" s="225"/>
      <c r="G411" s="225"/>
      <c r="H411" s="225"/>
    </row>
    <row r="412" spans="1:8" s="24" customFormat="1" x14ac:dyDescent="0.15">
      <c r="A412" s="225"/>
      <c r="B412" s="225"/>
      <c r="C412" s="225"/>
      <c r="D412" s="225"/>
      <c r="E412" s="225"/>
      <c r="F412" s="225"/>
      <c r="G412" s="225"/>
      <c r="H412" s="225"/>
    </row>
    <row r="413" spans="1:8" s="24" customFormat="1" x14ac:dyDescent="0.15">
      <c r="A413" s="225"/>
      <c r="B413" s="225"/>
      <c r="C413" s="225"/>
      <c r="D413" s="225"/>
      <c r="E413" s="225"/>
      <c r="F413" s="225"/>
      <c r="G413" s="225"/>
      <c r="H413" s="225"/>
    </row>
    <row r="414" spans="1:8" s="24" customFormat="1" x14ac:dyDescent="0.15">
      <c r="A414" s="225"/>
      <c r="B414" s="225"/>
      <c r="C414" s="225"/>
      <c r="D414" s="225"/>
      <c r="E414" s="225"/>
      <c r="F414" s="225"/>
      <c r="G414" s="225"/>
      <c r="H414" s="225"/>
    </row>
    <row r="415" spans="1:8" s="24" customFormat="1" x14ac:dyDescent="0.15">
      <c r="A415" s="225"/>
      <c r="B415" s="225"/>
      <c r="C415" s="225"/>
      <c r="D415" s="225"/>
      <c r="E415" s="225"/>
      <c r="F415" s="225"/>
      <c r="G415" s="225"/>
      <c r="H415" s="225"/>
    </row>
    <row r="416" spans="1:8" s="24" customFormat="1" x14ac:dyDescent="0.15">
      <c r="A416" s="225"/>
      <c r="B416" s="225"/>
      <c r="C416" s="225"/>
      <c r="D416" s="225"/>
      <c r="E416" s="225"/>
      <c r="F416" s="225"/>
      <c r="G416" s="225"/>
      <c r="H416" s="225"/>
    </row>
    <row r="417" spans="1:8" s="24" customFormat="1" x14ac:dyDescent="0.15">
      <c r="A417" s="225"/>
      <c r="B417" s="225"/>
      <c r="C417" s="225"/>
      <c r="D417" s="225"/>
      <c r="E417" s="225"/>
      <c r="F417" s="225"/>
      <c r="G417" s="225"/>
      <c r="H417" s="225"/>
    </row>
    <row r="418" spans="1:8" s="24" customFormat="1" x14ac:dyDescent="0.15">
      <c r="A418" s="225"/>
      <c r="B418" s="225"/>
      <c r="C418" s="225"/>
      <c r="D418" s="225"/>
      <c r="E418" s="225"/>
      <c r="F418" s="225"/>
      <c r="G418" s="225"/>
      <c r="H418" s="225"/>
    </row>
    <row r="419" spans="1:8" s="24" customFormat="1" x14ac:dyDescent="0.15">
      <c r="A419" s="225"/>
      <c r="B419" s="225"/>
      <c r="C419" s="225"/>
      <c r="D419" s="225"/>
      <c r="E419" s="225"/>
      <c r="F419" s="225"/>
      <c r="G419" s="225"/>
      <c r="H419" s="225"/>
    </row>
    <row r="420" spans="1:8" s="24" customFormat="1" x14ac:dyDescent="0.15">
      <c r="A420" s="225"/>
      <c r="B420" s="225"/>
      <c r="C420" s="225"/>
      <c r="D420" s="225"/>
      <c r="E420" s="225"/>
      <c r="F420" s="225"/>
      <c r="G420" s="225"/>
      <c r="H420" s="225"/>
    </row>
    <row r="421" spans="1:8" s="24" customFormat="1" x14ac:dyDescent="0.15">
      <c r="A421" s="225"/>
      <c r="B421" s="225"/>
      <c r="C421" s="225"/>
      <c r="D421" s="225"/>
      <c r="E421" s="225"/>
      <c r="F421" s="225"/>
      <c r="G421" s="225"/>
      <c r="H421" s="225"/>
    </row>
    <row r="422" spans="1:8" s="24" customFormat="1" x14ac:dyDescent="0.15">
      <c r="A422" s="225"/>
      <c r="B422" s="225"/>
      <c r="C422" s="225"/>
      <c r="D422" s="225"/>
      <c r="E422" s="225"/>
      <c r="F422" s="225"/>
      <c r="G422" s="225"/>
      <c r="H422" s="225"/>
    </row>
    <row r="423" spans="1:8" s="24" customFormat="1" x14ac:dyDescent="0.15">
      <c r="A423" s="225"/>
      <c r="B423" s="225"/>
      <c r="C423" s="225"/>
      <c r="D423" s="225"/>
      <c r="E423" s="225"/>
      <c r="F423" s="225"/>
      <c r="G423" s="225"/>
      <c r="H423" s="225"/>
    </row>
    <row r="424" spans="1:8" s="24" customFormat="1" x14ac:dyDescent="0.15">
      <c r="A424" s="225"/>
      <c r="B424" s="225"/>
      <c r="C424" s="225"/>
      <c r="D424" s="225"/>
      <c r="E424" s="225"/>
      <c r="F424" s="225"/>
      <c r="G424" s="225"/>
      <c r="H424" s="225"/>
    </row>
    <row r="425" spans="1:8" s="24" customFormat="1" x14ac:dyDescent="0.15">
      <c r="A425" s="225"/>
      <c r="B425" s="225"/>
      <c r="C425" s="225"/>
      <c r="D425" s="225"/>
      <c r="E425" s="225"/>
      <c r="F425" s="225"/>
      <c r="G425" s="225"/>
      <c r="H425" s="225"/>
    </row>
    <row r="426" spans="1:8" s="24" customFormat="1" x14ac:dyDescent="0.15">
      <c r="A426" s="225"/>
      <c r="B426" s="225"/>
      <c r="C426" s="225"/>
      <c r="D426" s="225"/>
      <c r="E426" s="225"/>
      <c r="F426" s="225"/>
      <c r="G426" s="225"/>
      <c r="H426" s="225"/>
    </row>
    <row r="427" spans="1:8" s="24" customFormat="1" x14ac:dyDescent="0.15">
      <c r="A427" s="225"/>
      <c r="B427" s="225"/>
      <c r="C427" s="225"/>
      <c r="D427" s="225"/>
      <c r="E427" s="225"/>
      <c r="F427" s="225"/>
      <c r="G427" s="225"/>
      <c r="H427" s="225"/>
    </row>
    <row r="428" spans="1:8" s="24" customFormat="1" x14ac:dyDescent="0.15">
      <c r="A428" s="225"/>
      <c r="B428" s="225"/>
      <c r="C428" s="225"/>
      <c r="D428" s="225"/>
      <c r="E428" s="225"/>
      <c r="F428" s="225"/>
      <c r="G428" s="225"/>
      <c r="H428" s="225"/>
    </row>
    <row r="429" spans="1:8" s="24" customFormat="1" x14ac:dyDescent="0.15">
      <c r="A429" s="225"/>
      <c r="B429" s="225"/>
      <c r="C429" s="225"/>
      <c r="D429" s="225"/>
      <c r="E429" s="225"/>
      <c r="F429" s="225"/>
      <c r="G429" s="225"/>
      <c r="H429" s="225"/>
    </row>
    <row r="430" spans="1:8" s="24" customFormat="1" x14ac:dyDescent="0.15">
      <c r="A430" s="225"/>
      <c r="B430" s="225"/>
      <c r="C430" s="225"/>
      <c r="D430" s="225"/>
      <c r="E430" s="225"/>
      <c r="F430" s="225"/>
      <c r="G430" s="225"/>
      <c r="H430" s="225"/>
    </row>
    <row r="431" spans="1:8" s="24" customFormat="1" x14ac:dyDescent="0.15">
      <c r="A431" s="225"/>
      <c r="B431" s="225"/>
      <c r="C431" s="225"/>
      <c r="D431" s="225"/>
      <c r="E431" s="225"/>
      <c r="F431" s="225"/>
      <c r="G431" s="225"/>
      <c r="H431" s="225"/>
    </row>
    <row r="432" spans="1:8" s="24" customFormat="1" x14ac:dyDescent="0.15">
      <c r="A432" s="225"/>
      <c r="B432" s="225"/>
      <c r="C432" s="225"/>
      <c r="D432" s="225"/>
      <c r="E432" s="225"/>
      <c r="F432" s="225"/>
      <c r="G432" s="225"/>
      <c r="H432" s="225"/>
    </row>
    <row r="433" spans="1:8" s="24" customFormat="1" x14ac:dyDescent="0.15">
      <c r="A433" s="225"/>
      <c r="B433" s="225"/>
      <c r="C433" s="225"/>
      <c r="D433" s="225"/>
      <c r="E433" s="225"/>
      <c r="F433" s="225"/>
      <c r="G433" s="225"/>
      <c r="H433" s="225"/>
    </row>
    <row r="434" spans="1:8" s="24" customFormat="1" x14ac:dyDescent="0.15">
      <c r="A434" s="225"/>
      <c r="B434" s="225"/>
      <c r="C434" s="225"/>
      <c r="D434" s="225"/>
      <c r="E434" s="225"/>
      <c r="F434" s="225"/>
      <c r="G434" s="225"/>
      <c r="H434" s="225"/>
    </row>
    <row r="435" spans="1:8" s="24" customFormat="1" x14ac:dyDescent="0.15">
      <c r="A435" s="225"/>
      <c r="B435" s="225"/>
      <c r="C435" s="225"/>
      <c r="D435" s="225"/>
      <c r="E435" s="225"/>
      <c r="F435" s="225"/>
      <c r="G435" s="225"/>
      <c r="H435" s="225"/>
    </row>
    <row r="436" spans="1:8" s="24" customFormat="1" x14ac:dyDescent="0.15">
      <c r="A436" s="225"/>
      <c r="B436" s="225"/>
      <c r="C436" s="225"/>
      <c r="D436" s="225"/>
      <c r="E436" s="225"/>
      <c r="F436" s="225"/>
      <c r="G436" s="225"/>
      <c r="H436" s="225"/>
    </row>
    <row r="437" spans="1:8" s="24" customFormat="1" x14ac:dyDescent="0.15">
      <c r="A437" s="225"/>
      <c r="B437" s="225"/>
      <c r="C437" s="225"/>
      <c r="D437" s="225"/>
      <c r="E437" s="225"/>
      <c r="F437" s="225"/>
      <c r="G437" s="225"/>
      <c r="H437" s="225"/>
    </row>
    <row r="438" spans="1:8" s="24" customFormat="1" x14ac:dyDescent="0.15">
      <c r="A438" s="225"/>
      <c r="B438" s="225"/>
      <c r="C438" s="225"/>
      <c r="D438" s="225"/>
      <c r="E438" s="225"/>
      <c r="F438" s="225"/>
      <c r="G438" s="225"/>
      <c r="H438" s="225"/>
    </row>
    <row r="439" spans="1:8" s="24" customFormat="1" x14ac:dyDescent="0.15">
      <c r="A439" s="225"/>
      <c r="B439" s="225"/>
      <c r="C439" s="225"/>
      <c r="D439" s="225"/>
      <c r="E439" s="225"/>
      <c r="F439" s="225"/>
      <c r="G439" s="225"/>
      <c r="H439" s="225"/>
    </row>
    <row r="440" spans="1:8" s="24" customFormat="1" x14ac:dyDescent="0.15">
      <c r="A440" s="225"/>
      <c r="B440" s="225"/>
      <c r="C440" s="225"/>
      <c r="D440" s="225"/>
      <c r="E440" s="225"/>
      <c r="F440" s="225"/>
      <c r="G440" s="225"/>
      <c r="H440" s="225"/>
    </row>
    <row r="441" spans="1:8" s="24" customFormat="1" x14ac:dyDescent="0.15">
      <c r="A441" s="225"/>
      <c r="B441" s="225"/>
      <c r="C441" s="225"/>
      <c r="D441" s="225"/>
      <c r="E441" s="225"/>
      <c r="F441" s="225"/>
      <c r="G441" s="225"/>
      <c r="H441" s="225"/>
    </row>
    <row r="442" spans="1:8" s="24" customFormat="1" x14ac:dyDescent="0.15">
      <c r="A442" s="225"/>
      <c r="B442" s="225"/>
      <c r="C442" s="225"/>
      <c r="D442" s="225"/>
      <c r="E442" s="225"/>
      <c r="F442" s="225"/>
      <c r="G442" s="225"/>
      <c r="H442" s="225"/>
    </row>
    <row r="443" spans="1:8" s="24" customFormat="1" x14ac:dyDescent="0.15">
      <c r="A443" s="225"/>
      <c r="B443" s="225"/>
      <c r="C443" s="225"/>
      <c r="D443" s="225"/>
      <c r="E443" s="225"/>
      <c r="F443" s="225"/>
      <c r="G443" s="225"/>
      <c r="H443" s="225"/>
    </row>
    <row r="444" spans="1:8" s="24" customFormat="1" x14ac:dyDescent="0.15">
      <c r="A444" s="225"/>
      <c r="B444" s="225"/>
      <c r="C444" s="225"/>
      <c r="D444" s="225"/>
      <c r="E444" s="225"/>
      <c r="F444" s="225"/>
      <c r="G444" s="225"/>
      <c r="H444" s="225"/>
    </row>
    <row r="445" spans="1:8" s="24" customFormat="1" x14ac:dyDescent="0.15">
      <c r="A445" s="225"/>
      <c r="B445" s="225"/>
      <c r="C445" s="225"/>
      <c r="D445" s="225"/>
      <c r="E445" s="225"/>
      <c r="F445" s="225"/>
      <c r="G445" s="225"/>
      <c r="H445" s="225"/>
    </row>
    <row r="446" spans="1:8" s="24" customFormat="1" x14ac:dyDescent="0.15">
      <c r="A446" s="225"/>
      <c r="B446" s="225"/>
      <c r="C446" s="225"/>
      <c r="D446" s="225"/>
      <c r="E446" s="225"/>
      <c r="F446" s="225"/>
      <c r="G446" s="225"/>
      <c r="H446" s="225"/>
    </row>
    <row r="447" spans="1:8" s="24" customFormat="1" x14ac:dyDescent="0.15">
      <c r="A447" s="225"/>
      <c r="B447" s="225"/>
      <c r="C447" s="225"/>
      <c r="D447" s="225"/>
      <c r="E447" s="225"/>
      <c r="F447" s="225"/>
      <c r="G447" s="225"/>
      <c r="H447" s="225"/>
    </row>
    <row r="448" spans="1:8" s="24" customFormat="1" x14ac:dyDescent="0.15">
      <c r="A448" s="225"/>
      <c r="B448" s="225"/>
      <c r="C448" s="225"/>
      <c r="D448" s="225"/>
      <c r="E448" s="225"/>
      <c r="F448" s="225"/>
      <c r="G448" s="225"/>
      <c r="H448" s="225"/>
    </row>
    <row r="449" spans="1:8" s="24" customFormat="1" x14ac:dyDescent="0.15">
      <c r="A449" s="225"/>
      <c r="B449" s="225"/>
      <c r="C449" s="225"/>
      <c r="D449" s="225"/>
      <c r="E449" s="225"/>
      <c r="F449" s="225"/>
      <c r="G449" s="225"/>
      <c r="H449" s="225"/>
    </row>
    <row r="450" spans="1:8" s="24" customFormat="1" x14ac:dyDescent="0.15">
      <c r="A450" s="225"/>
      <c r="B450" s="225"/>
      <c r="C450" s="225"/>
      <c r="D450" s="225"/>
      <c r="E450" s="225"/>
      <c r="F450" s="225"/>
      <c r="G450" s="225"/>
      <c r="H450" s="225"/>
    </row>
    <row r="451" spans="1:8" s="24" customFormat="1" x14ac:dyDescent="0.15">
      <c r="A451" s="225"/>
      <c r="B451" s="225"/>
      <c r="C451" s="225"/>
      <c r="D451" s="225"/>
      <c r="E451" s="225"/>
      <c r="F451" s="225"/>
      <c r="G451" s="225"/>
      <c r="H451" s="225"/>
    </row>
    <row r="452" spans="1:8" s="24" customFormat="1" x14ac:dyDescent="0.15">
      <c r="A452" s="225"/>
      <c r="B452" s="225"/>
      <c r="C452" s="225"/>
      <c r="D452" s="225"/>
      <c r="E452" s="225"/>
      <c r="F452" s="225"/>
      <c r="G452" s="225"/>
      <c r="H452" s="225"/>
    </row>
    <row r="453" spans="1:8" s="24" customFormat="1" x14ac:dyDescent="0.15">
      <c r="A453" s="225"/>
      <c r="B453" s="225"/>
      <c r="C453" s="225"/>
      <c r="D453" s="225"/>
      <c r="E453" s="225"/>
      <c r="F453" s="225"/>
      <c r="G453" s="225"/>
      <c r="H453" s="225"/>
    </row>
    <row r="454" spans="1:8" s="24" customFormat="1" x14ac:dyDescent="0.15">
      <c r="A454" s="225"/>
      <c r="B454" s="225"/>
      <c r="C454" s="225"/>
      <c r="D454" s="225"/>
      <c r="E454" s="225"/>
      <c r="F454" s="225"/>
      <c r="G454" s="225"/>
      <c r="H454" s="225"/>
    </row>
    <row r="455" spans="1:8" s="24" customFormat="1" x14ac:dyDescent="0.15">
      <c r="A455" s="225"/>
      <c r="B455" s="225"/>
      <c r="C455" s="225"/>
      <c r="D455" s="225"/>
      <c r="E455" s="225"/>
      <c r="F455" s="225"/>
      <c r="G455" s="225"/>
      <c r="H455" s="225"/>
    </row>
    <row r="456" spans="1:8" s="24" customFormat="1" x14ac:dyDescent="0.15">
      <c r="A456" s="225"/>
      <c r="B456" s="225"/>
      <c r="C456" s="225"/>
      <c r="D456" s="225"/>
      <c r="E456" s="225"/>
      <c r="F456" s="225"/>
      <c r="G456" s="225"/>
      <c r="H456" s="225"/>
    </row>
    <row r="457" spans="1:8" s="24" customFormat="1" x14ac:dyDescent="0.15">
      <c r="A457" s="225"/>
      <c r="B457" s="225"/>
      <c r="C457" s="225"/>
      <c r="D457" s="225"/>
      <c r="E457" s="225"/>
      <c r="F457" s="225"/>
      <c r="G457" s="225"/>
      <c r="H457" s="225"/>
    </row>
    <row r="458" spans="1:8" s="24" customFormat="1" x14ac:dyDescent="0.15">
      <c r="A458" s="225"/>
      <c r="B458" s="225"/>
      <c r="C458" s="225"/>
      <c r="D458" s="225"/>
      <c r="E458" s="225"/>
      <c r="F458" s="225"/>
      <c r="G458" s="225"/>
      <c r="H458" s="225"/>
    </row>
    <row r="459" spans="1:8" s="24" customFormat="1" x14ac:dyDescent="0.15">
      <c r="A459" s="225"/>
      <c r="B459" s="225"/>
      <c r="C459" s="225"/>
      <c r="D459" s="225"/>
      <c r="E459" s="225"/>
      <c r="F459" s="225"/>
      <c r="G459" s="225"/>
      <c r="H459" s="225"/>
    </row>
    <row r="460" spans="1:8" s="24" customFormat="1" x14ac:dyDescent="0.15">
      <c r="A460" s="225"/>
      <c r="B460" s="225"/>
      <c r="C460" s="225"/>
      <c r="D460" s="225"/>
      <c r="E460" s="225"/>
      <c r="F460" s="225"/>
      <c r="G460" s="225"/>
      <c r="H460" s="225"/>
    </row>
    <row r="461" spans="1:8" s="24" customFormat="1" x14ac:dyDescent="0.15">
      <c r="A461" s="225"/>
      <c r="B461" s="225"/>
      <c r="C461" s="225"/>
      <c r="D461" s="225"/>
      <c r="E461" s="225"/>
      <c r="F461" s="225"/>
      <c r="G461" s="225"/>
      <c r="H461" s="225"/>
    </row>
    <row r="462" spans="1:8" s="24" customFormat="1" x14ac:dyDescent="0.15">
      <c r="A462" s="225"/>
      <c r="B462" s="225"/>
      <c r="C462" s="225"/>
      <c r="D462" s="225"/>
      <c r="E462" s="225"/>
      <c r="F462" s="225"/>
      <c r="G462" s="225"/>
      <c r="H462" s="225"/>
    </row>
    <row r="463" spans="1:8" s="24" customFormat="1" x14ac:dyDescent="0.15">
      <c r="A463" s="225"/>
      <c r="B463" s="225"/>
      <c r="C463" s="225"/>
      <c r="D463" s="225"/>
      <c r="E463" s="225"/>
      <c r="F463" s="225"/>
      <c r="G463" s="225"/>
      <c r="H463" s="225"/>
    </row>
    <row r="464" spans="1:8" s="24" customFormat="1" x14ac:dyDescent="0.15">
      <c r="A464" s="225"/>
      <c r="B464" s="225"/>
      <c r="C464" s="225"/>
      <c r="D464" s="225"/>
      <c r="E464" s="225"/>
      <c r="F464" s="225"/>
      <c r="G464" s="225"/>
      <c r="H464" s="225"/>
    </row>
    <row r="465" spans="1:8" s="24" customFormat="1" x14ac:dyDescent="0.15">
      <c r="A465" s="225"/>
      <c r="B465" s="225"/>
      <c r="C465" s="225"/>
      <c r="D465" s="225"/>
      <c r="E465" s="225"/>
      <c r="F465" s="225"/>
      <c r="G465" s="225"/>
      <c r="H465" s="225"/>
    </row>
    <row r="466" spans="1:8" s="24" customFormat="1" x14ac:dyDescent="0.15">
      <c r="A466" s="225"/>
      <c r="B466" s="225"/>
      <c r="C466" s="225"/>
      <c r="D466" s="225"/>
      <c r="E466" s="225"/>
      <c r="F466" s="225"/>
      <c r="G466" s="225"/>
      <c r="H466" s="225"/>
    </row>
    <row r="467" spans="1:8" s="24" customFormat="1" x14ac:dyDescent="0.15">
      <c r="A467" s="225"/>
      <c r="B467" s="225"/>
      <c r="C467" s="225"/>
      <c r="D467" s="225"/>
      <c r="E467" s="225"/>
      <c r="F467" s="225"/>
      <c r="G467" s="225"/>
      <c r="H467" s="225"/>
    </row>
    <row r="468" spans="1:8" s="24" customFormat="1" x14ac:dyDescent="0.15">
      <c r="A468" s="225"/>
      <c r="B468" s="225"/>
      <c r="C468" s="225"/>
      <c r="D468" s="225"/>
      <c r="E468" s="225"/>
      <c r="F468" s="225"/>
      <c r="G468" s="225"/>
      <c r="H468" s="225"/>
    </row>
    <row r="469" spans="1:8" s="24" customFormat="1" x14ac:dyDescent="0.15">
      <c r="A469" s="225"/>
      <c r="B469" s="225"/>
      <c r="C469" s="225"/>
      <c r="D469" s="225"/>
      <c r="E469" s="225"/>
      <c r="F469" s="225"/>
      <c r="G469" s="225"/>
      <c r="H469" s="225"/>
    </row>
    <row r="470" spans="1:8" s="24" customFormat="1" x14ac:dyDescent="0.15">
      <c r="A470" s="225"/>
      <c r="B470" s="225"/>
      <c r="C470" s="225"/>
      <c r="D470" s="225"/>
      <c r="E470" s="225"/>
      <c r="F470" s="225"/>
      <c r="G470" s="225"/>
      <c r="H470" s="225"/>
    </row>
    <row r="471" spans="1:8" s="24" customFormat="1" x14ac:dyDescent="0.15">
      <c r="A471" s="225"/>
      <c r="B471" s="225"/>
      <c r="C471" s="225"/>
      <c r="D471" s="225"/>
      <c r="E471" s="225"/>
      <c r="F471" s="225"/>
      <c r="G471" s="225"/>
      <c r="H471" s="225"/>
    </row>
    <row r="472" spans="1:8" s="24" customFormat="1" x14ac:dyDescent="0.15">
      <c r="A472" s="225"/>
      <c r="B472" s="225"/>
      <c r="C472" s="225"/>
      <c r="D472" s="225"/>
      <c r="E472" s="225"/>
      <c r="F472" s="225"/>
      <c r="G472" s="225"/>
      <c r="H472" s="225"/>
    </row>
    <row r="473" spans="1:8" s="24" customFormat="1" x14ac:dyDescent="0.15">
      <c r="A473" s="225"/>
      <c r="B473" s="225"/>
      <c r="C473" s="225"/>
      <c r="D473" s="225"/>
      <c r="E473" s="225"/>
      <c r="F473" s="225"/>
      <c r="G473" s="225"/>
      <c r="H473" s="225"/>
    </row>
    <row r="474" spans="1:8" s="24" customFormat="1" x14ac:dyDescent="0.15">
      <c r="A474" s="225"/>
      <c r="B474" s="225"/>
      <c r="C474" s="225"/>
      <c r="D474" s="225"/>
      <c r="E474" s="225"/>
      <c r="F474" s="225"/>
      <c r="G474" s="225"/>
      <c r="H474" s="225"/>
    </row>
    <row r="475" spans="1:8" s="24" customFormat="1" x14ac:dyDescent="0.15">
      <c r="A475" s="225"/>
      <c r="B475" s="225"/>
      <c r="C475" s="225"/>
      <c r="D475" s="225"/>
      <c r="E475" s="225"/>
      <c r="F475" s="225"/>
      <c r="G475" s="225"/>
      <c r="H475" s="225"/>
    </row>
    <row r="476" spans="1:8" s="24" customFormat="1" x14ac:dyDescent="0.15">
      <c r="A476" s="225"/>
      <c r="B476" s="225"/>
      <c r="C476" s="225"/>
      <c r="D476" s="225"/>
      <c r="E476" s="225"/>
      <c r="F476" s="225"/>
      <c r="G476" s="225"/>
      <c r="H476" s="225"/>
    </row>
    <row r="477" spans="1:8" s="24" customFormat="1" x14ac:dyDescent="0.15">
      <c r="A477" s="225"/>
      <c r="B477" s="225"/>
      <c r="C477" s="225"/>
      <c r="D477" s="225"/>
      <c r="E477" s="225"/>
      <c r="F477" s="225"/>
      <c r="G477" s="225"/>
      <c r="H477" s="225"/>
    </row>
    <row r="478" spans="1:8" s="24" customFormat="1" x14ac:dyDescent="0.15">
      <c r="A478" s="225"/>
      <c r="B478" s="225"/>
      <c r="C478" s="225"/>
      <c r="D478" s="225"/>
      <c r="E478" s="225"/>
      <c r="F478" s="225"/>
      <c r="G478" s="225"/>
      <c r="H478" s="225"/>
    </row>
    <row r="479" spans="1:8" s="24" customFormat="1" x14ac:dyDescent="0.15">
      <c r="A479" s="225"/>
      <c r="B479" s="225"/>
      <c r="C479" s="225"/>
      <c r="D479" s="225"/>
      <c r="E479" s="225"/>
      <c r="F479" s="225"/>
      <c r="G479" s="225"/>
      <c r="H479" s="225"/>
    </row>
    <row r="480" spans="1:8" s="24" customFormat="1" x14ac:dyDescent="0.15">
      <c r="A480" s="225"/>
      <c r="B480" s="225"/>
      <c r="C480" s="225"/>
      <c r="D480" s="225"/>
      <c r="E480" s="225"/>
      <c r="F480" s="225"/>
      <c r="G480" s="225"/>
      <c r="H480" s="225"/>
    </row>
    <row r="481" spans="1:8" s="24" customFormat="1" x14ac:dyDescent="0.15">
      <c r="A481" s="225"/>
      <c r="B481" s="225"/>
      <c r="C481" s="225"/>
      <c r="D481" s="225"/>
      <c r="E481" s="225"/>
      <c r="F481" s="225"/>
      <c r="G481" s="225"/>
      <c r="H481" s="225"/>
    </row>
    <row r="482" spans="1:8" s="24" customFormat="1" x14ac:dyDescent="0.15">
      <c r="A482" s="225"/>
      <c r="B482" s="225"/>
      <c r="C482" s="225"/>
      <c r="D482" s="225"/>
      <c r="E482" s="225"/>
      <c r="F482" s="225"/>
      <c r="G482" s="225"/>
      <c r="H482" s="225"/>
    </row>
    <row r="483" spans="1:8" s="24" customFormat="1" x14ac:dyDescent="0.15">
      <c r="A483" s="225"/>
      <c r="B483" s="225"/>
      <c r="C483" s="225"/>
      <c r="D483" s="225"/>
      <c r="E483" s="225"/>
      <c r="F483" s="225"/>
      <c r="G483" s="225"/>
      <c r="H483" s="225"/>
    </row>
    <row r="484" spans="1:8" s="24" customFormat="1" x14ac:dyDescent="0.15">
      <c r="A484" s="225"/>
      <c r="B484" s="225"/>
      <c r="C484" s="225"/>
      <c r="D484" s="225"/>
      <c r="E484" s="225"/>
      <c r="F484" s="225"/>
      <c r="G484" s="225"/>
      <c r="H484" s="225"/>
    </row>
    <row r="485" spans="1:8" s="24" customFormat="1" x14ac:dyDescent="0.15">
      <c r="A485" s="225"/>
      <c r="B485" s="225"/>
      <c r="C485" s="225"/>
      <c r="D485" s="225"/>
      <c r="E485" s="225"/>
      <c r="F485" s="225"/>
      <c r="G485" s="225"/>
      <c r="H485" s="225"/>
    </row>
    <row r="486" spans="1:8" s="24" customFormat="1" x14ac:dyDescent="0.15">
      <c r="A486" s="225"/>
      <c r="B486" s="225"/>
      <c r="C486" s="225"/>
      <c r="D486" s="225"/>
      <c r="E486" s="225"/>
      <c r="F486" s="225"/>
      <c r="G486" s="225"/>
      <c r="H486" s="225"/>
    </row>
    <row r="487" spans="1:8" s="24" customFormat="1" x14ac:dyDescent="0.15">
      <c r="A487" s="225"/>
      <c r="B487" s="225"/>
      <c r="C487" s="225"/>
      <c r="D487" s="225"/>
      <c r="E487" s="225"/>
      <c r="F487" s="225"/>
      <c r="G487" s="225"/>
      <c r="H487" s="225"/>
    </row>
    <row r="488" spans="1:8" s="24" customFormat="1" x14ac:dyDescent="0.15">
      <c r="A488" s="225"/>
      <c r="B488" s="225"/>
      <c r="C488" s="225"/>
      <c r="D488" s="225"/>
      <c r="E488" s="225"/>
      <c r="F488" s="225"/>
      <c r="G488" s="225"/>
      <c r="H488" s="225"/>
    </row>
    <row r="489" spans="1:8" s="24" customFormat="1" x14ac:dyDescent="0.15">
      <c r="A489" s="225"/>
      <c r="B489" s="225"/>
      <c r="C489" s="225"/>
      <c r="D489" s="225"/>
      <c r="E489" s="225"/>
      <c r="F489" s="225"/>
      <c r="G489" s="225"/>
      <c r="H489" s="225"/>
    </row>
    <row r="490" spans="1:8" s="24" customFormat="1" x14ac:dyDescent="0.15">
      <c r="A490" s="225"/>
      <c r="B490" s="225"/>
      <c r="C490" s="225"/>
      <c r="D490" s="225"/>
      <c r="E490" s="225"/>
      <c r="F490" s="225"/>
      <c r="G490" s="225"/>
      <c r="H490" s="225"/>
    </row>
    <row r="491" spans="1:8" s="24" customFormat="1" x14ac:dyDescent="0.15">
      <c r="A491" s="225"/>
      <c r="B491" s="225"/>
      <c r="C491" s="225"/>
      <c r="D491" s="225"/>
      <c r="E491" s="225"/>
      <c r="F491" s="225"/>
      <c r="G491" s="225"/>
      <c r="H491" s="225"/>
    </row>
    <row r="492" spans="1:8" s="24" customFormat="1" x14ac:dyDescent="0.15">
      <c r="A492" s="225"/>
      <c r="B492" s="225"/>
      <c r="C492" s="225"/>
      <c r="D492" s="225"/>
      <c r="E492" s="225"/>
      <c r="F492" s="225"/>
      <c r="G492" s="225"/>
      <c r="H492" s="225"/>
    </row>
    <row r="493" spans="1:8" s="24" customFormat="1" x14ac:dyDescent="0.15">
      <c r="A493" s="225"/>
      <c r="B493" s="225"/>
      <c r="C493" s="225"/>
      <c r="D493" s="225"/>
      <c r="E493" s="225"/>
      <c r="F493" s="225"/>
      <c r="G493" s="225"/>
      <c r="H493" s="225"/>
    </row>
    <row r="494" spans="1:8" s="24" customFormat="1" x14ac:dyDescent="0.15">
      <c r="A494" s="225"/>
      <c r="B494" s="225"/>
      <c r="C494" s="225"/>
      <c r="D494" s="225"/>
      <c r="E494" s="225"/>
      <c r="F494" s="225"/>
      <c r="G494" s="225"/>
      <c r="H494" s="225"/>
    </row>
    <row r="495" spans="1:8" s="24" customFormat="1" x14ac:dyDescent="0.15">
      <c r="A495" s="225"/>
      <c r="B495" s="225"/>
      <c r="C495" s="225"/>
      <c r="D495" s="225"/>
      <c r="E495" s="225"/>
      <c r="F495" s="225"/>
      <c r="G495" s="225"/>
      <c r="H495" s="225"/>
    </row>
    <row r="496" spans="1:8" s="24" customFormat="1" x14ac:dyDescent="0.15">
      <c r="A496" s="225"/>
      <c r="B496" s="225"/>
      <c r="C496" s="225"/>
      <c r="D496" s="225"/>
      <c r="E496" s="225"/>
      <c r="F496" s="225"/>
      <c r="G496" s="225"/>
      <c r="H496" s="225"/>
    </row>
    <row r="497" spans="1:8" s="24" customFormat="1" x14ac:dyDescent="0.15">
      <c r="A497" s="225"/>
      <c r="B497" s="225"/>
      <c r="C497" s="225"/>
      <c r="D497" s="225"/>
      <c r="E497" s="225"/>
      <c r="F497" s="225"/>
      <c r="G497" s="225"/>
      <c r="H497" s="225"/>
    </row>
    <row r="498" spans="1:8" s="24" customFormat="1" x14ac:dyDescent="0.15">
      <c r="A498" s="225"/>
      <c r="B498" s="225"/>
      <c r="C498" s="225"/>
      <c r="D498" s="225"/>
      <c r="E498" s="225"/>
      <c r="F498" s="225"/>
      <c r="G498" s="225"/>
      <c r="H498" s="225"/>
    </row>
    <row r="499" spans="1:8" s="24" customFormat="1" x14ac:dyDescent="0.15">
      <c r="A499" s="225"/>
      <c r="B499" s="225"/>
      <c r="C499" s="225"/>
      <c r="D499" s="225"/>
      <c r="E499" s="225"/>
      <c r="F499" s="225"/>
      <c r="G499" s="225"/>
      <c r="H499" s="225"/>
    </row>
    <row r="500" spans="1:8" s="24" customFormat="1" x14ac:dyDescent="0.15">
      <c r="A500" s="225"/>
      <c r="B500" s="225"/>
      <c r="C500" s="225"/>
      <c r="D500" s="225"/>
      <c r="E500" s="225"/>
      <c r="F500" s="225"/>
      <c r="G500" s="225"/>
      <c r="H500" s="225"/>
    </row>
    <row r="501" spans="1:8" s="24" customFormat="1" x14ac:dyDescent="0.15">
      <c r="A501" s="225"/>
      <c r="B501" s="225"/>
      <c r="C501" s="225"/>
      <c r="D501" s="225"/>
      <c r="E501" s="225"/>
      <c r="F501" s="225"/>
      <c r="G501" s="225"/>
      <c r="H501" s="225"/>
    </row>
    <row r="502" spans="1:8" s="24" customFormat="1" x14ac:dyDescent="0.15">
      <c r="A502" s="225"/>
      <c r="B502" s="225"/>
      <c r="C502" s="225"/>
      <c r="D502" s="225"/>
      <c r="E502" s="225"/>
      <c r="F502" s="225"/>
      <c r="G502" s="225"/>
      <c r="H502" s="225"/>
    </row>
    <row r="503" spans="1:8" s="24" customFormat="1" x14ac:dyDescent="0.15">
      <c r="A503" s="225"/>
      <c r="B503" s="225"/>
      <c r="C503" s="225"/>
      <c r="D503" s="225"/>
      <c r="E503" s="225"/>
      <c r="F503" s="225"/>
      <c r="G503" s="225"/>
      <c r="H503" s="225"/>
    </row>
    <row r="504" spans="1:8" s="24" customFormat="1" x14ac:dyDescent="0.15">
      <c r="A504" s="225"/>
      <c r="B504" s="225"/>
      <c r="C504" s="225"/>
      <c r="D504" s="225"/>
      <c r="E504" s="225"/>
      <c r="F504" s="225"/>
      <c r="G504" s="225"/>
      <c r="H504" s="225"/>
    </row>
    <row r="505" spans="1:8" s="24" customFormat="1" x14ac:dyDescent="0.15">
      <c r="A505" s="225"/>
      <c r="B505" s="225"/>
      <c r="C505" s="225"/>
      <c r="D505" s="225"/>
      <c r="E505" s="225"/>
      <c r="F505" s="225"/>
      <c r="G505" s="225"/>
      <c r="H505" s="225"/>
    </row>
    <row r="506" spans="1:8" s="24" customFormat="1" x14ac:dyDescent="0.15">
      <c r="A506" s="225"/>
      <c r="B506" s="225"/>
      <c r="C506" s="225"/>
      <c r="D506" s="225"/>
      <c r="E506" s="225"/>
      <c r="F506" s="225"/>
      <c r="G506" s="225"/>
      <c r="H506" s="225"/>
    </row>
    <row r="507" spans="1:8" s="24" customFormat="1" x14ac:dyDescent="0.15">
      <c r="A507" s="225"/>
      <c r="B507" s="225"/>
      <c r="C507" s="225"/>
      <c r="D507" s="225"/>
      <c r="E507" s="225"/>
      <c r="F507" s="225"/>
      <c r="G507" s="225"/>
      <c r="H507" s="225"/>
    </row>
    <row r="508" spans="1:8" s="24" customFormat="1" x14ac:dyDescent="0.15">
      <c r="A508" s="225"/>
      <c r="B508" s="225"/>
      <c r="C508" s="225"/>
      <c r="D508" s="225"/>
      <c r="E508" s="225"/>
      <c r="F508" s="225"/>
      <c r="G508" s="225"/>
      <c r="H508" s="225"/>
    </row>
    <row r="509" spans="1:8" s="24" customFormat="1" x14ac:dyDescent="0.15">
      <c r="A509" s="225"/>
      <c r="B509" s="225"/>
      <c r="C509" s="225"/>
      <c r="D509" s="225"/>
      <c r="E509" s="225"/>
      <c r="F509" s="225"/>
      <c r="G509" s="225"/>
      <c r="H509" s="225"/>
    </row>
    <row r="510" spans="1:8" s="24" customFormat="1" x14ac:dyDescent="0.15">
      <c r="A510" s="225"/>
      <c r="B510" s="225"/>
      <c r="C510" s="225"/>
      <c r="D510" s="225"/>
      <c r="E510" s="225"/>
      <c r="F510" s="225"/>
      <c r="G510" s="225"/>
      <c r="H510" s="225"/>
    </row>
    <row r="511" spans="1:8" s="24" customFormat="1" x14ac:dyDescent="0.15">
      <c r="A511" s="225"/>
      <c r="B511" s="225"/>
      <c r="C511" s="225"/>
      <c r="D511" s="225"/>
      <c r="E511" s="225"/>
      <c r="F511" s="225"/>
      <c r="G511" s="225"/>
      <c r="H511" s="225"/>
    </row>
    <row r="512" spans="1:8" s="24" customFormat="1" x14ac:dyDescent="0.15">
      <c r="A512" s="225"/>
      <c r="B512" s="225"/>
      <c r="C512" s="225"/>
      <c r="D512" s="225"/>
      <c r="E512" s="225"/>
      <c r="F512" s="225"/>
      <c r="G512" s="225"/>
      <c r="H512" s="225"/>
    </row>
    <row r="513" spans="1:8" s="24" customFormat="1" x14ac:dyDescent="0.15">
      <c r="A513" s="225"/>
      <c r="B513" s="225"/>
      <c r="C513" s="225"/>
      <c r="D513" s="225"/>
      <c r="E513" s="225"/>
      <c r="F513" s="225"/>
      <c r="G513" s="225"/>
      <c r="H513" s="225"/>
    </row>
    <row r="514" spans="1:8" s="24" customFormat="1" x14ac:dyDescent="0.15">
      <c r="A514" s="225"/>
      <c r="B514" s="225"/>
      <c r="C514" s="225"/>
      <c r="D514" s="225"/>
      <c r="E514" s="225"/>
      <c r="F514" s="225"/>
      <c r="G514" s="225"/>
      <c r="H514" s="225"/>
    </row>
    <row r="515" spans="1:8" s="24" customFormat="1" x14ac:dyDescent="0.15">
      <c r="A515" s="225"/>
      <c r="B515" s="225"/>
      <c r="C515" s="225"/>
      <c r="D515" s="225"/>
      <c r="E515" s="225"/>
      <c r="F515" s="225"/>
      <c r="G515" s="225"/>
      <c r="H515" s="225"/>
    </row>
    <row r="516" spans="1:8" s="24" customFormat="1" x14ac:dyDescent="0.15">
      <c r="A516" s="225"/>
      <c r="B516" s="225"/>
      <c r="C516" s="225"/>
      <c r="D516" s="225"/>
      <c r="E516" s="225"/>
      <c r="F516" s="225"/>
      <c r="G516" s="225"/>
      <c r="H516" s="225"/>
    </row>
    <row r="517" spans="1:8" s="24" customFormat="1" x14ac:dyDescent="0.15">
      <c r="A517" s="225"/>
      <c r="B517" s="225"/>
      <c r="C517" s="225"/>
      <c r="D517" s="225"/>
      <c r="E517" s="225"/>
      <c r="F517" s="225"/>
      <c r="G517" s="225"/>
      <c r="H517" s="225"/>
    </row>
    <row r="518" spans="1:8" s="24" customFormat="1" x14ac:dyDescent="0.15">
      <c r="A518" s="225"/>
      <c r="B518" s="225"/>
      <c r="C518" s="225"/>
      <c r="D518" s="225"/>
      <c r="E518" s="225"/>
      <c r="F518" s="225"/>
      <c r="G518" s="225"/>
      <c r="H518" s="225"/>
    </row>
    <row r="519" spans="1:8" s="24" customFormat="1" x14ac:dyDescent="0.15">
      <c r="A519" s="225"/>
      <c r="B519" s="225"/>
      <c r="C519" s="225"/>
      <c r="D519" s="225"/>
      <c r="E519" s="225"/>
      <c r="F519" s="225"/>
      <c r="G519" s="225"/>
      <c r="H519" s="225"/>
    </row>
    <row r="520" spans="1:8" s="24" customFormat="1" x14ac:dyDescent="0.15">
      <c r="A520" s="225"/>
      <c r="B520" s="225"/>
      <c r="C520" s="225"/>
      <c r="D520" s="225"/>
      <c r="E520" s="225"/>
      <c r="F520" s="225"/>
      <c r="G520" s="225"/>
      <c r="H520" s="225"/>
    </row>
    <row r="521" spans="1:8" s="24" customFormat="1" x14ac:dyDescent="0.15">
      <c r="A521" s="225"/>
      <c r="B521" s="225"/>
      <c r="C521" s="225"/>
      <c r="D521" s="225"/>
      <c r="E521" s="225"/>
      <c r="F521" s="225"/>
      <c r="G521" s="225"/>
      <c r="H521" s="225"/>
    </row>
    <row r="522" spans="1:8" s="24" customFormat="1" x14ac:dyDescent="0.15">
      <c r="A522" s="225"/>
      <c r="B522" s="225"/>
      <c r="C522" s="225"/>
      <c r="D522" s="225"/>
      <c r="E522" s="225"/>
      <c r="F522" s="225"/>
      <c r="G522" s="225"/>
      <c r="H522" s="225"/>
    </row>
    <row r="523" spans="1:8" s="24" customFormat="1" x14ac:dyDescent="0.15">
      <c r="A523" s="225"/>
      <c r="B523" s="225"/>
      <c r="C523" s="225"/>
      <c r="D523" s="225"/>
      <c r="E523" s="225"/>
      <c r="F523" s="225"/>
      <c r="G523" s="225"/>
      <c r="H523" s="225"/>
    </row>
    <row r="524" spans="1:8" s="24" customFormat="1" x14ac:dyDescent="0.15">
      <c r="A524" s="225"/>
      <c r="B524" s="225"/>
      <c r="C524" s="225"/>
      <c r="D524" s="225"/>
      <c r="E524" s="225"/>
      <c r="F524" s="225"/>
      <c r="G524" s="225"/>
      <c r="H524" s="225"/>
    </row>
    <row r="525" spans="1:8" s="24" customFormat="1" x14ac:dyDescent="0.15">
      <c r="A525" s="225"/>
      <c r="B525" s="225"/>
      <c r="C525" s="225"/>
      <c r="D525" s="225"/>
      <c r="E525" s="225"/>
      <c r="F525" s="225"/>
      <c r="G525" s="225"/>
      <c r="H525" s="225"/>
    </row>
    <row r="526" spans="1:8" s="24" customFormat="1" x14ac:dyDescent="0.15">
      <c r="A526" s="225"/>
      <c r="B526" s="225"/>
      <c r="C526" s="225"/>
      <c r="D526" s="225"/>
      <c r="E526" s="225"/>
      <c r="F526" s="225"/>
      <c r="G526" s="225"/>
      <c r="H526" s="225"/>
    </row>
    <row r="527" spans="1:8" s="24" customFormat="1" x14ac:dyDescent="0.15">
      <c r="A527" s="225"/>
      <c r="B527" s="225"/>
      <c r="C527" s="225"/>
      <c r="D527" s="225"/>
      <c r="E527" s="225"/>
      <c r="F527" s="225"/>
      <c r="G527" s="225"/>
      <c r="H527" s="225"/>
    </row>
    <row r="528" spans="1:8" s="24" customFormat="1" x14ac:dyDescent="0.15">
      <c r="A528" s="225"/>
      <c r="B528" s="225"/>
      <c r="C528" s="225"/>
      <c r="D528" s="225"/>
      <c r="E528" s="225"/>
      <c r="F528" s="225"/>
      <c r="G528" s="225"/>
      <c r="H528" s="225"/>
    </row>
    <row r="529" spans="1:8" s="24" customFormat="1" x14ac:dyDescent="0.15">
      <c r="A529" s="225"/>
      <c r="B529" s="225"/>
      <c r="C529" s="225"/>
      <c r="D529" s="225"/>
      <c r="E529" s="225"/>
      <c r="F529" s="225"/>
      <c r="G529" s="225"/>
      <c r="H529" s="225"/>
    </row>
    <row r="530" spans="1:8" s="24" customFormat="1" x14ac:dyDescent="0.15">
      <c r="A530" s="225"/>
      <c r="B530" s="225"/>
      <c r="C530" s="225"/>
      <c r="D530" s="225"/>
      <c r="E530" s="225"/>
      <c r="F530" s="225"/>
      <c r="G530" s="225"/>
      <c r="H530" s="225"/>
    </row>
    <row r="531" spans="1:8" s="24" customFormat="1" x14ac:dyDescent="0.15">
      <c r="A531" s="225"/>
      <c r="B531" s="225"/>
      <c r="C531" s="225"/>
      <c r="D531" s="225"/>
      <c r="E531" s="225"/>
      <c r="F531" s="225"/>
      <c r="G531" s="225"/>
      <c r="H531" s="225"/>
    </row>
    <row r="532" spans="1:8" s="24" customFormat="1" x14ac:dyDescent="0.15">
      <c r="A532" s="225"/>
      <c r="B532" s="225"/>
      <c r="C532" s="225"/>
      <c r="D532" s="225"/>
      <c r="E532" s="225"/>
      <c r="F532" s="225"/>
      <c r="G532" s="225"/>
      <c r="H532" s="225"/>
    </row>
    <row r="533" spans="1:8" s="24" customFormat="1" x14ac:dyDescent="0.15">
      <c r="A533" s="225"/>
      <c r="B533" s="225"/>
      <c r="C533" s="225"/>
      <c r="D533" s="225"/>
      <c r="E533" s="225"/>
      <c r="F533" s="225"/>
      <c r="G533" s="225"/>
      <c r="H533" s="225"/>
    </row>
    <row r="534" spans="1:8" s="24" customFormat="1" x14ac:dyDescent="0.15">
      <c r="A534" s="225"/>
      <c r="B534" s="225"/>
      <c r="C534" s="225"/>
      <c r="D534" s="225"/>
      <c r="E534" s="225"/>
      <c r="F534" s="225"/>
      <c r="G534" s="225"/>
      <c r="H534" s="225"/>
    </row>
    <row r="535" spans="1:8" s="24" customFormat="1" x14ac:dyDescent="0.15">
      <c r="A535" s="225"/>
      <c r="B535" s="225"/>
      <c r="C535" s="225"/>
      <c r="D535" s="225"/>
      <c r="E535" s="225"/>
      <c r="F535" s="225"/>
      <c r="G535" s="225"/>
      <c r="H535" s="225"/>
    </row>
    <row r="536" spans="1:8" s="24" customFormat="1" x14ac:dyDescent="0.15">
      <c r="A536" s="225"/>
      <c r="B536" s="225"/>
      <c r="C536" s="225"/>
      <c r="D536" s="225"/>
      <c r="E536" s="225"/>
      <c r="F536" s="225"/>
      <c r="G536" s="225"/>
      <c r="H536" s="225"/>
    </row>
    <row r="537" spans="1:8" s="24" customFormat="1" x14ac:dyDescent="0.15">
      <c r="A537" s="225"/>
      <c r="B537" s="225"/>
      <c r="C537" s="225"/>
      <c r="D537" s="225"/>
      <c r="E537" s="225"/>
      <c r="F537" s="225"/>
      <c r="G537" s="225"/>
      <c r="H537" s="225"/>
    </row>
    <row r="538" spans="1:8" s="24" customFormat="1" x14ac:dyDescent="0.15">
      <c r="A538" s="225"/>
      <c r="B538" s="225"/>
      <c r="C538" s="225"/>
      <c r="D538" s="225"/>
      <c r="E538" s="225"/>
      <c r="F538" s="225"/>
      <c r="G538" s="225"/>
      <c r="H538" s="225"/>
    </row>
    <row r="539" spans="1:8" s="24" customFormat="1" x14ac:dyDescent="0.15">
      <c r="A539" s="225"/>
      <c r="B539" s="225"/>
      <c r="C539" s="225"/>
      <c r="D539" s="225"/>
      <c r="E539" s="225"/>
      <c r="F539" s="225"/>
      <c r="G539" s="225"/>
      <c r="H539" s="225"/>
    </row>
    <row r="540" spans="1:8" s="24" customFormat="1" x14ac:dyDescent="0.15">
      <c r="A540" s="225"/>
      <c r="B540" s="225"/>
      <c r="C540" s="225"/>
      <c r="D540" s="225"/>
      <c r="E540" s="225"/>
      <c r="F540" s="225"/>
      <c r="G540" s="225"/>
      <c r="H540" s="225"/>
    </row>
    <row r="541" spans="1:8" s="24" customFormat="1" x14ac:dyDescent="0.15">
      <c r="A541" s="225"/>
      <c r="B541" s="225"/>
      <c r="C541" s="225"/>
      <c r="D541" s="225"/>
      <c r="E541" s="225"/>
      <c r="F541" s="225"/>
      <c r="G541" s="225"/>
      <c r="H541" s="225"/>
    </row>
    <row r="542" spans="1:8" s="24" customFormat="1" x14ac:dyDescent="0.15">
      <c r="A542" s="225"/>
      <c r="B542" s="225"/>
      <c r="C542" s="225"/>
      <c r="D542" s="225"/>
      <c r="E542" s="225"/>
      <c r="F542" s="225"/>
      <c r="G542" s="225"/>
      <c r="H542" s="225"/>
    </row>
    <row r="543" spans="1:8" s="24" customFormat="1" x14ac:dyDescent="0.15">
      <c r="A543" s="225"/>
      <c r="B543" s="225"/>
      <c r="C543" s="225"/>
      <c r="D543" s="225"/>
      <c r="E543" s="225"/>
      <c r="F543" s="225"/>
      <c r="G543" s="225"/>
      <c r="H543" s="225"/>
    </row>
    <row r="544" spans="1:8" s="24" customFormat="1" x14ac:dyDescent="0.15">
      <c r="A544" s="225"/>
      <c r="B544" s="225"/>
      <c r="C544" s="225"/>
      <c r="D544" s="225"/>
      <c r="E544" s="225"/>
      <c r="F544" s="225"/>
      <c r="G544" s="225"/>
      <c r="H544" s="225"/>
    </row>
    <row r="545" spans="1:8" s="24" customFormat="1" x14ac:dyDescent="0.15">
      <c r="A545" s="225"/>
      <c r="B545" s="225"/>
      <c r="C545" s="225"/>
      <c r="D545" s="225"/>
      <c r="E545" s="225"/>
      <c r="F545" s="225"/>
      <c r="G545" s="225"/>
      <c r="H545" s="225"/>
    </row>
    <row r="546" spans="1:8" s="24" customFormat="1" x14ac:dyDescent="0.15">
      <c r="A546" s="225"/>
      <c r="B546" s="225"/>
      <c r="C546" s="225"/>
      <c r="D546" s="225"/>
      <c r="E546" s="225"/>
      <c r="F546" s="225"/>
      <c r="G546" s="225"/>
      <c r="H546" s="225"/>
    </row>
    <row r="547" spans="1:8" s="24" customFormat="1" x14ac:dyDescent="0.15">
      <c r="A547" s="225"/>
      <c r="B547" s="225"/>
      <c r="C547" s="225"/>
      <c r="D547" s="225"/>
      <c r="E547" s="225"/>
      <c r="F547" s="225"/>
      <c r="G547" s="225"/>
      <c r="H547" s="225"/>
    </row>
    <row r="548" spans="1:8" s="24" customFormat="1" x14ac:dyDescent="0.15">
      <c r="A548" s="225"/>
      <c r="B548" s="225"/>
      <c r="C548" s="225"/>
      <c r="D548" s="225"/>
      <c r="E548" s="225"/>
      <c r="F548" s="225"/>
      <c r="G548" s="225"/>
      <c r="H548" s="225"/>
    </row>
    <row r="549" spans="1:8" s="24" customFormat="1" x14ac:dyDescent="0.15">
      <c r="A549" s="225"/>
      <c r="B549" s="225"/>
      <c r="C549" s="225"/>
      <c r="D549" s="225"/>
      <c r="E549" s="225"/>
      <c r="F549" s="225"/>
      <c r="G549" s="225"/>
      <c r="H549" s="225"/>
    </row>
    <row r="550" spans="1:8" s="24" customFormat="1" x14ac:dyDescent="0.15">
      <c r="A550" s="225"/>
      <c r="B550" s="225"/>
      <c r="C550" s="225"/>
      <c r="D550" s="225"/>
      <c r="E550" s="225"/>
      <c r="F550" s="225"/>
      <c r="G550" s="225"/>
      <c r="H550" s="225"/>
    </row>
    <row r="551" spans="1:8" s="24" customFormat="1" x14ac:dyDescent="0.15">
      <c r="A551" s="225"/>
      <c r="B551" s="225"/>
      <c r="C551" s="225"/>
      <c r="D551" s="225"/>
      <c r="E551" s="225"/>
      <c r="F551" s="225"/>
      <c r="G551" s="225"/>
      <c r="H551" s="225"/>
    </row>
    <row r="552" spans="1:8" s="24" customFormat="1" x14ac:dyDescent="0.15">
      <c r="A552" s="225"/>
      <c r="B552" s="225"/>
      <c r="C552" s="225"/>
      <c r="D552" s="225"/>
      <c r="E552" s="225"/>
      <c r="F552" s="225"/>
      <c r="G552" s="225"/>
      <c r="H552" s="225"/>
    </row>
    <row r="553" spans="1:8" s="24" customFormat="1" x14ac:dyDescent="0.15">
      <c r="A553" s="225"/>
      <c r="B553" s="225"/>
      <c r="C553" s="225"/>
      <c r="D553" s="225"/>
      <c r="E553" s="225"/>
      <c r="F553" s="225"/>
      <c r="G553" s="225"/>
      <c r="H553" s="225"/>
    </row>
    <row r="554" spans="1:8" s="24" customFormat="1" x14ac:dyDescent="0.15">
      <c r="A554" s="225"/>
      <c r="B554" s="225"/>
      <c r="C554" s="225"/>
      <c r="D554" s="225"/>
      <c r="E554" s="225"/>
      <c r="F554" s="225"/>
      <c r="G554" s="225"/>
      <c r="H554" s="225"/>
    </row>
    <row r="555" spans="1:8" s="24" customFormat="1" x14ac:dyDescent="0.15">
      <c r="A555" s="225"/>
      <c r="B555" s="225"/>
      <c r="C555" s="225"/>
      <c r="D555" s="225"/>
      <c r="E555" s="225"/>
      <c r="F555" s="225"/>
      <c r="G555" s="225"/>
      <c r="H555" s="225"/>
    </row>
    <row r="556" spans="1:8" s="24" customFormat="1" x14ac:dyDescent="0.15">
      <c r="A556" s="225"/>
      <c r="B556" s="225"/>
      <c r="C556" s="225"/>
      <c r="D556" s="225"/>
      <c r="E556" s="225"/>
      <c r="F556" s="225"/>
      <c r="G556" s="225"/>
      <c r="H556" s="225"/>
    </row>
    <row r="557" spans="1:8" s="24" customFormat="1" x14ac:dyDescent="0.15">
      <c r="A557" s="225"/>
      <c r="B557" s="225"/>
      <c r="C557" s="225"/>
      <c r="D557" s="225"/>
      <c r="E557" s="225"/>
      <c r="F557" s="225"/>
      <c r="G557" s="225"/>
      <c r="H557" s="225"/>
    </row>
    <row r="558" spans="1:8" s="24" customFormat="1" x14ac:dyDescent="0.15">
      <c r="A558" s="225"/>
      <c r="B558" s="225"/>
      <c r="C558" s="225"/>
      <c r="D558" s="225"/>
      <c r="E558" s="225"/>
      <c r="F558" s="225"/>
      <c r="G558" s="225"/>
      <c r="H558" s="225"/>
    </row>
    <row r="559" spans="1:8" s="24" customFormat="1" x14ac:dyDescent="0.15">
      <c r="A559" s="225"/>
      <c r="B559" s="225"/>
      <c r="C559" s="225"/>
      <c r="D559" s="225"/>
      <c r="E559" s="225"/>
      <c r="F559" s="225"/>
      <c r="G559" s="225"/>
      <c r="H559" s="225"/>
    </row>
    <row r="560" spans="1:8" s="24" customFormat="1" x14ac:dyDescent="0.15">
      <c r="A560" s="225"/>
      <c r="B560" s="225"/>
      <c r="C560" s="225"/>
      <c r="D560" s="225"/>
      <c r="E560" s="225"/>
      <c r="F560" s="225"/>
      <c r="G560" s="225"/>
      <c r="H560" s="225"/>
    </row>
    <row r="561" spans="1:8" s="24" customFormat="1" x14ac:dyDescent="0.15">
      <c r="A561" s="225"/>
      <c r="B561" s="225"/>
      <c r="C561" s="225"/>
      <c r="D561" s="225"/>
      <c r="E561" s="225"/>
      <c r="F561" s="225"/>
      <c r="G561" s="225"/>
      <c r="H561" s="225"/>
    </row>
    <row r="562" spans="1:8" s="24" customFormat="1" x14ac:dyDescent="0.15">
      <c r="A562" s="225"/>
      <c r="B562" s="225"/>
      <c r="C562" s="225"/>
      <c r="D562" s="225"/>
      <c r="E562" s="225"/>
      <c r="F562" s="225"/>
      <c r="G562" s="225"/>
      <c r="H562" s="225"/>
    </row>
    <row r="563" spans="1:8" s="24" customFormat="1" x14ac:dyDescent="0.15">
      <c r="A563" s="225"/>
      <c r="B563" s="225"/>
      <c r="C563" s="225"/>
      <c r="D563" s="225"/>
      <c r="E563" s="225"/>
      <c r="F563" s="225"/>
      <c r="G563" s="225"/>
      <c r="H563" s="225"/>
    </row>
    <row r="564" spans="1:8" s="24" customFormat="1" x14ac:dyDescent="0.15">
      <c r="A564" s="225"/>
      <c r="B564" s="225"/>
      <c r="C564" s="225"/>
      <c r="D564" s="225"/>
      <c r="E564" s="225"/>
      <c r="F564" s="225"/>
      <c r="G564" s="225"/>
      <c r="H564" s="225"/>
    </row>
    <row r="565" spans="1:8" s="24" customFormat="1" x14ac:dyDescent="0.15">
      <c r="A565" s="225"/>
      <c r="B565" s="225"/>
      <c r="C565" s="225"/>
      <c r="D565" s="225"/>
      <c r="E565" s="225"/>
      <c r="F565" s="225"/>
      <c r="G565" s="225"/>
      <c r="H565" s="225"/>
    </row>
    <row r="566" spans="1:8" s="24" customFormat="1" x14ac:dyDescent="0.15">
      <c r="A566" s="225"/>
      <c r="B566" s="225"/>
      <c r="C566" s="225"/>
      <c r="D566" s="225"/>
      <c r="E566" s="225"/>
      <c r="F566" s="225"/>
      <c r="G566" s="225"/>
      <c r="H566" s="225"/>
    </row>
    <row r="567" spans="1:8" s="24" customFormat="1" x14ac:dyDescent="0.15">
      <c r="A567" s="225"/>
      <c r="B567" s="225"/>
      <c r="C567" s="225"/>
      <c r="D567" s="225"/>
      <c r="E567" s="225"/>
      <c r="F567" s="225"/>
      <c r="G567" s="225"/>
      <c r="H567" s="225"/>
    </row>
    <row r="568" spans="1:8" s="24" customFormat="1" x14ac:dyDescent="0.15">
      <c r="A568" s="225"/>
      <c r="B568" s="225"/>
      <c r="C568" s="225"/>
      <c r="D568" s="225"/>
      <c r="E568" s="225"/>
      <c r="F568" s="225"/>
      <c r="G568" s="225"/>
      <c r="H568" s="225"/>
    </row>
    <row r="569" spans="1:8" s="24" customFormat="1" x14ac:dyDescent="0.15">
      <c r="A569" s="225"/>
      <c r="B569" s="225"/>
      <c r="C569" s="225"/>
      <c r="D569" s="225"/>
      <c r="E569" s="225"/>
      <c r="F569" s="225"/>
      <c r="G569" s="225"/>
      <c r="H569" s="225"/>
    </row>
    <row r="570" spans="1:8" s="24" customFormat="1" x14ac:dyDescent="0.15">
      <c r="A570" s="225"/>
      <c r="B570" s="225"/>
      <c r="C570" s="225"/>
      <c r="D570" s="225"/>
      <c r="E570" s="225"/>
      <c r="F570" s="225"/>
      <c r="G570" s="225"/>
      <c r="H570" s="225"/>
    </row>
    <row r="571" spans="1:8" s="24" customFormat="1" x14ac:dyDescent="0.15">
      <c r="A571" s="225"/>
      <c r="B571" s="225"/>
      <c r="C571" s="225"/>
      <c r="D571" s="225"/>
      <c r="E571" s="225"/>
      <c r="F571" s="225"/>
      <c r="G571" s="225"/>
      <c r="H571" s="225"/>
    </row>
    <row r="572" spans="1:8" s="24" customFormat="1" x14ac:dyDescent="0.15">
      <c r="A572" s="225"/>
      <c r="B572" s="225"/>
      <c r="C572" s="225"/>
      <c r="D572" s="225"/>
      <c r="E572" s="225"/>
      <c r="F572" s="225"/>
      <c r="G572" s="225"/>
      <c r="H572" s="225"/>
    </row>
    <row r="573" spans="1:8" s="24" customFormat="1" x14ac:dyDescent="0.15">
      <c r="A573" s="225"/>
      <c r="B573" s="225"/>
      <c r="C573" s="225"/>
      <c r="D573" s="225"/>
      <c r="E573" s="225"/>
      <c r="F573" s="225"/>
      <c r="G573" s="225"/>
      <c r="H573" s="225"/>
    </row>
    <row r="574" spans="1:8" s="24" customFormat="1" x14ac:dyDescent="0.15">
      <c r="A574" s="225"/>
      <c r="B574" s="225"/>
      <c r="C574" s="225"/>
      <c r="D574" s="225"/>
      <c r="E574" s="225"/>
      <c r="F574" s="225"/>
      <c r="G574" s="225"/>
      <c r="H574" s="225"/>
    </row>
    <row r="575" spans="1:8" s="24" customFormat="1" x14ac:dyDescent="0.15">
      <c r="A575" s="225"/>
      <c r="B575" s="225"/>
      <c r="C575" s="225"/>
      <c r="D575" s="225"/>
      <c r="E575" s="225"/>
      <c r="F575" s="225"/>
      <c r="G575" s="225"/>
      <c r="H575" s="225"/>
    </row>
    <row r="576" spans="1:8" s="24" customFormat="1" x14ac:dyDescent="0.15">
      <c r="A576" s="225"/>
      <c r="B576" s="225"/>
      <c r="C576" s="225"/>
      <c r="D576" s="225"/>
      <c r="E576" s="225"/>
      <c r="F576" s="225"/>
      <c r="G576" s="225"/>
      <c r="H576" s="225"/>
    </row>
    <row r="577" spans="1:8" s="24" customFormat="1" x14ac:dyDescent="0.15">
      <c r="A577" s="225"/>
      <c r="B577" s="225"/>
      <c r="C577" s="225"/>
      <c r="D577" s="225"/>
      <c r="E577" s="225"/>
      <c r="F577" s="225"/>
      <c r="G577" s="225"/>
      <c r="H577" s="225"/>
    </row>
    <row r="578" spans="1:8" s="24" customFormat="1" x14ac:dyDescent="0.15">
      <c r="A578" s="225"/>
      <c r="B578" s="225"/>
      <c r="C578" s="225"/>
      <c r="D578" s="225"/>
      <c r="E578" s="225"/>
      <c r="F578" s="225"/>
      <c r="G578" s="225"/>
      <c r="H578" s="225"/>
    </row>
    <row r="579" spans="1:8" s="24" customFormat="1" x14ac:dyDescent="0.15">
      <c r="A579" s="225"/>
      <c r="B579" s="225"/>
      <c r="C579" s="225"/>
      <c r="D579" s="225"/>
      <c r="E579" s="225"/>
      <c r="F579" s="225"/>
      <c r="G579" s="225"/>
      <c r="H579" s="225"/>
    </row>
    <row r="580" spans="1:8" s="24" customFormat="1" x14ac:dyDescent="0.15">
      <c r="A580" s="225"/>
      <c r="B580" s="225"/>
      <c r="C580" s="225"/>
      <c r="D580" s="225"/>
      <c r="E580" s="225"/>
      <c r="F580" s="225"/>
      <c r="G580" s="225"/>
      <c r="H580" s="225"/>
    </row>
    <row r="581" spans="1:8" s="24" customFormat="1" x14ac:dyDescent="0.15">
      <c r="A581" s="225"/>
      <c r="B581" s="225"/>
      <c r="C581" s="225"/>
      <c r="D581" s="225"/>
      <c r="E581" s="225"/>
      <c r="F581" s="225"/>
      <c r="G581" s="225"/>
      <c r="H581" s="225"/>
    </row>
    <row r="582" spans="1:8" s="24" customFormat="1" x14ac:dyDescent="0.15">
      <c r="A582" s="225"/>
      <c r="B582" s="225"/>
      <c r="C582" s="225"/>
      <c r="D582" s="225"/>
      <c r="E582" s="225"/>
      <c r="F582" s="225"/>
      <c r="G582" s="225"/>
      <c r="H582" s="225"/>
    </row>
    <row r="583" spans="1:8" s="24" customFormat="1" x14ac:dyDescent="0.15">
      <c r="A583" s="225"/>
      <c r="B583" s="225"/>
      <c r="C583" s="225"/>
      <c r="D583" s="225"/>
      <c r="E583" s="225"/>
      <c r="F583" s="225"/>
      <c r="G583" s="225"/>
      <c r="H583" s="225"/>
    </row>
    <row r="584" spans="1:8" s="24" customFormat="1" x14ac:dyDescent="0.15">
      <c r="A584" s="225"/>
      <c r="B584" s="225"/>
      <c r="C584" s="225"/>
      <c r="D584" s="225"/>
      <c r="E584" s="225"/>
      <c r="F584" s="225"/>
      <c r="G584" s="225"/>
      <c r="H584" s="225"/>
    </row>
    <row r="585" spans="1:8" s="24" customFormat="1" x14ac:dyDescent="0.15">
      <c r="A585" s="225"/>
      <c r="B585" s="225"/>
      <c r="C585" s="225"/>
      <c r="D585" s="225"/>
      <c r="E585" s="225"/>
      <c r="F585" s="225"/>
      <c r="G585" s="225"/>
      <c r="H585" s="225"/>
    </row>
    <row r="586" spans="1:8" s="24" customFormat="1" x14ac:dyDescent="0.15">
      <c r="A586" s="225"/>
      <c r="B586" s="225"/>
      <c r="C586" s="225"/>
      <c r="D586" s="225"/>
      <c r="E586" s="225"/>
      <c r="F586" s="225"/>
      <c r="G586" s="225"/>
      <c r="H586" s="225"/>
    </row>
    <row r="587" spans="1:8" s="24" customFormat="1" x14ac:dyDescent="0.15">
      <c r="A587" s="225"/>
      <c r="B587" s="225"/>
      <c r="C587" s="225"/>
      <c r="D587" s="225"/>
      <c r="E587" s="225"/>
      <c r="F587" s="225"/>
      <c r="G587" s="225"/>
      <c r="H587" s="225"/>
    </row>
    <row r="588" spans="1:8" s="24" customFormat="1" x14ac:dyDescent="0.15">
      <c r="A588" s="225"/>
      <c r="B588" s="225"/>
      <c r="C588" s="225"/>
      <c r="D588" s="225"/>
      <c r="E588" s="225"/>
      <c r="F588" s="225"/>
      <c r="G588" s="225"/>
      <c r="H588" s="225"/>
    </row>
    <row r="589" spans="1:8" s="24" customFormat="1" x14ac:dyDescent="0.15">
      <c r="A589" s="225"/>
      <c r="B589" s="225"/>
      <c r="C589" s="225"/>
      <c r="D589" s="225"/>
      <c r="E589" s="225"/>
      <c r="F589" s="225"/>
      <c r="G589" s="225"/>
      <c r="H589" s="225"/>
    </row>
    <row r="590" spans="1:8" s="24" customFormat="1" x14ac:dyDescent="0.15">
      <c r="A590" s="225"/>
      <c r="B590" s="225"/>
      <c r="C590" s="225"/>
      <c r="D590" s="225"/>
      <c r="E590" s="225"/>
      <c r="F590" s="225"/>
      <c r="G590" s="225"/>
      <c r="H590" s="225"/>
    </row>
    <row r="591" spans="1:8" s="24" customFormat="1" x14ac:dyDescent="0.15">
      <c r="A591" s="225"/>
      <c r="B591" s="225"/>
      <c r="C591" s="225"/>
      <c r="D591" s="225"/>
      <c r="E591" s="225"/>
      <c r="F591" s="225"/>
      <c r="G591" s="225"/>
      <c r="H591" s="225"/>
    </row>
    <row r="592" spans="1:8" s="24" customFormat="1" x14ac:dyDescent="0.15">
      <c r="A592" s="225"/>
      <c r="B592" s="225"/>
      <c r="C592" s="225"/>
      <c r="D592" s="225"/>
      <c r="E592" s="225"/>
      <c r="F592" s="225"/>
      <c r="G592" s="225"/>
      <c r="H592" s="225"/>
    </row>
    <row r="593" spans="1:8" s="24" customFormat="1" x14ac:dyDescent="0.15">
      <c r="A593" s="225"/>
      <c r="B593" s="225"/>
      <c r="C593" s="225"/>
      <c r="D593" s="225"/>
      <c r="E593" s="225"/>
      <c r="F593" s="225"/>
      <c r="G593" s="225"/>
      <c r="H593" s="225"/>
    </row>
    <row r="594" spans="1:8" s="24" customFormat="1" x14ac:dyDescent="0.15">
      <c r="A594" s="225"/>
      <c r="B594" s="225"/>
      <c r="C594" s="225"/>
      <c r="D594" s="225"/>
      <c r="E594" s="225"/>
      <c r="F594" s="225"/>
      <c r="G594" s="225"/>
      <c r="H594" s="225"/>
    </row>
    <row r="595" spans="1:8" s="24" customFormat="1" x14ac:dyDescent="0.15">
      <c r="A595" s="225"/>
      <c r="B595" s="225"/>
      <c r="C595" s="225"/>
      <c r="D595" s="225"/>
      <c r="E595" s="225"/>
      <c r="F595" s="225"/>
      <c r="G595" s="225"/>
      <c r="H595" s="225"/>
    </row>
    <row r="596" spans="1:8" s="24" customFormat="1" x14ac:dyDescent="0.15">
      <c r="A596" s="225"/>
      <c r="B596" s="225"/>
      <c r="C596" s="225"/>
      <c r="D596" s="225"/>
      <c r="E596" s="225"/>
      <c r="F596" s="225"/>
      <c r="G596" s="225"/>
      <c r="H596" s="225"/>
    </row>
    <row r="597" spans="1:8" s="24" customFormat="1" x14ac:dyDescent="0.15">
      <c r="A597" s="225"/>
      <c r="B597" s="225"/>
      <c r="C597" s="225"/>
      <c r="D597" s="225"/>
      <c r="E597" s="225"/>
      <c r="F597" s="225"/>
      <c r="G597" s="225"/>
      <c r="H597" s="225"/>
    </row>
    <row r="598" spans="1:8" s="24" customFormat="1" x14ac:dyDescent="0.15">
      <c r="A598" s="225"/>
      <c r="B598" s="225"/>
      <c r="C598" s="225"/>
      <c r="D598" s="225"/>
      <c r="E598" s="225"/>
      <c r="F598" s="225"/>
      <c r="G598" s="225"/>
      <c r="H598" s="225"/>
    </row>
    <row r="599" spans="1:8" s="24" customFormat="1" x14ac:dyDescent="0.15">
      <c r="A599" s="225"/>
      <c r="B599" s="225"/>
      <c r="C599" s="225"/>
      <c r="D599" s="225"/>
      <c r="E599" s="225"/>
      <c r="F599" s="225"/>
      <c r="G599" s="225"/>
      <c r="H599" s="225"/>
    </row>
    <row r="600" spans="1:8" s="24" customFormat="1" x14ac:dyDescent="0.15">
      <c r="A600" s="225"/>
      <c r="B600" s="225"/>
      <c r="C600" s="225"/>
      <c r="D600" s="225"/>
      <c r="E600" s="225"/>
      <c r="F600" s="225"/>
      <c r="G600" s="225"/>
      <c r="H600" s="225"/>
    </row>
    <row r="601" spans="1:8" s="24" customFormat="1" x14ac:dyDescent="0.15">
      <c r="A601" s="225"/>
      <c r="B601" s="225"/>
      <c r="C601" s="225"/>
      <c r="D601" s="225"/>
      <c r="E601" s="225"/>
      <c r="F601" s="225"/>
      <c r="G601" s="225"/>
      <c r="H601" s="225"/>
    </row>
    <row r="602" spans="1:8" s="24" customFormat="1" x14ac:dyDescent="0.15">
      <c r="A602" s="225"/>
      <c r="B602" s="225"/>
      <c r="C602" s="225"/>
      <c r="D602" s="225"/>
      <c r="E602" s="225"/>
      <c r="F602" s="225"/>
      <c r="G602" s="225"/>
      <c r="H602" s="225"/>
    </row>
    <row r="603" spans="1:8" s="24" customFormat="1" x14ac:dyDescent="0.15">
      <c r="A603" s="225"/>
      <c r="B603" s="225"/>
      <c r="C603" s="225"/>
      <c r="D603" s="225"/>
      <c r="E603" s="225"/>
      <c r="F603" s="225"/>
      <c r="G603" s="225"/>
      <c r="H603" s="225"/>
    </row>
    <row r="604" spans="1:8" s="24" customFormat="1" x14ac:dyDescent="0.15">
      <c r="A604" s="225"/>
      <c r="B604" s="225"/>
      <c r="C604" s="225"/>
      <c r="D604" s="225"/>
      <c r="E604" s="225"/>
      <c r="F604" s="225"/>
      <c r="G604" s="225"/>
      <c r="H604" s="225"/>
    </row>
    <row r="605" spans="1:8" s="24" customFormat="1" x14ac:dyDescent="0.15">
      <c r="A605" s="225"/>
      <c r="B605" s="225"/>
      <c r="C605" s="225"/>
      <c r="D605" s="225"/>
      <c r="E605" s="225"/>
      <c r="F605" s="225"/>
      <c r="G605" s="225"/>
      <c r="H605" s="225"/>
    </row>
    <row r="606" spans="1:8" s="24" customFormat="1" x14ac:dyDescent="0.15">
      <c r="A606" s="225"/>
      <c r="B606" s="225"/>
      <c r="C606" s="225"/>
      <c r="D606" s="225"/>
      <c r="E606" s="225"/>
      <c r="F606" s="225"/>
      <c r="G606" s="225"/>
      <c r="H606" s="225"/>
    </row>
    <row r="607" spans="1:8" s="24" customFormat="1" x14ac:dyDescent="0.15">
      <c r="A607" s="225"/>
      <c r="B607" s="225"/>
      <c r="C607" s="225"/>
      <c r="D607" s="225"/>
      <c r="E607" s="225"/>
      <c r="F607" s="225"/>
      <c r="G607" s="225"/>
      <c r="H607" s="225"/>
    </row>
    <row r="608" spans="1:8" s="24" customFormat="1" x14ac:dyDescent="0.15">
      <c r="A608" s="225"/>
      <c r="B608" s="225"/>
      <c r="C608" s="225"/>
      <c r="D608" s="225"/>
      <c r="E608" s="225"/>
      <c r="F608" s="225"/>
      <c r="G608" s="225"/>
      <c r="H608" s="225"/>
    </row>
    <row r="609" spans="1:8" s="24" customFormat="1" x14ac:dyDescent="0.15">
      <c r="A609" s="225"/>
      <c r="B609" s="225"/>
      <c r="C609" s="225"/>
      <c r="D609" s="225"/>
      <c r="E609" s="225"/>
      <c r="F609" s="225"/>
      <c r="G609" s="225"/>
      <c r="H609" s="225"/>
    </row>
    <row r="610" spans="1:8" s="24" customFormat="1" x14ac:dyDescent="0.15">
      <c r="A610" s="225"/>
      <c r="B610" s="225"/>
      <c r="C610" s="225"/>
      <c r="D610" s="225"/>
      <c r="E610" s="225"/>
      <c r="F610" s="225"/>
      <c r="G610" s="225"/>
      <c r="H610" s="225"/>
    </row>
    <row r="611" spans="1:8" s="24" customFormat="1" x14ac:dyDescent="0.15">
      <c r="A611" s="225"/>
      <c r="B611" s="225"/>
      <c r="C611" s="225"/>
      <c r="D611" s="225"/>
      <c r="E611" s="225"/>
      <c r="F611" s="225"/>
      <c r="G611" s="225"/>
      <c r="H611" s="225"/>
    </row>
    <row r="612" spans="1:8" s="24" customFormat="1" x14ac:dyDescent="0.15">
      <c r="A612" s="225"/>
      <c r="B612" s="225"/>
      <c r="C612" s="225"/>
      <c r="D612" s="225"/>
      <c r="E612" s="225"/>
      <c r="F612" s="225"/>
      <c r="G612" s="225"/>
      <c r="H612" s="225"/>
    </row>
    <row r="613" spans="1:8" s="24" customFormat="1" x14ac:dyDescent="0.15">
      <c r="A613" s="225"/>
      <c r="B613" s="225"/>
      <c r="C613" s="225"/>
      <c r="D613" s="225"/>
      <c r="E613" s="225"/>
      <c r="F613" s="225"/>
      <c r="G613" s="225"/>
      <c r="H613" s="225"/>
    </row>
    <row r="614" spans="1:8" s="24" customFormat="1" x14ac:dyDescent="0.15">
      <c r="A614" s="225"/>
      <c r="B614" s="225"/>
      <c r="C614" s="225"/>
      <c r="D614" s="225"/>
      <c r="E614" s="225"/>
      <c r="F614" s="225"/>
      <c r="G614" s="225"/>
      <c r="H614" s="225"/>
    </row>
    <row r="615" spans="1:8" s="24" customFormat="1" x14ac:dyDescent="0.15">
      <c r="A615" s="225"/>
      <c r="B615" s="225"/>
      <c r="C615" s="225"/>
      <c r="D615" s="225"/>
      <c r="E615" s="225"/>
      <c r="F615" s="225"/>
      <c r="G615" s="225"/>
      <c r="H615" s="225"/>
    </row>
    <row r="616" spans="1:8" s="24" customFormat="1" x14ac:dyDescent="0.15">
      <c r="A616" s="225"/>
      <c r="B616" s="225"/>
      <c r="C616" s="225"/>
      <c r="D616" s="225"/>
      <c r="E616" s="225"/>
      <c r="F616" s="225"/>
      <c r="G616" s="225"/>
      <c r="H616" s="225"/>
    </row>
    <row r="617" spans="1:8" s="24" customFormat="1" x14ac:dyDescent="0.15">
      <c r="A617" s="225"/>
      <c r="B617" s="225"/>
      <c r="C617" s="225"/>
      <c r="D617" s="225"/>
      <c r="E617" s="225"/>
      <c r="F617" s="225"/>
      <c r="G617" s="225"/>
      <c r="H617" s="225"/>
    </row>
    <row r="618" spans="1:8" s="24" customFormat="1" x14ac:dyDescent="0.15">
      <c r="A618" s="225"/>
      <c r="B618" s="225"/>
      <c r="C618" s="225"/>
      <c r="D618" s="225"/>
      <c r="E618" s="225"/>
      <c r="F618" s="225"/>
      <c r="G618" s="225"/>
      <c r="H618" s="225"/>
    </row>
    <row r="619" spans="1:8" s="24" customFormat="1" x14ac:dyDescent="0.15">
      <c r="A619" s="225"/>
      <c r="B619" s="225"/>
      <c r="C619" s="225"/>
      <c r="D619" s="225"/>
      <c r="E619" s="225"/>
      <c r="F619" s="225"/>
      <c r="G619" s="225"/>
      <c r="H619" s="225"/>
    </row>
    <row r="620" spans="1:8" s="24" customFormat="1" x14ac:dyDescent="0.15">
      <c r="A620" s="225"/>
      <c r="B620" s="225"/>
      <c r="C620" s="225"/>
      <c r="D620" s="225"/>
      <c r="E620" s="225"/>
      <c r="F620" s="225"/>
      <c r="G620" s="225"/>
      <c r="H620" s="225"/>
    </row>
    <row r="621" spans="1:8" s="24" customFormat="1" x14ac:dyDescent="0.15">
      <c r="A621" s="225"/>
      <c r="B621" s="225"/>
      <c r="C621" s="225"/>
      <c r="D621" s="225"/>
      <c r="E621" s="225"/>
      <c r="F621" s="225"/>
      <c r="G621" s="225"/>
      <c r="H621" s="225"/>
    </row>
    <row r="622" spans="1:8" s="24" customFormat="1" x14ac:dyDescent="0.15">
      <c r="A622" s="225"/>
      <c r="B622" s="225"/>
      <c r="C622" s="225"/>
      <c r="D622" s="225"/>
      <c r="E622" s="225"/>
      <c r="F622" s="225"/>
      <c r="G622" s="225"/>
      <c r="H622" s="225"/>
    </row>
    <row r="623" spans="1:8" s="24" customFormat="1" x14ac:dyDescent="0.15">
      <c r="A623" s="225"/>
      <c r="B623" s="225"/>
      <c r="C623" s="225"/>
      <c r="D623" s="225"/>
      <c r="E623" s="225"/>
      <c r="F623" s="225"/>
      <c r="G623" s="225"/>
      <c r="H623" s="225"/>
    </row>
    <row r="624" spans="1:8" s="24" customFormat="1" x14ac:dyDescent="0.15">
      <c r="A624" s="225"/>
      <c r="B624" s="225"/>
      <c r="C624" s="225"/>
      <c r="D624" s="225"/>
      <c r="E624" s="225"/>
      <c r="F624" s="225"/>
      <c r="G624" s="225"/>
      <c r="H624" s="225"/>
    </row>
    <row r="625" spans="1:8" s="24" customFormat="1" x14ac:dyDescent="0.15">
      <c r="A625" s="225"/>
      <c r="B625" s="225"/>
      <c r="C625" s="225"/>
      <c r="D625" s="225"/>
      <c r="E625" s="225"/>
      <c r="F625" s="225"/>
      <c r="G625" s="225"/>
      <c r="H625" s="225"/>
    </row>
    <row r="626" spans="1:8" s="24" customFormat="1" x14ac:dyDescent="0.15">
      <c r="A626" s="225"/>
      <c r="B626" s="225"/>
      <c r="C626" s="225"/>
      <c r="D626" s="225"/>
      <c r="E626" s="225"/>
      <c r="F626" s="225"/>
      <c r="G626" s="225"/>
      <c r="H626" s="225"/>
    </row>
    <row r="627" spans="1:8" s="24" customFormat="1" x14ac:dyDescent="0.15">
      <c r="A627" s="225"/>
      <c r="B627" s="225"/>
      <c r="C627" s="225"/>
      <c r="D627" s="225"/>
      <c r="E627" s="225"/>
      <c r="F627" s="225"/>
      <c r="G627" s="225"/>
      <c r="H627" s="225"/>
    </row>
    <row r="628" spans="1:8" s="24" customFormat="1" x14ac:dyDescent="0.15">
      <c r="A628" s="225"/>
      <c r="B628" s="225"/>
      <c r="C628" s="225"/>
      <c r="D628" s="225"/>
      <c r="E628" s="225"/>
      <c r="F628" s="225"/>
      <c r="G628" s="225"/>
      <c r="H628" s="225"/>
    </row>
    <row r="629" spans="1:8" s="24" customFormat="1" x14ac:dyDescent="0.15">
      <c r="A629" s="225"/>
      <c r="B629" s="225"/>
      <c r="C629" s="225"/>
      <c r="D629" s="225"/>
      <c r="E629" s="225"/>
      <c r="F629" s="225"/>
      <c r="G629" s="225"/>
      <c r="H629" s="225"/>
    </row>
    <row r="630" spans="1:8" s="24" customFormat="1" x14ac:dyDescent="0.15">
      <c r="A630" s="225"/>
      <c r="B630" s="225"/>
      <c r="C630" s="225"/>
      <c r="D630" s="225"/>
      <c r="E630" s="225"/>
      <c r="F630" s="225"/>
      <c r="G630" s="225"/>
      <c r="H630" s="225"/>
    </row>
    <row r="631" spans="1:8" s="24" customFormat="1" x14ac:dyDescent="0.15">
      <c r="A631" s="225"/>
      <c r="B631" s="225"/>
      <c r="C631" s="225"/>
      <c r="D631" s="225"/>
      <c r="E631" s="225"/>
      <c r="F631" s="225"/>
      <c r="G631" s="225"/>
      <c r="H631" s="225"/>
    </row>
    <row r="632" spans="1:8" s="24" customFormat="1" x14ac:dyDescent="0.15">
      <c r="A632" s="225"/>
      <c r="B632" s="225"/>
      <c r="C632" s="225"/>
      <c r="D632" s="225"/>
      <c r="E632" s="225"/>
      <c r="F632" s="225"/>
      <c r="G632" s="225"/>
      <c r="H632" s="225"/>
    </row>
    <row r="633" spans="1:8" s="24" customFormat="1" x14ac:dyDescent="0.15">
      <c r="A633" s="225"/>
      <c r="B633" s="225"/>
      <c r="C633" s="225"/>
      <c r="D633" s="225"/>
      <c r="E633" s="225"/>
      <c r="F633" s="225"/>
      <c r="G633" s="225"/>
      <c r="H633" s="225"/>
    </row>
    <row r="634" spans="1:8" s="24" customFormat="1" x14ac:dyDescent="0.15">
      <c r="A634" s="225"/>
      <c r="B634" s="225"/>
      <c r="C634" s="225"/>
      <c r="D634" s="225"/>
      <c r="E634" s="225"/>
      <c r="F634" s="225"/>
      <c r="G634" s="225"/>
      <c r="H634" s="225"/>
    </row>
    <row r="635" spans="1:8" s="24" customFormat="1" x14ac:dyDescent="0.15">
      <c r="A635" s="225"/>
      <c r="B635" s="225"/>
      <c r="C635" s="225"/>
      <c r="D635" s="225"/>
      <c r="E635" s="225"/>
      <c r="F635" s="225"/>
      <c r="G635" s="225"/>
      <c r="H635" s="225"/>
    </row>
    <row r="636" spans="1:8" s="24" customFormat="1" x14ac:dyDescent="0.15">
      <c r="A636" s="225"/>
      <c r="B636" s="225"/>
      <c r="C636" s="225"/>
      <c r="D636" s="225"/>
      <c r="E636" s="225"/>
      <c r="F636" s="225"/>
      <c r="G636" s="225"/>
      <c r="H636" s="225"/>
    </row>
    <row r="637" spans="1:8" s="24" customFormat="1" x14ac:dyDescent="0.15">
      <c r="A637" s="225"/>
      <c r="B637" s="225"/>
      <c r="C637" s="225"/>
      <c r="D637" s="225"/>
      <c r="E637" s="225"/>
      <c r="F637" s="225"/>
      <c r="G637" s="225"/>
      <c r="H637" s="225"/>
    </row>
    <row r="638" spans="1:8" s="24" customFormat="1" x14ac:dyDescent="0.15">
      <c r="A638" s="225"/>
      <c r="B638" s="225"/>
      <c r="C638" s="225"/>
      <c r="D638" s="225"/>
      <c r="E638" s="225"/>
      <c r="F638" s="225"/>
      <c r="G638" s="225"/>
      <c r="H638" s="225"/>
    </row>
    <row r="639" spans="1:8" s="24" customFormat="1" x14ac:dyDescent="0.15">
      <c r="A639" s="225"/>
      <c r="B639" s="225"/>
      <c r="C639" s="225"/>
      <c r="D639" s="225"/>
      <c r="E639" s="225"/>
      <c r="F639" s="225"/>
      <c r="G639" s="225"/>
      <c r="H639" s="225"/>
    </row>
    <row r="640" spans="1:8" s="24" customFormat="1" x14ac:dyDescent="0.15">
      <c r="A640" s="225"/>
      <c r="B640" s="225"/>
      <c r="C640" s="225"/>
      <c r="D640" s="225"/>
      <c r="E640" s="225"/>
      <c r="F640" s="225"/>
      <c r="G640" s="225"/>
      <c r="H640" s="225"/>
    </row>
    <row r="641" spans="1:8" s="24" customFormat="1" x14ac:dyDescent="0.15">
      <c r="A641" s="225"/>
      <c r="B641" s="225"/>
      <c r="C641" s="225"/>
      <c r="D641" s="225"/>
      <c r="E641" s="225"/>
      <c r="F641" s="225"/>
      <c r="G641" s="225"/>
      <c r="H641" s="225"/>
    </row>
    <row r="642" spans="1:8" s="24" customFormat="1" x14ac:dyDescent="0.15">
      <c r="A642" s="225"/>
      <c r="B642" s="225"/>
      <c r="C642" s="225"/>
      <c r="D642" s="225"/>
      <c r="E642" s="225"/>
      <c r="F642" s="225"/>
      <c r="G642" s="225"/>
      <c r="H642" s="225"/>
    </row>
    <row r="643" spans="1:8" s="24" customFormat="1" x14ac:dyDescent="0.15">
      <c r="A643" s="225"/>
      <c r="B643" s="225"/>
      <c r="C643" s="225"/>
      <c r="D643" s="225"/>
      <c r="E643" s="225"/>
      <c r="F643" s="225"/>
      <c r="G643" s="225"/>
      <c r="H643" s="225"/>
    </row>
    <row r="644" spans="1:8" s="24" customFormat="1" x14ac:dyDescent="0.15">
      <c r="A644" s="225"/>
      <c r="B644" s="225"/>
      <c r="C644" s="225"/>
      <c r="D644" s="225"/>
      <c r="E644" s="225"/>
      <c r="F644" s="225"/>
      <c r="G644" s="225"/>
      <c r="H644" s="225"/>
    </row>
    <row r="645" spans="1:8" s="24" customFormat="1" x14ac:dyDescent="0.15">
      <c r="A645" s="225"/>
      <c r="B645" s="225"/>
      <c r="C645" s="225"/>
      <c r="D645" s="225"/>
      <c r="E645" s="225"/>
      <c r="F645" s="225"/>
      <c r="G645" s="225"/>
      <c r="H645" s="225"/>
    </row>
    <row r="646" spans="1:8" s="24" customFormat="1" x14ac:dyDescent="0.15">
      <c r="A646" s="225"/>
      <c r="B646" s="225"/>
      <c r="C646" s="225"/>
      <c r="D646" s="225"/>
      <c r="E646" s="225"/>
      <c r="F646" s="225"/>
      <c r="G646" s="225"/>
      <c r="H646" s="225"/>
    </row>
    <row r="647" spans="1:8" s="24" customFormat="1" x14ac:dyDescent="0.15">
      <c r="A647" s="225"/>
      <c r="B647" s="225"/>
      <c r="C647" s="225"/>
      <c r="D647" s="225"/>
      <c r="E647" s="225"/>
      <c r="F647" s="225"/>
      <c r="G647" s="225"/>
      <c r="H647" s="225"/>
    </row>
    <row r="648" spans="1:8" s="24" customFormat="1" x14ac:dyDescent="0.15">
      <c r="A648" s="225"/>
      <c r="B648" s="225"/>
      <c r="C648" s="225"/>
      <c r="D648" s="225"/>
      <c r="E648" s="225"/>
      <c r="F648" s="225"/>
      <c r="G648" s="225"/>
      <c r="H648" s="225"/>
    </row>
    <row r="649" spans="1:8" s="24" customFormat="1" x14ac:dyDescent="0.15">
      <c r="A649" s="225"/>
      <c r="B649" s="225"/>
      <c r="C649" s="225"/>
      <c r="D649" s="225"/>
      <c r="E649" s="225"/>
      <c r="F649" s="225"/>
      <c r="G649" s="225"/>
      <c r="H649" s="225"/>
    </row>
    <row r="650" spans="1:8" s="24" customFormat="1" x14ac:dyDescent="0.15">
      <c r="A650" s="225"/>
      <c r="B650" s="225"/>
      <c r="C650" s="225"/>
      <c r="D650" s="225"/>
      <c r="E650" s="225"/>
      <c r="F650" s="225"/>
      <c r="G650" s="225"/>
      <c r="H650" s="225"/>
    </row>
    <row r="651" spans="1:8" s="24" customFormat="1" x14ac:dyDescent="0.15">
      <c r="A651" s="225"/>
      <c r="B651" s="225"/>
      <c r="C651" s="225"/>
      <c r="D651" s="225"/>
      <c r="E651" s="225"/>
      <c r="F651" s="225"/>
      <c r="G651" s="225"/>
      <c r="H651" s="225"/>
    </row>
    <row r="652" spans="1:8" s="24" customFormat="1" x14ac:dyDescent="0.15">
      <c r="A652" s="225"/>
      <c r="B652" s="225"/>
      <c r="C652" s="225"/>
      <c r="D652" s="225"/>
      <c r="E652" s="225"/>
      <c r="F652" s="225"/>
      <c r="G652" s="225"/>
      <c r="H652" s="225"/>
    </row>
    <row r="653" spans="1:8" s="24" customFormat="1" x14ac:dyDescent="0.15">
      <c r="A653" s="225"/>
      <c r="B653" s="225"/>
      <c r="C653" s="225"/>
      <c r="D653" s="225"/>
      <c r="E653" s="225"/>
      <c r="F653" s="225"/>
      <c r="G653" s="225"/>
      <c r="H653" s="225"/>
    </row>
    <row r="654" spans="1:8" s="24" customFormat="1" x14ac:dyDescent="0.15">
      <c r="A654" s="225"/>
      <c r="B654" s="225"/>
      <c r="C654" s="225"/>
      <c r="D654" s="225"/>
      <c r="E654" s="225"/>
      <c r="F654" s="225"/>
      <c r="G654" s="225"/>
      <c r="H654" s="225"/>
    </row>
    <row r="655" spans="1:8" s="24" customFormat="1" x14ac:dyDescent="0.15">
      <c r="A655" s="225"/>
      <c r="B655" s="225"/>
      <c r="C655" s="225"/>
      <c r="D655" s="225"/>
      <c r="E655" s="225"/>
      <c r="F655" s="225"/>
      <c r="G655" s="225"/>
      <c r="H655" s="225"/>
    </row>
    <row r="656" spans="1:8" s="24" customFormat="1" x14ac:dyDescent="0.15">
      <c r="A656" s="225"/>
      <c r="B656" s="225"/>
      <c r="C656" s="225"/>
      <c r="D656" s="225"/>
      <c r="E656" s="225"/>
      <c r="F656" s="225"/>
      <c r="G656" s="225"/>
      <c r="H656" s="225"/>
    </row>
    <row r="657" spans="1:8" s="24" customFormat="1" x14ac:dyDescent="0.15">
      <c r="A657" s="225"/>
      <c r="B657" s="225"/>
      <c r="C657" s="225"/>
      <c r="D657" s="225"/>
      <c r="E657" s="225"/>
      <c r="F657" s="225"/>
      <c r="G657" s="225"/>
      <c r="H657" s="225"/>
    </row>
    <row r="658" spans="1:8" s="24" customFormat="1" x14ac:dyDescent="0.15">
      <c r="A658" s="225"/>
      <c r="B658" s="225"/>
      <c r="C658" s="225"/>
      <c r="D658" s="225"/>
      <c r="E658" s="225"/>
      <c r="F658" s="225"/>
      <c r="G658" s="225"/>
      <c r="H658" s="225"/>
    </row>
    <row r="659" spans="1:8" s="24" customFormat="1" x14ac:dyDescent="0.15">
      <c r="A659" s="225"/>
      <c r="B659" s="225"/>
      <c r="C659" s="225"/>
      <c r="D659" s="225"/>
      <c r="E659" s="225"/>
      <c r="F659" s="225"/>
      <c r="G659" s="225"/>
      <c r="H659" s="225"/>
    </row>
    <row r="660" spans="1:8" s="24" customFormat="1" x14ac:dyDescent="0.15">
      <c r="A660" s="225"/>
      <c r="B660" s="225"/>
      <c r="C660" s="225"/>
      <c r="D660" s="225"/>
      <c r="E660" s="225"/>
      <c r="F660" s="225"/>
      <c r="G660" s="225"/>
      <c r="H660" s="225"/>
    </row>
    <row r="661" spans="1:8" s="24" customFormat="1" x14ac:dyDescent="0.15">
      <c r="A661" s="225"/>
      <c r="B661" s="225"/>
      <c r="C661" s="225"/>
      <c r="D661" s="225"/>
      <c r="E661" s="225"/>
      <c r="F661" s="225"/>
      <c r="G661" s="225"/>
      <c r="H661" s="225"/>
    </row>
    <row r="662" spans="1:8" s="24" customFormat="1" x14ac:dyDescent="0.15">
      <c r="A662" s="225"/>
      <c r="B662" s="225"/>
      <c r="C662" s="225"/>
      <c r="D662" s="225"/>
      <c r="E662" s="225"/>
      <c r="F662" s="225"/>
      <c r="G662" s="225"/>
      <c r="H662" s="225"/>
    </row>
    <row r="663" spans="1:8" s="24" customFormat="1" x14ac:dyDescent="0.15">
      <c r="A663" s="225"/>
      <c r="B663" s="225"/>
      <c r="C663" s="225"/>
      <c r="D663" s="225"/>
      <c r="E663" s="225"/>
      <c r="F663" s="225"/>
      <c r="G663" s="225"/>
      <c r="H663" s="225"/>
    </row>
    <row r="664" spans="1:8" s="24" customFormat="1" x14ac:dyDescent="0.15">
      <c r="A664" s="225"/>
      <c r="B664" s="225"/>
      <c r="C664" s="225"/>
      <c r="D664" s="225"/>
      <c r="E664" s="225"/>
      <c r="F664" s="225"/>
      <c r="G664" s="225"/>
      <c r="H664" s="225"/>
    </row>
    <row r="665" spans="1:8" s="24" customFormat="1" x14ac:dyDescent="0.15">
      <c r="A665" s="225"/>
      <c r="B665" s="225"/>
      <c r="C665" s="225"/>
      <c r="D665" s="225"/>
      <c r="E665" s="225"/>
      <c r="F665" s="225"/>
      <c r="G665" s="225"/>
      <c r="H665" s="225"/>
    </row>
    <row r="666" spans="1:8" s="24" customFormat="1" x14ac:dyDescent="0.15">
      <c r="A666" s="225"/>
      <c r="B666" s="225"/>
      <c r="C666" s="225"/>
      <c r="D666" s="225"/>
      <c r="E666" s="225"/>
      <c r="F666" s="225"/>
      <c r="G666" s="225"/>
      <c r="H666" s="225"/>
    </row>
    <row r="667" spans="1:8" s="24" customFormat="1" x14ac:dyDescent="0.15">
      <c r="A667" s="225"/>
      <c r="B667" s="225"/>
      <c r="C667" s="225"/>
      <c r="D667" s="225"/>
      <c r="E667" s="225"/>
      <c r="F667" s="225"/>
      <c r="G667" s="225"/>
      <c r="H667" s="225"/>
    </row>
    <row r="668" spans="1:8" s="24" customFormat="1" x14ac:dyDescent="0.15">
      <c r="A668" s="225"/>
      <c r="B668" s="225"/>
      <c r="C668" s="225"/>
      <c r="D668" s="225"/>
      <c r="E668" s="225"/>
      <c r="F668" s="225"/>
      <c r="G668" s="225"/>
      <c r="H668" s="225"/>
    </row>
    <row r="669" spans="1:8" s="24" customFormat="1" x14ac:dyDescent="0.15">
      <c r="A669" s="225"/>
      <c r="B669" s="225"/>
      <c r="C669" s="225"/>
      <c r="D669" s="225"/>
      <c r="E669" s="225"/>
      <c r="F669" s="225"/>
      <c r="G669" s="225"/>
      <c r="H669" s="225"/>
    </row>
    <row r="670" spans="1:8" s="24" customFormat="1" x14ac:dyDescent="0.15">
      <c r="A670" s="225"/>
      <c r="B670" s="225"/>
      <c r="C670" s="225"/>
      <c r="D670" s="225"/>
      <c r="E670" s="225"/>
      <c r="F670" s="225"/>
      <c r="G670" s="225"/>
      <c r="H670" s="225"/>
    </row>
    <row r="671" spans="1:8" s="24" customFormat="1" x14ac:dyDescent="0.15">
      <c r="A671" s="225"/>
      <c r="B671" s="225"/>
      <c r="C671" s="225"/>
      <c r="D671" s="225"/>
      <c r="E671" s="225"/>
      <c r="F671" s="225"/>
      <c r="G671" s="225"/>
      <c r="H671" s="225"/>
    </row>
    <row r="672" spans="1:8" s="24" customFormat="1" x14ac:dyDescent="0.15">
      <c r="A672" s="225"/>
      <c r="B672" s="225"/>
      <c r="C672" s="225"/>
      <c r="D672" s="225"/>
      <c r="E672" s="225"/>
      <c r="F672" s="225"/>
      <c r="G672" s="225"/>
      <c r="H672" s="225"/>
    </row>
    <row r="673" spans="1:8" s="24" customFormat="1" x14ac:dyDescent="0.15">
      <c r="A673" s="225"/>
      <c r="B673" s="225"/>
      <c r="C673" s="225"/>
      <c r="D673" s="225"/>
      <c r="E673" s="225"/>
      <c r="F673" s="225"/>
      <c r="G673" s="225"/>
      <c r="H673" s="225"/>
    </row>
    <row r="674" spans="1:8" s="24" customFormat="1" x14ac:dyDescent="0.15">
      <c r="A674" s="225"/>
      <c r="B674" s="225"/>
      <c r="C674" s="225"/>
      <c r="D674" s="225"/>
      <c r="E674" s="225"/>
      <c r="F674" s="225"/>
      <c r="G674" s="225"/>
      <c r="H674" s="225"/>
    </row>
    <row r="675" spans="1:8" s="24" customFormat="1" x14ac:dyDescent="0.15">
      <c r="A675" s="225"/>
      <c r="B675" s="225"/>
      <c r="C675" s="225"/>
      <c r="D675" s="225"/>
      <c r="E675" s="225"/>
      <c r="F675" s="225"/>
      <c r="G675" s="225"/>
      <c r="H675" s="225"/>
    </row>
    <row r="676" spans="1:8" s="24" customFormat="1" x14ac:dyDescent="0.15">
      <c r="A676" s="225"/>
      <c r="B676" s="225"/>
      <c r="C676" s="225"/>
      <c r="D676" s="225"/>
      <c r="E676" s="225"/>
      <c r="F676" s="225"/>
      <c r="G676" s="225"/>
      <c r="H676" s="225"/>
    </row>
    <row r="677" spans="1:8" s="24" customFormat="1" x14ac:dyDescent="0.15">
      <c r="A677" s="225"/>
      <c r="B677" s="225"/>
      <c r="C677" s="225"/>
      <c r="D677" s="225"/>
      <c r="E677" s="225"/>
      <c r="F677" s="225"/>
      <c r="G677" s="225"/>
      <c r="H677" s="225"/>
    </row>
    <row r="678" spans="1:8" s="24" customFormat="1" x14ac:dyDescent="0.15">
      <c r="A678" s="225"/>
      <c r="B678" s="225"/>
      <c r="C678" s="225"/>
      <c r="D678" s="225"/>
      <c r="E678" s="225"/>
      <c r="F678" s="225"/>
      <c r="G678" s="225"/>
      <c r="H678" s="225"/>
    </row>
    <row r="679" spans="1:8" s="24" customFormat="1" x14ac:dyDescent="0.15">
      <c r="A679" s="225"/>
      <c r="B679" s="225"/>
      <c r="C679" s="225"/>
      <c r="D679" s="225"/>
      <c r="E679" s="225"/>
      <c r="F679" s="225"/>
      <c r="G679" s="225"/>
      <c r="H679" s="225"/>
    </row>
    <row r="680" spans="1:8" s="24" customFormat="1" x14ac:dyDescent="0.15">
      <c r="A680" s="225"/>
      <c r="B680" s="225"/>
      <c r="C680" s="225"/>
      <c r="D680" s="225"/>
      <c r="E680" s="225"/>
      <c r="F680" s="225"/>
      <c r="G680" s="225"/>
      <c r="H680" s="225"/>
    </row>
    <row r="681" spans="1:8" s="24" customFormat="1" x14ac:dyDescent="0.15">
      <c r="A681" s="225"/>
      <c r="B681" s="225"/>
      <c r="C681" s="225"/>
      <c r="D681" s="225"/>
      <c r="E681" s="225"/>
      <c r="F681" s="225"/>
      <c r="G681" s="225"/>
      <c r="H681" s="225"/>
    </row>
    <row r="682" spans="1:8" s="24" customFormat="1" x14ac:dyDescent="0.15">
      <c r="A682" s="225"/>
      <c r="B682" s="225"/>
      <c r="C682" s="225"/>
      <c r="D682" s="225"/>
      <c r="E682" s="225"/>
      <c r="F682" s="225"/>
      <c r="G682" s="225"/>
      <c r="H682" s="225"/>
    </row>
    <row r="683" spans="1:8" s="24" customFormat="1" x14ac:dyDescent="0.15">
      <c r="A683" s="225"/>
      <c r="B683" s="225"/>
      <c r="C683" s="225"/>
      <c r="D683" s="225"/>
      <c r="E683" s="225"/>
      <c r="F683" s="225"/>
      <c r="G683" s="225"/>
      <c r="H683" s="225"/>
    </row>
    <row r="684" spans="1:8" s="24" customFormat="1" x14ac:dyDescent="0.15">
      <c r="A684" s="225"/>
      <c r="B684" s="225"/>
      <c r="C684" s="225"/>
      <c r="D684" s="225"/>
      <c r="E684" s="225"/>
      <c r="F684" s="225"/>
      <c r="G684" s="225"/>
      <c r="H684" s="225"/>
    </row>
    <row r="685" spans="1:8" s="24" customFormat="1" x14ac:dyDescent="0.15">
      <c r="A685" s="225"/>
      <c r="B685" s="225"/>
      <c r="C685" s="225"/>
      <c r="D685" s="225"/>
      <c r="E685" s="225"/>
      <c r="F685" s="225"/>
      <c r="G685" s="225"/>
      <c r="H685" s="225"/>
    </row>
    <row r="686" spans="1:8" s="24" customFormat="1" x14ac:dyDescent="0.15">
      <c r="A686" s="225"/>
      <c r="B686" s="225"/>
      <c r="C686" s="225"/>
      <c r="D686" s="225"/>
      <c r="E686" s="225"/>
      <c r="F686" s="225"/>
      <c r="G686" s="225"/>
      <c r="H686" s="225"/>
    </row>
    <row r="687" spans="1:8" s="24" customFormat="1" x14ac:dyDescent="0.15">
      <c r="A687" s="225"/>
      <c r="B687" s="225"/>
      <c r="C687" s="225"/>
      <c r="D687" s="225"/>
      <c r="E687" s="225"/>
      <c r="F687" s="225"/>
      <c r="G687" s="225"/>
      <c r="H687" s="225"/>
    </row>
    <row r="688" spans="1:8" s="24" customFormat="1" x14ac:dyDescent="0.15">
      <c r="A688" s="225"/>
      <c r="B688" s="225"/>
      <c r="C688" s="225"/>
      <c r="D688" s="225"/>
      <c r="E688" s="225"/>
      <c r="F688" s="225"/>
      <c r="G688" s="225"/>
      <c r="H688" s="225"/>
    </row>
    <row r="689" spans="1:8" s="24" customFormat="1" x14ac:dyDescent="0.15">
      <c r="A689" s="225"/>
      <c r="B689" s="225"/>
      <c r="C689" s="225"/>
      <c r="D689" s="225"/>
      <c r="E689" s="225"/>
      <c r="F689" s="225"/>
      <c r="G689" s="225"/>
      <c r="H689" s="225"/>
    </row>
    <row r="690" spans="1:8" s="24" customFormat="1" x14ac:dyDescent="0.15">
      <c r="A690" s="225"/>
      <c r="B690" s="225"/>
      <c r="C690" s="225"/>
      <c r="D690" s="225"/>
      <c r="E690" s="225"/>
      <c r="F690" s="225"/>
      <c r="G690" s="225"/>
      <c r="H690" s="225"/>
    </row>
    <row r="691" spans="1:8" s="24" customFormat="1" x14ac:dyDescent="0.15">
      <c r="A691" s="225"/>
      <c r="B691" s="225"/>
      <c r="C691" s="225"/>
      <c r="D691" s="225"/>
      <c r="E691" s="225"/>
      <c r="F691" s="225"/>
      <c r="G691" s="225"/>
      <c r="H691" s="225"/>
    </row>
    <row r="692" spans="1:8" s="24" customFormat="1" x14ac:dyDescent="0.15">
      <c r="A692" s="225"/>
      <c r="B692" s="225"/>
      <c r="C692" s="225"/>
      <c r="D692" s="225"/>
      <c r="E692" s="225"/>
      <c r="F692" s="225"/>
      <c r="G692" s="225"/>
      <c r="H692" s="225"/>
    </row>
    <row r="693" spans="1:8" s="24" customFormat="1" x14ac:dyDescent="0.15">
      <c r="A693" s="225"/>
      <c r="B693" s="225"/>
      <c r="C693" s="225"/>
      <c r="D693" s="225"/>
      <c r="E693" s="225"/>
      <c r="F693" s="225"/>
      <c r="G693" s="225"/>
      <c r="H693" s="225"/>
    </row>
    <row r="694" spans="1:8" s="24" customFormat="1" x14ac:dyDescent="0.15">
      <c r="A694" s="225"/>
      <c r="B694" s="225"/>
      <c r="C694" s="225"/>
      <c r="D694" s="225"/>
      <c r="E694" s="225"/>
      <c r="F694" s="225"/>
      <c r="G694" s="225"/>
      <c r="H694" s="225"/>
    </row>
    <row r="695" spans="1:8" s="24" customFormat="1" x14ac:dyDescent="0.15">
      <c r="A695" s="225"/>
      <c r="B695" s="225"/>
      <c r="C695" s="225"/>
      <c r="D695" s="225"/>
      <c r="E695" s="225"/>
      <c r="F695" s="225"/>
      <c r="G695" s="225"/>
      <c r="H695" s="225"/>
    </row>
    <row r="696" spans="1:8" s="24" customFormat="1" x14ac:dyDescent="0.15">
      <c r="A696" s="225"/>
      <c r="B696" s="225"/>
      <c r="C696" s="225"/>
      <c r="D696" s="225"/>
      <c r="E696" s="225"/>
      <c r="F696" s="225"/>
      <c r="G696" s="225"/>
      <c r="H696" s="225"/>
    </row>
    <row r="697" spans="1:8" s="24" customFormat="1" x14ac:dyDescent="0.15">
      <c r="A697" s="225"/>
      <c r="B697" s="225"/>
      <c r="C697" s="225"/>
      <c r="D697" s="225"/>
      <c r="E697" s="225"/>
      <c r="F697" s="225"/>
      <c r="G697" s="225"/>
      <c r="H697" s="225"/>
    </row>
    <row r="698" spans="1:8" s="24" customFormat="1" x14ac:dyDescent="0.15">
      <c r="A698" s="225"/>
      <c r="B698" s="225"/>
      <c r="C698" s="225"/>
      <c r="D698" s="225"/>
      <c r="E698" s="225"/>
      <c r="F698" s="225"/>
      <c r="G698" s="225"/>
      <c r="H698" s="225"/>
    </row>
    <row r="699" spans="1:8" s="24" customFormat="1" x14ac:dyDescent="0.15">
      <c r="A699" s="225"/>
      <c r="B699" s="225"/>
      <c r="C699" s="225"/>
      <c r="D699" s="225"/>
      <c r="E699" s="225"/>
      <c r="F699" s="225"/>
      <c r="G699" s="225"/>
      <c r="H699" s="225"/>
    </row>
    <row r="700" spans="1:8" s="24" customFormat="1" x14ac:dyDescent="0.15">
      <c r="A700" s="225"/>
      <c r="B700" s="225"/>
      <c r="C700" s="225"/>
      <c r="D700" s="225"/>
      <c r="E700" s="225"/>
      <c r="F700" s="225"/>
      <c r="G700" s="225"/>
      <c r="H700" s="225"/>
    </row>
    <row r="701" spans="1:8" s="24" customFormat="1" x14ac:dyDescent="0.15">
      <c r="A701" s="225"/>
      <c r="B701" s="225"/>
      <c r="C701" s="225"/>
      <c r="D701" s="225"/>
      <c r="E701" s="225"/>
      <c r="F701" s="225"/>
      <c r="G701" s="225"/>
      <c r="H701" s="225"/>
    </row>
    <row r="702" spans="1:8" s="24" customFormat="1" x14ac:dyDescent="0.15">
      <c r="A702" s="225"/>
      <c r="B702" s="225"/>
      <c r="C702" s="225"/>
      <c r="D702" s="225"/>
      <c r="E702" s="225"/>
      <c r="F702" s="225"/>
      <c r="G702" s="225"/>
      <c r="H702" s="225"/>
    </row>
    <row r="703" spans="1:8" s="24" customFormat="1" x14ac:dyDescent="0.15">
      <c r="A703" s="225"/>
      <c r="B703" s="225"/>
      <c r="C703" s="225"/>
      <c r="D703" s="225"/>
      <c r="E703" s="225"/>
      <c r="F703" s="225"/>
      <c r="G703" s="225"/>
      <c r="H703" s="225"/>
    </row>
    <row r="704" spans="1:8" s="24" customFormat="1" x14ac:dyDescent="0.15">
      <c r="A704" s="225"/>
      <c r="B704" s="225"/>
      <c r="C704" s="225"/>
      <c r="D704" s="225"/>
      <c r="E704" s="225"/>
      <c r="F704" s="225"/>
      <c r="G704" s="225"/>
      <c r="H704" s="225"/>
    </row>
    <row r="705" spans="1:8" s="24" customFormat="1" x14ac:dyDescent="0.15">
      <c r="A705" s="225"/>
      <c r="B705" s="225"/>
      <c r="C705" s="225"/>
      <c r="D705" s="225"/>
      <c r="E705" s="225"/>
      <c r="F705" s="225"/>
      <c r="G705" s="225"/>
      <c r="H705" s="225"/>
    </row>
    <row r="706" spans="1:8" s="24" customFormat="1" x14ac:dyDescent="0.15">
      <c r="A706" s="225"/>
      <c r="B706" s="225"/>
      <c r="C706" s="225"/>
      <c r="D706" s="225"/>
      <c r="E706" s="225"/>
      <c r="F706" s="225"/>
      <c r="G706" s="225"/>
      <c r="H706" s="225"/>
    </row>
    <row r="707" spans="1:8" s="24" customFormat="1" x14ac:dyDescent="0.15">
      <c r="A707" s="225"/>
      <c r="B707" s="225"/>
      <c r="C707" s="225"/>
      <c r="D707" s="225"/>
      <c r="E707" s="225"/>
      <c r="F707" s="225"/>
      <c r="G707" s="225"/>
      <c r="H707" s="225"/>
    </row>
    <row r="708" spans="1:8" s="24" customFormat="1" x14ac:dyDescent="0.15">
      <c r="A708" s="225"/>
      <c r="B708" s="225"/>
      <c r="C708" s="225"/>
      <c r="D708" s="225"/>
      <c r="E708" s="225"/>
      <c r="F708" s="225"/>
      <c r="G708" s="225"/>
      <c r="H708" s="225"/>
    </row>
    <row r="709" spans="1:8" s="24" customFormat="1" x14ac:dyDescent="0.15">
      <c r="A709" s="225"/>
      <c r="B709" s="225"/>
      <c r="C709" s="225"/>
      <c r="D709" s="225"/>
      <c r="E709" s="225"/>
      <c r="F709" s="225"/>
      <c r="G709" s="225"/>
      <c r="H709" s="225"/>
    </row>
    <row r="710" spans="1:8" s="24" customFormat="1" x14ac:dyDescent="0.15">
      <c r="A710" s="225"/>
      <c r="B710" s="225"/>
      <c r="C710" s="225"/>
      <c r="D710" s="225"/>
      <c r="E710" s="225"/>
      <c r="F710" s="225"/>
      <c r="G710" s="225"/>
      <c r="H710" s="225"/>
    </row>
    <row r="711" spans="1:8" s="24" customFormat="1" x14ac:dyDescent="0.15">
      <c r="A711" s="225"/>
      <c r="B711" s="225"/>
      <c r="C711" s="225"/>
      <c r="D711" s="225"/>
      <c r="E711" s="225"/>
      <c r="F711" s="225"/>
      <c r="G711" s="225"/>
      <c r="H711" s="225"/>
    </row>
    <row r="712" spans="1:8" s="24" customFormat="1" x14ac:dyDescent="0.15">
      <c r="A712" s="225"/>
      <c r="B712" s="225"/>
      <c r="C712" s="225"/>
      <c r="D712" s="225"/>
      <c r="E712" s="225"/>
      <c r="F712" s="225"/>
      <c r="G712" s="225"/>
      <c r="H712" s="225"/>
    </row>
    <row r="713" spans="1:8" s="24" customFormat="1" x14ac:dyDescent="0.15">
      <c r="A713" s="225"/>
      <c r="B713" s="225"/>
      <c r="C713" s="225"/>
      <c r="D713" s="225"/>
      <c r="E713" s="225"/>
      <c r="F713" s="225"/>
      <c r="G713" s="225"/>
      <c r="H713" s="225"/>
    </row>
    <row r="714" spans="1:8" s="24" customFormat="1" x14ac:dyDescent="0.15">
      <c r="A714" s="225"/>
      <c r="B714" s="225"/>
      <c r="C714" s="225"/>
      <c r="D714" s="225"/>
      <c r="E714" s="225"/>
      <c r="F714" s="225"/>
      <c r="G714" s="225"/>
      <c r="H714" s="225"/>
    </row>
    <row r="715" spans="1:8" s="24" customFormat="1" x14ac:dyDescent="0.15">
      <c r="A715" s="225"/>
      <c r="B715" s="225"/>
      <c r="C715" s="225"/>
      <c r="D715" s="225"/>
      <c r="E715" s="225"/>
      <c r="F715" s="225"/>
      <c r="G715" s="225"/>
      <c r="H715" s="225"/>
    </row>
    <row r="716" spans="1:8" s="24" customFormat="1" x14ac:dyDescent="0.15">
      <c r="A716" s="225"/>
      <c r="B716" s="225"/>
      <c r="C716" s="225"/>
      <c r="D716" s="225"/>
      <c r="E716" s="225"/>
      <c r="F716" s="225"/>
      <c r="G716" s="225"/>
      <c r="H716" s="225"/>
    </row>
    <row r="717" spans="1:8" s="24" customFormat="1" x14ac:dyDescent="0.15">
      <c r="A717" s="225"/>
      <c r="B717" s="225"/>
      <c r="C717" s="225"/>
      <c r="D717" s="225"/>
      <c r="E717" s="225"/>
      <c r="F717" s="225"/>
      <c r="G717" s="225"/>
      <c r="H717" s="225"/>
    </row>
    <row r="718" spans="1:8" s="24" customFormat="1" x14ac:dyDescent="0.15">
      <c r="A718" s="225"/>
      <c r="B718" s="225"/>
      <c r="C718" s="225"/>
      <c r="D718" s="225"/>
      <c r="E718" s="225"/>
      <c r="F718" s="225"/>
      <c r="G718" s="225"/>
      <c r="H718" s="225"/>
    </row>
    <row r="719" spans="1:8" s="24" customFormat="1" x14ac:dyDescent="0.15">
      <c r="A719" s="225"/>
      <c r="B719" s="225"/>
      <c r="C719" s="225"/>
      <c r="D719" s="225"/>
      <c r="E719" s="225"/>
      <c r="F719" s="225"/>
      <c r="G719" s="225"/>
      <c r="H719" s="225"/>
    </row>
    <row r="720" spans="1:8" s="24" customFormat="1" x14ac:dyDescent="0.15">
      <c r="A720" s="225"/>
      <c r="B720" s="225"/>
      <c r="C720" s="225"/>
      <c r="D720" s="225"/>
      <c r="E720" s="225"/>
      <c r="F720" s="225"/>
      <c r="G720" s="225"/>
      <c r="H720" s="225"/>
    </row>
    <row r="721" spans="1:8" s="24" customFormat="1" x14ac:dyDescent="0.15">
      <c r="A721" s="225"/>
      <c r="B721" s="225"/>
      <c r="C721" s="225"/>
      <c r="D721" s="225"/>
      <c r="E721" s="225"/>
      <c r="F721" s="225"/>
      <c r="G721" s="225"/>
      <c r="H721" s="225"/>
    </row>
    <row r="722" spans="1:8" s="24" customFormat="1" x14ac:dyDescent="0.15">
      <c r="A722" s="225"/>
      <c r="B722" s="225"/>
      <c r="C722" s="225"/>
      <c r="D722" s="225"/>
      <c r="E722" s="225"/>
      <c r="F722" s="225"/>
      <c r="G722" s="225"/>
      <c r="H722" s="225"/>
    </row>
    <row r="723" spans="1:8" s="24" customFormat="1" x14ac:dyDescent="0.15">
      <c r="A723" s="225"/>
      <c r="B723" s="225"/>
      <c r="C723" s="225"/>
      <c r="D723" s="225"/>
      <c r="E723" s="225"/>
      <c r="F723" s="225"/>
      <c r="G723" s="225"/>
      <c r="H723" s="225"/>
    </row>
    <row r="724" spans="1:8" s="24" customFormat="1" x14ac:dyDescent="0.15">
      <c r="A724" s="225"/>
      <c r="B724" s="225"/>
      <c r="C724" s="225"/>
      <c r="D724" s="225"/>
      <c r="E724" s="225"/>
      <c r="F724" s="225"/>
      <c r="G724" s="225"/>
      <c r="H724" s="225"/>
    </row>
    <row r="725" spans="1:8" s="24" customFormat="1" x14ac:dyDescent="0.15">
      <c r="A725" s="225"/>
      <c r="B725" s="225"/>
      <c r="C725" s="225"/>
      <c r="D725" s="225"/>
      <c r="E725" s="225"/>
      <c r="F725" s="225"/>
      <c r="G725" s="225"/>
      <c r="H725" s="225"/>
    </row>
    <row r="726" spans="1:8" s="24" customFormat="1" x14ac:dyDescent="0.15">
      <c r="A726" s="225"/>
      <c r="B726" s="225"/>
      <c r="C726" s="225"/>
      <c r="D726" s="225"/>
      <c r="E726" s="225"/>
      <c r="F726" s="225"/>
      <c r="G726" s="225"/>
      <c r="H726" s="225"/>
    </row>
    <row r="727" spans="1:8" s="24" customFormat="1" x14ac:dyDescent="0.15">
      <c r="A727" s="225"/>
      <c r="B727" s="225"/>
      <c r="C727" s="225"/>
      <c r="D727" s="225"/>
      <c r="E727" s="225"/>
      <c r="F727" s="225"/>
      <c r="G727" s="225"/>
      <c r="H727" s="225"/>
    </row>
    <row r="728" spans="1:8" s="24" customFormat="1" x14ac:dyDescent="0.15">
      <c r="A728" s="225"/>
      <c r="B728" s="225"/>
      <c r="C728" s="225"/>
      <c r="D728" s="225"/>
      <c r="E728" s="225"/>
      <c r="F728" s="225"/>
      <c r="G728" s="225"/>
      <c r="H728" s="225"/>
    </row>
    <row r="729" spans="1:8" s="24" customFormat="1" x14ac:dyDescent="0.15">
      <c r="A729" s="225"/>
      <c r="B729" s="225"/>
      <c r="C729" s="225"/>
      <c r="D729" s="225"/>
      <c r="E729" s="225"/>
      <c r="F729" s="225"/>
      <c r="G729" s="225"/>
      <c r="H729" s="225"/>
    </row>
    <row r="730" spans="1:8" s="24" customFormat="1" x14ac:dyDescent="0.15">
      <c r="A730" s="225"/>
      <c r="B730" s="225"/>
      <c r="C730" s="225"/>
      <c r="D730" s="225"/>
      <c r="E730" s="225"/>
      <c r="F730" s="225"/>
      <c r="G730" s="225"/>
      <c r="H730" s="225"/>
    </row>
    <row r="731" spans="1:8" s="24" customFormat="1" x14ac:dyDescent="0.15">
      <c r="A731" s="225"/>
      <c r="B731" s="225"/>
      <c r="C731" s="225"/>
      <c r="D731" s="225"/>
      <c r="E731" s="225"/>
      <c r="F731" s="225"/>
      <c r="G731" s="225"/>
      <c r="H731" s="225"/>
    </row>
    <row r="732" spans="1:8" s="24" customFormat="1" x14ac:dyDescent="0.15">
      <c r="A732" s="225"/>
      <c r="B732" s="225"/>
      <c r="C732" s="225"/>
      <c r="D732" s="225"/>
      <c r="E732" s="225"/>
      <c r="F732" s="225"/>
      <c r="G732" s="225"/>
      <c r="H732" s="225"/>
    </row>
    <row r="733" spans="1:8" s="24" customFormat="1" x14ac:dyDescent="0.15">
      <c r="A733" s="225"/>
      <c r="B733" s="225"/>
      <c r="C733" s="225"/>
      <c r="D733" s="225"/>
      <c r="E733" s="225"/>
      <c r="F733" s="225"/>
      <c r="G733" s="225"/>
      <c r="H733" s="225"/>
    </row>
    <row r="734" spans="1:8" s="24" customFormat="1" x14ac:dyDescent="0.15">
      <c r="A734" s="225"/>
      <c r="B734" s="225"/>
      <c r="C734" s="225"/>
      <c r="D734" s="225"/>
      <c r="E734" s="225"/>
      <c r="F734" s="225"/>
      <c r="G734" s="225"/>
      <c r="H734" s="225"/>
    </row>
    <row r="735" spans="1:8" s="24" customFormat="1" x14ac:dyDescent="0.15">
      <c r="A735" s="225"/>
      <c r="B735" s="225"/>
      <c r="C735" s="225"/>
      <c r="D735" s="225"/>
      <c r="E735" s="225"/>
      <c r="F735" s="225"/>
      <c r="G735" s="225"/>
      <c r="H735" s="225"/>
    </row>
    <row r="736" spans="1:8" s="24" customFormat="1" x14ac:dyDescent="0.15">
      <c r="A736" s="225"/>
      <c r="B736" s="225"/>
      <c r="C736" s="225"/>
      <c r="D736" s="225"/>
      <c r="E736" s="225"/>
      <c r="F736" s="225"/>
      <c r="G736" s="225"/>
      <c r="H736" s="225"/>
    </row>
    <row r="737" spans="1:8" s="24" customFormat="1" x14ac:dyDescent="0.15">
      <c r="A737" s="225"/>
      <c r="B737" s="225"/>
      <c r="C737" s="225"/>
      <c r="D737" s="225"/>
      <c r="E737" s="225"/>
      <c r="F737" s="225"/>
      <c r="G737" s="225"/>
      <c r="H737" s="225"/>
    </row>
    <row r="738" spans="1:8" s="24" customFormat="1" x14ac:dyDescent="0.15">
      <c r="A738" s="225"/>
      <c r="B738" s="225"/>
      <c r="C738" s="225"/>
      <c r="D738" s="225"/>
      <c r="E738" s="225"/>
      <c r="F738" s="225"/>
      <c r="G738" s="225"/>
      <c r="H738" s="225"/>
    </row>
    <row r="739" spans="1:8" s="24" customFormat="1" x14ac:dyDescent="0.15">
      <c r="A739" s="225"/>
      <c r="B739" s="225"/>
      <c r="C739" s="225"/>
      <c r="D739" s="225"/>
      <c r="E739" s="225"/>
      <c r="F739" s="225"/>
      <c r="G739" s="225"/>
      <c r="H739" s="225"/>
    </row>
    <row r="740" spans="1:8" s="24" customFormat="1" x14ac:dyDescent="0.15">
      <c r="A740" s="225"/>
      <c r="B740" s="225"/>
      <c r="C740" s="225"/>
      <c r="D740" s="225"/>
      <c r="E740" s="225"/>
      <c r="F740" s="225"/>
      <c r="G740" s="225"/>
      <c r="H740" s="225"/>
    </row>
    <row r="741" spans="1:8" s="24" customFormat="1" x14ac:dyDescent="0.15">
      <c r="A741" s="225"/>
      <c r="B741" s="225"/>
      <c r="C741" s="225"/>
      <c r="D741" s="225"/>
      <c r="E741" s="225"/>
      <c r="F741" s="225"/>
      <c r="G741" s="225"/>
      <c r="H741" s="225"/>
    </row>
    <row r="742" spans="1:8" s="24" customFormat="1" x14ac:dyDescent="0.15">
      <c r="A742" s="225"/>
      <c r="B742" s="225"/>
      <c r="C742" s="225"/>
      <c r="D742" s="225"/>
      <c r="E742" s="225"/>
      <c r="F742" s="225"/>
      <c r="G742" s="225"/>
      <c r="H742" s="225"/>
    </row>
    <row r="743" spans="1:8" s="24" customFormat="1" x14ac:dyDescent="0.15">
      <c r="A743" s="225"/>
      <c r="B743" s="225"/>
      <c r="C743" s="225"/>
      <c r="D743" s="225"/>
      <c r="E743" s="225"/>
      <c r="F743" s="225"/>
      <c r="G743" s="225"/>
      <c r="H743" s="225"/>
    </row>
    <row r="744" spans="1:8" s="24" customFormat="1" x14ac:dyDescent="0.15">
      <c r="A744" s="225"/>
      <c r="B744" s="225"/>
      <c r="C744" s="225"/>
      <c r="D744" s="225"/>
      <c r="E744" s="225"/>
      <c r="F744" s="225"/>
      <c r="G744" s="225"/>
      <c r="H744" s="225"/>
    </row>
    <row r="745" spans="1:8" s="24" customFormat="1" x14ac:dyDescent="0.15">
      <c r="A745" s="225"/>
      <c r="B745" s="225"/>
      <c r="C745" s="225"/>
      <c r="D745" s="225"/>
      <c r="E745" s="225"/>
      <c r="F745" s="225"/>
      <c r="G745" s="225"/>
      <c r="H745" s="225"/>
    </row>
    <row r="746" spans="1:8" s="24" customFormat="1" x14ac:dyDescent="0.15">
      <c r="A746" s="225"/>
      <c r="B746" s="225"/>
      <c r="C746" s="225"/>
      <c r="D746" s="225"/>
      <c r="E746" s="225"/>
      <c r="F746" s="225"/>
      <c r="G746" s="225"/>
      <c r="H746" s="225"/>
    </row>
    <row r="747" spans="1:8" s="24" customFormat="1" x14ac:dyDescent="0.15">
      <c r="A747" s="225"/>
      <c r="B747" s="225"/>
      <c r="C747" s="225"/>
      <c r="D747" s="225"/>
      <c r="E747" s="225"/>
      <c r="F747" s="225"/>
      <c r="G747" s="225"/>
      <c r="H747" s="225"/>
    </row>
    <row r="748" spans="1:8" s="24" customFormat="1" x14ac:dyDescent="0.15">
      <c r="A748" s="225"/>
      <c r="B748" s="225"/>
      <c r="C748" s="225"/>
      <c r="D748" s="225"/>
      <c r="E748" s="225"/>
      <c r="F748" s="225"/>
      <c r="G748" s="225"/>
      <c r="H748" s="225"/>
    </row>
    <row r="749" spans="1:8" s="24" customFormat="1" x14ac:dyDescent="0.15">
      <c r="A749" s="225"/>
      <c r="B749" s="225"/>
      <c r="C749" s="225"/>
      <c r="D749" s="225"/>
      <c r="E749" s="225"/>
      <c r="F749" s="225"/>
      <c r="G749" s="225"/>
      <c r="H749" s="225"/>
    </row>
    <row r="750" spans="1:8" s="24" customFormat="1" x14ac:dyDescent="0.15">
      <c r="A750" s="225"/>
      <c r="B750" s="225"/>
      <c r="C750" s="225"/>
      <c r="D750" s="225"/>
      <c r="E750" s="225"/>
      <c r="F750" s="225"/>
      <c r="G750" s="225"/>
      <c r="H750" s="225"/>
    </row>
    <row r="751" spans="1:8" s="24" customFormat="1" x14ac:dyDescent="0.15">
      <c r="A751" s="225"/>
      <c r="B751" s="225"/>
      <c r="C751" s="225"/>
      <c r="D751" s="225"/>
      <c r="E751" s="225"/>
      <c r="F751" s="225"/>
      <c r="G751" s="225"/>
      <c r="H751" s="225"/>
    </row>
    <row r="752" spans="1:8" s="24" customFormat="1" x14ac:dyDescent="0.15">
      <c r="A752" s="225"/>
      <c r="B752" s="225"/>
      <c r="C752" s="225"/>
      <c r="D752" s="225"/>
      <c r="E752" s="225"/>
      <c r="F752" s="225"/>
      <c r="G752" s="225"/>
      <c r="H752" s="225"/>
    </row>
    <row r="753" spans="1:8" s="24" customFormat="1" x14ac:dyDescent="0.15">
      <c r="A753" s="225"/>
      <c r="B753" s="225"/>
      <c r="C753" s="225"/>
      <c r="D753" s="225"/>
      <c r="E753" s="225"/>
      <c r="F753" s="225"/>
      <c r="G753" s="225"/>
      <c r="H753" s="225"/>
    </row>
    <row r="754" spans="1:8" s="24" customFormat="1" x14ac:dyDescent="0.15">
      <c r="A754" s="225"/>
      <c r="B754" s="225"/>
      <c r="C754" s="225"/>
      <c r="D754" s="225"/>
      <c r="E754" s="225"/>
      <c r="F754" s="225"/>
      <c r="G754" s="225"/>
      <c r="H754" s="225"/>
    </row>
    <row r="755" spans="1:8" s="24" customFormat="1" x14ac:dyDescent="0.15">
      <c r="A755" s="225"/>
      <c r="B755" s="225"/>
      <c r="C755" s="225"/>
      <c r="D755" s="225"/>
      <c r="E755" s="225"/>
      <c r="F755" s="225"/>
      <c r="G755" s="225"/>
      <c r="H755" s="225"/>
    </row>
    <row r="756" spans="1:8" s="24" customFormat="1" x14ac:dyDescent="0.15">
      <c r="A756" s="225"/>
      <c r="B756" s="225"/>
      <c r="C756" s="225"/>
      <c r="D756" s="225"/>
      <c r="E756" s="225"/>
      <c r="F756" s="225"/>
      <c r="G756" s="225"/>
      <c r="H756" s="225"/>
    </row>
    <row r="757" spans="1:8" s="24" customFormat="1" x14ac:dyDescent="0.15">
      <c r="A757" s="225"/>
      <c r="B757" s="225"/>
      <c r="C757" s="225"/>
      <c r="D757" s="225"/>
      <c r="E757" s="225"/>
      <c r="F757" s="225"/>
      <c r="G757" s="225"/>
      <c r="H757" s="225"/>
    </row>
    <row r="758" spans="1:8" s="24" customFormat="1" x14ac:dyDescent="0.15">
      <c r="A758" s="225"/>
      <c r="B758" s="225"/>
      <c r="C758" s="225"/>
      <c r="D758" s="225"/>
      <c r="E758" s="225"/>
      <c r="F758" s="225"/>
      <c r="G758" s="225"/>
      <c r="H758" s="225"/>
    </row>
    <row r="759" spans="1:8" s="24" customFormat="1" x14ac:dyDescent="0.15">
      <c r="A759" s="225"/>
      <c r="B759" s="225"/>
      <c r="C759" s="225"/>
      <c r="D759" s="225"/>
      <c r="E759" s="225"/>
      <c r="F759" s="225"/>
      <c r="G759" s="225"/>
      <c r="H759" s="225"/>
    </row>
    <row r="760" spans="1:8" s="24" customFormat="1" x14ac:dyDescent="0.15">
      <c r="A760" s="225"/>
      <c r="B760" s="225"/>
      <c r="C760" s="225"/>
      <c r="D760" s="225"/>
      <c r="E760" s="225"/>
      <c r="F760" s="225"/>
      <c r="G760" s="225"/>
      <c r="H760" s="225"/>
    </row>
    <row r="761" spans="1:8" s="24" customFormat="1" x14ac:dyDescent="0.15">
      <c r="A761" s="225"/>
      <c r="B761" s="225"/>
      <c r="C761" s="225"/>
      <c r="D761" s="225"/>
      <c r="E761" s="225"/>
      <c r="F761" s="225"/>
      <c r="G761" s="225"/>
      <c r="H761" s="225"/>
    </row>
    <row r="762" spans="1:8" s="24" customFormat="1" x14ac:dyDescent="0.15">
      <c r="A762" s="225"/>
      <c r="B762" s="225"/>
      <c r="C762" s="225"/>
      <c r="D762" s="225"/>
      <c r="E762" s="225"/>
      <c r="F762" s="225"/>
      <c r="G762" s="225"/>
      <c r="H762" s="225"/>
    </row>
    <row r="763" spans="1:8" s="24" customFormat="1" x14ac:dyDescent="0.15">
      <c r="A763" s="225"/>
      <c r="B763" s="225"/>
      <c r="C763" s="225"/>
      <c r="D763" s="225"/>
      <c r="E763" s="225"/>
      <c r="F763" s="225"/>
      <c r="G763" s="225"/>
      <c r="H763" s="225"/>
    </row>
    <row r="764" spans="1:8" s="24" customFormat="1" x14ac:dyDescent="0.15">
      <c r="A764" s="225"/>
      <c r="B764" s="225"/>
      <c r="C764" s="225"/>
      <c r="D764" s="225"/>
      <c r="E764" s="225"/>
      <c r="F764" s="225"/>
      <c r="G764" s="225"/>
      <c r="H764" s="225"/>
    </row>
    <row r="765" spans="1:8" s="24" customFormat="1" x14ac:dyDescent="0.15">
      <c r="A765" s="225"/>
      <c r="B765" s="225"/>
      <c r="C765" s="225"/>
      <c r="D765" s="225"/>
      <c r="E765" s="225"/>
      <c r="F765" s="225"/>
      <c r="G765" s="225"/>
      <c r="H765" s="225"/>
    </row>
    <row r="766" spans="1:8" s="24" customFormat="1" x14ac:dyDescent="0.15">
      <c r="A766" s="225"/>
      <c r="B766" s="225"/>
      <c r="C766" s="225"/>
      <c r="D766" s="225"/>
      <c r="E766" s="225"/>
      <c r="F766" s="225"/>
      <c r="G766" s="225"/>
      <c r="H766" s="225"/>
    </row>
    <row r="767" spans="1:8" s="24" customFormat="1" x14ac:dyDescent="0.15">
      <c r="A767" s="225"/>
      <c r="B767" s="225"/>
      <c r="C767" s="225"/>
      <c r="D767" s="225"/>
      <c r="E767" s="225"/>
      <c r="F767" s="225"/>
      <c r="G767" s="225"/>
      <c r="H767" s="225"/>
    </row>
    <row r="768" spans="1:8" s="24" customFormat="1" x14ac:dyDescent="0.15">
      <c r="A768" s="225"/>
      <c r="B768" s="225"/>
      <c r="C768" s="225"/>
      <c r="D768" s="225"/>
      <c r="E768" s="225"/>
      <c r="F768" s="225"/>
      <c r="G768" s="225"/>
      <c r="H768" s="225"/>
    </row>
    <row r="769" spans="1:8" s="24" customFormat="1" x14ac:dyDescent="0.15">
      <c r="A769" s="225"/>
      <c r="B769" s="225"/>
      <c r="C769" s="225"/>
      <c r="D769" s="225"/>
      <c r="E769" s="225"/>
      <c r="F769" s="225"/>
      <c r="G769" s="225"/>
      <c r="H769" s="225"/>
    </row>
    <row r="770" spans="1:8" s="24" customFormat="1" x14ac:dyDescent="0.15">
      <c r="A770" s="225"/>
      <c r="B770" s="225"/>
      <c r="C770" s="225"/>
      <c r="D770" s="225"/>
      <c r="E770" s="225"/>
      <c r="F770" s="225"/>
      <c r="G770" s="225"/>
      <c r="H770" s="225"/>
    </row>
    <row r="771" spans="1:8" s="24" customFormat="1" x14ac:dyDescent="0.15">
      <c r="A771" s="225"/>
      <c r="B771" s="225"/>
      <c r="C771" s="225"/>
      <c r="D771" s="225"/>
      <c r="E771" s="225"/>
      <c r="F771" s="225"/>
      <c r="G771" s="225"/>
      <c r="H771" s="225"/>
    </row>
    <row r="772" spans="1:8" s="24" customFormat="1" x14ac:dyDescent="0.15">
      <c r="A772" s="225"/>
      <c r="B772" s="225"/>
      <c r="C772" s="225"/>
      <c r="D772" s="225"/>
      <c r="E772" s="225"/>
      <c r="F772" s="225"/>
      <c r="G772" s="225"/>
      <c r="H772" s="225"/>
    </row>
    <row r="773" spans="1:8" s="24" customFormat="1" x14ac:dyDescent="0.15">
      <c r="A773" s="225"/>
      <c r="B773" s="225"/>
      <c r="C773" s="225"/>
      <c r="D773" s="225"/>
      <c r="E773" s="225"/>
      <c r="F773" s="225"/>
      <c r="G773" s="225"/>
      <c r="H773" s="225"/>
    </row>
    <row r="774" spans="1:8" s="24" customFormat="1" x14ac:dyDescent="0.15">
      <c r="A774" s="225"/>
      <c r="B774" s="225"/>
      <c r="C774" s="225"/>
      <c r="D774" s="225"/>
      <c r="E774" s="225"/>
      <c r="F774" s="225"/>
      <c r="G774" s="225"/>
      <c r="H774" s="225"/>
    </row>
    <row r="775" spans="1:8" s="24" customFormat="1" x14ac:dyDescent="0.15">
      <c r="A775" s="225"/>
      <c r="B775" s="225"/>
      <c r="C775" s="225"/>
      <c r="D775" s="225"/>
      <c r="E775" s="225"/>
      <c r="F775" s="225"/>
      <c r="G775" s="225"/>
      <c r="H775" s="225"/>
    </row>
    <row r="776" spans="1:8" s="24" customFormat="1" x14ac:dyDescent="0.15">
      <c r="A776" s="225"/>
      <c r="B776" s="225"/>
      <c r="C776" s="225"/>
      <c r="D776" s="225"/>
      <c r="E776" s="225"/>
      <c r="F776" s="225"/>
      <c r="G776" s="225"/>
      <c r="H776" s="225"/>
    </row>
    <row r="777" spans="1:8" s="24" customFormat="1" x14ac:dyDescent="0.15">
      <c r="A777" s="225"/>
      <c r="B777" s="225"/>
      <c r="C777" s="225"/>
      <c r="D777" s="225"/>
      <c r="E777" s="225"/>
      <c r="F777" s="225"/>
      <c r="G777" s="225"/>
      <c r="H777" s="225"/>
    </row>
    <row r="778" spans="1:8" s="24" customFormat="1" x14ac:dyDescent="0.15">
      <c r="A778" s="225"/>
      <c r="B778" s="225"/>
      <c r="C778" s="225"/>
      <c r="D778" s="225"/>
      <c r="E778" s="225"/>
      <c r="F778" s="225"/>
      <c r="G778" s="225"/>
      <c r="H778" s="225"/>
    </row>
    <row r="779" spans="1:8" s="24" customFormat="1" x14ac:dyDescent="0.15">
      <c r="A779" s="225"/>
      <c r="B779" s="225"/>
      <c r="C779" s="225"/>
      <c r="D779" s="225"/>
      <c r="E779" s="225"/>
      <c r="F779" s="225"/>
      <c r="G779" s="225"/>
      <c r="H779" s="225"/>
    </row>
    <row r="780" spans="1:8" s="24" customFormat="1" x14ac:dyDescent="0.15">
      <c r="A780" s="225"/>
      <c r="B780" s="225"/>
      <c r="C780" s="225"/>
      <c r="D780" s="225"/>
      <c r="E780" s="225"/>
      <c r="F780" s="225"/>
      <c r="G780" s="225"/>
      <c r="H780" s="225"/>
    </row>
    <row r="781" spans="1:8" s="24" customFormat="1" x14ac:dyDescent="0.15">
      <c r="A781" s="225"/>
      <c r="B781" s="225"/>
      <c r="C781" s="225"/>
      <c r="D781" s="225"/>
      <c r="E781" s="225"/>
      <c r="F781" s="225"/>
      <c r="G781" s="225"/>
      <c r="H781" s="225"/>
    </row>
    <row r="782" spans="1:8" s="24" customFormat="1" x14ac:dyDescent="0.15">
      <c r="A782" s="225"/>
      <c r="B782" s="225"/>
      <c r="C782" s="225"/>
      <c r="D782" s="225"/>
      <c r="E782" s="225"/>
      <c r="F782" s="225"/>
      <c r="G782" s="225"/>
      <c r="H782" s="225"/>
    </row>
    <row r="783" spans="1:8" s="24" customFormat="1" x14ac:dyDescent="0.15">
      <c r="A783" s="225"/>
      <c r="B783" s="225"/>
      <c r="C783" s="225"/>
      <c r="D783" s="225"/>
      <c r="E783" s="225"/>
      <c r="F783" s="225"/>
      <c r="G783" s="225"/>
      <c r="H783" s="225"/>
    </row>
    <row r="784" spans="1:8" s="24" customFormat="1" x14ac:dyDescent="0.15">
      <c r="A784" s="225"/>
      <c r="B784" s="225"/>
      <c r="C784" s="225"/>
      <c r="D784" s="225"/>
      <c r="E784" s="225"/>
      <c r="F784" s="225"/>
      <c r="G784" s="225"/>
      <c r="H784" s="225"/>
    </row>
    <row r="785" spans="1:8" s="24" customFormat="1" x14ac:dyDescent="0.15">
      <c r="A785" s="225"/>
      <c r="B785" s="225"/>
      <c r="C785" s="225"/>
      <c r="D785" s="225"/>
      <c r="E785" s="225"/>
      <c r="F785" s="225"/>
      <c r="G785" s="225"/>
      <c r="H785" s="225"/>
    </row>
    <row r="786" spans="1:8" s="24" customFormat="1" x14ac:dyDescent="0.15">
      <c r="A786" s="225"/>
      <c r="B786" s="225"/>
      <c r="C786" s="225"/>
      <c r="D786" s="225"/>
      <c r="E786" s="225"/>
      <c r="F786" s="225"/>
      <c r="G786" s="225"/>
      <c r="H786" s="225"/>
    </row>
    <row r="787" spans="1:8" s="24" customFormat="1" x14ac:dyDescent="0.15">
      <c r="A787" s="225"/>
      <c r="B787" s="225"/>
      <c r="C787" s="225"/>
      <c r="D787" s="225"/>
      <c r="E787" s="225"/>
      <c r="F787" s="225"/>
      <c r="G787" s="225"/>
      <c r="H787" s="225"/>
    </row>
    <row r="788" spans="1:8" s="24" customFormat="1" x14ac:dyDescent="0.15">
      <c r="A788" s="225"/>
      <c r="B788" s="225"/>
      <c r="C788" s="225"/>
      <c r="D788" s="225"/>
      <c r="E788" s="225"/>
      <c r="F788" s="225"/>
      <c r="G788" s="225"/>
      <c r="H788" s="225"/>
    </row>
    <row r="789" spans="1:8" s="24" customFormat="1" x14ac:dyDescent="0.15">
      <c r="A789" s="225"/>
      <c r="B789" s="225"/>
      <c r="C789" s="225"/>
      <c r="D789" s="225"/>
      <c r="E789" s="225"/>
      <c r="F789" s="225"/>
      <c r="G789" s="225"/>
      <c r="H789" s="225"/>
    </row>
    <row r="790" spans="1:8" s="24" customFormat="1" x14ac:dyDescent="0.15">
      <c r="A790" s="225"/>
      <c r="B790" s="225"/>
      <c r="C790" s="225"/>
      <c r="D790" s="225"/>
      <c r="E790" s="225"/>
      <c r="F790" s="225"/>
      <c r="G790" s="225"/>
      <c r="H790" s="225"/>
    </row>
    <row r="791" spans="1:8" s="24" customFormat="1" x14ac:dyDescent="0.15">
      <c r="A791" s="225"/>
      <c r="B791" s="225"/>
      <c r="C791" s="225"/>
      <c r="D791" s="225"/>
      <c r="E791" s="225"/>
      <c r="F791" s="225"/>
      <c r="G791" s="225"/>
      <c r="H791" s="225"/>
    </row>
    <row r="792" spans="1:8" s="24" customFormat="1" x14ac:dyDescent="0.15">
      <c r="A792" s="225"/>
      <c r="B792" s="225"/>
      <c r="C792" s="225"/>
      <c r="D792" s="225"/>
      <c r="E792" s="225"/>
      <c r="F792" s="225"/>
      <c r="G792" s="225"/>
      <c r="H792" s="225"/>
    </row>
    <row r="793" spans="1:8" s="24" customFormat="1" x14ac:dyDescent="0.15">
      <c r="A793" s="225"/>
      <c r="B793" s="225"/>
      <c r="C793" s="225"/>
      <c r="D793" s="225"/>
      <c r="E793" s="225"/>
      <c r="F793" s="225"/>
      <c r="G793" s="225"/>
      <c r="H793" s="225"/>
    </row>
    <row r="794" spans="1:8" s="24" customFormat="1" x14ac:dyDescent="0.15">
      <c r="A794" s="225"/>
      <c r="B794" s="225"/>
      <c r="C794" s="225"/>
      <c r="D794" s="225"/>
      <c r="E794" s="225"/>
      <c r="F794" s="225"/>
      <c r="G794" s="225"/>
      <c r="H794" s="225"/>
    </row>
    <row r="795" spans="1:8" s="24" customFormat="1" x14ac:dyDescent="0.15">
      <c r="A795" s="225"/>
      <c r="B795" s="225"/>
      <c r="C795" s="225"/>
      <c r="D795" s="225"/>
      <c r="E795" s="225"/>
      <c r="F795" s="225"/>
      <c r="G795" s="225"/>
      <c r="H795" s="225"/>
    </row>
    <row r="796" spans="1:8" s="24" customFormat="1" x14ac:dyDescent="0.15">
      <c r="A796" s="225"/>
      <c r="B796" s="225"/>
      <c r="C796" s="225"/>
      <c r="D796" s="225"/>
      <c r="E796" s="225"/>
      <c r="F796" s="225"/>
      <c r="G796" s="225"/>
      <c r="H796" s="225"/>
    </row>
    <row r="797" spans="1:8" s="24" customFormat="1" x14ac:dyDescent="0.15">
      <c r="A797" s="225"/>
      <c r="B797" s="225"/>
      <c r="C797" s="225"/>
      <c r="D797" s="225"/>
      <c r="E797" s="225"/>
      <c r="F797" s="225"/>
      <c r="G797" s="225"/>
      <c r="H797" s="225"/>
    </row>
    <row r="798" spans="1:8" s="24" customFormat="1" x14ac:dyDescent="0.15">
      <c r="A798" s="225"/>
      <c r="B798" s="225"/>
      <c r="C798" s="225"/>
      <c r="D798" s="225"/>
      <c r="E798" s="225"/>
      <c r="F798" s="225"/>
      <c r="G798" s="225"/>
      <c r="H798" s="225"/>
    </row>
    <row r="799" spans="1:8" s="24" customFormat="1" x14ac:dyDescent="0.15">
      <c r="A799" s="225"/>
      <c r="B799" s="225"/>
      <c r="C799" s="225"/>
      <c r="D799" s="225"/>
      <c r="E799" s="225"/>
      <c r="F799" s="225"/>
      <c r="G799" s="225"/>
      <c r="H799" s="225"/>
    </row>
    <row r="800" spans="1:8" s="24" customFormat="1" x14ac:dyDescent="0.15">
      <c r="A800" s="225"/>
      <c r="B800" s="225"/>
      <c r="C800" s="225"/>
      <c r="D800" s="225"/>
      <c r="E800" s="225"/>
      <c r="F800" s="225"/>
      <c r="G800" s="225"/>
      <c r="H800" s="225"/>
    </row>
    <row r="801" spans="1:8" s="24" customFormat="1" x14ac:dyDescent="0.15">
      <c r="A801" s="225"/>
      <c r="B801" s="225"/>
      <c r="C801" s="225"/>
      <c r="D801" s="225"/>
      <c r="E801" s="225"/>
      <c r="F801" s="225"/>
      <c r="G801" s="225"/>
      <c r="H801" s="225"/>
    </row>
    <row r="802" spans="1:8" s="24" customFormat="1" x14ac:dyDescent="0.15">
      <c r="A802" s="225"/>
      <c r="B802" s="225"/>
      <c r="C802" s="225"/>
      <c r="D802" s="225"/>
      <c r="E802" s="225"/>
      <c r="F802" s="225"/>
      <c r="G802" s="225"/>
      <c r="H802" s="225"/>
    </row>
    <row r="803" spans="1:8" s="24" customFormat="1" x14ac:dyDescent="0.15">
      <c r="A803" s="225"/>
      <c r="B803" s="225"/>
      <c r="C803" s="225"/>
      <c r="D803" s="225"/>
      <c r="E803" s="225"/>
      <c r="F803" s="225"/>
      <c r="G803" s="225"/>
      <c r="H803" s="225"/>
    </row>
    <row r="804" spans="1:8" s="24" customFormat="1" x14ac:dyDescent="0.15">
      <c r="A804" s="225"/>
      <c r="B804" s="225"/>
      <c r="C804" s="225"/>
      <c r="D804" s="225"/>
      <c r="E804" s="225"/>
      <c r="F804" s="225"/>
      <c r="G804" s="225"/>
      <c r="H804" s="225"/>
    </row>
    <row r="805" spans="1:8" s="24" customFormat="1" x14ac:dyDescent="0.15">
      <c r="A805" s="225"/>
      <c r="B805" s="225"/>
      <c r="C805" s="225"/>
      <c r="D805" s="225"/>
      <c r="E805" s="225"/>
      <c r="F805" s="225"/>
      <c r="G805" s="225"/>
      <c r="H805" s="225"/>
    </row>
    <row r="806" spans="1:8" s="24" customFormat="1" x14ac:dyDescent="0.15">
      <c r="A806" s="225"/>
      <c r="B806" s="225"/>
      <c r="C806" s="225"/>
      <c r="D806" s="225"/>
      <c r="E806" s="225"/>
      <c r="F806" s="225"/>
      <c r="G806" s="225"/>
      <c r="H806" s="225"/>
    </row>
    <row r="807" spans="1:8" s="24" customFormat="1" x14ac:dyDescent="0.15">
      <c r="A807" s="225"/>
      <c r="B807" s="225"/>
      <c r="C807" s="225"/>
      <c r="D807" s="225"/>
      <c r="E807" s="225"/>
      <c r="F807" s="225"/>
      <c r="G807" s="225"/>
      <c r="H807" s="225"/>
    </row>
    <row r="808" spans="1:8" s="24" customFormat="1" x14ac:dyDescent="0.15">
      <c r="A808" s="225"/>
      <c r="B808" s="225"/>
      <c r="C808" s="225"/>
      <c r="D808" s="225"/>
      <c r="E808" s="225"/>
      <c r="F808" s="225"/>
      <c r="G808" s="225"/>
      <c r="H808" s="225"/>
    </row>
    <row r="809" spans="1:8" s="24" customFormat="1" x14ac:dyDescent="0.15">
      <c r="A809" s="225"/>
      <c r="B809" s="225"/>
      <c r="C809" s="225"/>
      <c r="D809" s="225"/>
      <c r="E809" s="225"/>
      <c r="F809" s="225"/>
      <c r="G809" s="225"/>
      <c r="H809" s="225"/>
    </row>
    <row r="810" spans="1:8" s="24" customFormat="1" x14ac:dyDescent="0.15">
      <c r="A810" s="225"/>
      <c r="B810" s="225"/>
      <c r="C810" s="225"/>
      <c r="D810" s="225"/>
      <c r="E810" s="225"/>
      <c r="F810" s="225"/>
      <c r="G810" s="225"/>
      <c r="H810" s="225"/>
    </row>
    <row r="811" spans="1:8" s="24" customFormat="1" x14ac:dyDescent="0.15">
      <c r="A811" s="225"/>
      <c r="B811" s="225"/>
      <c r="C811" s="225"/>
      <c r="D811" s="225"/>
      <c r="E811" s="225"/>
      <c r="F811" s="225"/>
      <c r="G811" s="225"/>
      <c r="H811" s="225"/>
    </row>
    <row r="812" spans="1:8" s="24" customFormat="1" x14ac:dyDescent="0.15">
      <c r="A812" s="225"/>
      <c r="B812" s="225"/>
      <c r="C812" s="225"/>
      <c r="D812" s="225"/>
      <c r="E812" s="225"/>
      <c r="F812" s="225"/>
      <c r="G812" s="225"/>
      <c r="H812" s="225"/>
    </row>
    <row r="813" spans="1:8" s="24" customFormat="1" x14ac:dyDescent="0.15">
      <c r="A813" s="225"/>
      <c r="B813" s="225"/>
      <c r="C813" s="225"/>
      <c r="D813" s="225"/>
      <c r="E813" s="225"/>
      <c r="F813" s="225"/>
      <c r="G813" s="225"/>
      <c r="H813" s="225"/>
    </row>
    <row r="814" spans="1:8" s="24" customFormat="1" x14ac:dyDescent="0.15">
      <c r="A814" s="225"/>
      <c r="B814" s="225"/>
      <c r="C814" s="225"/>
      <c r="D814" s="225"/>
      <c r="E814" s="225"/>
      <c r="F814" s="225"/>
      <c r="G814" s="225"/>
      <c r="H814" s="225"/>
    </row>
    <row r="815" spans="1:8" s="24" customFormat="1" x14ac:dyDescent="0.15">
      <c r="A815" s="225"/>
      <c r="B815" s="225"/>
      <c r="C815" s="225"/>
      <c r="D815" s="225"/>
      <c r="E815" s="225"/>
      <c r="F815" s="225"/>
      <c r="G815" s="225"/>
      <c r="H815" s="225"/>
    </row>
    <row r="816" spans="1:8" s="24" customFormat="1" x14ac:dyDescent="0.15">
      <c r="A816" s="225"/>
      <c r="B816" s="225"/>
      <c r="C816" s="225"/>
      <c r="D816" s="225"/>
      <c r="E816" s="225"/>
      <c r="F816" s="225"/>
      <c r="G816" s="225"/>
      <c r="H816" s="225"/>
    </row>
    <row r="817" spans="1:8" s="24" customFormat="1" x14ac:dyDescent="0.15">
      <c r="A817" s="225"/>
      <c r="B817" s="225"/>
      <c r="C817" s="225"/>
      <c r="D817" s="225"/>
      <c r="E817" s="225"/>
      <c r="F817" s="225"/>
      <c r="G817" s="225"/>
      <c r="H817" s="225"/>
    </row>
    <row r="818" spans="1:8" s="24" customFormat="1" x14ac:dyDescent="0.15">
      <c r="A818" s="225"/>
      <c r="B818" s="225"/>
      <c r="C818" s="225"/>
      <c r="D818" s="225"/>
      <c r="E818" s="225"/>
      <c r="F818" s="225"/>
      <c r="G818" s="225"/>
      <c r="H818" s="225"/>
    </row>
    <row r="819" spans="1:8" s="24" customFormat="1" x14ac:dyDescent="0.15">
      <c r="A819" s="225"/>
      <c r="B819" s="225"/>
      <c r="C819" s="225"/>
      <c r="D819" s="225"/>
      <c r="E819" s="225"/>
      <c r="F819" s="225"/>
      <c r="G819" s="225"/>
      <c r="H819" s="225"/>
    </row>
    <row r="820" spans="1:8" s="24" customFormat="1" x14ac:dyDescent="0.15">
      <c r="A820" s="225"/>
      <c r="B820" s="225"/>
      <c r="C820" s="225"/>
      <c r="D820" s="225"/>
      <c r="E820" s="225"/>
      <c r="F820" s="225"/>
      <c r="G820" s="225"/>
      <c r="H820" s="225"/>
    </row>
    <row r="821" spans="1:8" s="24" customFormat="1" x14ac:dyDescent="0.15">
      <c r="A821" s="225"/>
      <c r="B821" s="225"/>
      <c r="C821" s="225"/>
      <c r="D821" s="225"/>
      <c r="E821" s="225"/>
      <c r="F821" s="225"/>
      <c r="G821" s="225"/>
      <c r="H821" s="225"/>
    </row>
    <row r="822" spans="1:8" s="24" customFormat="1" x14ac:dyDescent="0.15">
      <c r="A822" s="225"/>
      <c r="B822" s="225"/>
      <c r="C822" s="225"/>
      <c r="D822" s="225"/>
      <c r="E822" s="225"/>
      <c r="F822" s="225"/>
      <c r="G822" s="225"/>
      <c r="H822" s="225"/>
    </row>
    <row r="823" spans="1:8" s="24" customFormat="1" x14ac:dyDescent="0.15">
      <c r="A823" s="225"/>
      <c r="B823" s="225"/>
      <c r="C823" s="225"/>
      <c r="D823" s="225"/>
      <c r="E823" s="225"/>
      <c r="F823" s="225"/>
      <c r="G823" s="225"/>
      <c r="H823" s="225"/>
    </row>
    <row r="824" spans="1:8" s="24" customFormat="1" x14ac:dyDescent="0.15">
      <c r="A824" s="225"/>
      <c r="B824" s="225"/>
      <c r="C824" s="225"/>
      <c r="D824" s="225"/>
      <c r="E824" s="225"/>
      <c r="F824" s="225"/>
      <c r="G824" s="225"/>
      <c r="H824" s="225"/>
    </row>
    <row r="825" spans="1:8" s="24" customFormat="1" x14ac:dyDescent="0.15">
      <c r="A825" s="225"/>
      <c r="B825" s="225"/>
      <c r="C825" s="225"/>
      <c r="D825" s="225"/>
      <c r="E825" s="225"/>
      <c r="F825" s="225"/>
      <c r="G825" s="225"/>
      <c r="H825" s="225"/>
    </row>
    <row r="826" spans="1:8" s="24" customFormat="1" x14ac:dyDescent="0.15">
      <c r="A826" s="225"/>
      <c r="B826" s="225"/>
      <c r="C826" s="225"/>
      <c r="D826" s="225"/>
      <c r="E826" s="225"/>
      <c r="F826" s="225"/>
      <c r="G826" s="225"/>
      <c r="H826" s="225"/>
    </row>
    <row r="827" spans="1:8" s="24" customFormat="1" x14ac:dyDescent="0.15">
      <c r="A827" s="225"/>
      <c r="B827" s="225"/>
      <c r="C827" s="225"/>
      <c r="D827" s="225"/>
      <c r="E827" s="225"/>
      <c r="F827" s="225"/>
      <c r="G827" s="225"/>
      <c r="H827" s="225"/>
    </row>
    <row r="828" spans="1:8" s="24" customFormat="1" x14ac:dyDescent="0.15">
      <c r="A828" s="225"/>
      <c r="B828" s="225"/>
      <c r="C828" s="225"/>
      <c r="D828" s="225"/>
      <c r="E828" s="225"/>
      <c r="F828" s="225"/>
      <c r="G828" s="225"/>
      <c r="H828" s="225"/>
    </row>
    <row r="829" spans="1:8" s="24" customFormat="1" x14ac:dyDescent="0.15">
      <c r="A829" s="225"/>
      <c r="B829" s="225"/>
      <c r="C829" s="225"/>
      <c r="D829" s="225"/>
      <c r="E829" s="225"/>
      <c r="F829" s="225"/>
      <c r="G829" s="225"/>
      <c r="H829" s="225"/>
    </row>
    <row r="830" spans="1:8" s="24" customFormat="1" x14ac:dyDescent="0.15">
      <c r="A830" s="225"/>
      <c r="B830" s="225"/>
      <c r="C830" s="225"/>
      <c r="D830" s="225"/>
      <c r="E830" s="225"/>
      <c r="F830" s="225"/>
      <c r="G830" s="225"/>
      <c r="H830" s="225"/>
    </row>
    <row r="831" spans="1:8" s="24" customFormat="1" x14ac:dyDescent="0.15">
      <c r="A831" s="225"/>
      <c r="B831" s="225"/>
      <c r="C831" s="225"/>
      <c r="D831" s="225"/>
      <c r="E831" s="225"/>
      <c r="F831" s="225"/>
      <c r="G831" s="225"/>
      <c r="H831" s="225"/>
    </row>
    <row r="832" spans="1:8" s="24" customFormat="1" x14ac:dyDescent="0.15">
      <c r="A832" s="225"/>
      <c r="B832" s="225"/>
      <c r="C832" s="225"/>
      <c r="D832" s="225"/>
      <c r="E832" s="225"/>
      <c r="F832" s="225"/>
      <c r="G832" s="225"/>
      <c r="H832" s="225"/>
    </row>
    <row r="833" spans="1:8" s="24" customFormat="1" x14ac:dyDescent="0.15">
      <c r="A833" s="225"/>
      <c r="B833" s="225"/>
      <c r="C833" s="225"/>
      <c r="D833" s="225"/>
      <c r="E833" s="225"/>
      <c r="F833" s="225"/>
      <c r="G833" s="225"/>
      <c r="H833" s="225"/>
    </row>
    <row r="834" spans="1:8" s="24" customFormat="1" x14ac:dyDescent="0.15">
      <c r="A834" s="225"/>
      <c r="B834" s="225"/>
      <c r="C834" s="225"/>
      <c r="D834" s="225"/>
      <c r="E834" s="225"/>
      <c r="F834" s="225"/>
      <c r="G834" s="225"/>
      <c r="H834" s="225"/>
    </row>
    <row r="835" spans="1:8" s="24" customFormat="1" x14ac:dyDescent="0.15">
      <c r="A835" s="225"/>
      <c r="B835" s="225"/>
      <c r="C835" s="225"/>
      <c r="D835" s="225"/>
      <c r="E835" s="225"/>
      <c r="F835" s="225"/>
      <c r="G835" s="225"/>
      <c r="H835" s="225"/>
    </row>
    <row r="836" spans="1:8" s="24" customFormat="1" x14ac:dyDescent="0.15">
      <c r="A836" s="225"/>
      <c r="B836" s="225"/>
      <c r="C836" s="225"/>
      <c r="D836" s="225"/>
      <c r="E836" s="225"/>
      <c r="F836" s="225"/>
      <c r="G836" s="225"/>
      <c r="H836" s="225"/>
    </row>
    <row r="837" spans="1:8" s="24" customFormat="1" x14ac:dyDescent="0.15">
      <c r="A837" s="225"/>
      <c r="B837" s="225"/>
      <c r="C837" s="225"/>
      <c r="D837" s="225"/>
      <c r="E837" s="225"/>
      <c r="F837" s="225"/>
      <c r="G837" s="225"/>
      <c r="H837" s="225"/>
    </row>
    <row r="838" spans="1:8" s="24" customFormat="1" x14ac:dyDescent="0.15">
      <c r="A838" s="225"/>
      <c r="B838" s="225"/>
      <c r="C838" s="225"/>
      <c r="D838" s="225"/>
      <c r="E838" s="225"/>
      <c r="F838" s="225"/>
      <c r="G838" s="225"/>
      <c r="H838" s="225"/>
    </row>
    <row r="839" spans="1:8" s="24" customFormat="1" x14ac:dyDescent="0.15">
      <c r="A839" s="225"/>
      <c r="B839" s="225"/>
      <c r="C839" s="225"/>
      <c r="D839" s="225"/>
      <c r="E839" s="225"/>
      <c r="F839" s="225"/>
      <c r="G839" s="225"/>
      <c r="H839" s="225"/>
    </row>
    <row r="840" spans="1:8" s="24" customFormat="1" x14ac:dyDescent="0.15">
      <c r="A840" s="225"/>
      <c r="B840" s="225"/>
      <c r="C840" s="225"/>
      <c r="D840" s="225"/>
      <c r="E840" s="225"/>
      <c r="F840" s="225"/>
      <c r="G840" s="225"/>
      <c r="H840" s="225"/>
    </row>
    <row r="841" spans="1:8" s="24" customFormat="1" x14ac:dyDescent="0.15">
      <c r="A841" s="225"/>
      <c r="B841" s="225"/>
      <c r="C841" s="225"/>
      <c r="D841" s="225"/>
      <c r="E841" s="225"/>
      <c r="F841" s="225"/>
      <c r="G841" s="225"/>
      <c r="H841" s="225"/>
    </row>
    <row r="842" spans="1:8" s="24" customFormat="1" x14ac:dyDescent="0.15">
      <c r="A842" s="225"/>
      <c r="B842" s="225"/>
      <c r="C842" s="225"/>
      <c r="D842" s="225"/>
      <c r="E842" s="225"/>
      <c r="F842" s="225"/>
      <c r="G842" s="225"/>
      <c r="H842" s="225"/>
    </row>
    <row r="843" spans="1:8" s="24" customFormat="1" x14ac:dyDescent="0.15">
      <c r="A843" s="225"/>
      <c r="B843" s="225"/>
      <c r="C843" s="225"/>
      <c r="D843" s="225"/>
      <c r="E843" s="225"/>
      <c r="F843" s="225"/>
      <c r="G843" s="225"/>
      <c r="H843" s="225"/>
    </row>
    <row r="844" spans="1:8" s="24" customFormat="1" x14ac:dyDescent="0.15">
      <c r="A844" s="225"/>
      <c r="B844" s="225"/>
      <c r="C844" s="225"/>
      <c r="D844" s="225"/>
      <c r="E844" s="225"/>
      <c r="F844" s="225"/>
      <c r="G844" s="225"/>
      <c r="H844" s="225"/>
    </row>
    <row r="845" spans="1:8" s="24" customFormat="1" x14ac:dyDescent="0.15">
      <c r="A845" s="225"/>
      <c r="B845" s="225"/>
      <c r="C845" s="225"/>
      <c r="D845" s="225"/>
      <c r="E845" s="225"/>
      <c r="F845" s="225"/>
      <c r="G845" s="225"/>
      <c r="H845" s="225"/>
    </row>
    <row r="846" spans="1:8" s="24" customFormat="1" x14ac:dyDescent="0.15">
      <c r="A846" s="225"/>
      <c r="B846" s="225"/>
      <c r="C846" s="225"/>
      <c r="D846" s="225"/>
      <c r="E846" s="225"/>
      <c r="F846" s="225"/>
      <c r="G846" s="225"/>
      <c r="H846" s="225"/>
    </row>
    <row r="847" spans="1:8" s="24" customFormat="1" x14ac:dyDescent="0.15">
      <c r="A847" s="225"/>
      <c r="B847" s="225"/>
      <c r="C847" s="225"/>
      <c r="D847" s="225"/>
      <c r="E847" s="225"/>
      <c r="F847" s="225"/>
      <c r="G847" s="225"/>
      <c r="H847" s="225"/>
    </row>
    <row r="848" spans="1:8" s="24" customFormat="1" x14ac:dyDescent="0.15">
      <c r="A848" s="225"/>
      <c r="B848" s="225"/>
      <c r="C848" s="225"/>
      <c r="D848" s="225"/>
      <c r="E848" s="225"/>
      <c r="F848" s="225"/>
      <c r="G848" s="225"/>
      <c r="H848" s="225"/>
    </row>
    <row r="849" spans="1:8" s="24" customFormat="1" x14ac:dyDescent="0.15">
      <c r="A849" s="225"/>
      <c r="B849" s="225"/>
      <c r="C849" s="225"/>
      <c r="D849" s="225"/>
      <c r="E849" s="225"/>
      <c r="F849" s="225"/>
      <c r="G849" s="225"/>
      <c r="H849" s="225"/>
    </row>
    <row r="850" spans="1:8" s="24" customFormat="1" x14ac:dyDescent="0.15">
      <c r="A850" s="225"/>
      <c r="B850" s="225"/>
      <c r="C850" s="225"/>
      <c r="D850" s="225"/>
      <c r="E850" s="225"/>
      <c r="F850" s="225"/>
      <c r="G850" s="225"/>
      <c r="H850" s="225"/>
    </row>
    <row r="851" spans="1:8" s="24" customFormat="1" x14ac:dyDescent="0.15">
      <c r="A851" s="225"/>
      <c r="B851" s="225"/>
      <c r="C851" s="225"/>
      <c r="D851" s="225"/>
      <c r="E851" s="225"/>
      <c r="F851" s="225"/>
      <c r="G851" s="225"/>
      <c r="H851" s="225"/>
    </row>
    <row r="852" spans="1:8" s="24" customFormat="1" x14ac:dyDescent="0.15">
      <c r="A852" s="225"/>
      <c r="B852" s="225"/>
      <c r="C852" s="225"/>
      <c r="D852" s="225"/>
      <c r="E852" s="225"/>
      <c r="F852" s="225"/>
      <c r="G852" s="225"/>
      <c r="H852" s="225"/>
    </row>
    <row r="853" spans="1:8" s="24" customFormat="1" x14ac:dyDescent="0.15">
      <c r="A853" s="225"/>
      <c r="B853" s="225"/>
      <c r="C853" s="225"/>
      <c r="D853" s="225"/>
      <c r="E853" s="225"/>
      <c r="F853" s="225"/>
      <c r="G853" s="225"/>
      <c r="H853" s="225"/>
    </row>
    <row r="854" spans="1:8" s="24" customFormat="1" x14ac:dyDescent="0.15">
      <c r="A854" s="225"/>
      <c r="B854" s="225"/>
      <c r="C854" s="225"/>
      <c r="D854" s="225"/>
      <c r="E854" s="225"/>
      <c r="F854" s="225"/>
      <c r="G854" s="225"/>
      <c r="H854" s="225"/>
    </row>
    <row r="855" spans="1:8" s="24" customFormat="1" x14ac:dyDescent="0.15">
      <c r="A855" s="225"/>
      <c r="B855" s="225"/>
      <c r="C855" s="225"/>
      <c r="D855" s="225"/>
      <c r="E855" s="225"/>
      <c r="F855" s="225"/>
      <c r="G855" s="225"/>
      <c r="H855" s="225"/>
    </row>
    <row r="856" spans="1:8" s="24" customFormat="1" x14ac:dyDescent="0.15">
      <c r="A856" s="225"/>
      <c r="B856" s="225"/>
      <c r="C856" s="225"/>
      <c r="D856" s="225"/>
      <c r="E856" s="225"/>
      <c r="F856" s="225"/>
      <c r="G856" s="225"/>
      <c r="H856" s="225"/>
    </row>
    <row r="857" spans="1:8" s="24" customFormat="1" x14ac:dyDescent="0.15">
      <c r="A857" s="225"/>
      <c r="B857" s="225"/>
      <c r="C857" s="225"/>
      <c r="D857" s="225"/>
      <c r="E857" s="225"/>
      <c r="F857" s="225"/>
      <c r="G857" s="225"/>
      <c r="H857" s="225"/>
    </row>
    <row r="858" spans="1:8" s="24" customFormat="1" x14ac:dyDescent="0.15">
      <c r="A858" s="225"/>
      <c r="B858" s="225"/>
      <c r="C858" s="225"/>
      <c r="D858" s="225"/>
      <c r="E858" s="225"/>
      <c r="F858" s="225"/>
      <c r="G858" s="225"/>
      <c r="H858" s="225"/>
    </row>
    <row r="859" spans="1:8" s="24" customFormat="1" x14ac:dyDescent="0.15">
      <c r="A859" s="225"/>
      <c r="B859" s="225"/>
      <c r="C859" s="225"/>
      <c r="D859" s="225"/>
      <c r="E859" s="225"/>
      <c r="F859" s="225"/>
      <c r="G859" s="225"/>
      <c r="H859" s="225"/>
    </row>
    <row r="860" spans="1:8" s="24" customFormat="1" x14ac:dyDescent="0.15">
      <c r="A860" s="225"/>
      <c r="B860" s="225"/>
      <c r="C860" s="225"/>
      <c r="D860" s="225"/>
      <c r="E860" s="225"/>
      <c r="F860" s="225"/>
      <c r="G860" s="225"/>
      <c r="H860" s="225"/>
    </row>
    <row r="861" spans="1:8" s="24" customFormat="1" x14ac:dyDescent="0.15">
      <c r="A861" s="225"/>
      <c r="B861" s="225"/>
      <c r="C861" s="225"/>
      <c r="D861" s="225"/>
      <c r="E861" s="225"/>
      <c r="F861" s="225"/>
      <c r="G861" s="225"/>
      <c r="H861" s="225"/>
    </row>
    <row r="862" spans="1:8" s="24" customFormat="1" x14ac:dyDescent="0.15">
      <c r="A862" s="225"/>
      <c r="B862" s="225"/>
      <c r="C862" s="225"/>
      <c r="D862" s="225"/>
      <c r="E862" s="225"/>
      <c r="F862" s="225"/>
      <c r="G862" s="225"/>
      <c r="H862" s="225"/>
    </row>
    <row r="863" spans="1:8" s="24" customFormat="1" x14ac:dyDescent="0.15">
      <c r="A863" s="225"/>
      <c r="B863" s="225"/>
      <c r="C863" s="225"/>
      <c r="D863" s="225"/>
      <c r="E863" s="225"/>
      <c r="F863" s="225"/>
      <c r="G863" s="225"/>
      <c r="H863" s="225"/>
    </row>
    <row r="864" spans="1:8" s="24" customFormat="1" x14ac:dyDescent="0.15">
      <c r="A864" s="225"/>
      <c r="B864" s="225"/>
      <c r="C864" s="225"/>
      <c r="D864" s="225"/>
      <c r="E864" s="225"/>
      <c r="F864" s="225"/>
      <c r="G864" s="225"/>
      <c r="H864" s="225"/>
    </row>
    <row r="865" spans="1:8" s="24" customFormat="1" x14ac:dyDescent="0.15">
      <c r="A865" s="225"/>
      <c r="B865" s="225"/>
      <c r="C865" s="225"/>
      <c r="D865" s="225"/>
      <c r="E865" s="225"/>
      <c r="F865" s="225"/>
      <c r="G865" s="225"/>
      <c r="H865" s="225"/>
    </row>
    <row r="866" spans="1:8" s="24" customFormat="1" x14ac:dyDescent="0.15">
      <c r="A866" s="225"/>
      <c r="B866" s="225"/>
      <c r="C866" s="225"/>
      <c r="D866" s="225"/>
      <c r="E866" s="225"/>
      <c r="F866" s="225"/>
      <c r="G866" s="225"/>
      <c r="H866" s="225"/>
    </row>
    <row r="867" spans="1:8" s="24" customFormat="1" x14ac:dyDescent="0.15">
      <c r="A867" s="225"/>
      <c r="B867" s="225"/>
      <c r="C867" s="225"/>
      <c r="D867" s="225"/>
      <c r="E867" s="225"/>
      <c r="F867" s="225"/>
      <c r="G867" s="225"/>
      <c r="H867" s="225"/>
    </row>
    <row r="868" spans="1:8" s="24" customFormat="1" x14ac:dyDescent="0.15">
      <c r="A868" s="225"/>
      <c r="B868" s="225"/>
      <c r="C868" s="225"/>
      <c r="D868" s="225"/>
      <c r="E868" s="225"/>
      <c r="F868" s="225"/>
      <c r="G868" s="225"/>
      <c r="H868" s="225"/>
    </row>
    <row r="869" spans="1:8" s="24" customFormat="1" x14ac:dyDescent="0.15">
      <c r="A869" s="225"/>
      <c r="B869" s="225"/>
      <c r="C869" s="225"/>
      <c r="D869" s="225"/>
      <c r="E869" s="225"/>
      <c r="F869" s="225"/>
      <c r="G869" s="225"/>
      <c r="H869" s="225"/>
    </row>
    <row r="870" spans="1:8" s="24" customFormat="1" x14ac:dyDescent="0.15">
      <c r="A870" s="225"/>
      <c r="B870" s="225"/>
      <c r="C870" s="225"/>
      <c r="D870" s="225"/>
      <c r="E870" s="225"/>
      <c r="F870" s="225"/>
      <c r="G870" s="225"/>
      <c r="H870" s="225"/>
    </row>
    <row r="871" spans="1:8" s="24" customFormat="1" x14ac:dyDescent="0.15">
      <c r="A871" s="225"/>
      <c r="B871" s="225"/>
      <c r="C871" s="225"/>
      <c r="D871" s="225"/>
      <c r="E871" s="225"/>
      <c r="F871" s="225"/>
      <c r="G871" s="225"/>
      <c r="H871" s="225"/>
    </row>
    <row r="872" spans="1:8" s="24" customFormat="1" x14ac:dyDescent="0.15">
      <c r="A872" s="225"/>
      <c r="B872" s="225"/>
      <c r="C872" s="225"/>
      <c r="D872" s="225"/>
      <c r="E872" s="225"/>
      <c r="F872" s="225"/>
      <c r="G872" s="225"/>
      <c r="H872" s="225"/>
    </row>
    <row r="873" spans="1:8" s="24" customFormat="1" x14ac:dyDescent="0.15">
      <c r="A873" s="225"/>
      <c r="B873" s="225"/>
      <c r="C873" s="225"/>
      <c r="D873" s="225"/>
      <c r="E873" s="225"/>
      <c r="F873" s="225"/>
      <c r="G873" s="225"/>
      <c r="H873" s="225"/>
    </row>
    <row r="874" spans="1:8" s="24" customFormat="1" x14ac:dyDescent="0.15">
      <c r="A874" s="225"/>
      <c r="B874" s="225"/>
      <c r="C874" s="225"/>
      <c r="D874" s="225"/>
      <c r="E874" s="225"/>
      <c r="F874" s="225"/>
      <c r="G874" s="225"/>
      <c r="H874" s="225"/>
    </row>
    <row r="875" spans="1:8" s="24" customFormat="1" x14ac:dyDescent="0.15">
      <c r="A875" s="225"/>
      <c r="B875" s="225"/>
      <c r="C875" s="225"/>
      <c r="D875" s="225"/>
      <c r="E875" s="225"/>
      <c r="F875" s="225"/>
      <c r="G875" s="225"/>
      <c r="H875" s="225"/>
    </row>
    <row r="876" spans="1:8" s="24" customFormat="1" x14ac:dyDescent="0.15">
      <c r="A876" s="225"/>
      <c r="B876" s="225"/>
      <c r="C876" s="225"/>
      <c r="D876" s="225"/>
      <c r="E876" s="225"/>
      <c r="F876" s="225"/>
      <c r="G876" s="225"/>
      <c r="H876" s="225"/>
    </row>
    <row r="877" spans="1:8" s="24" customFormat="1" x14ac:dyDescent="0.15">
      <c r="A877" s="225"/>
      <c r="B877" s="225"/>
      <c r="C877" s="225"/>
      <c r="D877" s="225"/>
      <c r="E877" s="225"/>
      <c r="F877" s="225"/>
      <c r="G877" s="225"/>
      <c r="H877" s="225"/>
    </row>
    <row r="878" spans="1:8" s="24" customFormat="1" x14ac:dyDescent="0.15">
      <c r="A878" s="225"/>
      <c r="B878" s="225"/>
      <c r="C878" s="225"/>
      <c r="D878" s="225"/>
      <c r="E878" s="225"/>
      <c r="F878" s="225"/>
      <c r="G878" s="225"/>
      <c r="H878" s="225"/>
    </row>
    <row r="879" spans="1:8" s="24" customFormat="1" x14ac:dyDescent="0.15">
      <c r="A879" s="225"/>
      <c r="B879" s="225"/>
      <c r="C879" s="225"/>
      <c r="D879" s="225"/>
      <c r="E879" s="225"/>
      <c r="F879" s="225"/>
      <c r="G879" s="225"/>
      <c r="H879" s="225"/>
    </row>
    <row r="880" spans="1:8" s="24" customFormat="1" x14ac:dyDescent="0.15">
      <c r="A880" s="225"/>
      <c r="B880" s="225"/>
      <c r="C880" s="225"/>
      <c r="D880" s="225"/>
      <c r="E880" s="225"/>
      <c r="F880" s="225"/>
      <c r="G880" s="225"/>
      <c r="H880" s="225"/>
    </row>
    <row r="881" spans="1:8" s="24" customFormat="1" x14ac:dyDescent="0.15">
      <c r="A881" s="225"/>
      <c r="B881" s="225"/>
      <c r="C881" s="225"/>
      <c r="D881" s="225"/>
      <c r="E881" s="225"/>
      <c r="F881" s="225"/>
      <c r="G881" s="225"/>
      <c r="H881" s="225"/>
    </row>
    <row r="882" spans="1:8" s="24" customFormat="1" x14ac:dyDescent="0.15">
      <c r="A882" s="225"/>
      <c r="B882" s="225"/>
      <c r="C882" s="225"/>
      <c r="D882" s="225"/>
      <c r="E882" s="225"/>
      <c r="F882" s="225"/>
      <c r="G882" s="225"/>
      <c r="H882" s="225"/>
    </row>
    <row r="883" spans="1:8" s="24" customFormat="1" x14ac:dyDescent="0.15">
      <c r="A883" s="225"/>
      <c r="B883" s="225"/>
      <c r="C883" s="225"/>
      <c r="D883" s="225"/>
      <c r="E883" s="225"/>
      <c r="F883" s="225"/>
      <c r="G883" s="225"/>
      <c r="H883" s="225"/>
    </row>
    <row r="884" spans="1:8" s="24" customFormat="1" x14ac:dyDescent="0.15">
      <c r="A884" s="225"/>
      <c r="B884" s="225"/>
      <c r="C884" s="225"/>
      <c r="D884" s="225"/>
      <c r="E884" s="225"/>
      <c r="F884" s="225"/>
      <c r="G884" s="225"/>
      <c r="H884" s="225"/>
    </row>
    <row r="885" spans="1:8" s="24" customFormat="1" x14ac:dyDescent="0.15">
      <c r="A885" s="225"/>
      <c r="B885" s="225"/>
      <c r="C885" s="225"/>
      <c r="D885" s="225"/>
      <c r="E885" s="225"/>
      <c r="F885" s="225"/>
      <c r="G885" s="225"/>
      <c r="H885" s="225"/>
    </row>
    <row r="886" spans="1:8" s="24" customFormat="1" x14ac:dyDescent="0.15">
      <c r="A886" s="225"/>
      <c r="B886" s="225"/>
      <c r="C886" s="225"/>
      <c r="D886" s="225"/>
      <c r="E886" s="225"/>
      <c r="F886" s="225"/>
      <c r="G886" s="225"/>
      <c r="H886" s="225"/>
    </row>
    <row r="887" spans="1:8" s="24" customFormat="1" x14ac:dyDescent="0.15">
      <c r="A887" s="225"/>
      <c r="B887" s="225"/>
      <c r="C887" s="225"/>
      <c r="D887" s="225"/>
      <c r="E887" s="225"/>
      <c r="F887" s="225"/>
      <c r="G887" s="225"/>
      <c r="H887" s="225"/>
    </row>
    <row r="888" spans="1:8" s="24" customFormat="1" x14ac:dyDescent="0.15">
      <c r="A888" s="225"/>
      <c r="B888" s="225"/>
      <c r="C888" s="225"/>
      <c r="D888" s="225"/>
      <c r="E888" s="225"/>
      <c r="F888" s="225"/>
      <c r="G888" s="225"/>
      <c r="H888" s="225"/>
    </row>
    <row r="889" spans="1:8" s="24" customFormat="1" x14ac:dyDescent="0.15">
      <c r="A889" s="225"/>
      <c r="B889" s="225"/>
      <c r="C889" s="225"/>
      <c r="D889" s="225"/>
      <c r="E889" s="225"/>
      <c r="F889" s="225"/>
      <c r="G889" s="225"/>
      <c r="H889" s="225"/>
    </row>
    <row r="890" spans="1:8" s="24" customFormat="1" x14ac:dyDescent="0.15">
      <c r="A890" s="225"/>
      <c r="B890" s="225"/>
      <c r="C890" s="225"/>
      <c r="D890" s="225"/>
      <c r="E890" s="225"/>
      <c r="F890" s="225"/>
      <c r="G890" s="225"/>
      <c r="H890" s="225"/>
    </row>
    <row r="891" spans="1:8" s="24" customFormat="1" x14ac:dyDescent="0.15">
      <c r="A891" s="225"/>
      <c r="B891" s="225"/>
      <c r="C891" s="225"/>
      <c r="D891" s="225"/>
      <c r="E891" s="225"/>
      <c r="F891" s="225"/>
      <c r="G891" s="225"/>
      <c r="H891" s="225"/>
    </row>
    <row r="892" spans="1:8" s="24" customFormat="1" x14ac:dyDescent="0.15">
      <c r="A892" s="225"/>
      <c r="B892" s="225"/>
      <c r="C892" s="225"/>
      <c r="D892" s="225"/>
      <c r="E892" s="225"/>
      <c r="F892" s="225"/>
      <c r="G892" s="225"/>
      <c r="H892" s="225"/>
    </row>
    <row r="893" spans="1:8" s="24" customFormat="1" x14ac:dyDescent="0.15">
      <c r="A893" s="225"/>
      <c r="B893" s="225"/>
      <c r="C893" s="225"/>
      <c r="D893" s="225"/>
      <c r="E893" s="225"/>
      <c r="F893" s="225"/>
      <c r="G893" s="225"/>
      <c r="H893" s="225"/>
    </row>
    <row r="894" spans="1:8" s="24" customFormat="1" x14ac:dyDescent="0.15">
      <c r="A894" s="225"/>
      <c r="B894" s="225"/>
      <c r="C894" s="225"/>
      <c r="D894" s="225"/>
      <c r="E894" s="225"/>
      <c r="F894" s="225"/>
      <c r="G894" s="225"/>
      <c r="H894" s="225"/>
    </row>
    <row r="895" spans="1:8" s="24" customFormat="1" x14ac:dyDescent="0.15">
      <c r="A895" s="225"/>
      <c r="B895" s="225"/>
      <c r="C895" s="225"/>
      <c r="D895" s="225"/>
      <c r="E895" s="225"/>
      <c r="F895" s="225"/>
      <c r="G895" s="225"/>
      <c r="H895" s="225"/>
    </row>
    <row r="896" spans="1:8" s="24" customFormat="1" x14ac:dyDescent="0.15">
      <c r="A896" s="225"/>
      <c r="B896" s="225"/>
      <c r="C896" s="225"/>
      <c r="D896" s="225"/>
      <c r="E896" s="225"/>
      <c r="F896" s="225"/>
      <c r="G896" s="225"/>
      <c r="H896" s="225"/>
    </row>
    <row r="897" spans="1:8" s="24" customFormat="1" x14ac:dyDescent="0.15">
      <c r="A897" s="225"/>
      <c r="B897" s="225"/>
      <c r="C897" s="225"/>
      <c r="D897" s="225"/>
      <c r="E897" s="225"/>
      <c r="F897" s="225"/>
      <c r="G897" s="225"/>
      <c r="H897" s="225"/>
    </row>
    <row r="898" spans="1:8" s="24" customFormat="1" x14ac:dyDescent="0.15">
      <c r="A898" s="225"/>
      <c r="B898" s="225"/>
      <c r="C898" s="225"/>
      <c r="D898" s="225"/>
      <c r="E898" s="225"/>
      <c r="F898" s="225"/>
      <c r="G898" s="225"/>
      <c r="H898" s="225"/>
    </row>
    <row r="899" spans="1:8" s="24" customFormat="1" x14ac:dyDescent="0.15">
      <c r="A899" s="225"/>
      <c r="B899" s="225"/>
      <c r="C899" s="225"/>
      <c r="D899" s="225"/>
      <c r="E899" s="225"/>
      <c r="F899" s="225"/>
      <c r="G899" s="225"/>
      <c r="H899" s="225"/>
    </row>
    <row r="900" spans="1:8" s="24" customFormat="1" x14ac:dyDescent="0.15">
      <c r="A900" s="225"/>
      <c r="B900" s="225"/>
      <c r="C900" s="225"/>
      <c r="D900" s="225"/>
      <c r="E900" s="225"/>
      <c r="F900" s="225"/>
      <c r="G900" s="225"/>
      <c r="H900" s="225"/>
    </row>
    <row r="901" spans="1:8" s="24" customFormat="1" x14ac:dyDescent="0.15">
      <c r="A901" s="225"/>
      <c r="B901" s="225"/>
      <c r="C901" s="225"/>
      <c r="D901" s="225"/>
      <c r="E901" s="225"/>
      <c r="F901" s="225"/>
      <c r="G901" s="225"/>
      <c r="H901" s="225"/>
    </row>
    <row r="902" spans="1:8" x14ac:dyDescent="0.15">
      <c r="A902" s="225"/>
    </row>
    <row r="903" spans="1:8" x14ac:dyDescent="0.15">
      <c r="A903" s="225"/>
    </row>
    <row r="904" spans="1:8" x14ac:dyDescent="0.15">
      <c r="A904" s="225"/>
    </row>
    <row r="905" spans="1:8" x14ac:dyDescent="0.15">
      <c r="A905" s="225"/>
    </row>
    <row r="906" spans="1:8" x14ac:dyDescent="0.15">
      <c r="A906" s="225"/>
    </row>
    <row r="907" spans="1:8" x14ac:dyDescent="0.15">
      <c r="A907" s="225"/>
    </row>
    <row r="908" spans="1:8" x14ac:dyDescent="0.15">
      <c r="A908" s="225"/>
      <c r="B908" s="224"/>
      <c r="C908" s="224"/>
      <c r="D908" s="224"/>
      <c r="E908" s="224"/>
      <c r="F908" s="224"/>
      <c r="G908" s="224"/>
      <c r="H908" s="224"/>
    </row>
    <row r="909" spans="1:8" x14ac:dyDescent="0.15">
      <c r="A909" s="225"/>
      <c r="B909" s="224"/>
      <c r="C909" s="224"/>
      <c r="D909" s="224"/>
      <c r="E909" s="224"/>
      <c r="F909" s="224"/>
      <c r="G909" s="224"/>
      <c r="H909" s="224"/>
    </row>
    <row r="910" spans="1:8" x14ac:dyDescent="0.15">
      <c r="A910" s="225"/>
      <c r="B910" s="224"/>
      <c r="C910" s="224"/>
      <c r="D910" s="224"/>
      <c r="E910" s="224"/>
      <c r="F910" s="224"/>
      <c r="G910" s="224"/>
      <c r="H910" s="224"/>
    </row>
    <row r="911" spans="1:8" x14ac:dyDescent="0.15">
      <c r="A911" s="225"/>
      <c r="B911" s="224"/>
      <c r="C911" s="224"/>
      <c r="D911" s="224"/>
      <c r="E911" s="224"/>
      <c r="F911" s="224"/>
      <c r="G911" s="224"/>
      <c r="H911" s="224"/>
    </row>
    <row r="912" spans="1:8" x14ac:dyDescent="0.15">
      <c r="A912" s="225"/>
      <c r="B912" s="224"/>
      <c r="C912" s="224"/>
      <c r="D912" s="224"/>
      <c r="E912" s="224"/>
      <c r="F912" s="224"/>
      <c r="G912" s="224"/>
      <c r="H912" s="224"/>
    </row>
    <row r="913" spans="1:8" x14ac:dyDescent="0.15">
      <c r="A913" s="225"/>
      <c r="B913" s="224"/>
      <c r="C913" s="224"/>
      <c r="D913" s="224"/>
      <c r="E913" s="224"/>
      <c r="F913" s="224"/>
      <c r="G913" s="224"/>
      <c r="H913" s="224"/>
    </row>
    <row r="914" spans="1:8" x14ac:dyDescent="0.15">
      <c r="A914" s="225"/>
      <c r="B914" s="224"/>
      <c r="C914" s="224"/>
      <c r="D914" s="224"/>
      <c r="E914" s="224"/>
      <c r="F914" s="224"/>
      <c r="G914" s="224"/>
      <c r="H914" s="224"/>
    </row>
    <row r="915" spans="1:8" x14ac:dyDescent="0.15">
      <c r="A915" s="225"/>
      <c r="B915" s="224"/>
      <c r="C915" s="224"/>
      <c r="D915" s="224"/>
      <c r="E915" s="224"/>
      <c r="F915" s="224"/>
      <c r="G915" s="224"/>
      <c r="H915" s="224"/>
    </row>
    <row r="916" spans="1:8" x14ac:dyDescent="0.15">
      <c r="A916" s="225"/>
      <c r="B916" s="224"/>
      <c r="C916" s="224"/>
      <c r="D916" s="224"/>
      <c r="E916" s="224"/>
      <c r="F916" s="224"/>
      <c r="G916" s="224"/>
      <c r="H916" s="224"/>
    </row>
    <row r="917" spans="1:8" x14ac:dyDescent="0.15">
      <c r="A917" s="225"/>
      <c r="B917" s="224"/>
      <c r="C917" s="224"/>
      <c r="D917" s="224"/>
      <c r="E917" s="224"/>
      <c r="F917" s="224"/>
      <c r="G917" s="224"/>
      <c r="H917" s="224"/>
    </row>
    <row r="918" spans="1:8" x14ac:dyDescent="0.15">
      <c r="A918" s="225"/>
      <c r="B918" s="224"/>
      <c r="C918" s="224"/>
      <c r="D918" s="224"/>
      <c r="E918" s="224"/>
      <c r="F918" s="224"/>
      <c r="G918" s="224"/>
      <c r="H918" s="224"/>
    </row>
    <row r="919" spans="1:8" x14ac:dyDescent="0.15">
      <c r="A919" s="225"/>
      <c r="B919" s="224"/>
      <c r="C919" s="224"/>
      <c r="D919" s="224"/>
      <c r="E919" s="224"/>
      <c r="F919" s="224"/>
      <c r="G919" s="224"/>
      <c r="H919" s="224"/>
    </row>
    <row r="920" spans="1:8" x14ac:dyDescent="0.15">
      <c r="A920" s="225"/>
      <c r="B920" s="227"/>
      <c r="C920" s="227"/>
      <c r="D920" s="227"/>
      <c r="E920" s="227"/>
      <c r="F920" s="227"/>
      <c r="G920" s="227"/>
      <c r="H920" s="227"/>
    </row>
    <row r="921" spans="1:8" x14ac:dyDescent="0.15">
      <c r="A921" s="225"/>
      <c r="B921" s="227"/>
      <c r="C921" s="227"/>
      <c r="D921" s="227"/>
      <c r="E921" s="227"/>
      <c r="F921" s="227"/>
      <c r="G921" s="227"/>
      <c r="H921" s="227"/>
    </row>
    <row r="922" spans="1:8" x14ac:dyDescent="0.15">
      <c r="A922" s="225"/>
      <c r="B922" s="227"/>
      <c r="C922" s="227"/>
      <c r="D922" s="227"/>
      <c r="E922" s="227"/>
      <c r="F922" s="227"/>
      <c r="G922" s="227"/>
      <c r="H922" s="227"/>
    </row>
    <row r="923" spans="1:8" x14ac:dyDescent="0.15">
      <c r="A923" s="225"/>
      <c r="B923" s="227"/>
      <c r="C923" s="227"/>
      <c r="D923" s="227"/>
      <c r="E923" s="227"/>
      <c r="F923" s="227"/>
      <c r="G923" s="227"/>
      <c r="H923" s="227"/>
    </row>
    <row r="924" spans="1:8" x14ac:dyDescent="0.15">
      <c r="A924" s="225"/>
      <c r="B924" s="227"/>
      <c r="C924" s="227"/>
      <c r="D924" s="227"/>
      <c r="E924" s="227"/>
      <c r="F924" s="227"/>
      <c r="G924" s="227"/>
      <c r="H924" s="227"/>
    </row>
    <row r="925" spans="1:8" x14ac:dyDescent="0.15">
      <c r="A925" s="225"/>
      <c r="B925" s="227"/>
      <c r="C925" s="227"/>
      <c r="D925" s="227"/>
      <c r="E925" s="227"/>
      <c r="F925" s="227"/>
      <c r="G925" s="227"/>
      <c r="H925" s="227"/>
    </row>
    <row r="926" spans="1:8" x14ac:dyDescent="0.15">
      <c r="A926" s="225"/>
      <c r="B926" s="227"/>
      <c r="C926" s="227"/>
      <c r="D926" s="227"/>
      <c r="E926" s="227"/>
      <c r="F926" s="227"/>
      <c r="G926" s="227"/>
      <c r="H926" s="227"/>
    </row>
    <row r="927" spans="1:8" x14ac:dyDescent="0.15">
      <c r="A927" s="225"/>
      <c r="B927" s="227"/>
      <c r="C927" s="227"/>
      <c r="D927" s="227"/>
      <c r="E927" s="227"/>
      <c r="F927" s="227"/>
      <c r="G927" s="227"/>
      <c r="H927" s="227"/>
    </row>
    <row r="928" spans="1:8" x14ac:dyDescent="0.15">
      <c r="A928" s="225"/>
      <c r="B928" s="227"/>
      <c r="C928" s="227"/>
      <c r="D928" s="227"/>
      <c r="E928" s="227"/>
      <c r="F928" s="227"/>
      <c r="G928" s="227"/>
      <c r="H928" s="227"/>
    </row>
    <row r="929" spans="1:8" x14ac:dyDescent="0.15">
      <c r="A929" s="225"/>
      <c r="B929" s="227"/>
      <c r="C929" s="227"/>
      <c r="D929" s="227"/>
      <c r="E929" s="227"/>
      <c r="F929" s="227"/>
      <c r="G929" s="227"/>
      <c r="H929" s="227"/>
    </row>
    <row r="930" spans="1:8" x14ac:dyDescent="0.15">
      <c r="A930" s="225"/>
      <c r="B930" s="227"/>
      <c r="C930" s="227"/>
      <c r="D930" s="227"/>
      <c r="E930" s="227"/>
      <c r="F930" s="227"/>
      <c r="G930" s="227"/>
      <c r="H930" s="227"/>
    </row>
    <row r="931" spans="1:8" x14ac:dyDescent="0.15">
      <c r="A931" s="225"/>
      <c r="B931" s="227"/>
      <c r="C931" s="227"/>
      <c r="D931" s="227"/>
      <c r="E931" s="227"/>
      <c r="F931" s="227"/>
      <c r="G931" s="227"/>
      <c r="H931" s="227"/>
    </row>
    <row r="932" spans="1:8" x14ac:dyDescent="0.15">
      <c r="A932" s="225"/>
      <c r="B932" s="227"/>
      <c r="C932" s="227"/>
      <c r="D932" s="227"/>
      <c r="E932" s="227"/>
      <c r="F932" s="227"/>
      <c r="G932" s="227"/>
      <c r="H932" s="227"/>
    </row>
    <row r="933" spans="1:8" x14ac:dyDescent="0.15">
      <c r="A933" s="225"/>
      <c r="B933" s="227"/>
      <c r="C933" s="227"/>
      <c r="D933" s="227"/>
      <c r="E933" s="227"/>
      <c r="F933" s="227"/>
      <c r="G933" s="227"/>
      <c r="H933" s="227"/>
    </row>
    <row r="934" spans="1:8" x14ac:dyDescent="0.15">
      <c r="A934" s="225"/>
      <c r="B934" s="227"/>
      <c r="C934" s="227"/>
      <c r="D934" s="227"/>
      <c r="E934" s="227"/>
      <c r="F934" s="227"/>
      <c r="G934" s="227"/>
      <c r="H934" s="227"/>
    </row>
    <row r="935" spans="1:8" x14ac:dyDescent="0.15">
      <c r="A935" s="225"/>
      <c r="B935" s="227"/>
      <c r="C935" s="227"/>
      <c r="D935" s="227"/>
      <c r="E935" s="227"/>
      <c r="F935" s="227"/>
      <c r="G935" s="227"/>
      <c r="H935" s="227"/>
    </row>
    <row r="936" spans="1:8" x14ac:dyDescent="0.15">
      <c r="A936" s="225"/>
      <c r="B936" s="227"/>
      <c r="C936" s="227"/>
      <c r="D936" s="227"/>
      <c r="E936" s="227"/>
      <c r="F936" s="227"/>
      <c r="G936" s="227"/>
      <c r="H936" s="227"/>
    </row>
    <row r="937" spans="1:8" x14ac:dyDescent="0.15">
      <c r="A937" s="225"/>
      <c r="B937" s="227"/>
      <c r="C937" s="227"/>
      <c r="D937" s="227"/>
      <c r="E937" s="227"/>
      <c r="F937" s="227"/>
      <c r="G937" s="227"/>
      <c r="H937" s="227"/>
    </row>
    <row r="938" spans="1:8" x14ac:dyDescent="0.15">
      <c r="A938" s="225"/>
      <c r="B938" s="227"/>
      <c r="C938" s="227"/>
      <c r="D938" s="227"/>
      <c r="E938" s="227"/>
      <c r="F938" s="227"/>
      <c r="G938" s="227"/>
      <c r="H938" s="227"/>
    </row>
    <row r="939" spans="1:8" x14ac:dyDescent="0.15">
      <c r="A939" s="225"/>
      <c r="B939" s="227"/>
      <c r="C939" s="227"/>
      <c r="D939" s="227"/>
      <c r="E939" s="227"/>
      <c r="F939" s="227"/>
      <c r="G939" s="227"/>
      <c r="H939" s="227"/>
    </row>
    <row r="940" spans="1:8" x14ac:dyDescent="0.15">
      <c r="A940" s="225"/>
      <c r="B940" s="227"/>
      <c r="C940" s="227"/>
      <c r="D940" s="227"/>
      <c r="E940" s="227"/>
      <c r="F940" s="227"/>
      <c r="G940" s="227"/>
      <c r="H940" s="227"/>
    </row>
    <row r="941" spans="1:8" x14ac:dyDescent="0.15">
      <c r="A941" s="225"/>
      <c r="B941" s="227"/>
      <c r="C941" s="227"/>
      <c r="D941" s="227"/>
      <c r="E941" s="227"/>
      <c r="F941" s="227"/>
      <c r="G941" s="227"/>
      <c r="H941" s="227"/>
    </row>
    <row r="942" spans="1:8" x14ac:dyDescent="0.15">
      <c r="A942" s="225"/>
      <c r="B942" s="227"/>
      <c r="C942" s="227"/>
      <c r="D942" s="227"/>
      <c r="E942" s="227"/>
      <c r="F942" s="227"/>
      <c r="G942" s="227"/>
      <c r="H942" s="227"/>
    </row>
    <row r="943" spans="1:8" x14ac:dyDescent="0.15">
      <c r="A943" s="225"/>
      <c r="B943" s="227"/>
      <c r="C943" s="227"/>
      <c r="D943" s="227"/>
      <c r="E943" s="227"/>
      <c r="F943" s="227"/>
      <c r="G943" s="227"/>
      <c r="H943" s="227"/>
    </row>
    <row r="944" spans="1:8" x14ac:dyDescent="0.15">
      <c r="A944" s="225"/>
      <c r="B944" s="227"/>
      <c r="C944" s="227"/>
      <c r="D944" s="227"/>
      <c r="E944" s="227"/>
      <c r="F944" s="227"/>
      <c r="G944" s="227"/>
      <c r="H944" s="227"/>
    </row>
    <row r="945" spans="1:8" x14ac:dyDescent="0.15">
      <c r="A945" s="225"/>
      <c r="B945" s="227"/>
      <c r="C945" s="227"/>
      <c r="D945" s="227"/>
      <c r="E945" s="227"/>
      <c r="F945" s="227"/>
      <c r="G945" s="227"/>
      <c r="H945" s="227"/>
    </row>
    <row r="946" spans="1:8" x14ac:dyDescent="0.15">
      <c r="A946" s="225"/>
      <c r="B946" s="227"/>
      <c r="C946" s="227"/>
      <c r="D946" s="227"/>
      <c r="E946" s="227"/>
      <c r="F946" s="227"/>
      <c r="G946" s="227"/>
      <c r="H946" s="227"/>
    </row>
    <row r="947" spans="1:8" x14ac:dyDescent="0.15">
      <c r="A947" s="225"/>
      <c r="B947" s="227"/>
      <c r="C947" s="227"/>
      <c r="D947" s="227"/>
      <c r="E947" s="227"/>
      <c r="F947" s="227"/>
      <c r="G947" s="227"/>
      <c r="H947" s="227"/>
    </row>
    <row r="948" spans="1:8" x14ac:dyDescent="0.15">
      <c r="A948" s="225"/>
      <c r="B948" s="227"/>
      <c r="C948" s="227"/>
      <c r="D948" s="227"/>
      <c r="E948" s="227"/>
      <c r="F948" s="227"/>
      <c r="G948" s="227"/>
      <c r="H948" s="227"/>
    </row>
    <row r="949" spans="1:8" x14ac:dyDescent="0.15">
      <c r="A949" s="225"/>
      <c r="B949" s="227"/>
      <c r="C949" s="227"/>
      <c r="D949" s="227"/>
      <c r="E949" s="227"/>
      <c r="F949" s="227"/>
      <c r="G949" s="227"/>
      <c r="H949" s="227"/>
    </row>
    <row r="950" spans="1:8" x14ac:dyDescent="0.15">
      <c r="A950" s="225"/>
      <c r="B950" s="227"/>
      <c r="C950" s="227"/>
      <c r="D950" s="227"/>
      <c r="E950" s="227"/>
      <c r="F950" s="227"/>
      <c r="G950" s="227"/>
      <c r="H950" s="227"/>
    </row>
    <row r="951" spans="1:8" x14ac:dyDescent="0.15">
      <c r="A951" s="225"/>
      <c r="B951" s="227"/>
      <c r="C951" s="227"/>
      <c r="D951" s="227"/>
      <c r="E951" s="227"/>
      <c r="F951" s="227"/>
      <c r="G951" s="227"/>
      <c r="H951" s="227"/>
    </row>
    <row r="952" spans="1:8" x14ac:dyDescent="0.15">
      <c r="A952" s="225"/>
      <c r="B952" s="227"/>
      <c r="C952" s="227"/>
      <c r="D952" s="227"/>
      <c r="E952" s="227"/>
      <c r="F952" s="227"/>
      <c r="G952" s="227"/>
      <c r="H952" s="227"/>
    </row>
    <row r="953" spans="1:8" x14ac:dyDescent="0.15">
      <c r="A953" s="225"/>
      <c r="B953" s="227"/>
      <c r="C953" s="227"/>
      <c r="D953" s="227"/>
      <c r="E953" s="227"/>
      <c r="F953" s="227"/>
      <c r="G953" s="227"/>
      <c r="H953" s="227"/>
    </row>
    <row r="954" spans="1:8" x14ac:dyDescent="0.15">
      <c r="A954" s="225"/>
      <c r="B954" s="227"/>
      <c r="C954" s="227"/>
      <c r="D954" s="227"/>
      <c r="E954" s="227"/>
      <c r="F954" s="227"/>
      <c r="G954" s="227"/>
      <c r="H954" s="227"/>
    </row>
    <row r="955" spans="1:8" x14ac:dyDescent="0.15">
      <c r="A955" s="225"/>
      <c r="B955" s="227"/>
      <c r="C955" s="227"/>
      <c r="D955" s="227"/>
      <c r="E955" s="227"/>
      <c r="F955" s="227"/>
      <c r="G955" s="227"/>
      <c r="H955" s="227"/>
    </row>
    <row r="956" spans="1:8" x14ac:dyDescent="0.15">
      <c r="B956" s="227"/>
      <c r="C956" s="227"/>
      <c r="D956" s="227"/>
      <c r="E956" s="227"/>
      <c r="F956" s="227"/>
      <c r="G956" s="227"/>
      <c r="H956" s="227"/>
    </row>
    <row r="957" spans="1:8" x14ac:dyDescent="0.15">
      <c r="B957" s="227"/>
      <c r="C957" s="227"/>
      <c r="D957" s="227"/>
      <c r="E957" s="227"/>
      <c r="F957" s="227"/>
      <c r="G957" s="227"/>
      <c r="H957" s="227"/>
    </row>
    <row r="958" spans="1:8" x14ac:dyDescent="0.15">
      <c r="B958" s="227"/>
      <c r="C958" s="227"/>
      <c r="D958" s="227"/>
      <c r="E958" s="227"/>
      <c r="F958" s="227"/>
      <c r="G958" s="227"/>
      <c r="H958" s="227"/>
    </row>
    <row r="959" spans="1:8" x14ac:dyDescent="0.15">
      <c r="B959" s="227"/>
      <c r="C959" s="227"/>
      <c r="D959" s="227"/>
      <c r="E959" s="227"/>
      <c r="F959" s="227"/>
      <c r="G959" s="227"/>
      <c r="H959" s="227"/>
    </row>
    <row r="960" spans="1:8" x14ac:dyDescent="0.15">
      <c r="B960" s="227"/>
      <c r="C960" s="227"/>
      <c r="D960" s="227"/>
      <c r="E960" s="227"/>
      <c r="F960" s="227"/>
      <c r="G960" s="227"/>
      <c r="H960" s="227"/>
    </row>
    <row r="961" spans="1:8" x14ac:dyDescent="0.15">
      <c r="B961" s="227"/>
      <c r="C961" s="227"/>
      <c r="D961" s="227"/>
      <c r="E961" s="227"/>
      <c r="F961" s="227"/>
      <c r="G961" s="227"/>
      <c r="H961" s="227"/>
    </row>
    <row r="962" spans="1:8" x14ac:dyDescent="0.15">
      <c r="A962" s="224"/>
      <c r="B962" s="227"/>
      <c r="C962" s="227"/>
      <c r="D962" s="227"/>
      <c r="E962" s="227"/>
      <c r="F962" s="227"/>
      <c r="G962" s="227"/>
      <c r="H962" s="227"/>
    </row>
    <row r="963" spans="1:8" x14ac:dyDescent="0.15">
      <c r="A963" s="224"/>
      <c r="B963" s="227"/>
      <c r="C963" s="227"/>
      <c r="D963" s="227"/>
      <c r="E963" s="227"/>
      <c r="F963" s="227"/>
      <c r="G963" s="227"/>
      <c r="H963" s="227"/>
    </row>
    <row r="964" spans="1:8" x14ac:dyDescent="0.15">
      <c r="A964" s="224"/>
      <c r="B964" s="227"/>
      <c r="C964" s="227"/>
      <c r="D964" s="227"/>
      <c r="E964" s="227"/>
      <c r="F964" s="227"/>
      <c r="G964" s="227"/>
      <c r="H964" s="227"/>
    </row>
    <row r="965" spans="1:8" x14ac:dyDescent="0.15">
      <c r="A965" s="224"/>
      <c r="B965" s="227"/>
      <c r="C965" s="227"/>
      <c r="D965" s="227"/>
      <c r="E965" s="227"/>
      <c r="F965" s="227"/>
      <c r="G965" s="227"/>
      <c r="H965" s="227"/>
    </row>
    <row r="966" spans="1:8" x14ac:dyDescent="0.15">
      <c r="A966" s="224"/>
      <c r="B966" s="227"/>
      <c r="C966" s="227"/>
      <c r="D966" s="227"/>
      <c r="E966" s="227"/>
      <c r="F966" s="227"/>
      <c r="G966" s="227"/>
      <c r="H966" s="227"/>
    </row>
    <row r="967" spans="1:8" x14ac:dyDescent="0.15">
      <c r="A967" s="224"/>
      <c r="B967" s="227"/>
      <c r="C967" s="227"/>
      <c r="D967" s="227"/>
      <c r="E967" s="227"/>
      <c r="F967" s="227"/>
      <c r="G967" s="227"/>
      <c r="H967" s="227"/>
    </row>
    <row r="968" spans="1:8" x14ac:dyDescent="0.15">
      <c r="A968" s="224"/>
      <c r="B968" s="227"/>
      <c r="C968" s="227"/>
      <c r="D968" s="227"/>
      <c r="E968" s="227"/>
      <c r="F968" s="227"/>
      <c r="G968" s="227"/>
      <c r="H968" s="227"/>
    </row>
    <row r="969" spans="1:8" x14ac:dyDescent="0.15">
      <c r="A969" s="224"/>
      <c r="B969" s="227"/>
      <c r="C969" s="227"/>
      <c r="D969" s="227"/>
      <c r="E969" s="227"/>
      <c r="F969" s="227"/>
      <c r="G969" s="227"/>
      <c r="H969" s="227"/>
    </row>
    <row r="970" spans="1:8" x14ac:dyDescent="0.15">
      <c r="A970" s="224"/>
      <c r="B970" s="227"/>
      <c r="C970" s="227"/>
      <c r="D970" s="227"/>
      <c r="E970" s="227"/>
      <c r="F970" s="227"/>
      <c r="G970" s="227"/>
      <c r="H970" s="227"/>
    </row>
    <row r="971" spans="1:8" x14ac:dyDescent="0.15">
      <c r="A971" s="224"/>
      <c r="B971" s="227"/>
      <c r="C971" s="227"/>
      <c r="D971" s="227"/>
      <c r="E971" s="227"/>
      <c r="F971" s="227"/>
      <c r="G971" s="227"/>
      <c r="H971" s="227"/>
    </row>
    <row r="972" spans="1:8" x14ac:dyDescent="0.15">
      <c r="A972" s="224"/>
      <c r="B972" s="227"/>
      <c r="C972" s="227"/>
      <c r="D972" s="227"/>
      <c r="E972" s="227"/>
      <c r="F972" s="227"/>
      <c r="G972" s="227"/>
      <c r="H972" s="227"/>
    </row>
    <row r="973" spans="1:8" x14ac:dyDescent="0.15">
      <c r="A973" s="224"/>
      <c r="B973" s="227"/>
      <c r="C973" s="227"/>
      <c r="D973" s="227"/>
      <c r="E973" s="227"/>
      <c r="F973" s="227"/>
      <c r="G973" s="227"/>
      <c r="H973" s="227"/>
    </row>
    <row r="974" spans="1:8" x14ac:dyDescent="0.15">
      <c r="A974" s="227"/>
      <c r="B974" s="227"/>
      <c r="C974" s="227"/>
      <c r="D974" s="227"/>
      <c r="E974" s="227"/>
      <c r="F974" s="227"/>
      <c r="G974" s="227"/>
      <c r="H974" s="227"/>
    </row>
    <row r="975" spans="1:8" x14ac:dyDescent="0.15">
      <c r="A975" s="227"/>
      <c r="B975" s="227"/>
      <c r="C975" s="227"/>
      <c r="D975" s="227"/>
      <c r="E975" s="227"/>
      <c r="F975" s="227"/>
      <c r="G975" s="227"/>
      <c r="H975" s="227"/>
    </row>
    <row r="976" spans="1:8" x14ac:dyDescent="0.15">
      <c r="A976" s="227"/>
      <c r="B976" s="227"/>
      <c r="C976" s="227"/>
      <c r="D976" s="227"/>
      <c r="E976" s="227"/>
      <c r="F976" s="227"/>
      <c r="G976" s="227"/>
      <c r="H976" s="227"/>
    </row>
    <row r="977" spans="1:8" x14ac:dyDescent="0.15">
      <c r="A977" s="227"/>
      <c r="B977" s="227"/>
      <c r="C977" s="227"/>
      <c r="D977" s="227"/>
      <c r="E977" s="227"/>
      <c r="F977" s="227"/>
      <c r="G977" s="227"/>
      <c r="H977" s="227"/>
    </row>
    <row r="978" spans="1:8" x14ac:dyDescent="0.15">
      <c r="A978" s="227"/>
      <c r="B978" s="227"/>
      <c r="C978" s="227"/>
      <c r="D978" s="227"/>
      <c r="E978" s="227"/>
      <c r="F978" s="227"/>
      <c r="G978" s="227"/>
      <c r="H978" s="227"/>
    </row>
    <row r="979" spans="1:8" x14ac:dyDescent="0.15">
      <c r="A979" s="227"/>
      <c r="B979" s="227"/>
      <c r="C979" s="227"/>
      <c r="D979" s="227"/>
      <c r="E979" s="227"/>
      <c r="F979" s="227"/>
      <c r="G979" s="227"/>
      <c r="H979" s="227"/>
    </row>
    <row r="980" spans="1:8" x14ac:dyDescent="0.15">
      <c r="A980" s="227"/>
      <c r="B980" s="227"/>
      <c r="C980" s="227"/>
      <c r="D980" s="227"/>
      <c r="E980" s="227"/>
      <c r="F980" s="227"/>
      <c r="G980" s="227"/>
      <c r="H980" s="227"/>
    </row>
    <row r="981" spans="1:8" x14ac:dyDescent="0.15">
      <c r="A981" s="227"/>
      <c r="B981" s="227"/>
      <c r="C981" s="227"/>
      <c r="D981" s="227"/>
      <c r="E981" s="227"/>
      <c r="F981" s="227"/>
      <c r="G981" s="227"/>
      <c r="H981" s="227"/>
    </row>
    <row r="982" spans="1:8" x14ac:dyDescent="0.15">
      <c r="A982" s="227"/>
      <c r="B982" s="227"/>
      <c r="C982" s="227"/>
      <c r="D982" s="227"/>
      <c r="E982" s="227"/>
      <c r="F982" s="227"/>
      <c r="G982" s="227"/>
      <c r="H982" s="227"/>
    </row>
    <row r="983" spans="1:8" x14ac:dyDescent="0.15">
      <c r="A983" s="227"/>
      <c r="B983" s="227"/>
      <c r="C983" s="227"/>
      <c r="D983" s="227"/>
      <c r="E983" s="227"/>
      <c r="F983" s="227"/>
      <c r="G983" s="227"/>
      <c r="H983" s="227"/>
    </row>
    <row r="984" spans="1:8" x14ac:dyDescent="0.15">
      <c r="A984" s="227"/>
      <c r="B984" s="227"/>
      <c r="C984" s="227"/>
      <c r="D984" s="227"/>
      <c r="E984" s="227"/>
      <c r="F984" s="227"/>
      <c r="G984" s="227"/>
      <c r="H984" s="227"/>
    </row>
    <row r="985" spans="1:8" x14ac:dyDescent="0.15">
      <c r="A985" s="227"/>
      <c r="B985" s="227"/>
      <c r="C985" s="227"/>
      <c r="D985" s="227"/>
      <c r="E985" s="227"/>
      <c r="F985" s="227"/>
      <c r="G985" s="227"/>
      <c r="H985" s="227"/>
    </row>
    <row r="986" spans="1:8" x14ac:dyDescent="0.15">
      <c r="A986" s="227"/>
      <c r="B986" s="227"/>
      <c r="C986" s="227"/>
      <c r="D986" s="227"/>
      <c r="E986" s="227"/>
      <c r="F986" s="227"/>
      <c r="G986" s="227"/>
      <c r="H986" s="227"/>
    </row>
    <row r="987" spans="1:8" x14ac:dyDescent="0.15">
      <c r="A987" s="227"/>
      <c r="B987" s="227"/>
      <c r="C987" s="227"/>
      <c r="D987" s="227"/>
      <c r="E987" s="227"/>
      <c r="F987" s="227"/>
      <c r="G987" s="227"/>
      <c r="H987" s="227"/>
    </row>
    <row r="988" spans="1:8" x14ac:dyDescent="0.15">
      <c r="A988" s="227"/>
      <c r="B988" s="227"/>
      <c r="C988" s="227"/>
      <c r="D988" s="227"/>
      <c r="E988" s="227"/>
      <c r="F988" s="227"/>
      <c r="G988" s="227"/>
      <c r="H988" s="227"/>
    </row>
    <row r="989" spans="1:8" x14ac:dyDescent="0.15">
      <c r="A989" s="227"/>
      <c r="B989" s="227"/>
      <c r="C989" s="227"/>
      <c r="D989" s="227"/>
      <c r="E989" s="227"/>
      <c r="F989" s="227"/>
      <c r="G989" s="227"/>
      <c r="H989" s="227"/>
    </row>
    <row r="990" spans="1:8" x14ac:dyDescent="0.15">
      <c r="A990" s="227"/>
      <c r="B990" s="227"/>
      <c r="C990" s="227"/>
      <c r="D990" s="227"/>
      <c r="E990" s="227"/>
      <c r="F990" s="227"/>
      <c r="G990" s="227"/>
      <c r="H990" s="227"/>
    </row>
    <row r="991" spans="1:8" x14ac:dyDescent="0.15">
      <c r="A991" s="227"/>
      <c r="B991" s="227"/>
      <c r="C991" s="227"/>
      <c r="D991" s="227"/>
      <c r="E991" s="227"/>
      <c r="F991" s="227"/>
      <c r="G991" s="227"/>
      <c r="H991" s="227"/>
    </row>
    <row r="992" spans="1:8" x14ac:dyDescent="0.15">
      <c r="A992" s="227"/>
      <c r="B992" s="227"/>
      <c r="C992" s="227"/>
      <c r="D992" s="227"/>
      <c r="E992" s="227"/>
      <c r="F992" s="227"/>
      <c r="G992" s="227"/>
      <c r="H992" s="227"/>
    </row>
    <row r="993" spans="1:8" x14ac:dyDescent="0.15">
      <c r="A993" s="227"/>
      <c r="B993" s="227"/>
      <c r="C993" s="227"/>
      <c r="D993" s="227"/>
      <c r="E993" s="227"/>
      <c r="F993" s="227"/>
      <c r="G993" s="227"/>
      <c r="H993" s="227"/>
    </row>
    <row r="994" spans="1:8" x14ac:dyDescent="0.15">
      <c r="A994" s="227"/>
      <c r="B994" s="227"/>
      <c r="C994" s="227"/>
      <c r="D994" s="227"/>
      <c r="E994" s="227"/>
      <c r="F994" s="227"/>
      <c r="G994" s="227"/>
      <c r="H994" s="227"/>
    </row>
    <row r="995" spans="1:8" x14ac:dyDescent="0.15">
      <c r="A995" s="227"/>
      <c r="B995" s="227"/>
      <c r="C995" s="227"/>
      <c r="D995" s="227"/>
      <c r="E995" s="227"/>
      <c r="F995" s="227"/>
      <c r="G995" s="227"/>
      <c r="H995" s="227"/>
    </row>
    <row r="996" spans="1:8" x14ac:dyDescent="0.15">
      <c r="A996" s="227"/>
      <c r="B996" s="227"/>
      <c r="C996" s="227"/>
      <c r="D996" s="227"/>
      <c r="E996" s="227"/>
      <c r="F996" s="227"/>
      <c r="G996" s="227"/>
      <c r="H996" s="227"/>
    </row>
    <row r="997" spans="1:8" x14ac:dyDescent="0.15">
      <c r="A997" s="227"/>
      <c r="B997" s="227"/>
      <c r="C997" s="227"/>
      <c r="D997" s="227"/>
      <c r="E997" s="227"/>
      <c r="F997" s="227"/>
      <c r="G997" s="227"/>
      <c r="H997" s="227"/>
    </row>
    <row r="998" spans="1:8" x14ac:dyDescent="0.15">
      <c r="A998" s="227"/>
      <c r="B998" s="227"/>
      <c r="C998" s="227"/>
      <c r="D998" s="227"/>
      <c r="E998" s="227"/>
      <c r="F998" s="227"/>
      <c r="G998" s="227"/>
      <c r="H998" s="227"/>
    </row>
    <row r="999" spans="1:8" x14ac:dyDescent="0.15">
      <c r="A999" s="227"/>
      <c r="B999" s="227"/>
      <c r="C999" s="227"/>
      <c r="D999" s="227"/>
      <c r="E999" s="227"/>
      <c r="F999" s="227"/>
      <c r="G999" s="227"/>
      <c r="H999" s="227"/>
    </row>
    <row r="1000" spans="1:8" x14ac:dyDescent="0.15">
      <c r="A1000" s="227"/>
      <c r="B1000" s="227"/>
      <c r="C1000" s="227"/>
      <c r="D1000" s="227"/>
      <c r="E1000" s="227"/>
      <c r="F1000" s="227"/>
      <c r="G1000" s="227"/>
      <c r="H1000" s="227"/>
    </row>
    <row r="1001" spans="1:8" x14ac:dyDescent="0.15">
      <c r="A1001" s="227"/>
      <c r="B1001" s="227"/>
      <c r="C1001" s="227"/>
      <c r="D1001" s="227"/>
      <c r="E1001" s="227"/>
      <c r="F1001" s="227"/>
      <c r="G1001" s="227"/>
      <c r="H1001" s="227"/>
    </row>
    <row r="1002" spans="1:8" x14ac:dyDescent="0.15">
      <c r="A1002" s="227"/>
      <c r="B1002" s="227"/>
      <c r="C1002" s="227"/>
      <c r="D1002" s="227"/>
      <c r="E1002" s="227"/>
      <c r="F1002" s="227"/>
      <c r="G1002" s="227"/>
      <c r="H1002" s="227"/>
    </row>
    <row r="1003" spans="1:8" x14ac:dyDescent="0.15">
      <c r="A1003" s="227"/>
      <c r="B1003" s="227"/>
      <c r="C1003" s="227"/>
      <c r="D1003" s="227"/>
      <c r="E1003" s="227"/>
      <c r="F1003" s="227"/>
      <c r="G1003" s="227"/>
      <c r="H1003" s="227"/>
    </row>
    <row r="1004" spans="1:8" x14ac:dyDescent="0.15">
      <c r="A1004" s="227"/>
      <c r="B1004" s="227"/>
      <c r="C1004" s="227"/>
      <c r="D1004" s="227"/>
      <c r="E1004" s="227"/>
      <c r="F1004" s="227"/>
      <c r="G1004" s="227"/>
      <c r="H1004" s="227"/>
    </row>
    <row r="1005" spans="1:8" x14ac:dyDescent="0.15">
      <c r="A1005" s="227"/>
      <c r="B1005" s="227"/>
      <c r="C1005" s="227"/>
      <c r="D1005" s="227"/>
      <c r="E1005" s="227"/>
      <c r="F1005" s="227"/>
      <c r="G1005" s="227"/>
      <c r="H1005" s="227"/>
    </row>
    <row r="1006" spans="1:8" x14ac:dyDescent="0.15">
      <c r="A1006" s="227"/>
      <c r="B1006" s="227"/>
      <c r="C1006" s="227"/>
      <c r="D1006" s="227"/>
      <c r="E1006" s="227"/>
      <c r="F1006" s="227"/>
      <c r="G1006" s="227"/>
      <c r="H1006" s="227"/>
    </row>
    <row r="1007" spans="1:8" x14ac:dyDescent="0.15">
      <c r="A1007" s="227"/>
      <c r="B1007" s="227"/>
      <c r="C1007" s="227"/>
      <c r="D1007" s="227"/>
      <c r="E1007" s="227"/>
      <c r="F1007" s="227"/>
      <c r="G1007" s="227"/>
      <c r="H1007" s="227"/>
    </row>
    <row r="1008" spans="1:8" x14ac:dyDescent="0.15">
      <c r="A1008" s="227"/>
      <c r="B1008" s="227"/>
      <c r="C1008" s="227"/>
      <c r="D1008" s="227"/>
      <c r="E1008" s="227"/>
      <c r="F1008" s="227"/>
      <c r="G1008" s="227"/>
      <c r="H1008" s="227"/>
    </row>
    <row r="1009" spans="1:8" x14ac:dyDescent="0.15">
      <c r="A1009" s="227"/>
      <c r="B1009" s="227"/>
      <c r="C1009" s="227"/>
      <c r="D1009" s="227"/>
      <c r="E1009" s="227"/>
      <c r="F1009" s="227"/>
      <c r="G1009" s="227"/>
      <c r="H1009" s="227"/>
    </row>
    <row r="1010" spans="1:8" x14ac:dyDescent="0.15">
      <c r="A1010" s="227"/>
      <c r="B1010" s="227"/>
      <c r="C1010" s="227"/>
      <c r="D1010" s="227"/>
      <c r="E1010" s="227"/>
      <c r="F1010" s="227"/>
      <c r="G1010" s="227"/>
      <c r="H1010" s="227"/>
    </row>
    <row r="1011" spans="1:8" x14ac:dyDescent="0.15">
      <c r="A1011" s="227"/>
      <c r="B1011" s="227"/>
      <c r="C1011" s="227"/>
      <c r="D1011" s="227"/>
      <c r="E1011" s="227"/>
      <c r="F1011" s="227"/>
      <c r="G1011" s="227"/>
      <c r="H1011" s="227"/>
    </row>
    <row r="1012" spans="1:8" x14ac:dyDescent="0.15">
      <c r="A1012" s="227"/>
      <c r="B1012" s="227"/>
      <c r="C1012" s="227"/>
      <c r="D1012" s="227"/>
      <c r="E1012" s="227"/>
      <c r="F1012" s="227"/>
      <c r="G1012" s="227"/>
      <c r="H1012" s="227"/>
    </row>
    <row r="1013" spans="1:8" x14ac:dyDescent="0.15">
      <c r="A1013" s="227"/>
      <c r="B1013" s="227"/>
      <c r="C1013" s="227"/>
      <c r="D1013" s="227"/>
      <c r="E1013" s="227"/>
      <c r="F1013" s="227"/>
      <c r="G1013" s="227"/>
      <c r="H1013" s="227"/>
    </row>
    <row r="1014" spans="1:8" x14ac:dyDescent="0.15">
      <c r="A1014" s="227"/>
      <c r="B1014" s="227"/>
      <c r="C1014" s="227"/>
      <c r="D1014" s="227"/>
      <c r="E1014" s="227"/>
      <c r="F1014" s="227"/>
      <c r="G1014" s="227"/>
      <c r="H1014" s="227"/>
    </row>
    <row r="1015" spans="1:8" x14ac:dyDescent="0.15">
      <c r="A1015" s="227"/>
      <c r="B1015" s="227"/>
      <c r="C1015" s="227"/>
      <c r="D1015" s="227"/>
      <c r="E1015" s="227"/>
      <c r="F1015" s="227"/>
      <c r="G1015" s="227"/>
      <c r="H1015" s="227"/>
    </row>
    <row r="1016" spans="1:8" x14ac:dyDescent="0.15">
      <c r="A1016" s="227"/>
      <c r="B1016" s="227"/>
      <c r="C1016" s="227"/>
      <c r="D1016" s="227"/>
      <c r="E1016" s="227"/>
      <c r="F1016" s="227"/>
      <c r="G1016" s="227"/>
      <c r="H1016" s="227"/>
    </row>
    <row r="1017" spans="1:8" x14ac:dyDescent="0.15">
      <c r="A1017" s="227"/>
      <c r="B1017" s="227"/>
      <c r="C1017" s="227"/>
      <c r="D1017" s="227"/>
      <c r="E1017" s="227"/>
      <c r="F1017" s="227"/>
      <c r="G1017" s="227"/>
      <c r="H1017" s="227"/>
    </row>
    <row r="1018" spans="1:8" x14ac:dyDescent="0.15">
      <c r="A1018" s="227"/>
      <c r="B1018" s="227"/>
      <c r="C1018" s="227"/>
      <c r="D1018" s="227"/>
      <c r="E1018" s="227"/>
      <c r="F1018" s="227"/>
      <c r="G1018" s="227"/>
      <c r="H1018" s="227"/>
    </row>
    <row r="1019" spans="1:8" x14ac:dyDescent="0.15">
      <c r="A1019" s="227"/>
      <c r="B1019" s="227"/>
      <c r="C1019" s="227"/>
      <c r="D1019" s="227"/>
      <c r="E1019" s="227"/>
      <c r="F1019" s="227"/>
      <c r="G1019" s="227"/>
      <c r="H1019" s="227"/>
    </row>
    <row r="1020" spans="1:8" x14ac:dyDescent="0.15">
      <c r="A1020" s="227"/>
      <c r="B1020" s="227"/>
      <c r="C1020" s="227"/>
      <c r="D1020" s="227"/>
      <c r="E1020" s="227"/>
      <c r="F1020" s="227"/>
      <c r="G1020" s="227"/>
      <c r="H1020" s="227"/>
    </row>
    <row r="1021" spans="1:8" x14ac:dyDescent="0.15">
      <c r="A1021" s="227"/>
      <c r="B1021" s="227"/>
      <c r="C1021" s="227"/>
      <c r="D1021" s="227"/>
      <c r="E1021" s="227"/>
      <c r="F1021" s="227"/>
      <c r="G1021" s="227"/>
      <c r="H1021" s="227"/>
    </row>
    <row r="1022" spans="1:8" x14ac:dyDescent="0.15">
      <c r="A1022" s="227"/>
      <c r="B1022" s="227"/>
      <c r="C1022" s="227"/>
      <c r="D1022" s="227"/>
      <c r="E1022" s="227"/>
      <c r="F1022" s="227"/>
      <c r="G1022" s="227"/>
      <c r="H1022" s="227"/>
    </row>
    <row r="1023" spans="1:8" x14ac:dyDescent="0.15">
      <c r="A1023" s="227"/>
      <c r="B1023" s="227"/>
      <c r="C1023" s="227"/>
      <c r="D1023" s="227"/>
      <c r="E1023" s="227"/>
      <c r="F1023" s="227"/>
      <c r="G1023" s="227"/>
      <c r="H1023" s="227"/>
    </row>
    <row r="1024" spans="1:8" x14ac:dyDescent="0.15">
      <c r="A1024" s="227"/>
      <c r="B1024" s="227"/>
      <c r="C1024" s="227"/>
      <c r="D1024" s="227"/>
      <c r="E1024" s="227"/>
      <c r="F1024" s="227"/>
      <c r="G1024" s="227"/>
      <c r="H1024" s="227"/>
    </row>
    <row r="1025" spans="1:8" x14ac:dyDescent="0.15">
      <c r="A1025" s="227"/>
      <c r="B1025" s="227"/>
      <c r="C1025" s="227"/>
      <c r="D1025" s="227"/>
      <c r="E1025" s="227"/>
      <c r="F1025" s="227"/>
      <c r="G1025" s="227"/>
      <c r="H1025" s="227"/>
    </row>
    <row r="1026" spans="1:8" x14ac:dyDescent="0.15">
      <c r="A1026" s="227"/>
      <c r="B1026" s="227"/>
      <c r="C1026" s="227"/>
      <c r="D1026" s="227"/>
      <c r="E1026" s="227"/>
      <c r="F1026" s="227"/>
      <c r="G1026" s="227"/>
      <c r="H1026" s="227"/>
    </row>
    <row r="1027" spans="1:8" x14ac:dyDescent="0.15">
      <c r="A1027" s="227"/>
      <c r="B1027" s="227"/>
      <c r="C1027" s="227"/>
      <c r="D1027" s="227"/>
      <c r="E1027" s="227"/>
      <c r="F1027" s="227"/>
      <c r="G1027" s="227"/>
      <c r="H1027" s="227"/>
    </row>
    <row r="1028" spans="1:8" x14ac:dyDescent="0.15">
      <c r="A1028" s="227"/>
      <c r="B1028" s="227"/>
      <c r="C1028" s="227"/>
      <c r="D1028" s="227"/>
      <c r="E1028" s="227"/>
      <c r="F1028" s="227"/>
      <c r="G1028" s="227"/>
      <c r="H1028" s="227"/>
    </row>
    <row r="1029" spans="1:8" x14ac:dyDescent="0.15">
      <c r="A1029" s="227"/>
      <c r="B1029" s="227"/>
      <c r="C1029" s="227"/>
      <c r="D1029" s="227"/>
      <c r="E1029" s="227"/>
      <c r="F1029" s="227"/>
      <c r="G1029" s="227"/>
      <c r="H1029" s="227"/>
    </row>
    <row r="1030" spans="1:8" x14ac:dyDescent="0.15">
      <c r="A1030" s="227"/>
      <c r="B1030" s="227"/>
      <c r="C1030" s="227"/>
      <c r="D1030" s="227"/>
      <c r="E1030" s="227"/>
      <c r="F1030" s="227"/>
      <c r="G1030" s="227"/>
      <c r="H1030" s="227"/>
    </row>
    <row r="1031" spans="1:8" x14ac:dyDescent="0.15">
      <c r="A1031" s="227"/>
    </row>
    <row r="1032" spans="1:8" x14ac:dyDescent="0.15">
      <c r="A1032" s="227"/>
    </row>
    <row r="1033" spans="1:8" x14ac:dyDescent="0.15">
      <c r="A1033" s="227"/>
    </row>
    <row r="1034" spans="1:8" x14ac:dyDescent="0.15">
      <c r="A1034" s="227"/>
    </row>
    <row r="1035" spans="1:8" x14ac:dyDescent="0.15">
      <c r="A1035" s="227"/>
    </row>
    <row r="1036" spans="1:8" x14ac:dyDescent="0.15">
      <c r="A1036" s="227"/>
    </row>
    <row r="1037" spans="1:8" x14ac:dyDescent="0.15">
      <c r="A1037" s="227"/>
    </row>
    <row r="1038" spans="1:8" x14ac:dyDescent="0.15">
      <c r="A1038" s="227"/>
    </row>
    <row r="1039" spans="1:8" x14ac:dyDescent="0.15">
      <c r="A1039" s="227"/>
    </row>
    <row r="1040" spans="1:8" x14ac:dyDescent="0.15">
      <c r="A1040" s="227"/>
    </row>
    <row r="1041" spans="1:1" x14ac:dyDescent="0.15">
      <c r="A1041" s="227"/>
    </row>
    <row r="1042" spans="1:1" x14ac:dyDescent="0.15">
      <c r="A1042" s="227"/>
    </row>
    <row r="1043" spans="1:1" x14ac:dyDescent="0.15">
      <c r="A1043" s="227"/>
    </row>
    <row r="1044" spans="1:1" x14ac:dyDescent="0.15">
      <c r="A1044" s="227"/>
    </row>
    <row r="1045" spans="1:1" x14ac:dyDescent="0.15">
      <c r="A1045" s="227"/>
    </row>
    <row r="1046" spans="1:1" x14ac:dyDescent="0.15">
      <c r="A1046" s="227"/>
    </row>
    <row r="1047" spans="1:1" x14ac:dyDescent="0.15">
      <c r="A1047" s="227"/>
    </row>
    <row r="1048" spans="1:1" x14ac:dyDescent="0.15">
      <c r="A1048" s="227"/>
    </row>
    <row r="1049" spans="1:1" x14ac:dyDescent="0.15">
      <c r="A1049" s="227"/>
    </row>
    <row r="1050" spans="1:1" x14ac:dyDescent="0.15">
      <c r="A1050" s="227"/>
    </row>
    <row r="1051" spans="1:1" x14ac:dyDescent="0.15">
      <c r="A1051" s="227"/>
    </row>
    <row r="1052" spans="1:1" x14ac:dyDescent="0.15">
      <c r="A1052" s="227"/>
    </row>
    <row r="1053" spans="1:1" x14ac:dyDescent="0.15">
      <c r="A1053" s="227"/>
    </row>
    <row r="1054" spans="1:1" x14ac:dyDescent="0.15">
      <c r="A1054" s="227"/>
    </row>
    <row r="1055" spans="1:1" x14ac:dyDescent="0.15">
      <c r="A1055" s="227"/>
    </row>
    <row r="1056" spans="1:1" x14ac:dyDescent="0.15">
      <c r="A1056" s="227"/>
    </row>
    <row r="1057" spans="1:1" x14ac:dyDescent="0.15">
      <c r="A1057" s="227"/>
    </row>
    <row r="1058" spans="1:1" x14ac:dyDescent="0.15">
      <c r="A1058" s="227"/>
    </row>
    <row r="1059" spans="1:1" x14ac:dyDescent="0.15">
      <c r="A1059" s="227"/>
    </row>
    <row r="1060" spans="1:1" x14ac:dyDescent="0.15">
      <c r="A1060" s="227"/>
    </row>
    <row r="1061" spans="1:1" x14ac:dyDescent="0.15">
      <c r="A1061" s="227"/>
    </row>
    <row r="1062" spans="1:1" x14ac:dyDescent="0.15">
      <c r="A1062" s="227"/>
    </row>
    <row r="1063" spans="1:1" x14ac:dyDescent="0.15">
      <c r="A1063" s="227"/>
    </row>
    <row r="1064" spans="1:1" x14ac:dyDescent="0.15">
      <c r="A1064" s="227"/>
    </row>
    <row r="1065" spans="1:1" x14ac:dyDescent="0.15">
      <c r="A1065" s="227"/>
    </row>
    <row r="1066" spans="1:1" x14ac:dyDescent="0.15">
      <c r="A1066" s="227"/>
    </row>
    <row r="1067" spans="1:1" x14ac:dyDescent="0.15">
      <c r="A1067" s="227"/>
    </row>
    <row r="1068" spans="1:1" x14ac:dyDescent="0.15">
      <c r="A1068" s="227"/>
    </row>
    <row r="1069" spans="1:1" x14ac:dyDescent="0.15">
      <c r="A1069" s="227"/>
    </row>
    <row r="1070" spans="1:1" x14ac:dyDescent="0.15">
      <c r="A1070" s="227"/>
    </row>
    <row r="1071" spans="1:1" x14ac:dyDescent="0.15">
      <c r="A1071" s="227"/>
    </row>
    <row r="1072" spans="1:1" x14ac:dyDescent="0.15">
      <c r="A1072" s="227"/>
    </row>
    <row r="1073" spans="1:1" x14ac:dyDescent="0.15">
      <c r="A1073" s="227"/>
    </row>
    <row r="1074" spans="1:1" x14ac:dyDescent="0.15">
      <c r="A1074" s="227"/>
    </row>
    <row r="1075" spans="1:1" x14ac:dyDescent="0.15">
      <c r="A1075" s="227"/>
    </row>
    <row r="1076" spans="1:1" x14ac:dyDescent="0.15">
      <c r="A1076" s="227"/>
    </row>
    <row r="1077" spans="1:1" x14ac:dyDescent="0.15">
      <c r="A1077" s="227"/>
    </row>
    <row r="1078" spans="1:1" x14ac:dyDescent="0.15">
      <c r="A1078" s="227"/>
    </row>
    <row r="1079" spans="1:1" x14ac:dyDescent="0.15">
      <c r="A1079" s="227"/>
    </row>
    <row r="1080" spans="1:1" x14ac:dyDescent="0.15">
      <c r="A1080" s="227"/>
    </row>
    <row r="1081" spans="1:1" x14ac:dyDescent="0.15">
      <c r="A1081" s="227"/>
    </row>
    <row r="1082" spans="1:1" x14ac:dyDescent="0.15">
      <c r="A1082" s="227"/>
    </row>
    <row r="1083" spans="1:1" x14ac:dyDescent="0.15">
      <c r="A1083" s="227"/>
    </row>
    <row r="1084" spans="1:1" x14ac:dyDescent="0.15">
      <c r="A1084" s="227"/>
    </row>
  </sheetData>
  <mergeCells count="47">
    <mergeCell ref="B3:B4"/>
    <mergeCell ref="C3:C4"/>
    <mergeCell ref="D3:G3"/>
    <mergeCell ref="H3:H4"/>
    <mergeCell ref="A19:A22"/>
    <mergeCell ref="A3:A4"/>
    <mergeCell ref="A95:A98"/>
    <mergeCell ref="A5:A14"/>
    <mergeCell ref="A15:A18"/>
    <mergeCell ref="A31:A38"/>
    <mergeCell ref="A68:A75"/>
    <mergeCell ref="A87:A93"/>
    <mergeCell ref="A39:A40"/>
    <mergeCell ref="A41:A48"/>
    <mergeCell ref="A50:A55"/>
    <mergeCell ref="A56:A67"/>
    <mergeCell ref="A25:A30"/>
    <mergeCell ref="A23:A24"/>
    <mergeCell ref="A76:A85"/>
    <mergeCell ref="A99:A101"/>
    <mergeCell ref="A102:A109"/>
    <mergeCell ref="A150:A157"/>
    <mergeCell ref="A110:A125"/>
    <mergeCell ref="A126:A128"/>
    <mergeCell ref="A139:A140"/>
    <mergeCell ref="E110:E113"/>
    <mergeCell ref="D110:D113"/>
    <mergeCell ref="A130:A138"/>
    <mergeCell ref="A141:A148"/>
    <mergeCell ref="A158:A164"/>
    <mergeCell ref="C110:C113"/>
    <mergeCell ref="B110:B113"/>
    <mergeCell ref="B114:B116"/>
    <mergeCell ref="D114:D116"/>
    <mergeCell ref="C114:C116"/>
    <mergeCell ref="E114:E116"/>
    <mergeCell ref="C120:C125"/>
    <mergeCell ref="B120:B125"/>
    <mergeCell ref="D120:D125"/>
    <mergeCell ref="A165:A176"/>
    <mergeCell ref="A177:A188"/>
    <mergeCell ref="A189:A193"/>
    <mergeCell ref="A204:A210"/>
    <mergeCell ref="A224:A231"/>
    <mergeCell ref="A201:A203"/>
    <mergeCell ref="A212:A216"/>
    <mergeCell ref="A195:A200"/>
  </mergeCells>
  <phoneticPr fontId="8"/>
  <printOptions horizontalCentered="1"/>
  <pageMargins left="0.47244094488188981" right="0.51181102362204722" top="0.51181102362204722" bottom="0.31496062992125984" header="0.55118110236220474" footer="0.31496062992125984"/>
  <pageSetup paperSize="8" scale="57" fitToHeight="0" orientation="portrait" r:id="rId1"/>
  <headerFooter alignWithMargins="0">
    <oddFooter>&amp;C&amp;P</oddFooter>
  </headerFooter>
  <rowBreaks count="1" manualBreakCount="1">
    <brk id="75"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4"/>
  <sheetViews>
    <sheetView view="pageBreakPreview" topLeftCell="A13" zoomScale="80" zoomScaleNormal="85" zoomScaleSheetLayoutView="80" workbookViewId="0">
      <selection activeCell="M20" sqref="M20"/>
    </sheetView>
  </sheetViews>
  <sheetFormatPr defaultRowHeight="18.75" x14ac:dyDescent="0.15"/>
  <cols>
    <col min="1" max="1" width="11.25" style="54" customWidth="1"/>
    <col min="2" max="3" width="16.25" style="54" customWidth="1"/>
    <col min="4" max="7" width="15" style="54" customWidth="1"/>
    <col min="8" max="10" width="15.375" style="54" customWidth="1"/>
    <col min="11" max="11" width="62.75" style="54" customWidth="1"/>
    <col min="12" max="12" width="11.25" style="54" customWidth="1"/>
    <col min="13" max="13" width="12.875" style="54" customWidth="1"/>
    <col min="14" max="15" width="15.125" style="54" customWidth="1"/>
    <col min="16" max="16" width="17.25" style="54" customWidth="1"/>
    <col min="17" max="17" width="11.5" style="54" customWidth="1"/>
    <col min="18" max="18" width="10.75" style="54" customWidth="1"/>
    <col min="19" max="19" width="16.75" style="54" customWidth="1"/>
    <col min="20" max="20" width="18.375" style="54" customWidth="1"/>
    <col min="21" max="21" width="27.125" style="54" customWidth="1"/>
    <col min="22" max="22" width="29" style="54" customWidth="1"/>
    <col min="23" max="16384" width="9" style="13"/>
  </cols>
  <sheetData>
    <row r="1" spans="1:22" ht="24" x14ac:dyDescent="0.15">
      <c r="A1" s="233" t="s">
        <v>2117</v>
      </c>
      <c r="B1" s="234"/>
      <c r="C1" s="234"/>
      <c r="D1" s="234"/>
      <c r="E1" s="234"/>
      <c r="F1" s="234"/>
      <c r="G1" s="234"/>
      <c r="H1" s="235"/>
      <c r="I1" s="235"/>
      <c r="J1" s="235"/>
      <c r="K1" s="235"/>
      <c r="L1" s="233"/>
      <c r="M1" s="235"/>
      <c r="N1" s="235"/>
      <c r="O1" s="235"/>
      <c r="P1" s="235"/>
      <c r="Q1" s="235"/>
      <c r="R1" s="235"/>
      <c r="S1" s="235"/>
      <c r="T1" s="235"/>
      <c r="U1" s="235"/>
      <c r="V1" s="235"/>
    </row>
    <row r="2" spans="1:22" ht="30" customHeight="1" x14ac:dyDescent="0.15">
      <c r="A2" s="514" t="s">
        <v>327</v>
      </c>
      <c r="B2" s="519" t="s">
        <v>2075</v>
      </c>
      <c r="C2" s="519"/>
      <c r="D2" s="520" t="s">
        <v>2186</v>
      </c>
      <c r="E2" s="520"/>
      <c r="F2" s="520" t="s">
        <v>2296</v>
      </c>
      <c r="G2" s="520"/>
      <c r="H2" s="516" t="s">
        <v>2294</v>
      </c>
      <c r="I2" s="516" t="s">
        <v>2292</v>
      </c>
      <c r="J2" s="516" t="s">
        <v>2293</v>
      </c>
      <c r="K2" s="516" t="s">
        <v>175</v>
      </c>
      <c r="L2" s="514" t="s">
        <v>327</v>
      </c>
      <c r="M2" s="524" t="s">
        <v>180</v>
      </c>
      <c r="N2" s="524"/>
      <c r="O2" s="524"/>
      <c r="P2" s="524"/>
      <c r="Q2" s="524"/>
      <c r="R2" s="524"/>
      <c r="S2" s="524"/>
      <c r="T2" s="524"/>
      <c r="U2" s="524"/>
      <c r="V2" s="521" t="s">
        <v>323</v>
      </c>
    </row>
    <row r="3" spans="1:22" ht="30" customHeight="1" x14ac:dyDescent="0.15">
      <c r="A3" s="514"/>
      <c r="B3" s="519"/>
      <c r="C3" s="519"/>
      <c r="D3" s="520"/>
      <c r="E3" s="520"/>
      <c r="F3" s="520"/>
      <c r="G3" s="520"/>
      <c r="H3" s="516"/>
      <c r="I3" s="516"/>
      <c r="J3" s="516"/>
      <c r="K3" s="516"/>
      <c r="L3" s="514"/>
      <c r="M3" s="518" t="s">
        <v>179</v>
      </c>
      <c r="N3" s="515" t="s">
        <v>181</v>
      </c>
      <c r="O3" s="515" t="s">
        <v>182</v>
      </c>
      <c r="P3" s="515" t="s">
        <v>233</v>
      </c>
      <c r="Q3" s="515" t="s">
        <v>234</v>
      </c>
      <c r="R3" s="515" t="s">
        <v>316</v>
      </c>
      <c r="S3" s="515" t="s">
        <v>183</v>
      </c>
      <c r="T3" s="523" t="s">
        <v>184</v>
      </c>
      <c r="U3" s="518" t="s">
        <v>185</v>
      </c>
      <c r="V3" s="522"/>
    </row>
    <row r="4" spans="1:22" ht="47.25" customHeight="1" x14ac:dyDescent="0.15">
      <c r="A4" s="514"/>
      <c r="B4" s="259" t="s">
        <v>178</v>
      </c>
      <c r="C4" s="259" t="s">
        <v>2074</v>
      </c>
      <c r="D4" s="390" t="s">
        <v>178</v>
      </c>
      <c r="E4" s="390" t="s">
        <v>177</v>
      </c>
      <c r="F4" s="390" t="s">
        <v>176</v>
      </c>
      <c r="G4" s="390" t="s">
        <v>177</v>
      </c>
      <c r="H4" s="516"/>
      <c r="I4" s="517"/>
      <c r="J4" s="517"/>
      <c r="K4" s="516"/>
      <c r="L4" s="514"/>
      <c r="M4" s="518"/>
      <c r="N4" s="515"/>
      <c r="O4" s="515"/>
      <c r="P4" s="515"/>
      <c r="Q4" s="515"/>
      <c r="R4" s="515"/>
      <c r="S4" s="515"/>
      <c r="T4" s="523"/>
      <c r="U4" s="518"/>
      <c r="V4" s="522"/>
    </row>
    <row r="5" spans="1:22" ht="122.25" customHeight="1" x14ac:dyDescent="0.15">
      <c r="A5" s="236" t="s">
        <v>140</v>
      </c>
      <c r="B5" s="423" t="s">
        <v>582</v>
      </c>
      <c r="C5" s="423" t="s">
        <v>582</v>
      </c>
      <c r="D5" s="237">
        <v>105</v>
      </c>
      <c r="E5" s="237">
        <v>307</v>
      </c>
      <c r="F5" s="423"/>
      <c r="G5" s="423"/>
      <c r="H5" s="423" t="s">
        <v>411</v>
      </c>
      <c r="I5" s="423" t="s">
        <v>2235</v>
      </c>
      <c r="J5" s="423" t="s">
        <v>582</v>
      </c>
      <c r="K5" s="237" t="s">
        <v>2073</v>
      </c>
      <c r="L5" s="236" t="s">
        <v>140</v>
      </c>
      <c r="M5" s="238" t="s">
        <v>140</v>
      </c>
      <c r="N5" s="238" t="s">
        <v>1633</v>
      </c>
      <c r="O5" s="238" t="s">
        <v>1634</v>
      </c>
      <c r="P5" s="238" t="s">
        <v>1635</v>
      </c>
      <c r="Q5" s="238" t="s">
        <v>1636</v>
      </c>
      <c r="R5" s="238" t="s">
        <v>1637</v>
      </c>
      <c r="S5" s="238">
        <v>0</v>
      </c>
      <c r="T5" s="238" t="s">
        <v>1638</v>
      </c>
      <c r="U5" s="238" t="s">
        <v>1639</v>
      </c>
      <c r="V5" s="238" t="s">
        <v>1640</v>
      </c>
    </row>
    <row r="6" spans="1:22" ht="18.75" customHeight="1" x14ac:dyDescent="0.15">
      <c r="A6" s="236" t="s">
        <v>141</v>
      </c>
      <c r="B6" s="423" t="s">
        <v>411</v>
      </c>
      <c r="C6" s="423" t="s">
        <v>411</v>
      </c>
      <c r="D6" s="237"/>
      <c r="E6" s="237"/>
      <c r="F6" s="423" t="s">
        <v>411</v>
      </c>
      <c r="G6" s="423" t="s">
        <v>411</v>
      </c>
      <c r="H6" s="423" t="s">
        <v>411</v>
      </c>
      <c r="I6" s="423" t="s">
        <v>411</v>
      </c>
      <c r="J6" s="423" t="s">
        <v>411</v>
      </c>
      <c r="K6" s="237"/>
      <c r="L6" s="236" t="s">
        <v>141</v>
      </c>
      <c r="M6" s="238"/>
      <c r="N6" s="238"/>
      <c r="O6" s="238"/>
      <c r="P6" s="238"/>
      <c r="Q6" s="238"/>
      <c r="R6" s="238"/>
      <c r="S6" s="238"/>
      <c r="T6" s="238"/>
      <c r="U6" s="238"/>
      <c r="V6" s="238"/>
    </row>
    <row r="7" spans="1:22" ht="18.75" customHeight="1" x14ac:dyDescent="0.15">
      <c r="A7" s="236" t="s">
        <v>239</v>
      </c>
      <c r="B7" s="424" t="s">
        <v>582</v>
      </c>
      <c r="C7" s="424" t="s">
        <v>411</v>
      </c>
      <c r="D7" s="238">
        <v>41</v>
      </c>
      <c r="E7" s="238">
        <v>0</v>
      </c>
      <c r="F7" s="423"/>
      <c r="G7" s="424" t="s">
        <v>411</v>
      </c>
      <c r="H7" s="424" t="s">
        <v>582</v>
      </c>
      <c r="I7" s="424" t="s">
        <v>411</v>
      </c>
      <c r="J7" s="424" t="s">
        <v>411</v>
      </c>
      <c r="K7" s="238" t="s">
        <v>1600</v>
      </c>
      <c r="L7" s="236" t="s">
        <v>142</v>
      </c>
      <c r="M7" s="238"/>
      <c r="N7" s="238"/>
      <c r="O7" s="238"/>
      <c r="P7" s="238"/>
      <c r="Q7" s="238"/>
      <c r="R7" s="238"/>
      <c r="S7" s="238"/>
      <c r="T7" s="238"/>
      <c r="U7" s="238"/>
      <c r="V7" s="238"/>
    </row>
    <row r="8" spans="1:22" ht="18.75" customHeight="1" x14ac:dyDescent="0.15">
      <c r="A8" s="236" t="s">
        <v>241</v>
      </c>
      <c r="B8" s="424" t="s">
        <v>582</v>
      </c>
      <c r="C8" s="424" t="s">
        <v>411</v>
      </c>
      <c r="D8" s="238">
        <v>56</v>
      </c>
      <c r="E8" s="238">
        <v>0</v>
      </c>
      <c r="F8" s="424"/>
      <c r="G8" s="424" t="s">
        <v>411</v>
      </c>
      <c r="H8" s="424" t="s">
        <v>411</v>
      </c>
      <c r="I8" s="424" t="s">
        <v>411</v>
      </c>
      <c r="J8" s="424" t="s">
        <v>411</v>
      </c>
      <c r="K8" s="238" t="s">
        <v>1601</v>
      </c>
      <c r="L8" s="236" t="s">
        <v>26</v>
      </c>
      <c r="M8" s="238"/>
      <c r="N8" s="238"/>
      <c r="O8" s="238"/>
      <c r="P8" s="238"/>
      <c r="Q8" s="238"/>
      <c r="R8" s="238"/>
      <c r="S8" s="238"/>
      <c r="T8" s="238"/>
      <c r="U8" s="238"/>
      <c r="V8" s="238"/>
    </row>
    <row r="9" spans="1:22" ht="18.75" customHeight="1" x14ac:dyDescent="0.15">
      <c r="A9" s="236" t="s">
        <v>242</v>
      </c>
      <c r="B9" s="424" t="s">
        <v>411</v>
      </c>
      <c r="C9" s="424" t="s">
        <v>411</v>
      </c>
      <c r="D9" s="238"/>
      <c r="E9" s="238"/>
      <c r="F9" s="424" t="s">
        <v>582</v>
      </c>
      <c r="G9" s="424" t="s">
        <v>582</v>
      </c>
      <c r="H9" s="424" t="s">
        <v>411</v>
      </c>
      <c r="I9" s="424" t="s">
        <v>411</v>
      </c>
      <c r="J9" s="424" t="s">
        <v>411</v>
      </c>
      <c r="K9" s="238"/>
      <c r="L9" s="236" t="s">
        <v>27</v>
      </c>
      <c r="M9" s="238"/>
      <c r="N9" s="238"/>
      <c r="O9" s="238"/>
      <c r="P9" s="238"/>
      <c r="Q9" s="238"/>
      <c r="R9" s="238"/>
      <c r="S9" s="238"/>
      <c r="T9" s="238"/>
      <c r="U9" s="238"/>
      <c r="V9" s="238"/>
    </row>
    <row r="10" spans="1:22" ht="18.75" customHeight="1" x14ac:dyDescent="0.15">
      <c r="A10" s="236" t="s">
        <v>243</v>
      </c>
      <c r="B10" s="424" t="s">
        <v>2000</v>
      </c>
      <c r="C10" s="424" t="s">
        <v>2000</v>
      </c>
      <c r="D10" s="238">
        <v>29</v>
      </c>
      <c r="E10" s="238">
        <v>37</v>
      </c>
      <c r="F10" s="424"/>
      <c r="G10" s="424"/>
      <c r="H10" s="424" t="s">
        <v>2295</v>
      </c>
      <c r="I10" s="424" t="s">
        <v>2010</v>
      </c>
      <c r="J10" s="424" t="s">
        <v>2281</v>
      </c>
      <c r="K10" s="238" t="s">
        <v>1602</v>
      </c>
      <c r="L10" s="236" t="s">
        <v>28</v>
      </c>
      <c r="M10" s="238"/>
      <c r="N10" s="238"/>
      <c r="O10" s="238"/>
      <c r="P10" s="238"/>
      <c r="Q10" s="238"/>
      <c r="R10" s="238"/>
      <c r="S10" s="238"/>
      <c r="T10" s="238"/>
      <c r="U10" s="238"/>
      <c r="V10" s="238"/>
    </row>
    <row r="11" spans="1:22" ht="33" x14ac:dyDescent="0.15">
      <c r="A11" s="236" t="s">
        <v>29</v>
      </c>
      <c r="B11" s="424" t="s">
        <v>582</v>
      </c>
      <c r="C11" s="424" t="s">
        <v>582</v>
      </c>
      <c r="D11" s="238">
        <v>39</v>
      </c>
      <c r="E11" s="238">
        <v>141</v>
      </c>
      <c r="F11" s="424"/>
      <c r="G11" s="424"/>
      <c r="H11" s="424" t="s">
        <v>411</v>
      </c>
      <c r="I11" s="424" t="s">
        <v>411</v>
      </c>
      <c r="J11" s="424" t="s">
        <v>411</v>
      </c>
      <c r="K11" s="238" t="s">
        <v>1603</v>
      </c>
      <c r="L11" s="236" t="s">
        <v>29</v>
      </c>
      <c r="M11" s="238" t="s">
        <v>30</v>
      </c>
      <c r="N11" s="238" t="s">
        <v>1641</v>
      </c>
      <c r="O11" s="238" t="s">
        <v>1642</v>
      </c>
      <c r="P11" s="238" t="s">
        <v>2076</v>
      </c>
      <c r="Q11" s="238" t="s">
        <v>1643</v>
      </c>
      <c r="R11" s="238" t="s">
        <v>1644</v>
      </c>
      <c r="S11" s="238" t="s">
        <v>2240</v>
      </c>
      <c r="T11" s="238" t="s">
        <v>1645</v>
      </c>
      <c r="U11" s="238" t="s">
        <v>1639</v>
      </c>
      <c r="V11" s="238"/>
    </row>
    <row r="12" spans="1:22" ht="18.75" customHeight="1" x14ac:dyDescent="0.15">
      <c r="A12" s="236" t="s">
        <v>245</v>
      </c>
      <c r="B12" s="424" t="s">
        <v>582</v>
      </c>
      <c r="C12" s="424" t="s">
        <v>582</v>
      </c>
      <c r="D12" s="238">
        <v>71</v>
      </c>
      <c r="E12" s="238">
        <v>63</v>
      </c>
      <c r="F12" s="424"/>
      <c r="G12" s="424"/>
      <c r="H12" s="424" t="s">
        <v>411</v>
      </c>
      <c r="I12" s="424" t="s">
        <v>582</v>
      </c>
      <c r="J12" s="424" t="s">
        <v>582</v>
      </c>
      <c r="K12" s="238" t="s">
        <v>1604</v>
      </c>
      <c r="L12" s="236" t="s">
        <v>135</v>
      </c>
      <c r="M12" s="238"/>
      <c r="N12" s="238"/>
      <c r="O12" s="238"/>
      <c r="P12" s="238"/>
      <c r="Q12" s="238"/>
      <c r="R12" s="238"/>
      <c r="S12" s="238"/>
      <c r="T12" s="238"/>
      <c r="U12" s="238"/>
      <c r="V12" s="238"/>
    </row>
    <row r="13" spans="1:22" ht="33.75" customHeight="1" x14ac:dyDescent="0.15">
      <c r="A13" s="236" t="s">
        <v>246</v>
      </c>
      <c r="B13" s="424" t="s">
        <v>582</v>
      </c>
      <c r="C13" s="424" t="s">
        <v>582</v>
      </c>
      <c r="D13" s="238">
        <v>40</v>
      </c>
      <c r="E13" s="238">
        <v>16</v>
      </c>
      <c r="F13" s="424"/>
      <c r="G13" s="424"/>
      <c r="H13" s="424" t="s">
        <v>411</v>
      </c>
      <c r="I13" s="424" t="s">
        <v>411</v>
      </c>
      <c r="J13" s="424" t="s">
        <v>411</v>
      </c>
      <c r="K13" s="238" t="s">
        <v>1605</v>
      </c>
      <c r="L13" s="236" t="s">
        <v>137</v>
      </c>
      <c r="M13" s="238"/>
      <c r="N13" s="238"/>
      <c r="O13" s="238"/>
      <c r="P13" s="238"/>
      <c r="Q13" s="238"/>
      <c r="R13" s="238"/>
      <c r="S13" s="238"/>
      <c r="T13" s="238"/>
      <c r="U13" s="238"/>
      <c r="V13" s="238"/>
    </row>
    <row r="14" spans="1:22" ht="18.75" customHeight="1" x14ac:dyDescent="0.15">
      <c r="A14" s="236" t="s">
        <v>247</v>
      </c>
      <c r="B14" s="424" t="s">
        <v>582</v>
      </c>
      <c r="C14" s="424" t="s">
        <v>582</v>
      </c>
      <c r="D14" s="238">
        <v>74</v>
      </c>
      <c r="E14" s="238">
        <v>66</v>
      </c>
      <c r="F14" s="424"/>
      <c r="G14" s="424"/>
      <c r="H14" s="424" t="s">
        <v>411</v>
      </c>
      <c r="I14" s="424" t="s">
        <v>411</v>
      </c>
      <c r="J14" s="424" t="s">
        <v>411</v>
      </c>
      <c r="K14" s="238" t="s">
        <v>1606</v>
      </c>
      <c r="L14" s="236" t="s">
        <v>32</v>
      </c>
      <c r="M14" s="238"/>
      <c r="N14" s="238"/>
      <c r="O14" s="238"/>
      <c r="P14" s="238"/>
      <c r="Q14" s="238"/>
      <c r="R14" s="238"/>
      <c r="S14" s="238"/>
      <c r="T14" s="238"/>
      <c r="U14" s="238"/>
      <c r="V14" s="238"/>
    </row>
    <row r="15" spans="1:22" ht="18.75" customHeight="1" x14ac:dyDescent="0.15">
      <c r="A15" s="236" t="s">
        <v>250</v>
      </c>
      <c r="B15" s="424" t="s">
        <v>582</v>
      </c>
      <c r="C15" s="424" t="s">
        <v>582</v>
      </c>
      <c r="D15" s="238">
        <v>45</v>
      </c>
      <c r="E15" s="238">
        <v>2</v>
      </c>
      <c r="F15" s="424"/>
      <c r="G15" s="424"/>
      <c r="H15" s="424" t="s">
        <v>411</v>
      </c>
      <c r="I15" s="424" t="s">
        <v>411</v>
      </c>
      <c r="J15" s="424" t="s">
        <v>411</v>
      </c>
      <c r="K15" s="238" t="s">
        <v>1607</v>
      </c>
      <c r="L15" s="236" t="s">
        <v>62</v>
      </c>
      <c r="M15" s="238"/>
      <c r="N15" s="238"/>
      <c r="O15" s="238"/>
      <c r="P15" s="238"/>
      <c r="Q15" s="238"/>
      <c r="R15" s="238"/>
      <c r="S15" s="238"/>
      <c r="T15" s="238"/>
      <c r="U15" s="238"/>
      <c r="V15" s="238"/>
    </row>
    <row r="16" spans="1:22" ht="18.75" customHeight="1" x14ac:dyDescent="0.15">
      <c r="A16" s="236" t="s">
        <v>251</v>
      </c>
      <c r="B16" s="424" t="s">
        <v>582</v>
      </c>
      <c r="C16" s="424" t="s">
        <v>582</v>
      </c>
      <c r="D16" s="238">
        <v>10</v>
      </c>
      <c r="E16" s="238">
        <v>5</v>
      </c>
      <c r="F16" s="424"/>
      <c r="G16" s="424"/>
      <c r="H16" s="424" t="s">
        <v>411</v>
      </c>
      <c r="I16" s="424" t="s">
        <v>411</v>
      </c>
      <c r="J16" s="424" t="s">
        <v>411</v>
      </c>
      <c r="K16" s="238" t="s">
        <v>1608</v>
      </c>
      <c r="L16" s="236" t="s">
        <v>33</v>
      </c>
      <c r="M16" s="238"/>
      <c r="N16" s="238"/>
      <c r="O16" s="238"/>
      <c r="P16" s="238"/>
      <c r="Q16" s="238"/>
      <c r="R16" s="238"/>
      <c r="S16" s="238"/>
      <c r="T16" s="238"/>
      <c r="U16" s="238"/>
      <c r="V16" s="238"/>
    </row>
    <row r="17" spans="1:22" ht="18.75" customHeight="1" x14ac:dyDescent="0.15">
      <c r="A17" s="236" t="s">
        <v>254</v>
      </c>
      <c r="B17" s="424" t="s">
        <v>582</v>
      </c>
      <c r="C17" s="424" t="s">
        <v>582</v>
      </c>
      <c r="D17" s="238">
        <v>22</v>
      </c>
      <c r="E17" s="238">
        <v>13</v>
      </c>
      <c r="F17" s="424"/>
      <c r="G17" s="424"/>
      <c r="H17" s="424" t="s">
        <v>411</v>
      </c>
      <c r="I17" s="424" t="s">
        <v>411</v>
      </c>
      <c r="J17" s="424" t="s">
        <v>411</v>
      </c>
      <c r="K17" s="238" t="s">
        <v>1609</v>
      </c>
      <c r="L17" s="236" t="s">
        <v>153</v>
      </c>
      <c r="M17" s="238"/>
      <c r="N17" s="238"/>
      <c r="O17" s="238"/>
      <c r="P17" s="238"/>
      <c r="Q17" s="238"/>
      <c r="R17" s="238"/>
      <c r="S17" s="238"/>
      <c r="T17" s="238"/>
      <c r="U17" s="238"/>
      <c r="V17" s="238"/>
    </row>
    <row r="18" spans="1:22" x14ac:dyDescent="0.15">
      <c r="A18" s="236" t="s">
        <v>256</v>
      </c>
      <c r="B18" s="424" t="s">
        <v>411</v>
      </c>
      <c r="C18" s="424" t="s">
        <v>411</v>
      </c>
      <c r="D18" s="238"/>
      <c r="E18" s="238"/>
      <c r="F18" s="424" t="s">
        <v>411</v>
      </c>
      <c r="G18" s="424" t="s">
        <v>411</v>
      </c>
      <c r="H18" s="424" t="s">
        <v>411</v>
      </c>
      <c r="I18" s="424" t="s">
        <v>411</v>
      </c>
      <c r="J18" s="424" t="s">
        <v>411</v>
      </c>
      <c r="K18" s="238"/>
      <c r="L18" s="236" t="s">
        <v>55</v>
      </c>
      <c r="M18" s="238"/>
      <c r="N18" s="238"/>
      <c r="O18" s="238"/>
      <c r="P18" s="238"/>
      <c r="Q18" s="238"/>
      <c r="R18" s="238"/>
      <c r="S18" s="238"/>
      <c r="T18" s="238"/>
      <c r="U18" s="238"/>
      <c r="V18" s="238"/>
    </row>
    <row r="19" spans="1:22" ht="84" customHeight="1" x14ac:dyDescent="0.15">
      <c r="A19" s="236" t="s">
        <v>0</v>
      </c>
      <c r="B19" s="424" t="s">
        <v>582</v>
      </c>
      <c r="C19" s="424" t="s">
        <v>582</v>
      </c>
      <c r="D19" s="238">
        <v>20</v>
      </c>
      <c r="E19" s="238">
        <v>70</v>
      </c>
      <c r="F19" s="424"/>
      <c r="G19" s="424"/>
      <c r="H19" s="424" t="s">
        <v>411</v>
      </c>
      <c r="I19" s="424" t="s">
        <v>411</v>
      </c>
      <c r="J19" s="424" t="s">
        <v>411</v>
      </c>
      <c r="K19" s="238" t="s">
        <v>1610</v>
      </c>
      <c r="L19" s="236" t="s">
        <v>0</v>
      </c>
      <c r="M19" s="238" t="s">
        <v>2323</v>
      </c>
      <c r="N19" s="238" t="s">
        <v>1646</v>
      </c>
      <c r="O19" s="238" t="s">
        <v>1647</v>
      </c>
      <c r="P19" s="238" t="s">
        <v>1648</v>
      </c>
      <c r="Q19" s="238" t="s">
        <v>1649</v>
      </c>
      <c r="R19" s="238" t="s">
        <v>1650</v>
      </c>
      <c r="S19" s="238" t="s">
        <v>1651</v>
      </c>
      <c r="T19" s="238" t="s">
        <v>1652</v>
      </c>
      <c r="U19" s="238" t="s">
        <v>1653</v>
      </c>
      <c r="V19" s="238"/>
    </row>
    <row r="20" spans="1:22" ht="36" customHeight="1" x14ac:dyDescent="0.15">
      <c r="A20" s="236" t="s">
        <v>258</v>
      </c>
      <c r="B20" s="424" t="s">
        <v>582</v>
      </c>
      <c r="C20" s="424" t="s">
        <v>582</v>
      </c>
      <c r="D20" s="238">
        <v>16</v>
      </c>
      <c r="E20" s="238">
        <v>8</v>
      </c>
      <c r="F20" s="424"/>
      <c r="G20" s="424"/>
      <c r="H20" s="424" t="s">
        <v>411</v>
      </c>
      <c r="I20" s="424" t="s">
        <v>411</v>
      </c>
      <c r="J20" s="424" t="s">
        <v>411</v>
      </c>
      <c r="K20" s="238" t="s">
        <v>1611</v>
      </c>
      <c r="L20" s="236" t="s">
        <v>61</v>
      </c>
      <c r="M20" s="238"/>
      <c r="N20" s="238"/>
      <c r="O20" s="238"/>
      <c r="P20" s="238"/>
      <c r="Q20" s="238"/>
      <c r="R20" s="238"/>
      <c r="S20" s="238"/>
      <c r="T20" s="238"/>
      <c r="U20" s="238"/>
      <c r="V20" s="238"/>
    </row>
    <row r="21" spans="1:22" ht="34.5" customHeight="1" x14ac:dyDescent="0.15">
      <c r="A21" s="236" t="s">
        <v>260</v>
      </c>
      <c r="B21" s="424" t="s">
        <v>582</v>
      </c>
      <c r="C21" s="424" t="s">
        <v>582</v>
      </c>
      <c r="D21" s="238">
        <v>59</v>
      </c>
      <c r="E21" s="238">
        <v>31</v>
      </c>
      <c r="F21" s="424"/>
      <c r="G21" s="424"/>
      <c r="H21" s="424" t="s">
        <v>411</v>
      </c>
      <c r="I21" s="424" t="s">
        <v>411</v>
      </c>
      <c r="J21" s="424" t="s">
        <v>411</v>
      </c>
      <c r="K21" s="238" t="s">
        <v>1612</v>
      </c>
      <c r="L21" s="236" t="s">
        <v>138</v>
      </c>
      <c r="M21" s="238"/>
      <c r="N21" s="238"/>
      <c r="O21" s="238"/>
      <c r="P21" s="238"/>
      <c r="Q21" s="238"/>
      <c r="R21" s="238"/>
      <c r="S21" s="238"/>
      <c r="T21" s="238"/>
      <c r="U21" s="238"/>
      <c r="V21" s="238"/>
    </row>
    <row r="22" spans="1:22" ht="18.75" customHeight="1" x14ac:dyDescent="0.15">
      <c r="A22" s="236" t="s">
        <v>261</v>
      </c>
      <c r="B22" s="424" t="s">
        <v>411</v>
      </c>
      <c r="C22" s="424" t="s">
        <v>411</v>
      </c>
      <c r="D22" s="238"/>
      <c r="E22" s="238"/>
      <c r="F22" s="424" t="s">
        <v>582</v>
      </c>
      <c r="G22" s="424" t="s">
        <v>582</v>
      </c>
      <c r="H22" s="424" t="s">
        <v>582</v>
      </c>
      <c r="I22" s="424" t="s">
        <v>411</v>
      </c>
      <c r="J22" s="424" t="s">
        <v>411</v>
      </c>
      <c r="K22" s="238"/>
      <c r="L22" s="236" t="s">
        <v>261</v>
      </c>
      <c r="M22" s="238"/>
      <c r="N22" s="238"/>
      <c r="O22" s="238"/>
      <c r="P22" s="238"/>
      <c r="Q22" s="238"/>
      <c r="R22" s="238"/>
      <c r="S22" s="238"/>
      <c r="T22" s="238"/>
      <c r="U22" s="238"/>
      <c r="V22" s="238"/>
    </row>
    <row r="23" spans="1:22" ht="18.75" customHeight="1" x14ac:dyDescent="0.15">
      <c r="A23" s="236" t="s">
        <v>264</v>
      </c>
      <c r="B23" s="424" t="s">
        <v>582</v>
      </c>
      <c r="C23" s="424" t="s">
        <v>582</v>
      </c>
      <c r="D23" s="238">
        <v>7</v>
      </c>
      <c r="E23" s="238">
        <v>24</v>
      </c>
      <c r="F23" s="424"/>
      <c r="G23" s="424"/>
      <c r="H23" s="424" t="s">
        <v>411</v>
      </c>
      <c r="I23" s="424" t="s">
        <v>411</v>
      </c>
      <c r="J23" s="424" t="s">
        <v>411</v>
      </c>
      <c r="K23" s="238" t="s">
        <v>1613</v>
      </c>
      <c r="L23" s="236" t="s">
        <v>264</v>
      </c>
      <c r="M23" s="238"/>
      <c r="N23" s="238"/>
      <c r="O23" s="238"/>
      <c r="P23" s="238"/>
      <c r="Q23" s="238"/>
      <c r="R23" s="238"/>
      <c r="S23" s="238"/>
      <c r="T23" s="238"/>
      <c r="U23" s="238"/>
      <c r="V23" s="238"/>
    </row>
    <row r="24" spans="1:22" ht="36.75" customHeight="1" x14ac:dyDescent="0.15">
      <c r="A24" s="239" t="s">
        <v>265</v>
      </c>
      <c r="B24" s="424" t="s">
        <v>582</v>
      </c>
      <c r="C24" s="424" t="s">
        <v>582</v>
      </c>
      <c r="D24" s="238">
        <v>24</v>
      </c>
      <c r="E24" s="238">
        <v>21</v>
      </c>
      <c r="F24" s="424"/>
      <c r="G24" s="424"/>
      <c r="H24" s="424" t="s">
        <v>411</v>
      </c>
      <c r="I24" s="424" t="s">
        <v>411</v>
      </c>
      <c r="J24" s="424" t="s">
        <v>411</v>
      </c>
      <c r="K24" s="238" t="s">
        <v>1614</v>
      </c>
      <c r="L24" s="236" t="s">
        <v>265</v>
      </c>
      <c r="M24" s="238"/>
      <c r="N24" s="238"/>
      <c r="O24" s="238"/>
      <c r="P24" s="238"/>
      <c r="Q24" s="238"/>
      <c r="R24" s="238"/>
      <c r="S24" s="238"/>
      <c r="T24" s="238"/>
      <c r="U24" s="238"/>
      <c r="V24" s="238"/>
    </row>
    <row r="25" spans="1:22" ht="18.75" customHeight="1" x14ac:dyDescent="0.15">
      <c r="A25" s="236" t="s">
        <v>267</v>
      </c>
      <c r="B25" s="424" t="s">
        <v>411</v>
      </c>
      <c r="C25" s="424" t="s">
        <v>411</v>
      </c>
      <c r="D25" s="238"/>
      <c r="E25" s="238"/>
      <c r="F25" s="424" t="s">
        <v>411</v>
      </c>
      <c r="G25" s="424" t="s">
        <v>411</v>
      </c>
      <c r="H25" s="424" t="s">
        <v>411</v>
      </c>
      <c r="I25" s="424" t="s">
        <v>411</v>
      </c>
      <c r="J25" s="424" t="s">
        <v>411</v>
      </c>
      <c r="K25" s="238"/>
      <c r="L25" s="236" t="s">
        <v>35</v>
      </c>
      <c r="M25" s="238"/>
      <c r="N25" s="238"/>
      <c r="O25" s="238"/>
      <c r="P25" s="238"/>
      <c r="Q25" s="238"/>
      <c r="R25" s="238"/>
      <c r="S25" s="238"/>
      <c r="T25" s="238"/>
      <c r="U25" s="238"/>
      <c r="V25" s="238"/>
    </row>
    <row r="26" spans="1:22" ht="33" customHeight="1" x14ac:dyDescent="0.15">
      <c r="A26" s="236" t="s">
        <v>268</v>
      </c>
      <c r="B26" s="424" t="s">
        <v>582</v>
      </c>
      <c r="C26" s="424" t="s">
        <v>582</v>
      </c>
      <c r="D26" s="238">
        <v>12</v>
      </c>
      <c r="E26" s="238">
        <v>27</v>
      </c>
      <c r="F26" s="424"/>
      <c r="G26" s="424"/>
      <c r="H26" s="424" t="s">
        <v>411</v>
      </c>
      <c r="I26" s="424" t="s">
        <v>411</v>
      </c>
      <c r="J26" s="424" t="s">
        <v>411</v>
      </c>
      <c r="K26" s="238" t="s">
        <v>1615</v>
      </c>
      <c r="L26" s="236" t="s">
        <v>36</v>
      </c>
      <c r="M26" s="238"/>
      <c r="N26" s="238"/>
      <c r="O26" s="238"/>
      <c r="P26" s="238"/>
      <c r="Q26" s="238"/>
      <c r="R26" s="238"/>
      <c r="S26" s="238"/>
      <c r="T26" s="238"/>
      <c r="U26" s="238"/>
      <c r="V26" s="238"/>
    </row>
    <row r="27" spans="1:22" ht="18.75" customHeight="1" x14ac:dyDescent="0.15">
      <c r="A27" s="236" t="s">
        <v>269</v>
      </c>
      <c r="B27" s="424" t="s">
        <v>582</v>
      </c>
      <c r="C27" s="424" t="s">
        <v>582</v>
      </c>
      <c r="D27" s="238">
        <v>28</v>
      </c>
      <c r="E27" s="238">
        <v>22</v>
      </c>
      <c r="F27" s="424"/>
      <c r="G27" s="424"/>
      <c r="H27" s="424" t="s">
        <v>411</v>
      </c>
      <c r="I27" s="424" t="s">
        <v>411</v>
      </c>
      <c r="J27" s="424" t="s">
        <v>411</v>
      </c>
      <c r="K27" s="238" t="s">
        <v>1616</v>
      </c>
      <c r="L27" s="236" t="s">
        <v>38</v>
      </c>
      <c r="M27" s="238"/>
      <c r="N27" s="238"/>
      <c r="O27" s="238"/>
      <c r="P27" s="238"/>
      <c r="Q27" s="238"/>
      <c r="R27" s="238"/>
      <c r="S27" s="238"/>
      <c r="T27" s="238"/>
      <c r="U27" s="238"/>
      <c r="V27" s="238"/>
    </row>
    <row r="28" spans="1:22" ht="18.75" customHeight="1" x14ac:dyDescent="0.15">
      <c r="A28" s="236" t="s">
        <v>270</v>
      </c>
      <c r="B28" s="424" t="s">
        <v>411</v>
      </c>
      <c r="C28" s="424" t="s">
        <v>411</v>
      </c>
      <c r="D28" s="238"/>
      <c r="E28" s="238"/>
      <c r="F28" s="424" t="s">
        <v>411</v>
      </c>
      <c r="G28" s="424" t="s">
        <v>411</v>
      </c>
      <c r="H28" s="424" t="s">
        <v>411</v>
      </c>
      <c r="I28" s="424" t="s">
        <v>411</v>
      </c>
      <c r="J28" s="424" t="s">
        <v>411</v>
      </c>
      <c r="K28" s="238">
        <v>0</v>
      </c>
      <c r="L28" s="236" t="s">
        <v>31</v>
      </c>
      <c r="M28" s="238"/>
      <c r="N28" s="238"/>
      <c r="O28" s="238"/>
      <c r="P28" s="238"/>
      <c r="Q28" s="238"/>
      <c r="R28" s="238"/>
      <c r="S28" s="238"/>
      <c r="T28" s="238"/>
      <c r="U28" s="238"/>
      <c r="V28" s="238"/>
    </row>
    <row r="29" spans="1:22" ht="18.75" customHeight="1" x14ac:dyDescent="0.15">
      <c r="A29" s="236" t="s">
        <v>271</v>
      </c>
      <c r="B29" s="424" t="s">
        <v>411</v>
      </c>
      <c r="C29" s="424" t="s">
        <v>411</v>
      </c>
      <c r="D29" s="238"/>
      <c r="E29" s="238"/>
      <c r="F29" s="424" t="s">
        <v>411</v>
      </c>
      <c r="G29" s="424" t="s">
        <v>411</v>
      </c>
      <c r="H29" s="424" t="s">
        <v>411</v>
      </c>
      <c r="I29" s="424" t="s">
        <v>411</v>
      </c>
      <c r="J29" s="424" t="s">
        <v>411</v>
      </c>
      <c r="K29" s="238">
        <v>0</v>
      </c>
      <c r="L29" s="236" t="s">
        <v>56</v>
      </c>
      <c r="M29" s="238"/>
      <c r="N29" s="238"/>
      <c r="O29" s="238"/>
      <c r="P29" s="238"/>
      <c r="Q29" s="238"/>
      <c r="R29" s="238"/>
      <c r="S29" s="238"/>
      <c r="T29" s="238"/>
      <c r="U29" s="238"/>
      <c r="V29" s="238"/>
    </row>
    <row r="30" spans="1:22" ht="33.75" customHeight="1" x14ac:dyDescent="0.15">
      <c r="A30" s="236" t="s">
        <v>273</v>
      </c>
      <c r="B30" s="424" t="s">
        <v>2000</v>
      </c>
      <c r="C30" s="424" t="s">
        <v>411</v>
      </c>
      <c r="D30" s="238">
        <v>28</v>
      </c>
      <c r="E30" s="238">
        <v>0</v>
      </c>
      <c r="F30" s="424"/>
      <c r="G30" s="424" t="s">
        <v>411</v>
      </c>
      <c r="H30" s="424" t="s">
        <v>411</v>
      </c>
      <c r="I30" s="424" t="s">
        <v>411</v>
      </c>
      <c r="J30" s="424" t="s">
        <v>411</v>
      </c>
      <c r="K30" s="238" t="s">
        <v>2242</v>
      </c>
      <c r="L30" s="236" t="s">
        <v>57</v>
      </c>
      <c r="M30" s="238"/>
      <c r="N30" s="238"/>
      <c r="O30" s="238"/>
      <c r="P30" s="238"/>
      <c r="Q30" s="238"/>
      <c r="R30" s="238"/>
      <c r="S30" s="238"/>
      <c r="T30" s="238"/>
      <c r="U30" s="238"/>
      <c r="V30" s="238"/>
    </row>
    <row r="31" spans="1:22" ht="18.75" customHeight="1" x14ac:dyDescent="0.15">
      <c r="A31" s="236" t="s">
        <v>19</v>
      </c>
      <c r="B31" s="424" t="s">
        <v>582</v>
      </c>
      <c r="C31" s="424" t="s">
        <v>582</v>
      </c>
      <c r="D31" s="238">
        <v>7</v>
      </c>
      <c r="E31" s="238">
        <v>22</v>
      </c>
      <c r="F31" s="424"/>
      <c r="G31" s="424"/>
      <c r="H31" s="424" t="s">
        <v>411</v>
      </c>
      <c r="I31" s="424" t="s">
        <v>411</v>
      </c>
      <c r="J31" s="424" t="s">
        <v>411</v>
      </c>
      <c r="K31" s="238" t="s">
        <v>1617</v>
      </c>
      <c r="L31" s="236" t="s">
        <v>19</v>
      </c>
      <c r="M31" s="238"/>
      <c r="N31" s="238"/>
      <c r="O31" s="238"/>
      <c r="P31" s="238"/>
      <c r="Q31" s="238"/>
      <c r="R31" s="238"/>
      <c r="S31" s="238"/>
      <c r="T31" s="238"/>
      <c r="U31" s="238"/>
      <c r="V31" s="238"/>
    </row>
    <row r="32" spans="1:22" ht="38.25" customHeight="1" x14ac:dyDescent="0.15">
      <c r="A32" s="236" t="s">
        <v>218</v>
      </c>
      <c r="B32" s="424" t="s">
        <v>582</v>
      </c>
      <c r="C32" s="424" t="s">
        <v>582</v>
      </c>
      <c r="D32" s="238">
        <v>7</v>
      </c>
      <c r="E32" s="238">
        <v>9</v>
      </c>
      <c r="F32" s="424"/>
      <c r="G32" s="424"/>
      <c r="H32" s="424" t="s">
        <v>411</v>
      </c>
      <c r="I32" s="424" t="s">
        <v>411</v>
      </c>
      <c r="J32" s="424" t="s">
        <v>411</v>
      </c>
      <c r="K32" s="238" t="s">
        <v>1618</v>
      </c>
      <c r="L32" s="236" t="s">
        <v>21</v>
      </c>
      <c r="M32" s="238"/>
      <c r="N32" s="238"/>
      <c r="O32" s="238"/>
      <c r="P32" s="238"/>
      <c r="Q32" s="238"/>
      <c r="R32" s="238"/>
      <c r="S32" s="238"/>
      <c r="T32" s="238"/>
      <c r="U32" s="238"/>
      <c r="V32" s="238"/>
    </row>
    <row r="33" spans="1:22" ht="22.5" customHeight="1" x14ac:dyDescent="0.15">
      <c r="A33" s="236" t="s">
        <v>277</v>
      </c>
      <c r="B33" s="424" t="s">
        <v>582</v>
      </c>
      <c r="C33" s="424" t="s">
        <v>582</v>
      </c>
      <c r="D33" s="238">
        <v>20</v>
      </c>
      <c r="E33" s="238">
        <v>67</v>
      </c>
      <c r="F33" s="424"/>
      <c r="G33" s="424"/>
      <c r="H33" s="424" t="s">
        <v>411</v>
      </c>
      <c r="I33" s="424" t="s">
        <v>411</v>
      </c>
      <c r="J33" s="424" t="s">
        <v>411</v>
      </c>
      <c r="K33" s="238" t="s">
        <v>1619</v>
      </c>
      <c r="L33" s="236" t="s">
        <v>136</v>
      </c>
      <c r="M33" s="238"/>
      <c r="N33" s="238"/>
      <c r="O33" s="238"/>
      <c r="P33" s="238"/>
      <c r="Q33" s="238"/>
      <c r="R33" s="238"/>
      <c r="S33" s="238"/>
      <c r="T33" s="238"/>
      <c r="U33" s="238"/>
      <c r="V33" s="238"/>
    </row>
    <row r="34" spans="1:22" ht="41.25" customHeight="1" x14ac:dyDescent="0.15">
      <c r="A34" s="236" t="s">
        <v>60</v>
      </c>
      <c r="B34" s="424" t="s">
        <v>582</v>
      </c>
      <c r="C34" s="424" t="s">
        <v>582</v>
      </c>
      <c r="D34" s="238">
        <v>18</v>
      </c>
      <c r="E34" s="238">
        <v>23</v>
      </c>
      <c r="F34" s="424"/>
      <c r="G34" s="424"/>
      <c r="H34" s="424" t="s">
        <v>411</v>
      </c>
      <c r="I34" s="424" t="s">
        <v>411</v>
      </c>
      <c r="J34" s="424" t="s">
        <v>411</v>
      </c>
      <c r="K34" s="238" t="s">
        <v>1620</v>
      </c>
      <c r="L34" s="236" t="s">
        <v>59</v>
      </c>
      <c r="M34" s="238"/>
      <c r="N34" s="238"/>
      <c r="O34" s="238"/>
      <c r="P34" s="238"/>
      <c r="Q34" s="238"/>
      <c r="R34" s="238"/>
      <c r="S34" s="238"/>
      <c r="T34" s="238"/>
      <c r="U34" s="238"/>
      <c r="V34" s="238"/>
    </row>
    <row r="35" spans="1:22" ht="18.75" customHeight="1" x14ac:dyDescent="0.15">
      <c r="A35" s="236" t="s">
        <v>281</v>
      </c>
      <c r="B35" s="424" t="s">
        <v>582</v>
      </c>
      <c r="C35" s="424" t="s">
        <v>582</v>
      </c>
      <c r="D35" s="238">
        <v>10</v>
      </c>
      <c r="E35" s="238">
        <v>10</v>
      </c>
      <c r="F35" s="424"/>
      <c r="G35" s="424"/>
      <c r="H35" s="424" t="s">
        <v>411</v>
      </c>
      <c r="I35" s="424" t="s">
        <v>411</v>
      </c>
      <c r="J35" s="424" t="s">
        <v>411</v>
      </c>
      <c r="K35" s="238"/>
      <c r="L35" s="236" t="s">
        <v>22</v>
      </c>
      <c r="M35" s="238"/>
      <c r="N35" s="238"/>
      <c r="O35" s="238"/>
      <c r="P35" s="238"/>
      <c r="Q35" s="238"/>
      <c r="R35" s="238"/>
      <c r="S35" s="238"/>
      <c r="T35" s="238"/>
      <c r="U35" s="238"/>
      <c r="V35" s="238"/>
    </row>
    <row r="36" spans="1:22" ht="18.75" customHeight="1" x14ac:dyDescent="0.15">
      <c r="A36" s="236" t="s">
        <v>282</v>
      </c>
      <c r="B36" s="424" t="s">
        <v>411</v>
      </c>
      <c r="C36" s="424" t="s">
        <v>411</v>
      </c>
      <c r="D36" s="238"/>
      <c r="E36" s="238"/>
      <c r="F36" s="424" t="s">
        <v>582</v>
      </c>
      <c r="G36" s="424" t="s">
        <v>582</v>
      </c>
      <c r="H36" s="424" t="s">
        <v>411</v>
      </c>
      <c r="I36" s="424" t="s">
        <v>411</v>
      </c>
      <c r="J36" s="424" t="s">
        <v>411</v>
      </c>
      <c r="K36" s="238"/>
      <c r="L36" s="236" t="s">
        <v>23</v>
      </c>
      <c r="M36" s="238"/>
      <c r="N36" s="238"/>
      <c r="O36" s="238"/>
      <c r="P36" s="238"/>
      <c r="Q36" s="238"/>
      <c r="R36" s="238"/>
      <c r="S36" s="238"/>
      <c r="T36" s="238"/>
      <c r="U36" s="238"/>
      <c r="V36" s="238"/>
    </row>
    <row r="37" spans="1:22" ht="18.75" customHeight="1" x14ac:dyDescent="0.15">
      <c r="A37" s="236" t="s">
        <v>284</v>
      </c>
      <c r="B37" s="424" t="s">
        <v>582</v>
      </c>
      <c r="C37" s="424" t="s">
        <v>582</v>
      </c>
      <c r="D37" s="238">
        <v>21</v>
      </c>
      <c r="E37" s="238">
        <v>5</v>
      </c>
      <c r="F37" s="424"/>
      <c r="G37" s="424"/>
      <c r="H37" s="424" t="s">
        <v>411</v>
      </c>
      <c r="I37" s="424" t="s">
        <v>411</v>
      </c>
      <c r="J37" s="424" t="s">
        <v>411</v>
      </c>
      <c r="K37" s="238" t="s">
        <v>1621</v>
      </c>
      <c r="L37" s="236" t="s">
        <v>24</v>
      </c>
      <c r="M37" s="238"/>
      <c r="N37" s="238"/>
      <c r="O37" s="238"/>
      <c r="P37" s="238"/>
      <c r="Q37" s="238"/>
      <c r="R37" s="238"/>
      <c r="S37" s="238"/>
      <c r="T37" s="238"/>
      <c r="U37" s="238"/>
      <c r="V37" s="238"/>
    </row>
    <row r="38" spans="1:22" ht="18.75" customHeight="1" x14ac:dyDescent="0.15">
      <c r="A38" s="236" t="s">
        <v>134</v>
      </c>
      <c r="B38" s="424" t="s">
        <v>582</v>
      </c>
      <c r="C38" s="424" t="s">
        <v>582</v>
      </c>
      <c r="D38" s="238">
        <v>22</v>
      </c>
      <c r="E38" s="238">
        <v>22</v>
      </c>
      <c r="F38" s="424"/>
      <c r="G38" s="424"/>
      <c r="H38" s="424" t="s">
        <v>582</v>
      </c>
      <c r="I38" s="424" t="s">
        <v>411</v>
      </c>
      <c r="J38" s="424" t="s">
        <v>411</v>
      </c>
      <c r="K38" s="238" t="s">
        <v>1622</v>
      </c>
      <c r="L38" s="236" t="s">
        <v>134</v>
      </c>
      <c r="M38" s="238"/>
      <c r="N38" s="238"/>
      <c r="O38" s="238"/>
      <c r="P38" s="238"/>
      <c r="Q38" s="238"/>
      <c r="R38" s="238"/>
      <c r="S38" s="238"/>
      <c r="T38" s="238"/>
      <c r="U38" s="238"/>
      <c r="V38" s="238"/>
    </row>
    <row r="39" spans="1:22" ht="18.75" customHeight="1" x14ac:dyDescent="0.15">
      <c r="A39" s="236" t="s">
        <v>287</v>
      </c>
      <c r="B39" s="424" t="s">
        <v>582</v>
      </c>
      <c r="C39" s="424" t="s">
        <v>582</v>
      </c>
      <c r="D39" s="238">
        <v>53</v>
      </c>
      <c r="E39" s="238">
        <v>8</v>
      </c>
      <c r="F39" s="424"/>
      <c r="G39" s="424"/>
      <c r="H39" s="424" t="s">
        <v>411</v>
      </c>
      <c r="I39" s="424" t="s">
        <v>411</v>
      </c>
      <c r="J39" s="424" t="s">
        <v>411</v>
      </c>
      <c r="K39" s="238" t="s">
        <v>1623</v>
      </c>
      <c r="L39" s="236" t="s">
        <v>154</v>
      </c>
      <c r="M39" s="238"/>
      <c r="N39" s="238"/>
      <c r="O39" s="238"/>
      <c r="P39" s="238"/>
      <c r="Q39" s="238"/>
      <c r="R39" s="238"/>
      <c r="S39" s="238"/>
      <c r="T39" s="238"/>
      <c r="U39" s="238"/>
      <c r="V39" s="238"/>
    </row>
    <row r="40" spans="1:22" ht="18.75" customHeight="1" x14ac:dyDescent="0.15">
      <c r="A40" s="236" t="s">
        <v>155</v>
      </c>
      <c r="B40" s="424" t="s">
        <v>411</v>
      </c>
      <c r="C40" s="424" t="s">
        <v>411</v>
      </c>
      <c r="D40" s="238"/>
      <c r="E40" s="238"/>
      <c r="F40" s="424" t="s">
        <v>411</v>
      </c>
      <c r="G40" s="424" t="s">
        <v>411</v>
      </c>
      <c r="H40" s="424" t="s">
        <v>411</v>
      </c>
      <c r="I40" s="424" t="s">
        <v>411</v>
      </c>
      <c r="J40" s="424" t="s">
        <v>411</v>
      </c>
      <c r="K40" s="238">
        <v>0</v>
      </c>
      <c r="L40" s="236" t="s">
        <v>155</v>
      </c>
      <c r="M40" s="238"/>
      <c r="N40" s="238"/>
      <c r="O40" s="238"/>
      <c r="P40" s="238"/>
      <c r="Q40" s="238"/>
      <c r="R40" s="238"/>
      <c r="S40" s="238"/>
      <c r="T40" s="238"/>
      <c r="U40" s="238"/>
      <c r="V40" s="238"/>
    </row>
    <row r="41" spans="1:22" ht="36.75" customHeight="1" x14ac:dyDescent="0.15">
      <c r="A41" s="236" t="s">
        <v>290</v>
      </c>
      <c r="B41" s="424" t="s">
        <v>582</v>
      </c>
      <c r="C41" s="424" t="s">
        <v>582</v>
      </c>
      <c r="D41" s="238">
        <v>25</v>
      </c>
      <c r="E41" s="238">
        <v>10</v>
      </c>
      <c r="F41" s="424"/>
      <c r="G41" s="424"/>
      <c r="H41" s="424" t="s">
        <v>411</v>
      </c>
      <c r="I41" s="424" t="s">
        <v>411</v>
      </c>
      <c r="J41" s="424" t="s">
        <v>411</v>
      </c>
      <c r="K41" s="238" t="s">
        <v>1624</v>
      </c>
      <c r="L41" s="236" t="s">
        <v>171</v>
      </c>
      <c r="M41" s="238"/>
      <c r="N41" s="238"/>
      <c r="O41" s="238"/>
      <c r="P41" s="238"/>
      <c r="Q41" s="238"/>
      <c r="R41" s="238"/>
      <c r="S41" s="238"/>
      <c r="T41" s="238"/>
      <c r="U41" s="238"/>
      <c r="V41" s="238"/>
    </row>
    <row r="42" spans="1:22" x14ac:dyDescent="0.15">
      <c r="A42" s="236" t="s">
        <v>292</v>
      </c>
      <c r="B42" s="424" t="s">
        <v>582</v>
      </c>
      <c r="C42" s="424" t="s">
        <v>582</v>
      </c>
      <c r="D42" s="238">
        <v>7</v>
      </c>
      <c r="E42" s="238">
        <v>0</v>
      </c>
      <c r="F42" s="424"/>
      <c r="G42" s="424"/>
      <c r="H42" s="424" t="s">
        <v>411</v>
      </c>
      <c r="I42" s="424" t="s">
        <v>411</v>
      </c>
      <c r="J42" s="424" t="s">
        <v>411</v>
      </c>
      <c r="K42" s="238" t="s">
        <v>1625</v>
      </c>
      <c r="L42" s="236" t="s">
        <v>39</v>
      </c>
      <c r="M42" s="238"/>
      <c r="N42" s="238"/>
      <c r="O42" s="238"/>
      <c r="P42" s="238"/>
      <c r="Q42" s="238"/>
      <c r="R42" s="238"/>
      <c r="S42" s="238"/>
      <c r="T42" s="238"/>
      <c r="U42" s="238"/>
      <c r="V42" s="238"/>
    </row>
    <row r="43" spans="1:22" ht="44.25" customHeight="1" x14ac:dyDescent="0.15">
      <c r="A43" s="236" t="s">
        <v>88</v>
      </c>
      <c r="B43" s="424" t="s">
        <v>411</v>
      </c>
      <c r="C43" s="424" t="s">
        <v>411</v>
      </c>
      <c r="D43" s="238">
        <v>0</v>
      </c>
      <c r="E43" s="238">
        <v>6</v>
      </c>
      <c r="F43" s="424" t="s">
        <v>411</v>
      </c>
      <c r="G43" s="424" t="s">
        <v>411</v>
      </c>
      <c r="H43" s="424" t="s">
        <v>411</v>
      </c>
      <c r="I43" s="424" t="s">
        <v>411</v>
      </c>
      <c r="J43" s="424" t="s">
        <v>411</v>
      </c>
      <c r="K43" s="238" t="s">
        <v>1626</v>
      </c>
      <c r="L43" s="236" t="s">
        <v>88</v>
      </c>
      <c r="M43" s="238" t="s">
        <v>88</v>
      </c>
      <c r="N43" s="238" t="s">
        <v>1654</v>
      </c>
      <c r="O43" s="238" t="s">
        <v>1655</v>
      </c>
      <c r="P43" s="238" t="s">
        <v>1656</v>
      </c>
      <c r="Q43" s="238" t="s">
        <v>1649</v>
      </c>
      <c r="R43" s="238" t="s">
        <v>1657</v>
      </c>
      <c r="S43" s="238" t="s">
        <v>1657</v>
      </c>
      <c r="T43" s="238" t="s">
        <v>2077</v>
      </c>
      <c r="U43" s="238" t="s">
        <v>1639</v>
      </c>
      <c r="V43" s="238"/>
    </row>
    <row r="44" spans="1:22" x14ac:dyDescent="0.15">
      <c r="A44" s="236" t="s">
        <v>295</v>
      </c>
      <c r="B44" s="424" t="s">
        <v>582</v>
      </c>
      <c r="C44" s="424" t="s">
        <v>582</v>
      </c>
      <c r="D44" s="238">
        <v>1</v>
      </c>
      <c r="E44" s="238">
        <v>0</v>
      </c>
      <c r="F44" s="424"/>
      <c r="G44" s="424"/>
      <c r="H44" s="424" t="s">
        <v>411</v>
      </c>
      <c r="I44" s="424" t="s">
        <v>411</v>
      </c>
      <c r="J44" s="424" t="s">
        <v>411</v>
      </c>
      <c r="K44" s="238"/>
      <c r="L44" s="236" t="s">
        <v>132</v>
      </c>
      <c r="M44" s="238"/>
      <c r="N44" s="238"/>
      <c r="O44" s="238"/>
      <c r="P44" s="238"/>
      <c r="Q44" s="238"/>
      <c r="R44" s="238"/>
      <c r="S44" s="238"/>
      <c r="T44" s="238"/>
      <c r="U44" s="238"/>
      <c r="V44" s="238"/>
    </row>
    <row r="45" spans="1:22" x14ac:dyDescent="0.15">
      <c r="A45" s="236" t="s">
        <v>296</v>
      </c>
      <c r="B45" s="424" t="s">
        <v>582</v>
      </c>
      <c r="C45" s="424" t="s">
        <v>582</v>
      </c>
      <c r="D45" s="238">
        <v>9</v>
      </c>
      <c r="E45" s="238">
        <v>10</v>
      </c>
      <c r="F45" s="424"/>
      <c r="G45" s="424"/>
      <c r="H45" s="424" t="s">
        <v>411</v>
      </c>
      <c r="I45" s="424" t="s">
        <v>411</v>
      </c>
      <c r="J45" s="424" t="s">
        <v>411</v>
      </c>
      <c r="K45" s="238" t="s">
        <v>1627</v>
      </c>
      <c r="L45" s="236" t="s">
        <v>133</v>
      </c>
      <c r="M45" s="238"/>
      <c r="N45" s="238"/>
      <c r="O45" s="238"/>
      <c r="P45" s="238"/>
      <c r="Q45" s="238"/>
      <c r="R45" s="238"/>
      <c r="S45" s="238"/>
      <c r="T45" s="238"/>
      <c r="U45" s="238"/>
      <c r="V45" s="238"/>
    </row>
    <row r="46" spans="1:22" x14ac:dyDescent="0.15">
      <c r="A46" s="236" t="s">
        <v>297</v>
      </c>
      <c r="B46" s="424" t="s">
        <v>582</v>
      </c>
      <c r="C46" s="424" t="s">
        <v>582</v>
      </c>
      <c r="D46" s="238">
        <v>5</v>
      </c>
      <c r="E46" s="238">
        <v>6</v>
      </c>
      <c r="F46" s="424"/>
      <c r="G46" s="424"/>
      <c r="H46" s="424" t="s">
        <v>411</v>
      </c>
      <c r="I46" s="424" t="s">
        <v>411</v>
      </c>
      <c r="J46" s="424" t="s">
        <v>411</v>
      </c>
      <c r="K46" s="238"/>
      <c r="L46" s="236" t="s">
        <v>25</v>
      </c>
      <c r="M46" s="238"/>
      <c r="N46" s="238"/>
      <c r="O46" s="238"/>
      <c r="P46" s="238"/>
      <c r="Q46" s="238"/>
      <c r="R46" s="238"/>
      <c r="S46" s="238"/>
      <c r="T46" s="238"/>
      <c r="U46" s="238"/>
      <c r="V46" s="238"/>
    </row>
    <row r="47" spans="1:22" x14ac:dyDescent="0.15">
      <c r="A47" s="236" t="s">
        <v>299</v>
      </c>
      <c r="B47" s="424" t="s">
        <v>582</v>
      </c>
      <c r="C47" s="424" t="s">
        <v>582</v>
      </c>
      <c r="D47" s="238">
        <v>4</v>
      </c>
      <c r="E47" s="238">
        <v>4</v>
      </c>
      <c r="F47" s="424"/>
      <c r="G47" s="424"/>
      <c r="H47" s="424" t="s">
        <v>411</v>
      </c>
      <c r="I47" s="424" t="s">
        <v>411</v>
      </c>
      <c r="J47" s="424" t="s">
        <v>411</v>
      </c>
      <c r="K47" s="238"/>
      <c r="L47" s="236" t="s">
        <v>143</v>
      </c>
      <c r="M47" s="238"/>
      <c r="N47" s="238"/>
      <c r="O47" s="238"/>
      <c r="P47" s="238"/>
      <c r="Q47" s="238"/>
      <c r="R47" s="238"/>
      <c r="S47" s="238"/>
      <c r="T47" s="238"/>
      <c r="U47" s="238"/>
      <c r="V47" s="238"/>
    </row>
    <row r="48" spans="1:22" x14ac:dyDescent="0.15">
      <c r="A48" s="236" t="s">
        <v>300</v>
      </c>
      <c r="B48" s="424" t="s">
        <v>582</v>
      </c>
      <c r="C48" s="424" t="s">
        <v>582</v>
      </c>
      <c r="D48" s="238">
        <v>3</v>
      </c>
      <c r="E48" s="238">
        <v>0</v>
      </c>
      <c r="F48" s="424"/>
      <c r="G48" s="424"/>
      <c r="H48" s="424" t="s">
        <v>411</v>
      </c>
      <c r="I48" s="424" t="s">
        <v>411</v>
      </c>
      <c r="J48" s="424" t="s">
        <v>411</v>
      </c>
      <c r="K48" s="238" t="s">
        <v>1628</v>
      </c>
      <c r="L48" s="236" t="s">
        <v>144</v>
      </c>
      <c r="M48" s="238"/>
      <c r="N48" s="238"/>
      <c r="O48" s="238"/>
      <c r="P48" s="238"/>
      <c r="Q48" s="238"/>
      <c r="R48" s="238"/>
      <c r="S48" s="238"/>
      <c r="T48" s="238"/>
      <c r="U48" s="238"/>
      <c r="V48" s="238"/>
    </row>
    <row r="49" spans="1:22" x14ac:dyDescent="0.15">
      <c r="A49" s="236" t="s">
        <v>303</v>
      </c>
      <c r="B49" s="424" t="s">
        <v>2001</v>
      </c>
      <c r="C49" s="424" t="s">
        <v>2001</v>
      </c>
      <c r="D49" s="238"/>
      <c r="E49" s="238"/>
      <c r="F49" s="424" t="s">
        <v>411</v>
      </c>
      <c r="G49" s="424" t="s">
        <v>411</v>
      </c>
      <c r="H49" s="424" t="s">
        <v>411</v>
      </c>
      <c r="I49" s="424" t="s">
        <v>411</v>
      </c>
      <c r="J49" s="424" t="s">
        <v>411</v>
      </c>
      <c r="K49" s="238"/>
      <c r="L49" s="236" t="s">
        <v>145</v>
      </c>
      <c r="M49" s="238"/>
      <c r="N49" s="238"/>
      <c r="O49" s="238"/>
      <c r="P49" s="238"/>
      <c r="Q49" s="238"/>
      <c r="R49" s="238"/>
      <c r="S49" s="238"/>
      <c r="T49" s="238"/>
      <c r="U49" s="238"/>
      <c r="V49" s="238"/>
    </row>
    <row r="50" spans="1:22" x14ac:dyDescent="0.15">
      <c r="A50" s="236" t="s">
        <v>305</v>
      </c>
      <c r="B50" s="424" t="s">
        <v>582</v>
      </c>
      <c r="C50" s="424" t="s">
        <v>411</v>
      </c>
      <c r="D50" s="238">
        <v>5</v>
      </c>
      <c r="E50" s="238">
        <v>0</v>
      </c>
      <c r="F50" s="424"/>
      <c r="G50" s="424" t="s">
        <v>411</v>
      </c>
      <c r="H50" s="424" t="s">
        <v>411</v>
      </c>
      <c r="I50" s="424" t="s">
        <v>411</v>
      </c>
      <c r="J50" s="424" t="s">
        <v>411</v>
      </c>
      <c r="K50" s="238"/>
      <c r="L50" s="236" t="s">
        <v>146</v>
      </c>
      <c r="M50" s="238"/>
      <c r="N50" s="238"/>
      <c r="O50" s="238"/>
      <c r="P50" s="238"/>
      <c r="Q50" s="238"/>
      <c r="R50" s="238"/>
      <c r="S50" s="238"/>
      <c r="T50" s="238"/>
      <c r="U50" s="238"/>
      <c r="V50" s="238"/>
    </row>
    <row r="51" spans="1:22" x14ac:dyDescent="0.15">
      <c r="A51" s="236" t="s">
        <v>306</v>
      </c>
      <c r="B51" s="424" t="s">
        <v>2001</v>
      </c>
      <c r="C51" s="424" t="s">
        <v>2001</v>
      </c>
      <c r="D51" s="238"/>
      <c r="E51" s="238"/>
      <c r="F51" s="424" t="s">
        <v>411</v>
      </c>
      <c r="G51" s="424" t="s">
        <v>411</v>
      </c>
      <c r="H51" s="424" t="s">
        <v>411</v>
      </c>
      <c r="I51" s="424" t="s">
        <v>411</v>
      </c>
      <c r="J51" s="424" t="s">
        <v>411</v>
      </c>
      <c r="K51" s="238"/>
      <c r="L51" s="236" t="s">
        <v>147</v>
      </c>
      <c r="M51" s="238"/>
      <c r="N51" s="238"/>
      <c r="O51" s="238"/>
      <c r="P51" s="238"/>
      <c r="Q51" s="238"/>
      <c r="R51" s="238"/>
      <c r="S51" s="238"/>
      <c r="T51" s="238"/>
      <c r="U51" s="238"/>
      <c r="V51" s="238"/>
    </row>
    <row r="52" spans="1:22" x14ac:dyDescent="0.15">
      <c r="A52" s="236" t="s">
        <v>307</v>
      </c>
      <c r="B52" s="424" t="s">
        <v>411</v>
      </c>
      <c r="C52" s="424" t="s">
        <v>582</v>
      </c>
      <c r="D52" s="238">
        <v>0</v>
      </c>
      <c r="E52" s="238">
        <v>5</v>
      </c>
      <c r="F52" s="424" t="s">
        <v>411</v>
      </c>
      <c r="G52" s="424"/>
      <c r="H52" s="424" t="s">
        <v>411</v>
      </c>
      <c r="I52" s="424" t="s">
        <v>411</v>
      </c>
      <c r="J52" s="424" t="s">
        <v>411</v>
      </c>
      <c r="K52" s="238" t="s">
        <v>1629</v>
      </c>
      <c r="L52" s="236" t="s">
        <v>148</v>
      </c>
      <c r="M52" s="238"/>
      <c r="N52" s="238"/>
      <c r="O52" s="238"/>
      <c r="P52" s="238"/>
      <c r="Q52" s="238"/>
      <c r="R52" s="238"/>
      <c r="S52" s="238"/>
      <c r="T52" s="238"/>
      <c r="U52" s="238"/>
      <c r="V52" s="238"/>
    </row>
    <row r="53" spans="1:22" x14ac:dyDescent="0.15">
      <c r="A53" s="236" t="s">
        <v>308</v>
      </c>
      <c r="B53" s="424" t="s">
        <v>582</v>
      </c>
      <c r="C53" s="424" t="s">
        <v>582</v>
      </c>
      <c r="D53" s="238">
        <v>10</v>
      </c>
      <c r="E53" s="238">
        <v>4</v>
      </c>
      <c r="F53" s="424"/>
      <c r="G53" s="424"/>
      <c r="H53" s="424" t="s">
        <v>411</v>
      </c>
      <c r="I53" s="424" t="s">
        <v>411</v>
      </c>
      <c r="J53" s="424" t="s">
        <v>411</v>
      </c>
      <c r="K53" s="238" t="s">
        <v>1630</v>
      </c>
      <c r="L53" s="236" t="s">
        <v>149</v>
      </c>
      <c r="M53" s="238"/>
      <c r="N53" s="238"/>
      <c r="O53" s="238"/>
      <c r="P53" s="238"/>
      <c r="Q53" s="238"/>
      <c r="R53" s="238"/>
      <c r="S53" s="238"/>
      <c r="T53" s="238"/>
      <c r="U53" s="238"/>
      <c r="V53" s="238"/>
    </row>
    <row r="54" spans="1:22" x14ac:dyDescent="0.15">
      <c r="A54" s="236" t="s">
        <v>309</v>
      </c>
      <c r="B54" s="424" t="s">
        <v>225</v>
      </c>
      <c r="C54" s="424" t="s">
        <v>224</v>
      </c>
      <c r="D54" s="238">
        <v>5</v>
      </c>
      <c r="E54" s="238">
        <v>0</v>
      </c>
      <c r="F54" s="424"/>
      <c r="G54" s="424" t="s">
        <v>411</v>
      </c>
      <c r="H54" s="424" t="s">
        <v>411</v>
      </c>
      <c r="I54" s="424" t="s">
        <v>411</v>
      </c>
      <c r="J54" s="424" t="s">
        <v>411</v>
      </c>
      <c r="K54" s="366" t="s">
        <v>2244</v>
      </c>
      <c r="L54" s="236" t="s">
        <v>150</v>
      </c>
      <c r="M54" s="238"/>
      <c r="N54" s="238"/>
      <c r="O54" s="238"/>
      <c r="P54" s="238"/>
      <c r="Q54" s="238"/>
      <c r="R54" s="238"/>
      <c r="S54" s="238"/>
      <c r="T54" s="238"/>
      <c r="U54" s="238"/>
      <c r="V54" s="238"/>
    </row>
    <row r="55" spans="1:22" x14ac:dyDescent="0.15">
      <c r="A55" s="236" t="s">
        <v>310</v>
      </c>
      <c r="B55" s="424" t="s">
        <v>582</v>
      </c>
      <c r="C55" s="424" t="s">
        <v>582</v>
      </c>
      <c r="D55" s="238">
        <v>15</v>
      </c>
      <c r="E55" s="238">
        <v>2</v>
      </c>
      <c r="F55" s="424"/>
      <c r="G55" s="424"/>
      <c r="H55" s="424" t="s">
        <v>411</v>
      </c>
      <c r="I55" s="424" t="s">
        <v>411</v>
      </c>
      <c r="J55" s="424" t="s">
        <v>411</v>
      </c>
      <c r="K55" s="238" t="s">
        <v>1631</v>
      </c>
      <c r="L55" s="236" t="s">
        <v>151</v>
      </c>
      <c r="M55" s="238"/>
      <c r="N55" s="238"/>
      <c r="O55" s="238"/>
      <c r="P55" s="238"/>
      <c r="Q55" s="238"/>
      <c r="R55" s="238"/>
      <c r="S55" s="238"/>
      <c r="T55" s="238"/>
      <c r="U55" s="238"/>
      <c r="V55" s="238"/>
    </row>
    <row r="56" spans="1:22" x14ac:dyDescent="0.15">
      <c r="A56" s="236" t="s">
        <v>312</v>
      </c>
      <c r="B56" s="424" t="s">
        <v>582</v>
      </c>
      <c r="C56" s="424" t="s">
        <v>582</v>
      </c>
      <c r="D56" s="238">
        <v>0</v>
      </c>
      <c r="E56" s="238">
        <v>0</v>
      </c>
      <c r="F56" s="424"/>
      <c r="G56" s="424"/>
      <c r="H56" s="424" t="s">
        <v>411</v>
      </c>
      <c r="I56" s="424" t="s">
        <v>411</v>
      </c>
      <c r="J56" s="424" t="s">
        <v>411</v>
      </c>
      <c r="K56" s="238" t="s">
        <v>412</v>
      </c>
      <c r="L56" s="236" t="s">
        <v>152</v>
      </c>
      <c r="M56" s="238"/>
      <c r="N56" s="238"/>
      <c r="O56" s="238"/>
      <c r="P56" s="238"/>
      <c r="Q56" s="238"/>
      <c r="R56" s="238"/>
      <c r="S56" s="238"/>
      <c r="T56" s="238"/>
      <c r="U56" s="238"/>
      <c r="V56" s="238"/>
    </row>
    <row r="57" spans="1:22" x14ac:dyDescent="0.15">
      <c r="A57" s="236" t="s">
        <v>313</v>
      </c>
      <c r="B57" s="424" t="s">
        <v>582</v>
      </c>
      <c r="C57" s="424" t="s">
        <v>582</v>
      </c>
      <c r="D57" s="238">
        <v>0</v>
      </c>
      <c r="E57" s="238">
        <v>2</v>
      </c>
      <c r="F57" s="424"/>
      <c r="G57" s="424"/>
      <c r="H57" s="424" t="s">
        <v>411</v>
      </c>
      <c r="I57" s="424" t="s">
        <v>411</v>
      </c>
      <c r="J57" s="424" t="s">
        <v>411</v>
      </c>
      <c r="K57" s="238" t="s">
        <v>1632</v>
      </c>
      <c r="L57" s="236" t="s">
        <v>156</v>
      </c>
      <c r="M57" s="238"/>
      <c r="N57" s="238"/>
      <c r="O57" s="238"/>
      <c r="P57" s="238"/>
      <c r="Q57" s="238"/>
      <c r="R57" s="238"/>
      <c r="S57" s="238"/>
      <c r="T57" s="238"/>
      <c r="U57" s="238"/>
      <c r="V57" s="238"/>
    </row>
    <row r="58" spans="1:22" x14ac:dyDescent="0.15">
      <c r="A58" s="236" t="s">
        <v>314</v>
      </c>
      <c r="B58" s="424" t="s">
        <v>411</v>
      </c>
      <c r="C58" s="424" t="s">
        <v>411</v>
      </c>
      <c r="D58" s="238"/>
      <c r="E58" s="238"/>
      <c r="F58" s="424" t="s">
        <v>411</v>
      </c>
      <c r="G58" s="424" t="s">
        <v>411</v>
      </c>
      <c r="H58" s="424" t="s">
        <v>411</v>
      </c>
      <c r="I58" s="424" t="s">
        <v>411</v>
      </c>
      <c r="J58" s="424" t="s">
        <v>411</v>
      </c>
      <c r="K58" s="238"/>
      <c r="L58" s="236" t="s">
        <v>157</v>
      </c>
      <c r="M58" s="238"/>
      <c r="N58" s="238"/>
      <c r="O58" s="238"/>
      <c r="P58" s="238"/>
      <c r="Q58" s="238"/>
      <c r="R58" s="238"/>
      <c r="S58" s="238"/>
      <c r="T58" s="238"/>
      <c r="U58" s="238"/>
      <c r="V58" s="238"/>
    </row>
    <row r="59" spans="1:22" x14ac:dyDescent="0.15">
      <c r="M59" s="112"/>
      <c r="N59" s="112"/>
      <c r="O59" s="112"/>
      <c r="P59" s="112"/>
      <c r="Q59" s="112"/>
      <c r="R59" s="112"/>
      <c r="S59" s="112"/>
      <c r="T59" s="112"/>
      <c r="U59" s="112"/>
    </row>
    <row r="60" spans="1:22" x14ac:dyDescent="0.15">
      <c r="M60" s="112"/>
      <c r="N60" s="112"/>
      <c r="O60" s="112"/>
      <c r="P60" s="112"/>
      <c r="Q60" s="112"/>
      <c r="R60" s="112"/>
      <c r="S60" s="112"/>
      <c r="T60" s="112"/>
      <c r="U60" s="112"/>
    </row>
    <row r="61" spans="1:22" x14ac:dyDescent="0.15">
      <c r="M61" s="112"/>
      <c r="N61" s="112"/>
      <c r="O61" s="112"/>
      <c r="P61" s="112"/>
      <c r="Q61" s="112"/>
      <c r="R61" s="112"/>
      <c r="S61" s="112"/>
      <c r="T61" s="112"/>
      <c r="U61" s="112"/>
    </row>
    <row r="62" spans="1:22" x14ac:dyDescent="0.15">
      <c r="M62" s="112"/>
      <c r="N62" s="112"/>
      <c r="O62" s="112"/>
      <c r="P62" s="112"/>
      <c r="Q62" s="112"/>
      <c r="R62" s="112"/>
      <c r="S62" s="112"/>
      <c r="T62" s="112"/>
      <c r="U62" s="112"/>
    </row>
    <row r="63" spans="1:22" x14ac:dyDescent="0.15">
      <c r="M63" s="112"/>
      <c r="N63" s="112"/>
      <c r="O63" s="112"/>
      <c r="P63" s="112"/>
      <c r="Q63" s="112"/>
      <c r="R63" s="112"/>
      <c r="S63" s="112"/>
      <c r="T63" s="112"/>
      <c r="U63" s="112"/>
    </row>
    <row r="64" spans="1:22" x14ac:dyDescent="0.15">
      <c r="M64" s="112"/>
      <c r="N64" s="112"/>
      <c r="O64" s="112"/>
      <c r="P64" s="112"/>
      <c r="Q64" s="112"/>
      <c r="R64" s="112"/>
      <c r="S64" s="112"/>
      <c r="T64" s="112"/>
      <c r="U64" s="112"/>
    </row>
  </sheetData>
  <mergeCells count="20">
    <mergeCell ref="V2:V4"/>
    <mergeCell ref="R3:R4"/>
    <mergeCell ref="S3:S4"/>
    <mergeCell ref="T3:T4"/>
    <mergeCell ref="U3:U4"/>
    <mergeCell ref="M2:U2"/>
    <mergeCell ref="O3:O4"/>
    <mergeCell ref="P3:P4"/>
    <mergeCell ref="Q3:Q4"/>
    <mergeCell ref="A2:A4"/>
    <mergeCell ref="N3:N4"/>
    <mergeCell ref="H2:H4"/>
    <mergeCell ref="I2:I4"/>
    <mergeCell ref="J2:J4"/>
    <mergeCell ref="M3:M4"/>
    <mergeCell ref="B2:C3"/>
    <mergeCell ref="D2:E3"/>
    <mergeCell ref="K2:K4"/>
    <mergeCell ref="F2:G3"/>
    <mergeCell ref="L2:L4"/>
  </mergeCells>
  <phoneticPr fontId="8"/>
  <hyperlinks>
    <hyperlink ref="K54" r:id="rId1"/>
  </hyperlinks>
  <printOptions horizontalCentered="1"/>
  <pageMargins left="0.27559055118110237" right="0.19685039370078741" top="0.51181102362204722" bottom="0.23622047244094491" header="0.31496062992125984" footer="0.23622047244094491"/>
  <pageSetup paperSize="8" scale="75" fitToWidth="0" orientation="portrait" r:id="rId2"/>
  <headerFooter>
    <oddFooter>&amp;C&amp;P</oddFooter>
  </headerFooter>
  <colBreaks count="2" manualBreakCount="2">
    <brk id="10" max="57" man="1"/>
    <brk id="11" max="5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58"/>
  <sheetViews>
    <sheetView showZeros="0"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sheetView>
  </sheetViews>
  <sheetFormatPr defaultRowHeight="16.5" x14ac:dyDescent="0.15"/>
  <cols>
    <col min="1" max="1" width="9" style="139"/>
    <col min="2" max="2" width="16" style="139" customWidth="1"/>
    <col min="3" max="3" width="34.75" style="139" customWidth="1"/>
    <col min="4" max="4" width="19.75" style="139" customWidth="1"/>
    <col min="5" max="5" width="27.125" style="139" customWidth="1"/>
    <col min="6" max="6" width="15.125" style="139" customWidth="1"/>
    <col min="7" max="7" width="23.5" style="139" customWidth="1"/>
    <col min="8" max="8" width="16.125" style="139" customWidth="1"/>
    <col min="9" max="9" width="16.5" style="139" customWidth="1"/>
    <col min="10" max="10" width="13.125" style="139" customWidth="1"/>
    <col min="11" max="11" width="24.5" style="139" customWidth="1"/>
    <col min="12" max="12" width="15.5" style="139" customWidth="1"/>
    <col min="13" max="13" width="26.375" style="139" customWidth="1"/>
    <col min="14" max="16384" width="9" style="15"/>
  </cols>
  <sheetData>
    <row r="1" spans="1:92" ht="26.25" customHeight="1" x14ac:dyDescent="0.35">
      <c r="A1" s="240" t="s">
        <v>2118</v>
      </c>
      <c r="B1" s="241"/>
      <c r="C1" s="241"/>
      <c r="D1" s="241"/>
      <c r="E1" s="241"/>
      <c r="F1" s="241"/>
      <c r="G1" s="241"/>
      <c r="H1" s="241"/>
      <c r="I1" s="241"/>
      <c r="J1" s="241"/>
      <c r="K1" s="241"/>
      <c r="L1" s="241"/>
      <c r="M1" s="241"/>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row>
    <row r="2" spans="1:92" ht="17.25" customHeight="1" x14ac:dyDescent="0.35">
      <c r="A2" s="242" t="s">
        <v>217</v>
      </c>
      <c r="B2" s="241"/>
      <c r="C2" s="241"/>
      <c r="D2" s="241"/>
      <c r="E2" s="241"/>
      <c r="F2" s="241"/>
      <c r="G2" s="241"/>
      <c r="H2" s="241"/>
      <c r="I2" s="241"/>
      <c r="J2" s="241"/>
      <c r="K2" s="241"/>
      <c r="L2" s="241"/>
      <c r="M2" s="241"/>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row>
    <row r="3" spans="1:92" ht="17.25" customHeight="1" x14ac:dyDescent="0.15">
      <c r="A3" s="525" t="s">
        <v>47</v>
      </c>
      <c r="B3" s="526" t="s">
        <v>208</v>
      </c>
      <c r="C3" s="526"/>
      <c r="D3" s="526"/>
      <c r="E3" s="526"/>
      <c r="F3" s="482" t="s">
        <v>209</v>
      </c>
      <c r="G3" s="482"/>
      <c r="H3" s="482"/>
      <c r="I3" s="482"/>
      <c r="J3" s="526" t="s">
        <v>210</v>
      </c>
      <c r="K3" s="526"/>
      <c r="L3" s="526"/>
      <c r="M3" s="526"/>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row>
    <row r="4" spans="1:92" ht="33" x14ac:dyDescent="0.15">
      <c r="A4" s="525"/>
      <c r="B4" s="382" t="s">
        <v>211</v>
      </c>
      <c r="C4" s="211" t="s">
        <v>2187</v>
      </c>
      <c r="D4" s="211" t="s">
        <v>212</v>
      </c>
      <c r="E4" s="382" t="s">
        <v>213</v>
      </c>
      <c r="F4" s="211" t="s">
        <v>211</v>
      </c>
      <c r="G4" s="211" t="s">
        <v>2187</v>
      </c>
      <c r="H4" s="211" t="s">
        <v>212</v>
      </c>
      <c r="I4" s="382" t="s">
        <v>213</v>
      </c>
      <c r="J4" s="211" t="s">
        <v>211</v>
      </c>
      <c r="K4" s="211" t="s">
        <v>2187</v>
      </c>
      <c r="L4" s="211" t="s">
        <v>212</v>
      </c>
      <c r="M4" s="382" t="s">
        <v>213</v>
      </c>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row>
    <row r="5" spans="1:92" ht="89.25" customHeight="1" x14ac:dyDescent="0.15">
      <c r="A5" s="386" t="s">
        <v>140</v>
      </c>
      <c r="B5" s="243" t="s">
        <v>1658</v>
      </c>
      <c r="C5" s="243" t="s">
        <v>1659</v>
      </c>
      <c r="D5" s="349">
        <v>34060</v>
      </c>
      <c r="E5" s="243" t="s">
        <v>1660</v>
      </c>
      <c r="F5" s="246" t="s">
        <v>1661</v>
      </c>
      <c r="G5" s="246">
        <v>0</v>
      </c>
      <c r="H5" s="246">
        <v>0</v>
      </c>
      <c r="I5" s="246">
        <v>0</v>
      </c>
      <c r="J5" s="246" t="s">
        <v>1661</v>
      </c>
      <c r="K5" s="243">
        <v>0</v>
      </c>
      <c r="L5" s="300">
        <v>0</v>
      </c>
      <c r="M5" s="243">
        <v>0</v>
      </c>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row>
    <row r="6" spans="1:92" ht="79.5" customHeight="1" x14ac:dyDescent="0.15">
      <c r="A6" s="184" t="s">
        <v>215</v>
      </c>
      <c r="B6" s="243" t="s">
        <v>1662</v>
      </c>
      <c r="C6" s="243" t="s">
        <v>1663</v>
      </c>
      <c r="D6" s="349">
        <v>25841</v>
      </c>
      <c r="E6" s="243" t="s">
        <v>1664</v>
      </c>
      <c r="F6" s="246" t="s">
        <v>1661</v>
      </c>
      <c r="G6" s="246">
        <v>0</v>
      </c>
      <c r="H6" s="246">
        <v>0</v>
      </c>
      <c r="I6" s="246">
        <v>0</v>
      </c>
      <c r="J6" s="246" t="s">
        <v>1661</v>
      </c>
      <c r="K6" s="243">
        <v>0</v>
      </c>
      <c r="L6" s="243">
        <v>0</v>
      </c>
      <c r="M6" s="243">
        <v>0</v>
      </c>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row>
    <row r="7" spans="1:92" ht="119.25" customHeight="1" x14ac:dyDescent="0.15">
      <c r="A7" s="184" t="s">
        <v>239</v>
      </c>
      <c r="B7" s="243" t="s">
        <v>1665</v>
      </c>
      <c r="C7" s="243" t="s">
        <v>1666</v>
      </c>
      <c r="D7" s="349">
        <v>34182</v>
      </c>
      <c r="E7" s="243" t="s">
        <v>806</v>
      </c>
      <c r="F7" s="246" t="s">
        <v>1661</v>
      </c>
      <c r="G7" s="243">
        <v>0</v>
      </c>
      <c r="H7" s="243">
        <v>0</v>
      </c>
      <c r="I7" s="243">
        <v>0</v>
      </c>
      <c r="J7" s="243" t="s">
        <v>1667</v>
      </c>
      <c r="K7" s="243" t="s">
        <v>1668</v>
      </c>
      <c r="L7" s="243" t="s">
        <v>1669</v>
      </c>
      <c r="M7" s="243" t="s">
        <v>1670</v>
      </c>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row>
    <row r="8" spans="1:92" ht="114" customHeight="1" x14ac:dyDescent="0.15">
      <c r="A8" s="184" t="s">
        <v>241</v>
      </c>
      <c r="B8" s="243" t="s">
        <v>1671</v>
      </c>
      <c r="C8" s="243" t="s">
        <v>1672</v>
      </c>
      <c r="D8" s="349">
        <v>34060</v>
      </c>
      <c r="E8" s="243" t="s">
        <v>1673</v>
      </c>
      <c r="F8" s="246" t="s">
        <v>1661</v>
      </c>
      <c r="G8" s="243">
        <v>0</v>
      </c>
      <c r="H8" s="243">
        <v>0</v>
      </c>
      <c r="I8" s="243">
        <v>0</v>
      </c>
      <c r="J8" s="243" t="s">
        <v>1674</v>
      </c>
      <c r="K8" s="243" t="s">
        <v>1675</v>
      </c>
      <c r="L8" s="247">
        <v>34790</v>
      </c>
      <c r="M8" s="243" t="s">
        <v>1676</v>
      </c>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row>
    <row r="9" spans="1:92" x14ac:dyDescent="0.15">
      <c r="A9" s="184" t="s">
        <v>242</v>
      </c>
      <c r="B9" s="357" t="s">
        <v>1661</v>
      </c>
      <c r="C9" s="245">
        <v>0</v>
      </c>
      <c r="D9" s="350">
        <v>0</v>
      </c>
      <c r="E9" s="245">
        <v>0</v>
      </c>
      <c r="F9" s="246" t="s">
        <v>1661</v>
      </c>
      <c r="G9" s="245">
        <v>0</v>
      </c>
      <c r="H9" s="245">
        <v>0</v>
      </c>
      <c r="I9" s="245">
        <v>0</v>
      </c>
      <c r="J9" s="246" t="s">
        <v>1661</v>
      </c>
      <c r="K9" s="245">
        <v>0</v>
      </c>
      <c r="L9" s="345">
        <v>0</v>
      </c>
      <c r="M9" s="245">
        <v>0</v>
      </c>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row>
    <row r="10" spans="1:92" ht="106.5" customHeight="1" x14ac:dyDescent="0.15">
      <c r="A10" s="184" t="s">
        <v>243</v>
      </c>
      <c r="B10" s="243" t="s">
        <v>1677</v>
      </c>
      <c r="C10" s="243">
        <v>34298</v>
      </c>
      <c r="D10" s="349" t="s">
        <v>1678</v>
      </c>
      <c r="E10" s="243" t="s">
        <v>513</v>
      </c>
      <c r="F10" s="246" t="s">
        <v>1661</v>
      </c>
      <c r="G10" s="243">
        <v>0</v>
      </c>
      <c r="H10" s="243">
        <v>0</v>
      </c>
      <c r="I10" s="243">
        <v>0</v>
      </c>
      <c r="J10" s="246" t="s">
        <v>1661</v>
      </c>
      <c r="K10" s="243">
        <v>0</v>
      </c>
      <c r="L10" s="247">
        <v>0</v>
      </c>
      <c r="M10" s="243">
        <v>0</v>
      </c>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row>
    <row r="11" spans="1:92" ht="66" x14ac:dyDescent="0.15">
      <c r="A11" s="53" t="s">
        <v>29</v>
      </c>
      <c r="B11" s="246" t="s">
        <v>1127</v>
      </c>
      <c r="C11" s="246">
        <v>0</v>
      </c>
      <c r="D11" s="349">
        <v>0</v>
      </c>
      <c r="E11" s="246">
        <v>0</v>
      </c>
      <c r="F11" s="246" t="s">
        <v>1661</v>
      </c>
      <c r="G11" s="246">
        <v>0</v>
      </c>
      <c r="H11" s="246">
        <v>0</v>
      </c>
      <c r="I11" s="246">
        <v>0</v>
      </c>
      <c r="J11" s="246" t="s">
        <v>1680</v>
      </c>
      <c r="K11" s="246" t="s">
        <v>1681</v>
      </c>
      <c r="L11" s="349" t="s">
        <v>1682</v>
      </c>
      <c r="M11" s="246" t="s">
        <v>1683</v>
      </c>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row>
    <row r="12" spans="1:92" ht="183" customHeight="1" x14ac:dyDescent="0.15">
      <c r="A12" s="184" t="s">
        <v>245</v>
      </c>
      <c r="B12" s="243" t="s">
        <v>1684</v>
      </c>
      <c r="C12" s="243" t="s">
        <v>1685</v>
      </c>
      <c r="D12" s="349">
        <v>33956</v>
      </c>
      <c r="E12" s="243" t="s">
        <v>1686</v>
      </c>
      <c r="F12" s="246" t="s">
        <v>1661</v>
      </c>
      <c r="G12" s="243">
        <v>0</v>
      </c>
      <c r="H12" s="243">
        <v>0</v>
      </c>
      <c r="I12" s="243">
        <v>0</v>
      </c>
      <c r="J12" s="243" t="s">
        <v>1687</v>
      </c>
      <c r="K12" s="243" t="s">
        <v>1688</v>
      </c>
      <c r="L12" s="247">
        <v>35156</v>
      </c>
      <c r="M12" s="243" t="s">
        <v>1689</v>
      </c>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row>
    <row r="13" spans="1:92" ht="66" x14ac:dyDescent="0.15">
      <c r="A13" s="184" t="s">
        <v>246</v>
      </c>
      <c r="B13" s="243" t="s">
        <v>1690</v>
      </c>
      <c r="C13" s="243" t="s">
        <v>1691</v>
      </c>
      <c r="D13" s="349">
        <v>36617</v>
      </c>
      <c r="E13" s="243" t="s">
        <v>901</v>
      </c>
      <c r="F13" s="246" t="s">
        <v>1661</v>
      </c>
      <c r="G13" s="243">
        <v>0</v>
      </c>
      <c r="H13" s="243">
        <v>0</v>
      </c>
      <c r="I13" s="243">
        <v>0</v>
      </c>
      <c r="J13" s="243" t="s">
        <v>1127</v>
      </c>
      <c r="K13" s="243">
        <v>0</v>
      </c>
      <c r="L13" s="247">
        <v>0</v>
      </c>
      <c r="M13" s="243">
        <v>0</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row>
    <row r="14" spans="1:92" ht="33" x14ac:dyDescent="0.15">
      <c r="A14" s="184" t="s">
        <v>247</v>
      </c>
      <c r="B14" s="246" t="s">
        <v>1661</v>
      </c>
      <c r="C14" s="243">
        <v>0</v>
      </c>
      <c r="D14" s="349">
        <v>0</v>
      </c>
      <c r="E14" s="243">
        <v>0</v>
      </c>
      <c r="F14" s="246" t="s">
        <v>1661</v>
      </c>
      <c r="G14" s="243">
        <v>0</v>
      </c>
      <c r="H14" s="243">
        <v>0</v>
      </c>
      <c r="I14" s="243">
        <v>0</v>
      </c>
      <c r="J14" s="243" t="s">
        <v>1692</v>
      </c>
      <c r="K14" s="243" t="s">
        <v>1693</v>
      </c>
      <c r="L14" s="247">
        <v>34790</v>
      </c>
      <c r="M14" s="243" t="s">
        <v>1694</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row>
    <row r="15" spans="1:92" ht="66" x14ac:dyDescent="0.15">
      <c r="A15" s="184" t="s">
        <v>250</v>
      </c>
      <c r="B15" s="243" t="s">
        <v>1695</v>
      </c>
      <c r="C15" s="243" t="s">
        <v>1696</v>
      </c>
      <c r="D15" s="349">
        <v>35885</v>
      </c>
      <c r="E15" s="243" t="s">
        <v>819</v>
      </c>
      <c r="F15" s="246" t="s">
        <v>1661</v>
      </c>
      <c r="G15" s="243">
        <v>0</v>
      </c>
      <c r="H15" s="243">
        <v>0</v>
      </c>
      <c r="I15" s="243">
        <v>0</v>
      </c>
      <c r="J15" s="246" t="s">
        <v>1127</v>
      </c>
      <c r="K15" s="243">
        <v>0</v>
      </c>
      <c r="L15" s="247">
        <v>0</v>
      </c>
      <c r="M15" s="243">
        <v>0</v>
      </c>
    </row>
    <row r="16" spans="1:92" ht="82.5" customHeight="1" x14ac:dyDescent="0.15">
      <c r="A16" s="184" t="s">
        <v>33</v>
      </c>
      <c r="B16" s="243" t="s">
        <v>1697</v>
      </c>
      <c r="C16" s="243" t="s">
        <v>1698</v>
      </c>
      <c r="D16" s="349" t="s">
        <v>1699</v>
      </c>
      <c r="E16" s="243" t="s">
        <v>1700</v>
      </c>
      <c r="F16" s="246" t="s">
        <v>1661</v>
      </c>
      <c r="G16" s="243">
        <v>0</v>
      </c>
      <c r="H16" s="243">
        <v>0</v>
      </c>
      <c r="I16" s="243">
        <v>0</v>
      </c>
      <c r="J16" s="246" t="s">
        <v>1127</v>
      </c>
      <c r="K16" s="243">
        <v>0</v>
      </c>
      <c r="L16" s="247">
        <v>0</v>
      </c>
      <c r="M16" s="243">
        <v>0</v>
      </c>
    </row>
    <row r="17" spans="1:13" ht="33" x14ac:dyDescent="0.15">
      <c r="A17" s="184" t="s">
        <v>254</v>
      </c>
      <c r="B17" s="246" t="s">
        <v>1127</v>
      </c>
      <c r="C17" s="243">
        <v>0</v>
      </c>
      <c r="D17" s="349">
        <v>0</v>
      </c>
      <c r="E17" s="243">
        <v>0</v>
      </c>
      <c r="F17" s="246" t="s">
        <v>1661</v>
      </c>
      <c r="G17" s="243">
        <v>0</v>
      </c>
      <c r="H17" s="243">
        <v>0</v>
      </c>
      <c r="I17" s="243">
        <v>0</v>
      </c>
      <c r="J17" s="355" t="s">
        <v>1701</v>
      </c>
      <c r="K17" s="243" t="s">
        <v>1702</v>
      </c>
      <c r="L17" s="349">
        <v>41365</v>
      </c>
      <c r="M17" s="243" t="s">
        <v>1703</v>
      </c>
    </row>
    <row r="18" spans="1:13" ht="57.75" customHeight="1" x14ac:dyDescent="0.15">
      <c r="A18" s="184" t="s">
        <v>257</v>
      </c>
      <c r="B18" s="246" t="s">
        <v>1127</v>
      </c>
      <c r="C18" s="243">
        <v>0</v>
      </c>
      <c r="D18" s="349">
        <v>0</v>
      </c>
      <c r="E18" s="243">
        <v>0</v>
      </c>
      <c r="F18" s="246" t="s">
        <v>1661</v>
      </c>
      <c r="G18" s="243">
        <v>0</v>
      </c>
      <c r="H18" s="243">
        <v>0</v>
      </c>
      <c r="I18" s="243">
        <v>0</v>
      </c>
      <c r="J18" s="246" t="s">
        <v>1661</v>
      </c>
      <c r="K18" s="243">
        <v>0</v>
      </c>
      <c r="L18" s="247">
        <v>0</v>
      </c>
      <c r="M18" s="243">
        <v>0</v>
      </c>
    </row>
    <row r="19" spans="1:13" ht="34.5" customHeight="1" x14ac:dyDescent="0.15">
      <c r="A19" s="184" t="s">
        <v>0</v>
      </c>
      <c r="B19" s="246" t="s">
        <v>1127</v>
      </c>
      <c r="C19" s="243">
        <v>0</v>
      </c>
      <c r="D19" s="349">
        <v>0</v>
      </c>
      <c r="E19" s="243">
        <v>0</v>
      </c>
      <c r="F19" s="243" t="s">
        <v>1704</v>
      </c>
      <c r="G19" s="243" t="s">
        <v>1705</v>
      </c>
      <c r="H19" s="244">
        <v>33652</v>
      </c>
      <c r="I19" s="243" t="s">
        <v>914</v>
      </c>
      <c r="J19" s="246" t="s">
        <v>1661</v>
      </c>
      <c r="K19" s="243">
        <v>0</v>
      </c>
      <c r="L19" s="247">
        <v>0</v>
      </c>
      <c r="M19" s="243">
        <v>0</v>
      </c>
    </row>
    <row r="20" spans="1:13" x14ac:dyDescent="0.15">
      <c r="A20" s="184" t="s">
        <v>61</v>
      </c>
      <c r="B20" s="246" t="s">
        <v>1127</v>
      </c>
      <c r="C20" s="243">
        <v>0</v>
      </c>
      <c r="D20" s="349">
        <v>0</v>
      </c>
      <c r="E20" s="243">
        <v>0</v>
      </c>
      <c r="F20" s="246" t="s">
        <v>1127</v>
      </c>
      <c r="G20" s="246" t="s">
        <v>1127</v>
      </c>
      <c r="H20" s="246" t="s">
        <v>1127</v>
      </c>
      <c r="I20" s="246" t="s">
        <v>1127</v>
      </c>
      <c r="J20" s="246" t="s">
        <v>1127</v>
      </c>
      <c r="K20" s="243">
        <v>0</v>
      </c>
      <c r="L20" s="247">
        <v>0</v>
      </c>
      <c r="M20" s="243">
        <v>0</v>
      </c>
    </row>
    <row r="21" spans="1:13" x14ac:dyDescent="0.15">
      <c r="A21" s="184" t="s">
        <v>235</v>
      </c>
      <c r="B21" s="246" t="s">
        <v>1127</v>
      </c>
      <c r="C21" s="246" t="s">
        <v>1127</v>
      </c>
      <c r="D21" s="346" t="s">
        <v>1127</v>
      </c>
      <c r="E21" s="246" t="s">
        <v>1127</v>
      </c>
      <c r="F21" s="246" t="s">
        <v>1127</v>
      </c>
      <c r="G21" s="246" t="s">
        <v>1127</v>
      </c>
      <c r="H21" s="246" t="s">
        <v>1127</v>
      </c>
      <c r="I21" s="246" t="s">
        <v>1127</v>
      </c>
      <c r="J21" s="246" t="s">
        <v>1127</v>
      </c>
      <c r="K21" s="246" t="s">
        <v>1127</v>
      </c>
      <c r="L21" s="346" t="s">
        <v>1127</v>
      </c>
      <c r="M21" s="246" t="s">
        <v>1127</v>
      </c>
    </row>
    <row r="22" spans="1:13" ht="153.75" customHeight="1" x14ac:dyDescent="0.15">
      <c r="A22" s="184" t="s">
        <v>139</v>
      </c>
      <c r="B22" s="243" t="s">
        <v>1706</v>
      </c>
      <c r="C22" s="243" t="s">
        <v>1707</v>
      </c>
      <c r="D22" s="349">
        <v>34516</v>
      </c>
      <c r="E22" s="243" t="s">
        <v>921</v>
      </c>
      <c r="F22" s="246" t="s">
        <v>1661</v>
      </c>
      <c r="G22" s="243">
        <v>0</v>
      </c>
      <c r="H22" s="243">
        <v>0</v>
      </c>
      <c r="I22" s="243">
        <v>0</v>
      </c>
      <c r="J22" s="243" t="s">
        <v>1708</v>
      </c>
      <c r="K22" s="243" t="s">
        <v>1709</v>
      </c>
      <c r="L22" s="247">
        <v>34790</v>
      </c>
      <c r="M22" s="243" t="s">
        <v>921</v>
      </c>
    </row>
    <row r="23" spans="1:13" ht="105" customHeight="1" x14ac:dyDescent="0.15">
      <c r="A23" s="184" t="s">
        <v>264</v>
      </c>
      <c r="B23" s="243" t="s">
        <v>1710</v>
      </c>
      <c r="C23" s="243" t="s">
        <v>1711</v>
      </c>
      <c r="D23" s="349">
        <v>34425</v>
      </c>
      <c r="E23" s="243" t="s">
        <v>924</v>
      </c>
      <c r="F23" s="246" t="s">
        <v>1661</v>
      </c>
      <c r="G23" s="243">
        <v>0</v>
      </c>
      <c r="H23" s="243">
        <v>0</v>
      </c>
      <c r="I23" s="243">
        <v>0</v>
      </c>
      <c r="J23" s="243" t="s">
        <v>1712</v>
      </c>
      <c r="K23" s="243" t="s">
        <v>1713</v>
      </c>
      <c r="L23" s="247">
        <v>34425</v>
      </c>
      <c r="M23" s="243" t="s">
        <v>924</v>
      </c>
    </row>
    <row r="24" spans="1:13" ht="93.75" customHeight="1" x14ac:dyDescent="0.15">
      <c r="A24" s="184" t="s">
        <v>265</v>
      </c>
      <c r="B24" s="246" t="s">
        <v>1661</v>
      </c>
      <c r="C24" s="246" t="s">
        <v>1661</v>
      </c>
      <c r="D24" s="346" t="s">
        <v>1661</v>
      </c>
      <c r="E24" s="246" t="s">
        <v>1661</v>
      </c>
      <c r="F24" s="243" t="s">
        <v>1714</v>
      </c>
      <c r="G24" s="243" t="s">
        <v>1715</v>
      </c>
      <c r="H24" s="243" t="s">
        <v>1716</v>
      </c>
      <c r="I24" s="243" t="s">
        <v>1717</v>
      </c>
      <c r="J24" s="246" t="s">
        <v>1661</v>
      </c>
      <c r="K24" s="246" t="s">
        <v>1661</v>
      </c>
      <c r="L24" s="346" t="s">
        <v>1661</v>
      </c>
      <c r="M24" s="246" t="s">
        <v>1661</v>
      </c>
    </row>
    <row r="25" spans="1:13" x14ac:dyDescent="0.15">
      <c r="A25" s="184" t="s">
        <v>35</v>
      </c>
      <c r="B25" s="353" t="s">
        <v>1127</v>
      </c>
      <c r="C25" s="248">
        <v>0</v>
      </c>
      <c r="D25" s="351">
        <v>0</v>
      </c>
      <c r="E25" s="248">
        <v>0</v>
      </c>
      <c r="F25" s="353" t="s">
        <v>1127</v>
      </c>
      <c r="G25" s="248">
        <v>0</v>
      </c>
      <c r="H25" s="248">
        <v>0</v>
      </c>
      <c r="I25" s="248">
        <v>0</v>
      </c>
      <c r="J25" s="353" t="s">
        <v>1127</v>
      </c>
      <c r="K25" s="248">
        <v>0</v>
      </c>
      <c r="L25" s="347">
        <v>0</v>
      </c>
      <c r="M25" s="248">
        <v>0</v>
      </c>
    </row>
    <row r="26" spans="1:13" ht="49.5" x14ac:dyDescent="0.15">
      <c r="A26" s="184" t="s">
        <v>268</v>
      </c>
      <c r="B26" s="243" t="s">
        <v>1718</v>
      </c>
      <c r="C26" s="243" t="s">
        <v>1719</v>
      </c>
      <c r="D26" s="349">
        <v>34425</v>
      </c>
      <c r="E26" s="243" t="s">
        <v>1720</v>
      </c>
      <c r="F26" s="246" t="s">
        <v>1661</v>
      </c>
      <c r="G26" s="243">
        <v>0</v>
      </c>
      <c r="H26" s="243">
        <v>0</v>
      </c>
      <c r="I26" s="243">
        <v>0</v>
      </c>
      <c r="J26" s="246" t="s">
        <v>1661</v>
      </c>
      <c r="K26" s="243">
        <v>0</v>
      </c>
      <c r="L26" s="247">
        <v>0</v>
      </c>
      <c r="M26" s="243">
        <v>0</v>
      </c>
    </row>
    <row r="27" spans="1:13" ht="82.5" x14ac:dyDescent="0.15">
      <c r="A27" s="184" t="s">
        <v>269</v>
      </c>
      <c r="B27" s="243" t="s">
        <v>1721</v>
      </c>
      <c r="C27" s="243" t="s">
        <v>1722</v>
      </c>
      <c r="D27" s="349">
        <v>35004</v>
      </c>
      <c r="E27" s="243" t="s">
        <v>1723</v>
      </c>
      <c r="F27" s="246" t="s">
        <v>1661</v>
      </c>
      <c r="G27" s="243">
        <v>0</v>
      </c>
      <c r="H27" s="243">
        <v>0</v>
      </c>
      <c r="I27" s="243">
        <v>0</v>
      </c>
      <c r="J27" s="243" t="s">
        <v>1724</v>
      </c>
      <c r="K27" s="243" t="s">
        <v>1725</v>
      </c>
      <c r="L27" s="247">
        <v>34608</v>
      </c>
      <c r="M27" s="243" t="s">
        <v>1726</v>
      </c>
    </row>
    <row r="28" spans="1:13" ht="90.75" customHeight="1" x14ac:dyDescent="0.15">
      <c r="A28" s="184" t="s">
        <v>31</v>
      </c>
      <c r="B28" s="243" t="s">
        <v>1727</v>
      </c>
      <c r="C28" s="243" t="s">
        <v>1728</v>
      </c>
      <c r="D28" s="349" t="s">
        <v>1729</v>
      </c>
      <c r="E28" s="243" t="s">
        <v>1730</v>
      </c>
      <c r="F28" s="246" t="s">
        <v>1661</v>
      </c>
      <c r="G28" s="243">
        <v>0</v>
      </c>
      <c r="H28" s="243">
        <v>0</v>
      </c>
      <c r="I28" s="243">
        <v>0</v>
      </c>
      <c r="J28" s="246" t="s">
        <v>1127</v>
      </c>
      <c r="K28" s="243">
        <v>0</v>
      </c>
      <c r="L28" s="247">
        <v>0</v>
      </c>
      <c r="M28" s="243">
        <v>0</v>
      </c>
    </row>
    <row r="29" spans="1:13" ht="79.5" customHeight="1" x14ac:dyDescent="0.15">
      <c r="A29" s="184" t="s">
        <v>271</v>
      </c>
      <c r="B29" s="243" t="s">
        <v>1731</v>
      </c>
      <c r="C29" s="243" t="s">
        <v>1732</v>
      </c>
      <c r="D29" s="349" t="s">
        <v>2317</v>
      </c>
      <c r="E29" s="243" t="s">
        <v>1733</v>
      </c>
      <c r="F29" s="246" t="s">
        <v>1661</v>
      </c>
      <c r="G29" s="243">
        <v>0</v>
      </c>
      <c r="H29" s="243">
        <v>0</v>
      </c>
      <c r="I29" s="243">
        <v>0</v>
      </c>
      <c r="J29" s="243" t="s">
        <v>1734</v>
      </c>
      <c r="K29" s="243" t="s">
        <v>2318</v>
      </c>
      <c r="L29" s="349" t="s">
        <v>1735</v>
      </c>
      <c r="M29" s="243" t="s">
        <v>1736</v>
      </c>
    </row>
    <row r="30" spans="1:13" x14ac:dyDescent="0.15">
      <c r="A30" s="184" t="s">
        <v>57</v>
      </c>
      <c r="B30" s="246" t="s">
        <v>1661</v>
      </c>
      <c r="C30" s="243">
        <v>0</v>
      </c>
      <c r="D30" s="349">
        <v>0</v>
      </c>
      <c r="E30" s="243">
        <v>0</v>
      </c>
      <c r="F30" s="246" t="s">
        <v>1661</v>
      </c>
      <c r="G30" s="243">
        <v>0</v>
      </c>
      <c r="H30" s="243">
        <v>0</v>
      </c>
      <c r="I30" s="243">
        <v>0</v>
      </c>
      <c r="J30" s="243" t="s">
        <v>1661</v>
      </c>
      <c r="K30" s="243">
        <v>0</v>
      </c>
      <c r="L30" s="247">
        <v>0</v>
      </c>
      <c r="M30" s="243">
        <v>0</v>
      </c>
    </row>
    <row r="31" spans="1:13" ht="66" x14ac:dyDescent="0.15">
      <c r="A31" s="184" t="s">
        <v>20</v>
      </c>
      <c r="B31" s="243" t="s">
        <v>1737</v>
      </c>
      <c r="C31" s="243" t="s">
        <v>1738</v>
      </c>
      <c r="D31" s="349">
        <v>34060</v>
      </c>
      <c r="E31" s="243" t="s">
        <v>1739</v>
      </c>
      <c r="F31" s="246" t="s">
        <v>1661</v>
      </c>
      <c r="G31" s="243">
        <v>0</v>
      </c>
      <c r="H31" s="243">
        <v>0</v>
      </c>
      <c r="I31" s="243">
        <v>0</v>
      </c>
      <c r="J31" s="243" t="s">
        <v>1740</v>
      </c>
      <c r="K31" s="243" t="s">
        <v>1741</v>
      </c>
      <c r="L31" s="247">
        <v>34425</v>
      </c>
      <c r="M31" s="243" t="s">
        <v>1742</v>
      </c>
    </row>
    <row r="32" spans="1:13" x14ac:dyDescent="0.15">
      <c r="A32" s="184" t="s">
        <v>21</v>
      </c>
      <c r="B32" s="357" t="s">
        <v>1679</v>
      </c>
      <c r="C32" s="245">
        <v>0</v>
      </c>
      <c r="D32" s="350">
        <v>0</v>
      </c>
      <c r="E32" s="245">
        <v>0</v>
      </c>
      <c r="F32" s="246" t="s">
        <v>1661</v>
      </c>
      <c r="G32" s="245">
        <v>0</v>
      </c>
      <c r="H32" s="245">
        <v>0</v>
      </c>
      <c r="I32" s="245">
        <v>0</v>
      </c>
      <c r="J32" s="246" t="s">
        <v>1661</v>
      </c>
      <c r="K32" s="245">
        <v>0</v>
      </c>
      <c r="L32" s="345">
        <v>0</v>
      </c>
      <c r="M32" s="245">
        <v>0</v>
      </c>
    </row>
    <row r="33" spans="1:92" ht="49.5" x14ac:dyDescent="0.15">
      <c r="A33" s="184" t="s">
        <v>136</v>
      </c>
      <c r="B33" s="243" t="s">
        <v>1743</v>
      </c>
      <c r="C33" s="243" t="s">
        <v>1744</v>
      </c>
      <c r="D33" s="349">
        <v>35156</v>
      </c>
      <c r="E33" s="243" t="s">
        <v>940</v>
      </c>
      <c r="F33" s="246" t="s">
        <v>1661</v>
      </c>
      <c r="G33" s="246" t="s">
        <v>1661</v>
      </c>
      <c r="H33" s="246" t="s">
        <v>1661</v>
      </c>
      <c r="I33" s="246" t="s">
        <v>1661</v>
      </c>
      <c r="J33" s="243" t="s">
        <v>1745</v>
      </c>
      <c r="K33" s="243" t="s">
        <v>1746</v>
      </c>
      <c r="L33" s="247">
        <v>41791</v>
      </c>
      <c r="M33" s="243" t="s">
        <v>1747</v>
      </c>
    </row>
    <row r="34" spans="1:92" ht="66" x14ac:dyDescent="0.15">
      <c r="A34" s="184" t="s">
        <v>280</v>
      </c>
      <c r="B34" s="243" t="s">
        <v>1748</v>
      </c>
      <c r="C34" s="243" t="s">
        <v>1749</v>
      </c>
      <c r="D34" s="349">
        <v>38443</v>
      </c>
      <c r="E34" s="243" t="s">
        <v>1750</v>
      </c>
      <c r="F34" s="246" t="s">
        <v>1661</v>
      </c>
      <c r="G34" s="243">
        <v>0</v>
      </c>
      <c r="H34" s="243">
        <v>0</v>
      </c>
      <c r="I34" s="243">
        <v>0</v>
      </c>
      <c r="J34" s="243" t="s">
        <v>1751</v>
      </c>
      <c r="K34" s="243" t="s">
        <v>1752</v>
      </c>
      <c r="L34" s="247">
        <v>34790</v>
      </c>
      <c r="M34" s="243" t="s">
        <v>1750</v>
      </c>
    </row>
    <row r="35" spans="1:92" ht="65.25" customHeight="1" x14ac:dyDescent="0.15">
      <c r="A35" s="184" t="s">
        <v>281</v>
      </c>
      <c r="B35" s="243" t="s">
        <v>1753</v>
      </c>
      <c r="C35" s="243" t="s">
        <v>1754</v>
      </c>
      <c r="D35" s="349">
        <v>37073</v>
      </c>
      <c r="E35" s="243" t="s">
        <v>1755</v>
      </c>
      <c r="F35" s="243" t="s">
        <v>1756</v>
      </c>
      <c r="G35" s="243" t="s">
        <v>1757</v>
      </c>
      <c r="H35" s="244">
        <v>35278</v>
      </c>
      <c r="I35" s="243" t="s">
        <v>1758</v>
      </c>
      <c r="J35" s="246" t="s">
        <v>1127</v>
      </c>
      <c r="K35" s="246" t="s">
        <v>1127</v>
      </c>
      <c r="L35" s="346" t="s">
        <v>1127</v>
      </c>
      <c r="M35" s="243" t="s">
        <v>1127</v>
      </c>
    </row>
    <row r="36" spans="1:92" x14ac:dyDescent="0.15">
      <c r="A36" s="184" t="s">
        <v>23</v>
      </c>
      <c r="B36" s="246"/>
      <c r="C36" s="243">
        <v>0</v>
      </c>
      <c r="D36" s="349">
        <v>0</v>
      </c>
      <c r="E36" s="243">
        <v>0</v>
      </c>
      <c r="F36" s="246" t="s">
        <v>1127</v>
      </c>
      <c r="G36" s="243">
        <v>0</v>
      </c>
      <c r="H36" s="243">
        <v>0</v>
      </c>
      <c r="I36" s="243">
        <v>0</v>
      </c>
      <c r="J36" s="246" t="s">
        <v>1127</v>
      </c>
      <c r="K36" s="243">
        <v>0</v>
      </c>
      <c r="L36" s="247">
        <v>0</v>
      </c>
      <c r="M36" s="243">
        <v>0</v>
      </c>
    </row>
    <row r="37" spans="1:92" x14ac:dyDescent="0.15">
      <c r="A37" s="184" t="s">
        <v>24</v>
      </c>
      <c r="B37" s="246" t="s">
        <v>2226</v>
      </c>
      <c r="C37" s="246" t="s">
        <v>2226</v>
      </c>
      <c r="D37" s="346" t="s">
        <v>2226</v>
      </c>
      <c r="E37" s="246" t="s">
        <v>2226</v>
      </c>
      <c r="F37" s="246" t="s">
        <v>1127</v>
      </c>
      <c r="G37" s="246" t="s">
        <v>2226</v>
      </c>
      <c r="H37" s="246" t="s">
        <v>2226</v>
      </c>
      <c r="I37" s="246" t="s">
        <v>2226</v>
      </c>
      <c r="J37" s="246" t="s">
        <v>1127</v>
      </c>
      <c r="K37" s="246" t="s">
        <v>2226</v>
      </c>
      <c r="L37" s="346" t="s">
        <v>2226</v>
      </c>
      <c r="M37" s="246" t="s">
        <v>2226</v>
      </c>
    </row>
    <row r="38" spans="1:92" ht="66" x14ac:dyDescent="0.15">
      <c r="A38" s="184" t="s">
        <v>134</v>
      </c>
      <c r="B38" s="243" t="s">
        <v>1759</v>
      </c>
      <c r="C38" s="243" t="s">
        <v>1760</v>
      </c>
      <c r="D38" s="349">
        <v>39322</v>
      </c>
      <c r="E38" s="243" t="s">
        <v>1761</v>
      </c>
      <c r="F38" s="246" t="s">
        <v>1127</v>
      </c>
      <c r="G38" s="243">
        <v>0</v>
      </c>
      <c r="H38" s="243">
        <v>0</v>
      </c>
      <c r="I38" s="243">
        <v>0</v>
      </c>
      <c r="J38" s="246" t="s">
        <v>1127</v>
      </c>
      <c r="K38" s="243">
        <v>0</v>
      </c>
      <c r="L38" s="247">
        <v>0</v>
      </c>
      <c r="M38" s="243">
        <v>0</v>
      </c>
    </row>
    <row r="39" spans="1:92" x14ac:dyDescent="0.15">
      <c r="A39" s="184" t="s">
        <v>287</v>
      </c>
      <c r="B39" s="246" t="s">
        <v>1127</v>
      </c>
      <c r="C39" s="246">
        <v>0</v>
      </c>
      <c r="D39" s="346">
        <v>0</v>
      </c>
      <c r="E39" s="246">
        <v>0</v>
      </c>
      <c r="F39" s="246" t="s">
        <v>1127</v>
      </c>
      <c r="G39" s="243">
        <v>0</v>
      </c>
      <c r="H39" s="243">
        <v>0</v>
      </c>
      <c r="I39" s="243">
        <v>0</v>
      </c>
      <c r="J39" s="246" t="s">
        <v>1127</v>
      </c>
      <c r="K39" s="243">
        <v>0</v>
      </c>
      <c r="L39" s="247">
        <v>0</v>
      </c>
      <c r="M39" s="243">
        <v>0</v>
      </c>
    </row>
    <row r="40" spans="1:92" x14ac:dyDescent="0.15">
      <c r="A40" s="184" t="s">
        <v>155</v>
      </c>
      <c r="B40" s="246" t="s">
        <v>1127</v>
      </c>
      <c r="C40" s="246">
        <v>0</v>
      </c>
      <c r="D40" s="346">
        <v>0</v>
      </c>
      <c r="E40" s="246">
        <v>0</v>
      </c>
      <c r="F40" s="246" t="s">
        <v>1127</v>
      </c>
      <c r="G40" s="243">
        <v>0</v>
      </c>
      <c r="H40" s="243">
        <v>0</v>
      </c>
      <c r="I40" s="243">
        <v>0</v>
      </c>
      <c r="J40" s="246" t="s">
        <v>1127</v>
      </c>
      <c r="K40" s="243">
        <v>0</v>
      </c>
      <c r="L40" s="247">
        <v>0</v>
      </c>
      <c r="M40" s="243">
        <v>0</v>
      </c>
    </row>
    <row r="41" spans="1:92" ht="132" x14ac:dyDescent="0.15">
      <c r="A41" s="184" t="s">
        <v>289</v>
      </c>
      <c r="B41" s="243" t="s">
        <v>1762</v>
      </c>
      <c r="C41" s="243" t="s">
        <v>1763</v>
      </c>
      <c r="D41" s="349">
        <v>0</v>
      </c>
      <c r="E41" s="243" t="s">
        <v>1764</v>
      </c>
      <c r="F41" s="246" t="s">
        <v>1127</v>
      </c>
      <c r="G41" s="243">
        <v>0</v>
      </c>
      <c r="H41" s="243">
        <v>0</v>
      </c>
      <c r="I41" s="243">
        <v>0</v>
      </c>
      <c r="J41" s="246" t="s">
        <v>1127</v>
      </c>
      <c r="K41" s="243">
        <v>0</v>
      </c>
      <c r="L41" s="247">
        <v>0</v>
      </c>
      <c r="M41" s="243">
        <v>0</v>
      </c>
    </row>
    <row r="42" spans="1:92" x14ac:dyDescent="0.15">
      <c r="A42" s="184" t="s">
        <v>39</v>
      </c>
      <c r="B42" s="246" t="s">
        <v>1679</v>
      </c>
      <c r="C42" s="243">
        <v>0</v>
      </c>
      <c r="D42" s="349">
        <v>0</v>
      </c>
      <c r="E42" s="243">
        <v>0</v>
      </c>
      <c r="F42" s="246" t="s">
        <v>1679</v>
      </c>
      <c r="G42" s="243">
        <v>0</v>
      </c>
      <c r="H42" s="243">
        <v>0</v>
      </c>
      <c r="I42" s="243">
        <v>0</v>
      </c>
      <c r="J42" s="246" t="s">
        <v>1679</v>
      </c>
      <c r="K42" s="243">
        <v>0</v>
      </c>
      <c r="L42" s="247">
        <v>0</v>
      </c>
      <c r="M42" s="243">
        <v>0</v>
      </c>
    </row>
    <row r="43" spans="1:92" ht="84" customHeight="1" x14ac:dyDescent="0.15">
      <c r="A43" s="53" t="s">
        <v>88</v>
      </c>
      <c r="B43" s="249" t="s">
        <v>1765</v>
      </c>
      <c r="C43" s="249" t="s">
        <v>1766</v>
      </c>
      <c r="D43" s="352">
        <v>35970</v>
      </c>
      <c r="E43" s="249" t="s">
        <v>1767</v>
      </c>
      <c r="F43" s="356" t="s">
        <v>1679</v>
      </c>
      <c r="G43" s="249">
        <v>0</v>
      </c>
      <c r="H43" s="249">
        <v>0</v>
      </c>
      <c r="I43" s="249">
        <v>0</v>
      </c>
      <c r="J43" s="249" t="s">
        <v>1768</v>
      </c>
      <c r="K43" s="249" t="s">
        <v>1769</v>
      </c>
      <c r="L43" s="348">
        <v>34060</v>
      </c>
      <c r="M43" s="249" t="s">
        <v>1770</v>
      </c>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row>
    <row r="44" spans="1:92" x14ac:dyDescent="0.15">
      <c r="A44" s="184" t="s">
        <v>132</v>
      </c>
      <c r="B44" s="246" t="s">
        <v>1661</v>
      </c>
      <c r="C44" s="246" t="s">
        <v>1661</v>
      </c>
      <c r="D44" s="346" t="s">
        <v>1661</v>
      </c>
      <c r="E44" s="246" t="s">
        <v>1661</v>
      </c>
      <c r="F44" s="246" t="s">
        <v>1661</v>
      </c>
      <c r="G44" s="246" t="s">
        <v>1661</v>
      </c>
      <c r="H44" s="246" t="s">
        <v>1661</v>
      </c>
      <c r="I44" s="246" t="s">
        <v>1661</v>
      </c>
      <c r="J44" s="246" t="s">
        <v>1661</v>
      </c>
      <c r="K44" s="246" t="s">
        <v>1661</v>
      </c>
      <c r="L44" s="346" t="s">
        <v>1661</v>
      </c>
      <c r="M44" s="246" t="s">
        <v>1661</v>
      </c>
    </row>
    <row r="45" spans="1:92" x14ac:dyDescent="0.15">
      <c r="A45" s="184" t="s">
        <v>296</v>
      </c>
      <c r="B45" s="246" t="s">
        <v>1661</v>
      </c>
      <c r="C45" s="246" t="s">
        <v>1661</v>
      </c>
      <c r="D45" s="346" t="s">
        <v>1661</v>
      </c>
      <c r="E45" s="246" t="s">
        <v>1661</v>
      </c>
      <c r="F45" s="246" t="s">
        <v>1661</v>
      </c>
      <c r="G45" s="246" t="s">
        <v>1661</v>
      </c>
      <c r="H45" s="246" t="s">
        <v>1661</v>
      </c>
      <c r="I45" s="246" t="s">
        <v>1661</v>
      </c>
      <c r="J45" s="246" t="s">
        <v>1661</v>
      </c>
      <c r="K45" s="246" t="s">
        <v>1661</v>
      </c>
      <c r="L45" s="346" t="s">
        <v>1661</v>
      </c>
      <c r="M45" s="246" t="s">
        <v>1661</v>
      </c>
    </row>
    <row r="46" spans="1:92" x14ac:dyDescent="0.15">
      <c r="A46" s="184" t="s">
        <v>25</v>
      </c>
      <c r="B46" s="246" t="s">
        <v>1661</v>
      </c>
      <c r="C46" s="246" t="s">
        <v>1661</v>
      </c>
      <c r="D46" s="346" t="s">
        <v>1661</v>
      </c>
      <c r="E46" s="246" t="s">
        <v>1661</v>
      </c>
      <c r="F46" s="246" t="s">
        <v>1661</v>
      </c>
      <c r="G46" s="246" t="s">
        <v>1661</v>
      </c>
      <c r="H46" s="246" t="s">
        <v>1661</v>
      </c>
      <c r="I46" s="246" t="s">
        <v>1661</v>
      </c>
      <c r="J46" s="246" t="s">
        <v>1661</v>
      </c>
      <c r="K46" s="246" t="s">
        <v>1661</v>
      </c>
      <c r="L46" s="346" t="s">
        <v>1661</v>
      </c>
      <c r="M46" s="246" t="s">
        <v>1661</v>
      </c>
    </row>
    <row r="47" spans="1:92" x14ac:dyDescent="0.15">
      <c r="A47" s="184" t="s">
        <v>299</v>
      </c>
      <c r="B47" s="246" t="s">
        <v>1661</v>
      </c>
      <c r="C47" s="246" t="s">
        <v>1661</v>
      </c>
      <c r="D47" s="346" t="s">
        <v>1661</v>
      </c>
      <c r="E47" s="246" t="s">
        <v>1661</v>
      </c>
      <c r="F47" s="246" t="s">
        <v>1661</v>
      </c>
      <c r="G47" s="246" t="s">
        <v>1661</v>
      </c>
      <c r="H47" s="246" t="s">
        <v>1661</v>
      </c>
      <c r="I47" s="246" t="s">
        <v>1661</v>
      </c>
      <c r="J47" s="246" t="s">
        <v>1661</v>
      </c>
      <c r="K47" s="246" t="s">
        <v>1661</v>
      </c>
      <c r="L47" s="346" t="s">
        <v>1661</v>
      </c>
      <c r="M47" s="246" t="s">
        <v>1661</v>
      </c>
    </row>
    <row r="48" spans="1:92" x14ac:dyDescent="0.15">
      <c r="A48" s="184" t="s">
        <v>300</v>
      </c>
      <c r="B48" s="246" t="s">
        <v>1661</v>
      </c>
      <c r="C48" s="246" t="s">
        <v>1661</v>
      </c>
      <c r="D48" s="346" t="s">
        <v>1661</v>
      </c>
      <c r="E48" s="246" t="s">
        <v>1661</v>
      </c>
      <c r="F48" s="246" t="s">
        <v>1661</v>
      </c>
      <c r="G48" s="246" t="s">
        <v>1661</v>
      </c>
      <c r="H48" s="246" t="s">
        <v>1661</v>
      </c>
      <c r="I48" s="246" t="s">
        <v>1661</v>
      </c>
      <c r="J48" s="246" t="s">
        <v>1661</v>
      </c>
      <c r="K48" s="246" t="s">
        <v>1661</v>
      </c>
      <c r="L48" s="346" t="s">
        <v>1661</v>
      </c>
      <c r="M48" s="246" t="s">
        <v>1661</v>
      </c>
    </row>
    <row r="49" spans="1:13" x14ac:dyDescent="0.15">
      <c r="A49" s="184" t="s">
        <v>303</v>
      </c>
      <c r="B49" s="246" t="s">
        <v>1661</v>
      </c>
      <c r="C49" s="246" t="s">
        <v>1661</v>
      </c>
      <c r="D49" s="346" t="s">
        <v>1661</v>
      </c>
      <c r="E49" s="246" t="s">
        <v>1661</v>
      </c>
      <c r="F49" s="246" t="s">
        <v>1661</v>
      </c>
      <c r="G49" s="246" t="s">
        <v>1661</v>
      </c>
      <c r="H49" s="246" t="s">
        <v>1661</v>
      </c>
      <c r="I49" s="246" t="s">
        <v>1661</v>
      </c>
      <c r="J49" s="246" t="s">
        <v>1661</v>
      </c>
      <c r="K49" s="246" t="s">
        <v>1661</v>
      </c>
      <c r="L49" s="346" t="s">
        <v>1661</v>
      </c>
      <c r="M49" s="246" t="s">
        <v>1661</v>
      </c>
    </row>
    <row r="50" spans="1:13" ht="97.5" customHeight="1" x14ac:dyDescent="0.15">
      <c r="A50" s="184" t="s">
        <v>305</v>
      </c>
      <c r="B50" s="243" t="s">
        <v>1690</v>
      </c>
      <c r="C50" s="243" t="s">
        <v>1691</v>
      </c>
      <c r="D50" s="349">
        <v>36617</v>
      </c>
      <c r="E50" s="243" t="s">
        <v>901</v>
      </c>
      <c r="F50" s="246" t="s">
        <v>1661</v>
      </c>
      <c r="G50" s="243">
        <v>0</v>
      </c>
      <c r="H50" s="243">
        <v>0</v>
      </c>
      <c r="I50" s="243">
        <v>0</v>
      </c>
      <c r="J50" s="246" t="s">
        <v>1661</v>
      </c>
      <c r="K50" s="243">
        <v>0</v>
      </c>
      <c r="L50" s="247">
        <v>0</v>
      </c>
      <c r="M50" s="243">
        <v>0</v>
      </c>
    </row>
    <row r="51" spans="1:13" ht="102.75" customHeight="1" x14ac:dyDescent="0.15">
      <c r="A51" s="184" t="s">
        <v>306</v>
      </c>
      <c r="B51" s="243" t="s">
        <v>1690</v>
      </c>
      <c r="C51" s="243" t="s">
        <v>1771</v>
      </c>
      <c r="D51" s="349">
        <v>36617</v>
      </c>
      <c r="E51" s="243" t="s">
        <v>901</v>
      </c>
      <c r="F51" s="246" t="s">
        <v>1661</v>
      </c>
      <c r="G51" s="243">
        <v>0</v>
      </c>
      <c r="H51" s="243">
        <v>0</v>
      </c>
      <c r="I51" s="243">
        <v>0</v>
      </c>
      <c r="J51" s="243">
        <v>0</v>
      </c>
      <c r="K51" s="243">
        <v>0</v>
      </c>
      <c r="L51" s="247">
        <v>0</v>
      </c>
      <c r="M51" s="243">
        <v>0</v>
      </c>
    </row>
    <row r="52" spans="1:13" ht="66" x14ac:dyDescent="0.15">
      <c r="A52" s="184" t="s">
        <v>307</v>
      </c>
      <c r="B52" s="243" t="s">
        <v>1690</v>
      </c>
      <c r="C52" s="243" t="s">
        <v>1772</v>
      </c>
      <c r="D52" s="349">
        <v>36617</v>
      </c>
      <c r="E52" s="243" t="s">
        <v>901</v>
      </c>
      <c r="F52" s="246" t="s">
        <v>1661</v>
      </c>
      <c r="G52" s="243">
        <v>0</v>
      </c>
      <c r="H52" s="243">
        <v>0</v>
      </c>
      <c r="I52" s="243" t="s">
        <v>787</v>
      </c>
      <c r="J52" s="246" t="s">
        <v>1661</v>
      </c>
      <c r="K52" s="243">
        <v>0</v>
      </c>
      <c r="L52" s="247">
        <v>0</v>
      </c>
      <c r="M52" s="243">
        <v>0</v>
      </c>
    </row>
    <row r="53" spans="1:13" ht="87.75" customHeight="1" x14ac:dyDescent="0.15">
      <c r="A53" s="184" t="s">
        <v>308</v>
      </c>
      <c r="B53" s="243" t="s">
        <v>1690</v>
      </c>
      <c r="C53" s="243" t="s">
        <v>1773</v>
      </c>
      <c r="D53" s="349">
        <v>40269</v>
      </c>
      <c r="E53" s="243" t="s">
        <v>901</v>
      </c>
      <c r="F53" s="246">
        <v>0</v>
      </c>
      <c r="G53" s="243">
        <v>0</v>
      </c>
      <c r="H53" s="243">
        <v>0</v>
      </c>
      <c r="I53" s="243">
        <v>0</v>
      </c>
      <c r="J53" s="243">
        <v>0</v>
      </c>
      <c r="K53" s="243">
        <v>0</v>
      </c>
      <c r="L53" s="247">
        <v>0</v>
      </c>
      <c r="M53" s="243">
        <v>0</v>
      </c>
    </row>
    <row r="54" spans="1:13" ht="66" x14ac:dyDescent="0.15">
      <c r="A54" s="184" t="s">
        <v>150</v>
      </c>
      <c r="B54" s="243" t="s">
        <v>1690</v>
      </c>
      <c r="C54" s="243" t="s">
        <v>1691</v>
      </c>
      <c r="D54" s="349">
        <v>36617</v>
      </c>
      <c r="E54" s="243" t="s">
        <v>901</v>
      </c>
      <c r="F54" s="246">
        <v>0</v>
      </c>
      <c r="G54" s="243">
        <v>0</v>
      </c>
      <c r="H54" s="243">
        <v>0</v>
      </c>
      <c r="I54" s="243">
        <v>0</v>
      </c>
      <c r="J54" s="243">
        <v>0</v>
      </c>
      <c r="K54" s="243">
        <v>0</v>
      </c>
      <c r="L54" s="247">
        <v>0</v>
      </c>
      <c r="M54" s="243">
        <v>0</v>
      </c>
    </row>
    <row r="55" spans="1:13" ht="66" x14ac:dyDescent="0.15">
      <c r="A55" s="184" t="s">
        <v>310</v>
      </c>
      <c r="B55" s="243" t="s">
        <v>1690</v>
      </c>
      <c r="C55" s="243" t="s">
        <v>1691</v>
      </c>
      <c r="D55" s="349">
        <v>36617</v>
      </c>
      <c r="E55" s="243" t="s">
        <v>901</v>
      </c>
      <c r="F55" s="246" t="s">
        <v>1661</v>
      </c>
      <c r="G55" s="243">
        <v>0</v>
      </c>
      <c r="H55" s="243">
        <v>0</v>
      </c>
      <c r="I55" s="243">
        <v>0</v>
      </c>
      <c r="J55" s="243" t="s">
        <v>1127</v>
      </c>
      <c r="K55" s="243">
        <v>0</v>
      </c>
      <c r="L55" s="247">
        <v>0</v>
      </c>
      <c r="M55" s="243">
        <v>0</v>
      </c>
    </row>
    <row r="56" spans="1:13" x14ac:dyDescent="0.15">
      <c r="A56" s="184" t="s">
        <v>152</v>
      </c>
      <c r="B56" s="246">
        <v>0</v>
      </c>
      <c r="C56" s="246">
        <v>0</v>
      </c>
      <c r="D56" s="346">
        <v>0</v>
      </c>
      <c r="E56" s="246">
        <v>0</v>
      </c>
      <c r="F56" s="246">
        <v>0</v>
      </c>
      <c r="G56" s="246">
        <v>0</v>
      </c>
      <c r="H56" s="246">
        <v>0</v>
      </c>
      <c r="I56" s="246">
        <v>0</v>
      </c>
      <c r="J56" s="246">
        <v>0</v>
      </c>
      <c r="K56" s="246">
        <v>0</v>
      </c>
      <c r="L56" s="243">
        <v>0</v>
      </c>
      <c r="M56" s="243">
        <v>0</v>
      </c>
    </row>
    <row r="57" spans="1:13" x14ac:dyDescent="0.15">
      <c r="A57" s="184" t="s">
        <v>313</v>
      </c>
      <c r="B57" s="353" t="s">
        <v>1661</v>
      </c>
      <c r="C57" s="353" t="s">
        <v>1661</v>
      </c>
      <c r="D57" s="354" t="s">
        <v>1661</v>
      </c>
      <c r="E57" s="353" t="s">
        <v>1661</v>
      </c>
      <c r="F57" s="353" t="s">
        <v>1661</v>
      </c>
      <c r="G57" s="353" t="s">
        <v>1661</v>
      </c>
      <c r="H57" s="353" t="s">
        <v>1661</v>
      </c>
      <c r="I57" s="353" t="s">
        <v>1661</v>
      </c>
      <c r="J57" s="353" t="s">
        <v>1661</v>
      </c>
      <c r="K57" s="353" t="s">
        <v>1661</v>
      </c>
      <c r="L57" s="248" t="s">
        <v>1661</v>
      </c>
      <c r="M57" s="248" t="s">
        <v>1661</v>
      </c>
    </row>
    <row r="58" spans="1:13" x14ac:dyDescent="0.15">
      <c r="A58" s="184" t="s">
        <v>315</v>
      </c>
      <c r="B58" s="246" t="s">
        <v>1127</v>
      </c>
      <c r="C58" s="246">
        <v>0</v>
      </c>
      <c r="D58" s="346">
        <v>0</v>
      </c>
      <c r="E58" s="246">
        <v>0</v>
      </c>
      <c r="F58" s="246" t="s">
        <v>1661</v>
      </c>
      <c r="G58" s="246">
        <v>0</v>
      </c>
      <c r="H58" s="246">
        <v>0</v>
      </c>
      <c r="I58" s="246">
        <v>0</v>
      </c>
      <c r="J58" s="246" t="s">
        <v>1127</v>
      </c>
      <c r="K58" s="246">
        <v>0</v>
      </c>
      <c r="L58" s="243">
        <v>0</v>
      </c>
      <c r="M58" s="243">
        <v>0</v>
      </c>
    </row>
  </sheetData>
  <mergeCells count="4">
    <mergeCell ref="A3:A4"/>
    <mergeCell ref="B3:E3"/>
    <mergeCell ref="F3:I3"/>
    <mergeCell ref="J3:M3"/>
  </mergeCells>
  <phoneticPr fontId="8"/>
  <pageMargins left="0.70866141732283472" right="0.70866141732283472" top="0.74803149606299213" bottom="0.74803149606299213" header="0.31496062992125984" footer="0.31496062992125984"/>
  <pageSetup paperSize="8" scale="50" fitToHeight="0" orientation="portrait" r:id="rId1"/>
  <headerFooter>
    <oddFooter>&amp;C&amp;P</oddFooter>
  </headerFooter>
  <rowBreaks count="1" manualBreakCount="1">
    <brk id="29"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3"/>
  <sheetViews>
    <sheetView view="pageBreakPreview" zoomScale="80" zoomScaleNormal="100" zoomScaleSheetLayoutView="80" workbookViewId="0"/>
  </sheetViews>
  <sheetFormatPr defaultRowHeight="18.75" x14ac:dyDescent="0.15"/>
  <cols>
    <col min="1" max="1" width="13.5" style="54" customWidth="1"/>
    <col min="2" max="2" width="9.25" style="49" customWidth="1"/>
    <col min="3" max="3" width="25.875" style="49" customWidth="1"/>
    <col min="4" max="4" width="95.5" style="49" customWidth="1"/>
    <col min="5" max="16384" width="9" style="28"/>
  </cols>
  <sheetData>
    <row r="1" spans="1:4" ht="24" x14ac:dyDescent="0.15">
      <c r="A1" s="322" t="s">
        <v>2119</v>
      </c>
    </row>
    <row r="2" spans="1:4" ht="33" customHeight="1" x14ac:dyDescent="0.15">
      <c r="A2" s="443" t="s">
        <v>46</v>
      </c>
      <c r="B2" s="454" t="s">
        <v>319</v>
      </c>
      <c r="C2" s="527" t="s">
        <v>363</v>
      </c>
      <c r="D2" s="454" t="s">
        <v>364</v>
      </c>
    </row>
    <row r="3" spans="1:4" ht="33" customHeight="1" x14ac:dyDescent="0.15">
      <c r="A3" s="443"/>
      <c r="B3" s="454"/>
      <c r="C3" s="528"/>
      <c r="D3" s="454"/>
    </row>
    <row r="4" spans="1:4" ht="22.5" customHeight="1" x14ac:dyDescent="0.15">
      <c r="A4" s="50" t="s">
        <v>140</v>
      </c>
      <c r="B4" s="57" t="s">
        <v>582</v>
      </c>
      <c r="C4" s="57" t="s">
        <v>1774</v>
      </c>
      <c r="D4" s="324" t="s">
        <v>1775</v>
      </c>
    </row>
    <row r="5" spans="1:4" ht="22.5" customHeight="1" x14ac:dyDescent="0.15">
      <c r="A5" s="50" t="s">
        <v>215</v>
      </c>
      <c r="B5" s="57" t="s">
        <v>411</v>
      </c>
      <c r="C5" s="57"/>
      <c r="D5" s="324"/>
    </row>
    <row r="6" spans="1:4" ht="44.25" customHeight="1" x14ac:dyDescent="0.15">
      <c r="A6" s="50" t="s">
        <v>239</v>
      </c>
      <c r="B6" s="57" t="s">
        <v>582</v>
      </c>
      <c r="C6" s="57" t="s">
        <v>1776</v>
      </c>
      <c r="D6" s="324" t="s">
        <v>1777</v>
      </c>
    </row>
    <row r="7" spans="1:4" ht="45" customHeight="1" x14ac:dyDescent="0.15">
      <c r="A7" s="50" t="s">
        <v>241</v>
      </c>
      <c r="B7" s="57" t="s">
        <v>582</v>
      </c>
      <c r="C7" s="57" t="s">
        <v>1774</v>
      </c>
      <c r="D7" s="324" t="s">
        <v>2079</v>
      </c>
    </row>
    <row r="8" spans="1:4" ht="22.5" customHeight="1" x14ac:dyDescent="0.15">
      <c r="A8" s="50" t="s">
        <v>242</v>
      </c>
      <c r="B8" s="57" t="s">
        <v>411</v>
      </c>
      <c r="C8" s="57"/>
      <c r="D8" s="324"/>
    </row>
    <row r="9" spans="1:4" ht="22.5" customHeight="1" x14ac:dyDescent="0.15">
      <c r="A9" s="50" t="s">
        <v>243</v>
      </c>
      <c r="B9" s="57" t="s">
        <v>582</v>
      </c>
      <c r="C9" s="57" t="s">
        <v>1778</v>
      </c>
      <c r="D9" s="324" t="s">
        <v>1779</v>
      </c>
    </row>
    <row r="10" spans="1:4" ht="22.5" customHeight="1" x14ac:dyDescent="0.15">
      <c r="A10" s="50" t="s">
        <v>29</v>
      </c>
      <c r="B10" s="57" t="s">
        <v>582</v>
      </c>
      <c r="C10" s="57" t="s">
        <v>1780</v>
      </c>
      <c r="D10" s="324" t="s">
        <v>1781</v>
      </c>
    </row>
    <row r="11" spans="1:4" s="48" customFormat="1" ht="22.5" customHeight="1" x14ac:dyDescent="0.15">
      <c r="A11" s="50" t="s">
        <v>245</v>
      </c>
      <c r="B11" s="57" t="s">
        <v>582</v>
      </c>
      <c r="C11" s="57" t="s">
        <v>1774</v>
      </c>
      <c r="D11" s="324" t="s">
        <v>1782</v>
      </c>
    </row>
    <row r="12" spans="1:4" ht="22.5" customHeight="1" x14ac:dyDescent="0.15">
      <c r="A12" s="50" t="s">
        <v>246</v>
      </c>
      <c r="B12" s="57" t="s">
        <v>411</v>
      </c>
      <c r="C12" s="57"/>
      <c r="D12" s="324"/>
    </row>
    <row r="13" spans="1:4" ht="22.5" customHeight="1" x14ac:dyDescent="0.15">
      <c r="A13" s="50" t="s">
        <v>247</v>
      </c>
      <c r="B13" s="57" t="s">
        <v>582</v>
      </c>
      <c r="C13" s="57" t="s">
        <v>1774</v>
      </c>
      <c r="D13" s="324" t="s">
        <v>1783</v>
      </c>
    </row>
    <row r="14" spans="1:4" ht="27" customHeight="1" x14ac:dyDescent="0.15">
      <c r="A14" s="50" t="s">
        <v>250</v>
      </c>
      <c r="B14" s="57" t="s">
        <v>411</v>
      </c>
      <c r="C14" s="57"/>
      <c r="D14" s="324"/>
    </row>
    <row r="15" spans="1:4" ht="27" customHeight="1" x14ac:dyDescent="0.15">
      <c r="A15" s="50" t="s">
        <v>33</v>
      </c>
      <c r="B15" s="57" t="s">
        <v>411</v>
      </c>
      <c r="C15" s="57"/>
      <c r="D15" s="324"/>
    </row>
    <row r="16" spans="1:4" ht="27" customHeight="1" x14ac:dyDescent="0.15">
      <c r="A16" s="50" t="s">
        <v>254</v>
      </c>
      <c r="B16" s="57" t="s">
        <v>411</v>
      </c>
      <c r="C16" s="57"/>
      <c r="D16" s="324"/>
    </row>
    <row r="17" spans="1:4" ht="27" customHeight="1" x14ac:dyDescent="0.15">
      <c r="A17" s="50" t="s">
        <v>257</v>
      </c>
      <c r="B17" s="57" t="s">
        <v>411</v>
      </c>
      <c r="C17" s="57"/>
      <c r="D17" s="324"/>
    </row>
    <row r="18" spans="1:4" ht="45" customHeight="1" x14ac:dyDescent="0.15">
      <c r="A18" s="50" t="s">
        <v>0</v>
      </c>
      <c r="B18" s="64" t="s">
        <v>582</v>
      </c>
      <c r="C18" s="64" t="s">
        <v>1774</v>
      </c>
      <c r="D18" s="65" t="s">
        <v>1784</v>
      </c>
    </row>
    <row r="19" spans="1:4" ht="60" customHeight="1" x14ac:dyDescent="0.15">
      <c r="A19" s="50" t="s">
        <v>61</v>
      </c>
      <c r="B19" s="57" t="s">
        <v>582</v>
      </c>
      <c r="C19" s="57" t="s">
        <v>1785</v>
      </c>
      <c r="D19" s="324" t="s">
        <v>1786</v>
      </c>
    </row>
    <row r="20" spans="1:4" ht="22.5" customHeight="1" x14ac:dyDescent="0.15">
      <c r="A20" s="50" t="s">
        <v>235</v>
      </c>
      <c r="B20" s="57" t="s">
        <v>411</v>
      </c>
      <c r="C20" s="57"/>
      <c r="D20" s="324"/>
    </row>
    <row r="21" spans="1:4" ht="22.5" customHeight="1" x14ac:dyDescent="0.15">
      <c r="A21" s="50" t="s">
        <v>139</v>
      </c>
      <c r="B21" s="57" t="s">
        <v>411</v>
      </c>
      <c r="C21" s="57"/>
      <c r="D21" s="324"/>
    </row>
    <row r="22" spans="1:4" ht="22.5" customHeight="1" x14ac:dyDescent="0.15">
      <c r="A22" s="50" t="s">
        <v>264</v>
      </c>
      <c r="B22" s="57" t="s">
        <v>411</v>
      </c>
      <c r="C22" s="57"/>
      <c r="D22" s="324"/>
    </row>
    <row r="23" spans="1:4" ht="22.5" customHeight="1" x14ac:dyDescent="0.15">
      <c r="A23" s="50" t="s">
        <v>265</v>
      </c>
      <c r="B23" s="57" t="s">
        <v>411</v>
      </c>
      <c r="C23" s="57"/>
      <c r="D23" s="324"/>
    </row>
    <row r="24" spans="1:4" ht="22.5" customHeight="1" x14ac:dyDescent="0.15">
      <c r="A24" s="50" t="s">
        <v>35</v>
      </c>
      <c r="B24" s="57" t="s">
        <v>411</v>
      </c>
      <c r="C24" s="57"/>
      <c r="D24" s="324"/>
    </row>
    <row r="25" spans="1:4" ht="45" customHeight="1" x14ac:dyDescent="0.15">
      <c r="A25" s="50" t="s">
        <v>268</v>
      </c>
      <c r="B25" s="57" t="s">
        <v>582</v>
      </c>
      <c r="C25" s="57" t="s">
        <v>1787</v>
      </c>
      <c r="D25" s="324" t="s">
        <v>1788</v>
      </c>
    </row>
    <row r="26" spans="1:4" ht="22.5" customHeight="1" x14ac:dyDescent="0.15">
      <c r="A26" s="50" t="s">
        <v>269</v>
      </c>
      <c r="B26" s="57" t="s">
        <v>411</v>
      </c>
      <c r="C26" s="57"/>
      <c r="D26" s="324"/>
    </row>
    <row r="27" spans="1:4" ht="22.5" customHeight="1" x14ac:dyDescent="0.15">
      <c r="A27" s="50" t="s">
        <v>31</v>
      </c>
      <c r="B27" s="57" t="s">
        <v>411</v>
      </c>
      <c r="C27" s="57"/>
      <c r="D27" s="324"/>
    </row>
    <row r="28" spans="1:4" ht="45" customHeight="1" x14ac:dyDescent="0.15">
      <c r="A28" s="50" t="s">
        <v>271</v>
      </c>
      <c r="B28" s="57" t="s">
        <v>582</v>
      </c>
      <c r="C28" s="57" t="s">
        <v>1789</v>
      </c>
      <c r="D28" s="324" t="s">
        <v>1790</v>
      </c>
    </row>
    <row r="29" spans="1:4" ht="22.5" customHeight="1" x14ac:dyDescent="0.15">
      <c r="A29" s="50" t="s">
        <v>57</v>
      </c>
      <c r="B29" s="57" t="s">
        <v>582</v>
      </c>
      <c r="C29" s="57" t="s">
        <v>1774</v>
      </c>
      <c r="D29" s="324" t="s">
        <v>1791</v>
      </c>
    </row>
    <row r="30" spans="1:4" ht="22.5" customHeight="1" x14ac:dyDescent="0.15">
      <c r="A30" s="50" t="s">
        <v>20</v>
      </c>
      <c r="B30" s="57" t="s">
        <v>411</v>
      </c>
      <c r="C30" s="57"/>
      <c r="D30" s="324"/>
    </row>
    <row r="31" spans="1:4" ht="22.5" customHeight="1" x14ac:dyDescent="0.15">
      <c r="A31" s="50" t="s">
        <v>21</v>
      </c>
      <c r="B31" s="57" t="s">
        <v>411</v>
      </c>
      <c r="C31" s="57"/>
      <c r="D31" s="324"/>
    </row>
    <row r="32" spans="1:4" ht="22.5" customHeight="1" x14ac:dyDescent="0.15">
      <c r="A32" s="50" t="s">
        <v>136</v>
      </c>
      <c r="B32" s="57" t="s">
        <v>582</v>
      </c>
      <c r="C32" s="57" t="s">
        <v>1774</v>
      </c>
      <c r="D32" s="324" t="s">
        <v>2319</v>
      </c>
    </row>
    <row r="33" spans="1:4" ht="93.75" customHeight="1" x14ac:dyDescent="0.15">
      <c r="A33" s="50" t="s">
        <v>280</v>
      </c>
      <c r="B33" s="57" t="s">
        <v>582</v>
      </c>
      <c r="C33" s="58" t="s">
        <v>1774</v>
      </c>
      <c r="D33" s="324" t="s">
        <v>1792</v>
      </c>
    </row>
    <row r="34" spans="1:4" ht="22.5" customHeight="1" x14ac:dyDescent="0.15">
      <c r="A34" s="50" t="s">
        <v>281</v>
      </c>
      <c r="B34" s="57" t="s">
        <v>411</v>
      </c>
      <c r="C34" s="57"/>
      <c r="D34" s="324"/>
    </row>
    <row r="35" spans="1:4" ht="22.5" customHeight="1" x14ac:dyDescent="0.15">
      <c r="A35" s="50" t="s">
        <v>23</v>
      </c>
      <c r="B35" s="57" t="s">
        <v>411</v>
      </c>
      <c r="C35" s="57"/>
      <c r="D35" s="324"/>
    </row>
    <row r="36" spans="1:4" ht="22.5" customHeight="1" x14ac:dyDescent="0.15">
      <c r="A36" s="50" t="s">
        <v>24</v>
      </c>
      <c r="B36" s="57" t="s">
        <v>411</v>
      </c>
      <c r="C36" s="57"/>
      <c r="D36" s="324"/>
    </row>
    <row r="37" spans="1:4" ht="22.5" customHeight="1" x14ac:dyDescent="0.15">
      <c r="A37" s="50" t="s">
        <v>134</v>
      </c>
      <c r="B37" s="57" t="s">
        <v>411</v>
      </c>
      <c r="C37" s="57"/>
      <c r="D37" s="324"/>
    </row>
    <row r="38" spans="1:4" ht="22.5" customHeight="1" x14ac:dyDescent="0.15">
      <c r="A38" s="50" t="s">
        <v>287</v>
      </c>
      <c r="B38" s="57" t="s">
        <v>582</v>
      </c>
      <c r="C38" s="57" t="s">
        <v>1793</v>
      </c>
      <c r="D38" s="324" t="s">
        <v>1794</v>
      </c>
    </row>
    <row r="39" spans="1:4" ht="22.5" customHeight="1" x14ac:dyDescent="0.15">
      <c r="A39" s="50" t="s">
        <v>155</v>
      </c>
      <c r="B39" s="57" t="s">
        <v>411</v>
      </c>
      <c r="C39" s="57"/>
      <c r="D39" s="324"/>
    </row>
    <row r="40" spans="1:4" ht="22.5" customHeight="1" x14ac:dyDescent="0.15">
      <c r="A40" s="50" t="s">
        <v>289</v>
      </c>
      <c r="B40" s="57" t="s">
        <v>411</v>
      </c>
      <c r="C40" s="57"/>
      <c r="D40" s="324"/>
    </row>
    <row r="41" spans="1:4" ht="22.5" customHeight="1" x14ac:dyDescent="0.15">
      <c r="A41" s="50" t="s">
        <v>39</v>
      </c>
      <c r="B41" s="57" t="s">
        <v>582</v>
      </c>
      <c r="C41" s="57" t="s">
        <v>1795</v>
      </c>
      <c r="D41" s="324" t="s">
        <v>1796</v>
      </c>
    </row>
    <row r="42" spans="1:4" ht="22.5" customHeight="1" x14ac:dyDescent="0.15">
      <c r="A42" s="50" t="s">
        <v>88</v>
      </c>
      <c r="B42" s="70" t="s">
        <v>582</v>
      </c>
      <c r="C42" s="70" t="s">
        <v>1780</v>
      </c>
      <c r="D42" s="314" t="s">
        <v>1797</v>
      </c>
    </row>
    <row r="43" spans="1:4" ht="22.5" customHeight="1" x14ac:dyDescent="0.15">
      <c r="A43" s="50" t="s">
        <v>132</v>
      </c>
      <c r="B43" s="70" t="s">
        <v>411</v>
      </c>
      <c r="C43" s="70"/>
      <c r="D43" s="314"/>
    </row>
    <row r="44" spans="1:4" ht="22.5" customHeight="1" x14ac:dyDescent="0.15">
      <c r="A44" s="50" t="s">
        <v>296</v>
      </c>
      <c r="B44" s="70" t="s">
        <v>411</v>
      </c>
      <c r="C44" s="70"/>
      <c r="D44" s="314"/>
    </row>
    <row r="45" spans="1:4" ht="22.5" customHeight="1" x14ac:dyDescent="0.15">
      <c r="A45" s="50" t="s">
        <v>25</v>
      </c>
      <c r="B45" s="70" t="s">
        <v>411</v>
      </c>
      <c r="C45" s="70"/>
      <c r="D45" s="314"/>
    </row>
    <row r="46" spans="1:4" ht="22.5" customHeight="1" x14ac:dyDescent="0.15">
      <c r="A46" s="50" t="s">
        <v>299</v>
      </c>
      <c r="B46" s="70" t="s">
        <v>411</v>
      </c>
      <c r="C46" s="70"/>
      <c r="D46" s="314"/>
    </row>
    <row r="47" spans="1:4" ht="22.5" customHeight="1" x14ac:dyDescent="0.15">
      <c r="A47" s="50" t="s">
        <v>300</v>
      </c>
      <c r="B47" s="70" t="s">
        <v>411</v>
      </c>
      <c r="C47" s="70"/>
      <c r="D47" s="314"/>
    </row>
    <row r="48" spans="1:4" ht="22.5" customHeight="1" x14ac:dyDescent="0.15">
      <c r="A48" s="50" t="s">
        <v>303</v>
      </c>
      <c r="B48" s="70" t="s">
        <v>411</v>
      </c>
      <c r="C48" s="70"/>
      <c r="D48" s="314"/>
    </row>
    <row r="49" spans="1:4" ht="22.5" customHeight="1" x14ac:dyDescent="0.15">
      <c r="A49" s="50" t="s">
        <v>305</v>
      </c>
      <c r="B49" s="70" t="s">
        <v>411</v>
      </c>
      <c r="C49" s="70"/>
      <c r="D49" s="314"/>
    </row>
    <row r="50" spans="1:4" ht="22.5" customHeight="1" x14ac:dyDescent="0.15">
      <c r="A50" s="50" t="s">
        <v>306</v>
      </c>
      <c r="B50" s="250" t="s">
        <v>411</v>
      </c>
      <c r="C50" s="250"/>
      <c r="D50" s="71"/>
    </row>
    <row r="51" spans="1:4" ht="22.5" customHeight="1" x14ac:dyDescent="0.15">
      <c r="A51" s="50" t="s">
        <v>307</v>
      </c>
      <c r="B51" s="70" t="s">
        <v>411</v>
      </c>
      <c r="C51" s="70"/>
      <c r="D51" s="314"/>
    </row>
    <row r="52" spans="1:4" ht="22.5" customHeight="1" x14ac:dyDescent="0.15">
      <c r="A52" s="50" t="s">
        <v>308</v>
      </c>
      <c r="B52" s="70" t="s">
        <v>411</v>
      </c>
      <c r="C52" s="70"/>
      <c r="D52" s="314"/>
    </row>
    <row r="53" spans="1:4" ht="22.5" customHeight="1" x14ac:dyDescent="0.15">
      <c r="A53" s="50" t="s">
        <v>150</v>
      </c>
      <c r="B53" s="70" t="s">
        <v>411</v>
      </c>
      <c r="C53" s="70"/>
      <c r="D53" s="314"/>
    </row>
    <row r="54" spans="1:4" ht="22.5" customHeight="1" x14ac:dyDescent="0.15">
      <c r="A54" s="50" t="s">
        <v>310</v>
      </c>
      <c r="B54" s="70" t="s">
        <v>411</v>
      </c>
      <c r="C54" s="70"/>
      <c r="D54" s="314"/>
    </row>
    <row r="55" spans="1:4" ht="22.5" customHeight="1" x14ac:dyDescent="0.15">
      <c r="A55" s="50" t="s">
        <v>152</v>
      </c>
      <c r="B55" s="70" t="s">
        <v>411</v>
      </c>
      <c r="C55" s="70"/>
      <c r="D55" s="314"/>
    </row>
    <row r="56" spans="1:4" ht="22.5" customHeight="1" x14ac:dyDescent="0.15">
      <c r="A56" s="50" t="s">
        <v>313</v>
      </c>
      <c r="B56" s="70" t="s">
        <v>411</v>
      </c>
      <c r="C56" s="70"/>
      <c r="D56" s="314"/>
    </row>
    <row r="57" spans="1:4" ht="22.5" customHeight="1" x14ac:dyDescent="0.15">
      <c r="A57" s="50" t="s">
        <v>315</v>
      </c>
      <c r="B57" s="70" t="s">
        <v>411</v>
      </c>
      <c r="C57" s="70"/>
      <c r="D57" s="314"/>
    </row>
    <row r="142" spans="2:2" x14ac:dyDescent="0.15">
      <c r="B142" s="49" t="s">
        <v>225</v>
      </c>
    </row>
    <row r="143" spans="2:2" x14ac:dyDescent="0.15">
      <c r="B143" s="49" t="s">
        <v>224</v>
      </c>
    </row>
  </sheetData>
  <mergeCells count="4">
    <mergeCell ref="A2:A3"/>
    <mergeCell ref="B2:B3"/>
    <mergeCell ref="D2:D3"/>
    <mergeCell ref="C2:C3"/>
  </mergeCells>
  <phoneticPr fontId="8"/>
  <pageMargins left="0.78700000000000003" right="0.78700000000000003" top="0.98399999999999999" bottom="0.98399999999999999" header="0.51200000000000001" footer="0.51200000000000001"/>
  <pageSetup paperSize="9" scale="63" fitToHeight="0" orientation="portrait" r:id="rId1"/>
  <headerFooter alignWithMargins="0"/>
  <rowBreaks count="1" manualBreakCount="1">
    <brk id="40" max="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5"/>
  <sheetViews>
    <sheetView view="pageBreakPreview" zoomScale="80" zoomScaleNormal="100" zoomScaleSheetLayoutView="80" workbookViewId="0">
      <selection activeCell="C11" sqref="C11"/>
    </sheetView>
  </sheetViews>
  <sheetFormatPr defaultRowHeight="18.75" x14ac:dyDescent="0.15"/>
  <cols>
    <col min="1" max="1" width="13.5" style="54" customWidth="1"/>
    <col min="2" max="2" width="18.125" style="49" customWidth="1"/>
    <col min="3" max="3" width="125.25" style="121" customWidth="1"/>
    <col min="4" max="16384" width="9" style="28"/>
  </cols>
  <sheetData>
    <row r="1" spans="1:4" ht="30" customHeight="1" x14ac:dyDescent="0.15">
      <c r="A1" s="322" t="s">
        <v>2120</v>
      </c>
      <c r="D1" s="4"/>
    </row>
    <row r="2" spans="1:4" ht="20.25" customHeight="1" x14ac:dyDescent="0.15">
      <c r="A2" s="443" t="s">
        <v>46</v>
      </c>
      <c r="B2" s="454" t="s">
        <v>320</v>
      </c>
      <c r="C2" s="454" t="s">
        <v>321</v>
      </c>
    </row>
    <row r="3" spans="1:4" ht="20.25" customHeight="1" x14ac:dyDescent="0.15">
      <c r="A3" s="443"/>
      <c r="B3" s="454"/>
      <c r="C3" s="454"/>
    </row>
    <row r="4" spans="1:4" ht="15.75" customHeight="1" x14ac:dyDescent="0.15">
      <c r="A4" s="386" t="s">
        <v>140</v>
      </c>
      <c r="B4" s="57" t="s">
        <v>2001</v>
      </c>
      <c r="C4" s="123"/>
    </row>
    <row r="5" spans="1:4" ht="15.75" customHeight="1" x14ac:dyDescent="0.15">
      <c r="A5" s="184" t="s">
        <v>215</v>
      </c>
      <c r="B5" s="57" t="s">
        <v>2001</v>
      </c>
      <c r="C5" s="123"/>
    </row>
    <row r="6" spans="1:4" ht="18" customHeight="1" x14ac:dyDescent="0.15">
      <c r="A6" s="184" t="s">
        <v>239</v>
      </c>
      <c r="B6" s="57" t="s">
        <v>2001</v>
      </c>
      <c r="C6" s="251" t="s">
        <v>2236</v>
      </c>
    </row>
    <row r="7" spans="1:4" ht="18" customHeight="1" x14ac:dyDescent="0.15">
      <c r="A7" s="184" t="s">
        <v>241</v>
      </c>
      <c r="B7" s="57" t="s">
        <v>411</v>
      </c>
      <c r="C7" s="251" t="s">
        <v>413</v>
      </c>
    </row>
    <row r="8" spans="1:4" ht="18" customHeight="1" x14ac:dyDescent="0.15">
      <c r="A8" s="184" t="s">
        <v>242</v>
      </c>
      <c r="B8" s="57" t="s">
        <v>411</v>
      </c>
      <c r="C8" s="123" t="s">
        <v>1798</v>
      </c>
    </row>
    <row r="9" spans="1:4" ht="18" customHeight="1" x14ac:dyDescent="0.15">
      <c r="A9" s="184" t="s">
        <v>243</v>
      </c>
      <c r="B9" s="57" t="s">
        <v>411</v>
      </c>
      <c r="C9" s="123" t="s">
        <v>413</v>
      </c>
    </row>
    <row r="10" spans="1:4" ht="18" customHeight="1" x14ac:dyDescent="0.15">
      <c r="A10" s="53" t="s">
        <v>29</v>
      </c>
      <c r="B10" s="57" t="s">
        <v>411</v>
      </c>
      <c r="C10" s="123"/>
    </row>
    <row r="11" spans="1:4" ht="18" customHeight="1" x14ac:dyDescent="0.15">
      <c r="A11" s="184" t="s">
        <v>245</v>
      </c>
      <c r="B11" s="57" t="s">
        <v>582</v>
      </c>
      <c r="C11" s="123" t="s">
        <v>1799</v>
      </c>
    </row>
    <row r="12" spans="1:4" ht="18" customHeight="1" x14ac:dyDescent="0.15">
      <c r="A12" s="184" t="s">
        <v>246</v>
      </c>
      <c r="B12" s="57" t="s">
        <v>411</v>
      </c>
      <c r="C12" s="251" t="s">
        <v>389</v>
      </c>
    </row>
    <row r="13" spans="1:4" ht="18" customHeight="1" x14ac:dyDescent="0.15">
      <c r="A13" s="184" t="s">
        <v>247</v>
      </c>
      <c r="B13" s="57" t="s">
        <v>411</v>
      </c>
      <c r="C13" s="123" t="s">
        <v>942</v>
      </c>
    </row>
    <row r="14" spans="1:4" ht="18" customHeight="1" x14ac:dyDescent="0.15">
      <c r="A14" s="184" t="s">
        <v>250</v>
      </c>
      <c r="B14" s="57" t="s">
        <v>411</v>
      </c>
      <c r="C14" s="123" t="s">
        <v>1800</v>
      </c>
    </row>
    <row r="15" spans="1:4" ht="18" customHeight="1" x14ac:dyDescent="0.15">
      <c r="A15" s="184" t="s">
        <v>33</v>
      </c>
      <c r="B15" s="57" t="s">
        <v>411</v>
      </c>
      <c r="C15" s="251">
        <v>0</v>
      </c>
    </row>
    <row r="16" spans="1:4" ht="18" customHeight="1" x14ac:dyDescent="0.15">
      <c r="A16" s="184" t="s">
        <v>254</v>
      </c>
      <c r="B16" s="57" t="s">
        <v>411</v>
      </c>
      <c r="C16" s="123" t="s">
        <v>413</v>
      </c>
    </row>
    <row r="17" spans="1:3" ht="18" customHeight="1" x14ac:dyDescent="0.15">
      <c r="A17" s="184" t="s">
        <v>257</v>
      </c>
      <c r="B17" s="57" t="s">
        <v>411</v>
      </c>
      <c r="C17" s="251">
        <v>0</v>
      </c>
    </row>
    <row r="18" spans="1:3" ht="18" customHeight="1" x14ac:dyDescent="0.15">
      <c r="A18" s="184" t="s">
        <v>0</v>
      </c>
      <c r="B18" s="64" t="s">
        <v>411</v>
      </c>
      <c r="C18" s="252" t="s">
        <v>1801</v>
      </c>
    </row>
    <row r="19" spans="1:3" ht="18" customHeight="1" x14ac:dyDescent="0.15">
      <c r="A19" s="184" t="s">
        <v>61</v>
      </c>
      <c r="B19" s="64" t="s">
        <v>411</v>
      </c>
      <c r="C19" s="125"/>
    </row>
    <row r="20" spans="1:3" ht="18" customHeight="1" x14ac:dyDescent="0.15">
      <c r="A20" s="184" t="s">
        <v>235</v>
      </c>
      <c r="B20" s="57" t="s">
        <v>411</v>
      </c>
      <c r="C20" s="251" t="s">
        <v>413</v>
      </c>
    </row>
    <row r="21" spans="1:3" ht="18" customHeight="1" x14ac:dyDescent="0.15">
      <c r="A21" s="184" t="s">
        <v>139</v>
      </c>
      <c r="B21" s="57" t="s">
        <v>411</v>
      </c>
      <c r="C21" s="251">
        <v>0</v>
      </c>
    </row>
    <row r="22" spans="1:3" ht="46.5" customHeight="1" x14ac:dyDescent="0.15">
      <c r="A22" s="184" t="s">
        <v>264</v>
      </c>
      <c r="B22" s="57" t="s">
        <v>582</v>
      </c>
      <c r="C22" s="324" t="s">
        <v>1802</v>
      </c>
    </row>
    <row r="23" spans="1:3" ht="18" customHeight="1" x14ac:dyDescent="0.15">
      <c r="A23" s="184" t="s">
        <v>265</v>
      </c>
      <c r="B23" s="57" t="s">
        <v>411</v>
      </c>
      <c r="C23" s="324"/>
    </row>
    <row r="24" spans="1:3" ht="18" customHeight="1" x14ac:dyDescent="0.15">
      <c r="A24" s="184" t="s">
        <v>35</v>
      </c>
      <c r="B24" s="57" t="s">
        <v>582</v>
      </c>
      <c r="C24" s="251" t="s">
        <v>1803</v>
      </c>
    </row>
    <row r="25" spans="1:3" ht="18" customHeight="1" x14ac:dyDescent="0.15">
      <c r="A25" s="184" t="s">
        <v>268</v>
      </c>
      <c r="B25" s="57" t="s">
        <v>411</v>
      </c>
      <c r="C25" s="251">
        <v>0</v>
      </c>
    </row>
    <row r="26" spans="1:3" ht="18" customHeight="1" x14ac:dyDescent="0.15">
      <c r="A26" s="184" t="s">
        <v>269</v>
      </c>
      <c r="B26" s="57" t="s">
        <v>582</v>
      </c>
      <c r="C26" s="123" t="s">
        <v>1804</v>
      </c>
    </row>
    <row r="27" spans="1:3" ht="18" customHeight="1" x14ac:dyDescent="0.15">
      <c r="A27" s="184" t="s">
        <v>31</v>
      </c>
      <c r="B27" s="57" t="s">
        <v>582</v>
      </c>
      <c r="C27" s="324" t="s">
        <v>1805</v>
      </c>
    </row>
    <row r="28" spans="1:3" ht="18" customHeight="1" x14ac:dyDescent="0.15">
      <c r="A28" s="184" t="s">
        <v>271</v>
      </c>
      <c r="B28" s="57" t="s">
        <v>411</v>
      </c>
      <c r="C28" s="251" t="s">
        <v>1806</v>
      </c>
    </row>
    <row r="29" spans="1:3" ht="18" customHeight="1" x14ac:dyDescent="0.15">
      <c r="A29" s="184" t="s">
        <v>57</v>
      </c>
      <c r="B29" s="57" t="s">
        <v>411</v>
      </c>
      <c r="C29" s="251" t="s">
        <v>413</v>
      </c>
    </row>
    <row r="30" spans="1:3" ht="18" customHeight="1" x14ac:dyDescent="0.15">
      <c r="A30" s="184" t="s">
        <v>20</v>
      </c>
      <c r="B30" s="57" t="s">
        <v>411</v>
      </c>
      <c r="C30" s="251" t="s">
        <v>413</v>
      </c>
    </row>
    <row r="31" spans="1:3" ht="18" customHeight="1" x14ac:dyDescent="0.15">
      <c r="A31" s="184" t="s">
        <v>21</v>
      </c>
      <c r="B31" s="57" t="s">
        <v>411</v>
      </c>
      <c r="C31" s="251">
        <v>0</v>
      </c>
    </row>
    <row r="32" spans="1:3" ht="18" customHeight="1" x14ac:dyDescent="0.15">
      <c r="A32" s="184" t="s">
        <v>136</v>
      </c>
      <c r="B32" s="57" t="s">
        <v>411</v>
      </c>
      <c r="C32" s="251" t="s">
        <v>1807</v>
      </c>
    </row>
    <row r="33" spans="1:3" ht="18" customHeight="1" x14ac:dyDescent="0.15">
      <c r="A33" s="184" t="s">
        <v>280</v>
      </c>
      <c r="B33" s="57" t="s">
        <v>411</v>
      </c>
      <c r="C33" s="251" t="s">
        <v>2232</v>
      </c>
    </row>
    <row r="34" spans="1:3" ht="18" customHeight="1" x14ac:dyDescent="0.15">
      <c r="A34" s="184" t="s">
        <v>281</v>
      </c>
      <c r="B34" s="57" t="s">
        <v>411</v>
      </c>
      <c r="C34" s="251">
        <v>0</v>
      </c>
    </row>
    <row r="35" spans="1:3" ht="18" customHeight="1" x14ac:dyDescent="0.15">
      <c r="A35" s="184" t="s">
        <v>23</v>
      </c>
      <c r="B35" s="57" t="s">
        <v>411</v>
      </c>
      <c r="C35" s="324" t="s">
        <v>1808</v>
      </c>
    </row>
    <row r="36" spans="1:3" ht="18" customHeight="1" x14ac:dyDescent="0.15">
      <c r="A36" s="184" t="s">
        <v>24</v>
      </c>
      <c r="B36" s="57" t="s">
        <v>411</v>
      </c>
      <c r="C36" s="324" t="s">
        <v>1809</v>
      </c>
    </row>
    <row r="37" spans="1:3" ht="18" customHeight="1" x14ac:dyDescent="0.15">
      <c r="A37" s="184" t="s">
        <v>134</v>
      </c>
      <c r="B37" s="57" t="s">
        <v>411</v>
      </c>
      <c r="C37" s="251">
        <v>0</v>
      </c>
    </row>
    <row r="38" spans="1:3" ht="18" customHeight="1" x14ac:dyDescent="0.15">
      <c r="A38" s="184" t="s">
        <v>287</v>
      </c>
      <c r="B38" s="57" t="s">
        <v>411</v>
      </c>
      <c r="C38" s="251">
        <v>0</v>
      </c>
    </row>
    <row r="39" spans="1:3" ht="18" customHeight="1" x14ac:dyDescent="0.15">
      <c r="A39" s="184" t="s">
        <v>155</v>
      </c>
      <c r="B39" s="57" t="s">
        <v>411</v>
      </c>
      <c r="C39" s="251" t="s">
        <v>1810</v>
      </c>
    </row>
    <row r="40" spans="1:3" ht="18" customHeight="1" x14ac:dyDescent="0.15">
      <c r="A40" s="184" t="s">
        <v>289</v>
      </c>
      <c r="B40" s="57" t="s">
        <v>411</v>
      </c>
      <c r="C40" s="251" t="s">
        <v>1811</v>
      </c>
    </row>
    <row r="41" spans="1:3" ht="18" customHeight="1" x14ac:dyDescent="0.15">
      <c r="A41" s="184" t="s">
        <v>39</v>
      </c>
      <c r="B41" s="57" t="s">
        <v>411</v>
      </c>
      <c r="C41" s="123" t="s">
        <v>607</v>
      </c>
    </row>
    <row r="42" spans="1:3" ht="18" customHeight="1" x14ac:dyDescent="0.15">
      <c r="A42" s="53" t="s">
        <v>88</v>
      </c>
      <c r="B42" s="70" t="s">
        <v>411</v>
      </c>
      <c r="C42" s="253">
        <v>0</v>
      </c>
    </row>
    <row r="43" spans="1:3" ht="18" customHeight="1" x14ac:dyDescent="0.15">
      <c r="A43" s="184" t="s">
        <v>132</v>
      </c>
      <c r="B43" s="70" t="s">
        <v>411</v>
      </c>
      <c r="C43" s="253" t="s">
        <v>413</v>
      </c>
    </row>
    <row r="44" spans="1:3" ht="18" customHeight="1" x14ac:dyDescent="0.15">
      <c r="A44" s="184" t="s">
        <v>296</v>
      </c>
      <c r="B44" s="70" t="s">
        <v>411</v>
      </c>
      <c r="C44" s="253">
        <v>0</v>
      </c>
    </row>
    <row r="45" spans="1:3" ht="18" customHeight="1" x14ac:dyDescent="0.15">
      <c r="A45" s="184" t="s">
        <v>25</v>
      </c>
      <c r="B45" s="70" t="s">
        <v>411</v>
      </c>
      <c r="C45" s="253" t="s">
        <v>1810</v>
      </c>
    </row>
    <row r="46" spans="1:3" ht="18" customHeight="1" x14ac:dyDescent="0.15">
      <c r="A46" s="184" t="s">
        <v>299</v>
      </c>
      <c r="B46" s="70" t="s">
        <v>411</v>
      </c>
      <c r="C46" s="253">
        <v>0</v>
      </c>
    </row>
    <row r="47" spans="1:3" ht="18" customHeight="1" x14ac:dyDescent="0.15">
      <c r="A47" s="184" t="s">
        <v>300</v>
      </c>
      <c r="B47" s="70" t="s">
        <v>411</v>
      </c>
      <c r="C47" s="253" t="s">
        <v>1812</v>
      </c>
    </row>
    <row r="48" spans="1:3" ht="18" customHeight="1" x14ac:dyDescent="0.15">
      <c r="A48" s="184" t="s">
        <v>303</v>
      </c>
      <c r="B48" s="70" t="s">
        <v>411</v>
      </c>
      <c r="C48" s="314"/>
    </row>
    <row r="49" spans="1:3" ht="18" customHeight="1" x14ac:dyDescent="0.15">
      <c r="A49" s="184" t="s">
        <v>305</v>
      </c>
      <c r="B49" s="70" t="s">
        <v>411</v>
      </c>
      <c r="C49" s="253" t="s">
        <v>389</v>
      </c>
    </row>
    <row r="50" spans="1:3" ht="18" customHeight="1" x14ac:dyDescent="0.15">
      <c r="A50" s="184" t="s">
        <v>306</v>
      </c>
      <c r="B50" s="70" t="s">
        <v>582</v>
      </c>
      <c r="C50" s="253" t="s">
        <v>389</v>
      </c>
    </row>
    <row r="51" spans="1:3" ht="18" customHeight="1" x14ac:dyDescent="0.15">
      <c r="A51" s="184" t="s">
        <v>307</v>
      </c>
      <c r="B51" s="70" t="s">
        <v>411</v>
      </c>
      <c r="C51" s="253" t="s">
        <v>389</v>
      </c>
    </row>
    <row r="52" spans="1:3" ht="18" customHeight="1" x14ac:dyDescent="0.15">
      <c r="A52" s="184" t="s">
        <v>308</v>
      </c>
      <c r="B52" s="70" t="s">
        <v>411</v>
      </c>
      <c r="C52" s="253">
        <v>0</v>
      </c>
    </row>
    <row r="53" spans="1:3" ht="18" customHeight="1" x14ac:dyDescent="0.15">
      <c r="A53" s="184" t="s">
        <v>150</v>
      </c>
      <c r="B53" s="70" t="s">
        <v>411</v>
      </c>
      <c r="C53" s="253" t="s">
        <v>389</v>
      </c>
    </row>
    <row r="54" spans="1:3" ht="18" customHeight="1" x14ac:dyDescent="0.15">
      <c r="A54" s="184" t="s">
        <v>310</v>
      </c>
      <c r="B54" s="70" t="s">
        <v>411</v>
      </c>
      <c r="C54" s="253" t="s">
        <v>389</v>
      </c>
    </row>
    <row r="55" spans="1:3" ht="18" customHeight="1" x14ac:dyDescent="0.15">
      <c r="A55" s="184" t="s">
        <v>152</v>
      </c>
      <c r="B55" s="70" t="s">
        <v>411</v>
      </c>
      <c r="C55" s="253" t="s">
        <v>413</v>
      </c>
    </row>
    <row r="56" spans="1:3" ht="18" customHeight="1" x14ac:dyDescent="0.15">
      <c r="A56" s="184" t="s">
        <v>313</v>
      </c>
      <c r="B56" s="70" t="s">
        <v>411</v>
      </c>
      <c r="C56" s="163"/>
    </row>
    <row r="57" spans="1:3" ht="18" customHeight="1" x14ac:dyDescent="0.15">
      <c r="A57" s="184" t="s">
        <v>315</v>
      </c>
      <c r="B57" s="70" t="s">
        <v>411</v>
      </c>
      <c r="C57" s="253">
        <v>0</v>
      </c>
    </row>
    <row r="177" spans="2:2" x14ac:dyDescent="0.15">
      <c r="B177" s="49" t="s">
        <v>225</v>
      </c>
    </row>
    <row r="178" spans="2:2" x14ac:dyDescent="0.15">
      <c r="B178" s="49" t="s">
        <v>224</v>
      </c>
    </row>
    <row r="184" spans="2:2" x14ac:dyDescent="0.15">
      <c r="B184" s="254"/>
    </row>
    <row r="185" spans="2:2" x14ac:dyDescent="0.15">
      <c r="B185" s="254"/>
    </row>
  </sheetData>
  <mergeCells count="3">
    <mergeCell ref="A2:A3"/>
    <mergeCell ref="B2:B3"/>
    <mergeCell ref="C2:C3"/>
  </mergeCells>
  <phoneticPr fontId="8"/>
  <pageMargins left="0.78700000000000003" right="0.78700000000000003" top="0.98399999999999999" bottom="0.98399999999999999" header="0.51200000000000001" footer="0.51200000000000001"/>
  <pageSetup paperSize="9" scale="72"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7"/>
  <sheetViews>
    <sheetView view="pageBreakPreview" zoomScale="80" zoomScaleNormal="70" zoomScaleSheetLayoutView="80" workbookViewId="0"/>
  </sheetViews>
  <sheetFormatPr defaultRowHeight="18.75" x14ac:dyDescent="0.15"/>
  <cols>
    <col min="1" max="1" width="11.5" style="235" customWidth="1"/>
    <col min="2" max="2" width="10.125" style="257" customWidth="1"/>
    <col min="3" max="3" width="17.5" style="257" customWidth="1"/>
    <col min="4" max="4" width="109.125" style="257" customWidth="1"/>
    <col min="5" max="5" width="33.75" style="257" customWidth="1"/>
    <col min="6" max="6" width="15.125" style="37" customWidth="1"/>
    <col min="7" max="7" width="32.125" style="37" customWidth="1"/>
    <col min="8" max="8" width="27.625" style="37" customWidth="1"/>
    <col min="9" max="10" width="28.625" style="37" customWidth="1"/>
    <col min="11" max="11" width="27.625" style="37" customWidth="1"/>
    <col min="12" max="16384" width="9" style="37"/>
  </cols>
  <sheetData>
    <row r="1" spans="1:9" s="35" customFormat="1" ht="30" customHeight="1" x14ac:dyDescent="0.15">
      <c r="A1" s="319" t="s">
        <v>2121</v>
      </c>
      <c r="B1" s="255"/>
      <c r="C1" s="255"/>
      <c r="D1" s="255"/>
      <c r="E1" s="255"/>
    </row>
    <row r="2" spans="1:9" s="35" customFormat="1" ht="20.25" x14ac:dyDescent="0.15">
      <c r="A2" s="226" t="s">
        <v>374</v>
      </c>
      <c r="B2" s="256"/>
      <c r="C2" s="255"/>
      <c r="D2" s="255"/>
      <c r="E2" s="255"/>
    </row>
    <row r="3" spans="1:9" ht="94.5" customHeight="1" x14ac:dyDescent="0.15">
      <c r="A3" s="389" t="s">
        <v>46</v>
      </c>
      <c r="B3" s="258" t="s">
        <v>2122</v>
      </c>
      <c r="C3" s="259" t="s">
        <v>365</v>
      </c>
      <c r="D3" s="260" t="s">
        <v>322</v>
      </c>
      <c r="E3" s="261" t="s">
        <v>328</v>
      </c>
    </row>
    <row r="4" spans="1:9" ht="237.75" customHeight="1" x14ac:dyDescent="0.15">
      <c r="A4" s="386" t="s">
        <v>140</v>
      </c>
      <c r="B4" s="57" t="s">
        <v>582</v>
      </c>
      <c r="C4" s="57">
        <v>1</v>
      </c>
      <c r="D4" s="324" t="s">
        <v>2080</v>
      </c>
      <c r="E4" s="123" t="s">
        <v>388</v>
      </c>
      <c r="F4" s="38"/>
      <c r="G4" s="38"/>
      <c r="H4" s="38"/>
      <c r="I4" s="38"/>
    </row>
    <row r="5" spans="1:9" ht="18.75" customHeight="1" x14ac:dyDescent="0.15">
      <c r="A5" s="184" t="s">
        <v>215</v>
      </c>
      <c r="B5" s="57" t="s">
        <v>2001</v>
      </c>
      <c r="C5" s="57"/>
      <c r="D5" s="57"/>
      <c r="E5" s="123"/>
      <c r="F5" s="38"/>
      <c r="G5" s="38"/>
      <c r="H5" s="38"/>
      <c r="I5" s="38"/>
    </row>
    <row r="6" spans="1:9" ht="52.5" customHeight="1" x14ac:dyDescent="0.15">
      <c r="A6" s="184" t="s">
        <v>239</v>
      </c>
      <c r="B6" s="57" t="s">
        <v>582</v>
      </c>
      <c r="C6" s="57">
        <v>2</v>
      </c>
      <c r="D6" s="324" t="s">
        <v>2237</v>
      </c>
      <c r="E6" s="273"/>
      <c r="F6" s="38"/>
      <c r="G6" s="38"/>
      <c r="H6" s="38"/>
      <c r="I6" s="38"/>
    </row>
    <row r="7" spans="1:9" ht="123" customHeight="1" x14ac:dyDescent="0.15">
      <c r="A7" s="184" t="s">
        <v>241</v>
      </c>
      <c r="B7" s="57" t="s">
        <v>582</v>
      </c>
      <c r="C7" s="57">
        <v>2</v>
      </c>
      <c r="D7" s="273" t="s">
        <v>2081</v>
      </c>
      <c r="E7" s="273" t="s">
        <v>1813</v>
      </c>
      <c r="F7" s="38"/>
      <c r="G7" s="38"/>
      <c r="H7" s="38"/>
      <c r="I7" s="38"/>
    </row>
    <row r="8" spans="1:9" ht="18.75" customHeight="1" x14ac:dyDescent="0.15">
      <c r="A8" s="184" t="s">
        <v>242</v>
      </c>
      <c r="B8" s="57" t="s">
        <v>411</v>
      </c>
      <c r="C8" s="57"/>
      <c r="D8" s="57"/>
      <c r="E8" s="57"/>
      <c r="F8" s="38"/>
      <c r="G8" s="38"/>
      <c r="H8" s="38"/>
      <c r="I8" s="38"/>
    </row>
    <row r="9" spans="1:9" ht="18.75" customHeight="1" x14ac:dyDescent="0.15">
      <c r="A9" s="184" t="s">
        <v>243</v>
      </c>
      <c r="B9" s="57" t="s">
        <v>411</v>
      </c>
      <c r="C9" s="174">
        <v>0</v>
      </c>
      <c r="D9" s="62">
        <v>0</v>
      </c>
      <c r="E9" s="74">
        <v>0</v>
      </c>
      <c r="F9" s="38"/>
      <c r="G9" s="38"/>
      <c r="H9" s="38"/>
      <c r="I9" s="38"/>
    </row>
    <row r="10" spans="1:9" ht="107.25" customHeight="1" x14ac:dyDescent="0.15">
      <c r="A10" s="53" t="s">
        <v>29</v>
      </c>
      <c r="B10" s="57" t="s">
        <v>582</v>
      </c>
      <c r="C10" s="57">
        <v>2</v>
      </c>
      <c r="D10" s="273" t="s">
        <v>1814</v>
      </c>
      <c r="E10" s="324" t="s">
        <v>1815</v>
      </c>
      <c r="F10" s="38"/>
      <c r="G10" s="38"/>
      <c r="H10" s="38"/>
      <c r="I10" s="38"/>
    </row>
    <row r="11" spans="1:9" ht="135.75" customHeight="1" x14ac:dyDescent="0.15">
      <c r="A11" s="184" t="s">
        <v>245</v>
      </c>
      <c r="B11" s="57" t="s">
        <v>582</v>
      </c>
      <c r="C11" s="57">
        <v>2</v>
      </c>
      <c r="D11" s="273" t="s">
        <v>2082</v>
      </c>
      <c r="E11" s="324" t="s">
        <v>1816</v>
      </c>
      <c r="F11" s="38"/>
      <c r="G11" s="38"/>
      <c r="H11" s="38"/>
      <c r="I11" s="38"/>
    </row>
    <row r="12" spans="1:9" ht="18.75" customHeight="1" x14ac:dyDescent="0.15">
      <c r="A12" s="184" t="s">
        <v>246</v>
      </c>
      <c r="B12" s="57" t="s">
        <v>411</v>
      </c>
      <c r="C12" s="174">
        <v>0</v>
      </c>
      <c r="D12" s="74">
        <v>0</v>
      </c>
      <c r="E12" s="74">
        <v>0</v>
      </c>
      <c r="F12" s="38"/>
      <c r="G12" s="38"/>
      <c r="H12" s="38"/>
      <c r="I12" s="38"/>
    </row>
    <row r="13" spans="1:9" ht="18.75" customHeight="1" x14ac:dyDescent="0.15">
      <c r="A13" s="184" t="s">
        <v>247</v>
      </c>
      <c r="B13" s="57" t="s">
        <v>411</v>
      </c>
      <c r="C13" s="57"/>
      <c r="D13" s="57"/>
      <c r="E13" s="123"/>
      <c r="F13" s="38"/>
      <c r="G13" s="38"/>
      <c r="H13" s="38"/>
      <c r="I13" s="38"/>
    </row>
    <row r="14" spans="1:9" ht="18.75" customHeight="1" x14ac:dyDescent="0.15">
      <c r="A14" s="184" t="s">
        <v>250</v>
      </c>
      <c r="B14" s="57" t="s">
        <v>411</v>
      </c>
      <c r="C14" s="57"/>
      <c r="D14" s="57"/>
      <c r="E14" s="123"/>
      <c r="F14" s="38"/>
      <c r="G14" s="38"/>
      <c r="H14" s="38"/>
      <c r="I14" s="38"/>
    </row>
    <row r="15" spans="1:9" ht="99" customHeight="1" x14ac:dyDescent="0.15">
      <c r="A15" s="184" t="s">
        <v>33</v>
      </c>
      <c r="B15" s="57" t="s">
        <v>582</v>
      </c>
      <c r="C15" s="174">
        <v>1</v>
      </c>
      <c r="D15" s="274" t="s">
        <v>1817</v>
      </c>
      <c r="E15" s="74" t="s">
        <v>1818</v>
      </c>
      <c r="F15" s="38"/>
      <c r="G15" s="38"/>
      <c r="H15" s="38"/>
      <c r="I15" s="38"/>
    </row>
    <row r="16" spans="1:9" ht="18.75" customHeight="1" x14ac:dyDescent="0.15">
      <c r="A16" s="184" t="s">
        <v>254</v>
      </c>
      <c r="B16" s="57" t="s">
        <v>411</v>
      </c>
      <c r="C16" s="174">
        <v>0</v>
      </c>
      <c r="D16" s="74">
        <v>0</v>
      </c>
      <c r="E16" s="74">
        <v>0</v>
      </c>
      <c r="F16" s="38"/>
      <c r="G16" s="38"/>
      <c r="H16" s="38"/>
      <c r="I16" s="38"/>
    </row>
    <row r="17" spans="1:9" ht="22.5" customHeight="1" x14ac:dyDescent="0.15">
      <c r="A17" s="184" t="s">
        <v>257</v>
      </c>
      <c r="B17" s="57" t="s">
        <v>582</v>
      </c>
      <c r="C17" s="57">
        <v>2</v>
      </c>
      <c r="D17" s="324" t="s">
        <v>1819</v>
      </c>
      <c r="E17" s="358">
        <v>37848</v>
      </c>
      <c r="F17" s="38"/>
      <c r="G17" s="38"/>
      <c r="H17" s="38"/>
      <c r="I17" s="38"/>
    </row>
    <row r="18" spans="1:9" ht="138" customHeight="1" x14ac:dyDescent="0.15">
      <c r="A18" s="184" t="s">
        <v>0</v>
      </c>
      <c r="B18" s="64" t="s">
        <v>2078</v>
      </c>
      <c r="C18" s="64">
        <v>2</v>
      </c>
      <c r="D18" s="65" t="s">
        <v>1820</v>
      </c>
      <c r="E18" s="359">
        <v>44105</v>
      </c>
      <c r="F18" s="38"/>
      <c r="G18" s="38"/>
      <c r="H18" s="38"/>
      <c r="I18" s="38"/>
    </row>
    <row r="19" spans="1:9" ht="18.75" customHeight="1" x14ac:dyDescent="0.15">
      <c r="A19" s="184" t="s">
        <v>61</v>
      </c>
      <c r="B19" s="64" t="s">
        <v>411</v>
      </c>
      <c r="C19" s="64"/>
      <c r="D19" s="64"/>
      <c r="E19" s="125"/>
      <c r="F19" s="38"/>
      <c r="G19" s="38"/>
      <c r="H19" s="38"/>
      <c r="I19" s="38"/>
    </row>
    <row r="20" spans="1:9" ht="66.75" customHeight="1" x14ac:dyDescent="0.15">
      <c r="A20" s="184" t="s">
        <v>235</v>
      </c>
      <c r="B20" s="57" t="s">
        <v>582</v>
      </c>
      <c r="C20" s="57">
        <v>2</v>
      </c>
      <c r="D20" s="324" t="s">
        <v>1821</v>
      </c>
      <c r="E20" s="324" t="s">
        <v>1822</v>
      </c>
      <c r="F20" s="38"/>
      <c r="G20" s="38"/>
      <c r="H20" s="38"/>
      <c r="I20" s="38"/>
    </row>
    <row r="21" spans="1:9" ht="63" customHeight="1" x14ac:dyDescent="0.15">
      <c r="A21" s="184" t="s">
        <v>139</v>
      </c>
      <c r="B21" s="57" t="s">
        <v>582</v>
      </c>
      <c r="C21" s="57">
        <v>2</v>
      </c>
      <c r="D21" s="324" t="s">
        <v>1823</v>
      </c>
      <c r="E21" s="324"/>
      <c r="F21" s="38"/>
      <c r="G21" s="38"/>
      <c r="H21" s="38"/>
      <c r="I21" s="38"/>
    </row>
    <row r="22" spans="1:9" ht="17.25" customHeight="1" x14ac:dyDescent="0.15">
      <c r="A22" s="184" t="s">
        <v>264</v>
      </c>
      <c r="B22" s="57" t="s">
        <v>411</v>
      </c>
      <c r="C22" s="174">
        <v>0</v>
      </c>
      <c r="D22" s="174">
        <v>0</v>
      </c>
      <c r="E22" s="251">
        <v>0</v>
      </c>
      <c r="F22" s="38"/>
      <c r="G22" s="38"/>
      <c r="H22" s="38"/>
      <c r="I22" s="38"/>
    </row>
    <row r="23" spans="1:9" ht="80.25" customHeight="1" x14ac:dyDescent="0.15">
      <c r="A23" s="184" t="s">
        <v>265</v>
      </c>
      <c r="B23" s="57" t="s">
        <v>582</v>
      </c>
      <c r="C23" s="57">
        <v>2</v>
      </c>
      <c r="D23" s="324" t="s">
        <v>1824</v>
      </c>
      <c r="E23" s="324" t="s">
        <v>1825</v>
      </c>
      <c r="F23" s="38"/>
      <c r="G23" s="38"/>
      <c r="H23" s="38"/>
      <c r="I23" s="38"/>
    </row>
    <row r="24" spans="1:9" ht="18.75" customHeight="1" x14ac:dyDescent="0.15">
      <c r="A24" s="184" t="s">
        <v>35</v>
      </c>
      <c r="B24" s="57" t="s">
        <v>411</v>
      </c>
      <c r="C24" s="174">
        <v>0</v>
      </c>
      <c r="D24" s="174">
        <v>0</v>
      </c>
      <c r="E24" s="251">
        <v>0</v>
      </c>
      <c r="F24" s="38"/>
      <c r="G24" s="38"/>
      <c r="H24" s="38"/>
      <c r="I24" s="38"/>
    </row>
    <row r="25" spans="1:9" ht="57" customHeight="1" x14ac:dyDescent="0.15">
      <c r="A25" s="184" t="s">
        <v>268</v>
      </c>
      <c r="B25" s="57" t="s">
        <v>582</v>
      </c>
      <c r="C25" s="174">
        <v>2</v>
      </c>
      <c r="D25" s="74" t="s">
        <v>1826</v>
      </c>
      <c r="E25" s="74" t="s">
        <v>1827</v>
      </c>
      <c r="F25" s="38"/>
      <c r="G25" s="38"/>
      <c r="H25" s="38"/>
      <c r="I25" s="38"/>
    </row>
    <row r="26" spans="1:9" ht="18.75" customHeight="1" x14ac:dyDescent="0.15">
      <c r="A26" s="184" t="s">
        <v>269</v>
      </c>
      <c r="B26" s="57" t="s">
        <v>411</v>
      </c>
      <c r="C26" s="174">
        <v>0</v>
      </c>
      <c r="D26" s="62">
        <v>0</v>
      </c>
      <c r="E26" s="358"/>
      <c r="F26" s="38"/>
      <c r="G26" s="38"/>
      <c r="H26" s="38"/>
      <c r="I26" s="38"/>
    </row>
    <row r="27" spans="1:9" ht="18.75" customHeight="1" x14ac:dyDescent="0.15">
      <c r="A27" s="184" t="s">
        <v>31</v>
      </c>
      <c r="B27" s="57" t="s">
        <v>411</v>
      </c>
      <c r="C27" s="57"/>
      <c r="D27" s="57"/>
      <c r="E27" s="360"/>
      <c r="F27" s="38"/>
      <c r="G27" s="38"/>
      <c r="H27" s="38"/>
      <c r="I27" s="38"/>
    </row>
    <row r="28" spans="1:9" ht="229.5" customHeight="1" x14ac:dyDescent="0.15">
      <c r="A28" s="184" t="s">
        <v>271</v>
      </c>
      <c r="B28" s="57" t="s">
        <v>582</v>
      </c>
      <c r="C28" s="174">
        <v>2</v>
      </c>
      <c r="D28" s="274" t="s">
        <v>2083</v>
      </c>
      <c r="E28" s="358">
        <v>43891</v>
      </c>
      <c r="F28" s="38"/>
      <c r="G28" s="38"/>
      <c r="H28" s="38"/>
      <c r="I28" s="38"/>
    </row>
    <row r="29" spans="1:9" ht="48" customHeight="1" x14ac:dyDescent="0.15">
      <c r="A29" s="184" t="s">
        <v>57</v>
      </c>
      <c r="B29" s="57" t="s">
        <v>582</v>
      </c>
      <c r="C29" s="57">
        <v>2</v>
      </c>
      <c r="D29" s="324" t="s">
        <v>1828</v>
      </c>
      <c r="E29" s="358" t="s">
        <v>2084</v>
      </c>
      <c r="F29" s="38"/>
      <c r="G29" s="38"/>
      <c r="H29" s="38"/>
      <c r="I29" s="38"/>
    </row>
    <row r="30" spans="1:9" ht="18.75" customHeight="1" x14ac:dyDescent="0.15">
      <c r="A30" s="184" t="s">
        <v>20</v>
      </c>
      <c r="B30" s="57" t="s">
        <v>411</v>
      </c>
      <c r="C30" s="174">
        <v>0</v>
      </c>
      <c r="D30" s="62">
        <v>0</v>
      </c>
      <c r="E30" s="358"/>
      <c r="F30" s="38"/>
      <c r="G30" s="38"/>
      <c r="H30" s="38"/>
      <c r="I30" s="38"/>
    </row>
    <row r="31" spans="1:9" ht="18.75" customHeight="1" x14ac:dyDescent="0.15">
      <c r="A31" s="184" t="s">
        <v>21</v>
      </c>
      <c r="B31" s="57" t="s">
        <v>411</v>
      </c>
      <c r="C31" s="174">
        <v>0</v>
      </c>
      <c r="D31" s="62">
        <v>0</v>
      </c>
      <c r="E31" s="358"/>
      <c r="F31" s="38"/>
      <c r="G31" s="38"/>
      <c r="H31" s="38"/>
      <c r="I31" s="38"/>
    </row>
    <row r="32" spans="1:9" ht="18.75" customHeight="1" x14ac:dyDescent="0.15">
      <c r="A32" s="184" t="s">
        <v>136</v>
      </c>
      <c r="B32" s="57" t="s">
        <v>411</v>
      </c>
      <c r="C32" s="174">
        <v>0</v>
      </c>
      <c r="D32" s="62">
        <v>0</v>
      </c>
      <c r="E32" s="358"/>
      <c r="F32" s="38"/>
      <c r="G32" s="38"/>
      <c r="H32" s="38"/>
      <c r="I32" s="38"/>
    </row>
    <row r="33" spans="1:9" ht="81.75" customHeight="1" x14ac:dyDescent="0.15">
      <c r="A33" s="184" t="s">
        <v>280</v>
      </c>
      <c r="B33" s="57" t="s">
        <v>582</v>
      </c>
      <c r="C33" s="57">
        <v>2</v>
      </c>
      <c r="D33" s="273" t="s">
        <v>1829</v>
      </c>
      <c r="E33" s="358">
        <v>39173</v>
      </c>
      <c r="F33" s="38"/>
      <c r="G33" s="38"/>
      <c r="H33" s="38"/>
      <c r="I33" s="38"/>
    </row>
    <row r="34" spans="1:9" ht="18.75" customHeight="1" x14ac:dyDescent="0.15">
      <c r="A34" s="184" t="s">
        <v>281</v>
      </c>
      <c r="B34" s="57" t="s">
        <v>411</v>
      </c>
      <c r="C34" s="174">
        <v>0</v>
      </c>
      <c r="D34" s="62">
        <v>0</v>
      </c>
      <c r="E34" s="358"/>
      <c r="F34" s="38"/>
      <c r="G34" s="38"/>
      <c r="H34" s="38"/>
      <c r="I34" s="38"/>
    </row>
    <row r="35" spans="1:9" ht="18.75" customHeight="1" x14ac:dyDescent="0.15">
      <c r="A35" s="184" t="s">
        <v>23</v>
      </c>
      <c r="B35" s="57" t="s">
        <v>411</v>
      </c>
      <c r="C35" s="174">
        <v>0</v>
      </c>
      <c r="D35" s="62">
        <v>0</v>
      </c>
      <c r="E35" s="358"/>
      <c r="F35" s="38"/>
      <c r="G35" s="38"/>
      <c r="H35" s="38"/>
      <c r="I35" s="38"/>
    </row>
    <row r="36" spans="1:9" ht="18.75" customHeight="1" x14ac:dyDescent="0.15">
      <c r="A36" s="184" t="s">
        <v>24</v>
      </c>
      <c r="B36" s="57" t="s">
        <v>411</v>
      </c>
      <c r="C36" s="174">
        <v>0</v>
      </c>
      <c r="D36" s="62">
        <v>0</v>
      </c>
      <c r="E36" s="358"/>
      <c r="F36" s="38"/>
      <c r="G36" s="38"/>
      <c r="H36" s="38"/>
      <c r="I36" s="38"/>
    </row>
    <row r="37" spans="1:9" ht="33.75" customHeight="1" x14ac:dyDescent="0.15">
      <c r="A37" s="184" t="s">
        <v>134</v>
      </c>
      <c r="B37" s="57" t="s">
        <v>582</v>
      </c>
      <c r="C37" s="57">
        <v>2</v>
      </c>
      <c r="D37" s="273" t="s">
        <v>1830</v>
      </c>
      <c r="E37" s="358">
        <v>42095</v>
      </c>
      <c r="F37" s="38"/>
      <c r="G37" s="38"/>
      <c r="H37" s="38"/>
      <c r="I37" s="38"/>
    </row>
    <row r="38" spans="1:9" ht="18.75" customHeight="1" x14ac:dyDescent="0.15">
      <c r="A38" s="184" t="s">
        <v>287</v>
      </c>
      <c r="B38" s="57" t="s">
        <v>411</v>
      </c>
      <c r="C38" s="174">
        <v>0</v>
      </c>
      <c r="D38" s="174">
        <v>0</v>
      </c>
      <c r="E38" s="361"/>
      <c r="F38" s="38"/>
      <c r="G38" s="38"/>
      <c r="H38" s="38"/>
      <c r="I38" s="38"/>
    </row>
    <row r="39" spans="1:9" ht="18.75" customHeight="1" x14ac:dyDescent="0.15">
      <c r="A39" s="184" t="s">
        <v>155</v>
      </c>
      <c r="B39" s="57" t="s">
        <v>411</v>
      </c>
      <c r="C39" s="174">
        <v>0</v>
      </c>
      <c r="D39" s="62">
        <v>0</v>
      </c>
      <c r="E39" s="358"/>
      <c r="F39" s="38"/>
      <c r="G39" s="38"/>
      <c r="H39" s="38"/>
      <c r="I39" s="38"/>
    </row>
    <row r="40" spans="1:9" ht="18.75" customHeight="1" x14ac:dyDescent="0.15">
      <c r="A40" s="184" t="s">
        <v>289</v>
      </c>
      <c r="B40" s="57" t="s">
        <v>411</v>
      </c>
      <c r="C40" s="174">
        <v>0</v>
      </c>
      <c r="D40" s="62">
        <v>0</v>
      </c>
      <c r="E40" s="358"/>
      <c r="F40" s="38"/>
      <c r="G40" s="38"/>
      <c r="H40" s="38"/>
      <c r="I40" s="38"/>
    </row>
    <row r="41" spans="1:9" ht="18.75" customHeight="1" x14ac:dyDescent="0.15">
      <c r="A41" s="184" t="s">
        <v>39</v>
      </c>
      <c r="B41" s="57" t="s">
        <v>411</v>
      </c>
      <c r="C41" s="174">
        <v>0</v>
      </c>
      <c r="D41" s="62">
        <v>0</v>
      </c>
      <c r="E41" s="358"/>
      <c r="F41" s="38"/>
      <c r="G41" s="38"/>
      <c r="H41" s="38"/>
      <c r="I41" s="38"/>
    </row>
    <row r="42" spans="1:9" ht="18.75" customHeight="1" x14ac:dyDescent="0.15">
      <c r="A42" s="53" t="s">
        <v>88</v>
      </c>
      <c r="B42" s="70" t="s">
        <v>411</v>
      </c>
      <c r="C42" s="250">
        <v>0</v>
      </c>
      <c r="D42" s="72">
        <v>0</v>
      </c>
      <c r="E42" s="362"/>
      <c r="F42" s="38"/>
      <c r="G42" s="38"/>
      <c r="H42" s="38"/>
      <c r="I42" s="38"/>
    </row>
    <row r="43" spans="1:9" ht="18.75" customHeight="1" x14ac:dyDescent="0.15">
      <c r="A43" s="184" t="s">
        <v>132</v>
      </c>
      <c r="B43" s="70" t="s">
        <v>411</v>
      </c>
      <c r="C43" s="250">
        <v>0</v>
      </c>
      <c r="D43" s="72">
        <v>0</v>
      </c>
      <c r="E43" s="362"/>
      <c r="F43" s="38"/>
      <c r="G43" s="38"/>
      <c r="H43" s="38"/>
      <c r="I43" s="38"/>
    </row>
    <row r="44" spans="1:9" ht="18.75" customHeight="1" x14ac:dyDescent="0.15">
      <c r="A44" s="184" t="s">
        <v>296</v>
      </c>
      <c r="B44" s="70" t="s">
        <v>411</v>
      </c>
      <c r="C44" s="250">
        <v>0</v>
      </c>
      <c r="D44" s="72">
        <v>0</v>
      </c>
      <c r="E44" s="362"/>
      <c r="F44" s="38"/>
      <c r="G44" s="38"/>
      <c r="H44" s="38"/>
      <c r="I44" s="38"/>
    </row>
    <row r="45" spans="1:9" ht="18.75" customHeight="1" x14ac:dyDescent="0.15">
      <c r="A45" s="184" t="s">
        <v>25</v>
      </c>
      <c r="B45" s="70" t="s">
        <v>411</v>
      </c>
      <c r="C45" s="250">
        <v>0</v>
      </c>
      <c r="D45" s="72">
        <v>0</v>
      </c>
      <c r="E45" s="362"/>
      <c r="F45" s="38"/>
      <c r="G45" s="38"/>
      <c r="H45" s="38"/>
      <c r="I45" s="38"/>
    </row>
    <row r="46" spans="1:9" ht="18.75" customHeight="1" x14ac:dyDescent="0.15">
      <c r="A46" s="184" t="s">
        <v>299</v>
      </c>
      <c r="B46" s="70" t="s">
        <v>411</v>
      </c>
      <c r="C46" s="250">
        <v>0</v>
      </c>
      <c r="D46" s="72">
        <v>0</v>
      </c>
      <c r="E46" s="362"/>
      <c r="F46" s="38"/>
      <c r="G46" s="38"/>
      <c r="H46" s="38"/>
      <c r="I46" s="38"/>
    </row>
    <row r="47" spans="1:9" ht="67.5" customHeight="1" x14ac:dyDescent="0.15">
      <c r="A47" s="184" t="s">
        <v>300</v>
      </c>
      <c r="B47" s="70" t="s">
        <v>582</v>
      </c>
      <c r="C47" s="70">
        <v>1</v>
      </c>
      <c r="D47" s="275" t="s">
        <v>1831</v>
      </c>
      <c r="E47" s="362">
        <v>42095</v>
      </c>
      <c r="F47" s="38"/>
      <c r="G47" s="38"/>
      <c r="H47" s="38"/>
      <c r="I47" s="38"/>
    </row>
    <row r="48" spans="1:9" ht="19.5" customHeight="1" x14ac:dyDescent="0.15">
      <c r="A48" s="184" t="s">
        <v>303</v>
      </c>
      <c r="B48" s="70" t="s">
        <v>411</v>
      </c>
      <c r="C48" s="250">
        <v>0</v>
      </c>
      <c r="D48" s="72">
        <v>0</v>
      </c>
      <c r="E48" s="362"/>
      <c r="F48" s="38"/>
      <c r="G48" s="38"/>
      <c r="H48" s="38"/>
      <c r="I48" s="38"/>
    </row>
    <row r="49" spans="1:10" ht="19.5" customHeight="1" x14ac:dyDescent="0.15">
      <c r="A49" s="184" t="s">
        <v>305</v>
      </c>
      <c r="B49" s="70" t="s">
        <v>411</v>
      </c>
      <c r="C49" s="250">
        <v>0</v>
      </c>
      <c r="D49" s="72">
        <v>0</v>
      </c>
      <c r="E49" s="362"/>
      <c r="F49" s="38"/>
      <c r="G49" s="38"/>
      <c r="H49" s="38"/>
      <c r="I49" s="38"/>
    </row>
    <row r="50" spans="1:10" ht="44.25" customHeight="1" x14ac:dyDescent="0.15">
      <c r="A50" s="184" t="s">
        <v>306</v>
      </c>
      <c r="B50" s="70" t="s">
        <v>2078</v>
      </c>
      <c r="C50" s="250">
        <v>0</v>
      </c>
      <c r="D50" s="276" t="s">
        <v>390</v>
      </c>
      <c r="E50" s="362" t="s">
        <v>2085</v>
      </c>
      <c r="F50" s="38"/>
      <c r="G50" s="38"/>
      <c r="H50" s="38"/>
      <c r="I50" s="38"/>
    </row>
    <row r="51" spans="1:10" ht="41.25" customHeight="1" x14ac:dyDescent="0.15">
      <c r="A51" s="184" t="s">
        <v>307</v>
      </c>
      <c r="B51" s="70" t="s">
        <v>582</v>
      </c>
      <c r="C51" s="250">
        <v>2</v>
      </c>
      <c r="D51" s="276" t="s">
        <v>1832</v>
      </c>
      <c r="E51" s="362">
        <v>44277</v>
      </c>
      <c r="F51" s="38"/>
      <c r="G51" s="38"/>
      <c r="H51" s="38"/>
      <c r="I51" s="38"/>
    </row>
    <row r="52" spans="1:10" ht="17.25" customHeight="1" x14ac:dyDescent="0.15">
      <c r="A52" s="184" t="s">
        <v>308</v>
      </c>
      <c r="B52" s="70" t="s">
        <v>411</v>
      </c>
      <c r="C52" s="250">
        <v>0</v>
      </c>
      <c r="D52" s="72">
        <v>0</v>
      </c>
      <c r="E52" s="362"/>
      <c r="F52" s="38"/>
      <c r="G52" s="38"/>
      <c r="H52" s="38"/>
      <c r="I52" s="38"/>
    </row>
    <row r="53" spans="1:10" ht="17.25" customHeight="1" x14ac:dyDescent="0.15">
      <c r="A53" s="184" t="s">
        <v>150</v>
      </c>
      <c r="B53" s="70" t="s">
        <v>411</v>
      </c>
      <c r="C53" s="250">
        <v>0</v>
      </c>
      <c r="D53" s="72">
        <v>0</v>
      </c>
      <c r="E53" s="362"/>
      <c r="F53" s="38"/>
      <c r="G53" s="38"/>
      <c r="H53" s="38"/>
      <c r="I53" s="38"/>
    </row>
    <row r="54" spans="1:10" ht="17.25" customHeight="1" x14ac:dyDescent="0.15">
      <c r="A54" s="184" t="s">
        <v>310</v>
      </c>
      <c r="B54" s="70" t="s">
        <v>411</v>
      </c>
      <c r="C54" s="250">
        <v>0</v>
      </c>
      <c r="D54" s="72">
        <v>0</v>
      </c>
      <c r="E54" s="362"/>
      <c r="F54" s="38"/>
      <c r="G54" s="38"/>
      <c r="H54" s="38"/>
      <c r="I54" s="38"/>
    </row>
    <row r="55" spans="1:10" ht="17.25" customHeight="1" x14ac:dyDescent="0.15">
      <c r="A55" s="184" t="s">
        <v>152</v>
      </c>
      <c r="B55" s="70" t="s">
        <v>411</v>
      </c>
      <c r="C55" s="250">
        <v>0</v>
      </c>
      <c r="D55" s="72">
        <v>0</v>
      </c>
      <c r="E55" s="362"/>
      <c r="F55" s="38"/>
      <c r="G55" s="38"/>
      <c r="H55" s="38"/>
      <c r="I55" s="38"/>
    </row>
    <row r="56" spans="1:10" ht="17.25" customHeight="1" x14ac:dyDescent="0.15">
      <c r="A56" s="184" t="s">
        <v>313</v>
      </c>
      <c r="B56" s="70" t="s">
        <v>411</v>
      </c>
      <c r="C56" s="250">
        <v>0</v>
      </c>
      <c r="D56" s="72">
        <v>0</v>
      </c>
      <c r="E56" s="362"/>
      <c r="F56" s="38"/>
      <c r="G56" s="38"/>
      <c r="H56" s="38"/>
      <c r="I56" s="38"/>
    </row>
    <row r="57" spans="1:10" ht="17.25" customHeight="1" x14ac:dyDescent="0.15">
      <c r="A57" s="184" t="s">
        <v>315</v>
      </c>
      <c r="B57" s="70" t="s">
        <v>411</v>
      </c>
      <c r="C57" s="250">
        <v>0</v>
      </c>
      <c r="D57" s="72">
        <v>0</v>
      </c>
      <c r="E57" s="362"/>
      <c r="F57" s="38"/>
      <c r="G57" s="38"/>
      <c r="H57" s="38"/>
      <c r="I57" s="38"/>
    </row>
    <row r="58" spans="1:10" ht="8.25" customHeight="1" x14ac:dyDescent="0.15">
      <c r="C58" s="262"/>
      <c r="F58" s="39"/>
      <c r="G58" s="40"/>
      <c r="H58" s="39"/>
      <c r="I58" s="39"/>
      <c r="J58" s="39"/>
    </row>
    <row r="59" spans="1:10" s="42" customFormat="1" ht="32.25" customHeight="1" x14ac:dyDescent="0.15">
      <c r="A59" s="529" t="s">
        <v>324</v>
      </c>
      <c r="B59" s="529"/>
      <c r="C59" s="529"/>
      <c r="D59" s="529"/>
      <c r="E59" s="263"/>
      <c r="F59" s="41"/>
    </row>
    <row r="60" spans="1:10" s="42" customFormat="1" ht="32.25" customHeight="1" x14ac:dyDescent="0.15">
      <c r="A60" s="530" t="s">
        <v>325</v>
      </c>
      <c r="B60" s="530"/>
      <c r="C60" s="530"/>
      <c r="D60" s="530"/>
      <c r="E60" s="264"/>
    </row>
    <row r="61" spans="1:10" s="42" customFormat="1" ht="32.25" customHeight="1" x14ac:dyDescent="0.15">
      <c r="A61" s="530" t="s">
        <v>326</v>
      </c>
      <c r="B61" s="530"/>
      <c r="C61" s="530"/>
      <c r="D61" s="530"/>
      <c r="E61" s="264"/>
    </row>
    <row r="62" spans="1:10" x14ac:dyDescent="0.15">
      <c r="B62" s="265"/>
      <c r="C62" s="266"/>
      <c r="D62" s="265"/>
      <c r="E62" s="265"/>
      <c r="F62" s="39"/>
    </row>
    <row r="63" spans="1:10" x14ac:dyDescent="0.15">
      <c r="B63" s="265"/>
      <c r="C63" s="266"/>
      <c r="D63" s="265"/>
      <c r="E63" s="265"/>
      <c r="F63" s="39"/>
    </row>
    <row r="64" spans="1:10" x14ac:dyDescent="0.15">
      <c r="B64" s="265"/>
      <c r="C64" s="266"/>
      <c r="D64" s="265"/>
      <c r="E64" s="265"/>
      <c r="F64" s="39"/>
    </row>
    <row r="65" spans="1:6" x14ac:dyDescent="0.15">
      <c r="B65" s="265"/>
      <c r="C65" s="266"/>
      <c r="D65" s="265"/>
      <c r="E65" s="265"/>
      <c r="F65" s="39"/>
    </row>
    <row r="66" spans="1:6" x14ac:dyDescent="0.15">
      <c r="B66" s="265"/>
      <c r="C66" s="266"/>
      <c r="D66" s="265"/>
      <c r="E66" s="265"/>
      <c r="F66" s="39"/>
    </row>
    <row r="67" spans="1:6" x14ac:dyDescent="0.15">
      <c r="B67" s="265"/>
      <c r="C67" s="266"/>
      <c r="D67" s="265"/>
      <c r="E67" s="265"/>
      <c r="F67" s="39"/>
    </row>
    <row r="68" spans="1:6" ht="18.75" customHeight="1" x14ac:dyDescent="0.15">
      <c r="A68" s="321"/>
      <c r="B68" s="267"/>
    </row>
    <row r="69" spans="1:6" x14ac:dyDescent="0.15">
      <c r="B69" s="267"/>
    </row>
    <row r="70" spans="1:6" x14ac:dyDescent="0.15">
      <c r="A70" s="268"/>
      <c r="B70" s="267"/>
    </row>
    <row r="71" spans="1:6" x14ac:dyDescent="0.15">
      <c r="A71" s="268"/>
      <c r="B71" s="267"/>
    </row>
    <row r="72" spans="1:6" x14ac:dyDescent="0.15">
      <c r="A72" s="268"/>
      <c r="B72" s="267"/>
    </row>
    <row r="73" spans="1:6" x14ac:dyDescent="0.15">
      <c r="A73" s="268"/>
    </row>
    <row r="74" spans="1:6" x14ac:dyDescent="0.15">
      <c r="A74" s="268"/>
    </row>
    <row r="75" spans="1:6" x14ac:dyDescent="0.15">
      <c r="A75" s="268"/>
    </row>
    <row r="114" spans="2:2" x14ac:dyDescent="0.15">
      <c r="B114" s="257">
        <v>2</v>
      </c>
    </row>
    <row r="115" spans="2:2" x14ac:dyDescent="0.15">
      <c r="B115" s="269">
        <v>1</v>
      </c>
    </row>
    <row r="116" spans="2:2" x14ac:dyDescent="0.15">
      <c r="B116" s="269">
        <v>0</v>
      </c>
    </row>
    <row r="117" spans="2:2" x14ac:dyDescent="0.15">
      <c r="B117" s="269"/>
    </row>
  </sheetData>
  <mergeCells count="3">
    <mergeCell ref="A59:D59"/>
    <mergeCell ref="A60:D60"/>
    <mergeCell ref="A61:D61"/>
  </mergeCells>
  <phoneticPr fontId="8"/>
  <printOptions horizontalCentered="1"/>
  <pageMargins left="0.19685039370078741" right="0" top="0.98425196850393704" bottom="0.98425196850393704" header="0.51181102362204722" footer="0.51181102362204722"/>
  <pageSetup paperSize="8" scale="81" fitToHeight="0" orientation="portrait" r:id="rId1"/>
  <headerFooter alignWithMargins="0"/>
  <rowBreaks count="1" manualBreakCount="1">
    <brk id="20" max="4"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6"/>
  <sheetViews>
    <sheetView view="pageBreakPreview" zoomScale="90" zoomScaleNormal="70" zoomScaleSheetLayoutView="90" workbookViewId="0"/>
  </sheetViews>
  <sheetFormatPr defaultRowHeight="18.75" x14ac:dyDescent="0.15"/>
  <cols>
    <col min="1" max="1" width="11.5" style="235" customWidth="1"/>
    <col min="2" max="2" width="21.75" style="257" customWidth="1"/>
    <col min="3" max="3" width="51.875" style="257" customWidth="1"/>
    <col min="4" max="4" width="66.75" style="257" customWidth="1"/>
    <col min="5" max="5" width="15.125" style="37" customWidth="1"/>
    <col min="6" max="6" width="32.125" style="37" customWidth="1"/>
    <col min="7" max="7" width="27.625" style="37" customWidth="1"/>
    <col min="8" max="9" width="28.625" style="37" customWidth="1"/>
    <col min="10" max="10" width="27.625" style="37" customWidth="1"/>
    <col min="11" max="16384" width="9" style="37"/>
  </cols>
  <sheetData>
    <row r="1" spans="1:8" s="35" customFormat="1" ht="31.5" customHeight="1" x14ac:dyDescent="0.15">
      <c r="A1" s="319" t="s">
        <v>2124</v>
      </c>
      <c r="B1" s="255"/>
      <c r="C1" s="255"/>
      <c r="D1" s="255"/>
    </row>
    <row r="2" spans="1:8" ht="84.75" customHeight="1" x14ac:dyDescent="0.15">
      <c r="A2" s="389" t="s">
        <v>46</v>
      </c>
      <c r="B2" s="258" t="s">
        <v>2123</v>
      </c>
      <c r="C2" s="260" t="s">
        <v>366</v>
      </c>
      <c r="D2" s="261" t="s">
        <v>367</v>
      </c>
    </row>
    <row r="3" spans="1:8" ht="53.25" customHeight="1" x14ac:dyDescent="0.15">
      <c r="A3" s="386" t="s">
        <v>140</v>
      </c>
      <c r="B3" s="429" t="s">
        <v>2245</v>
      </c>
      <c r="C3" s="430" t="s">
        <v>2297</v>
      </c>
      <c r="D3" s="430" t="s">
        <v>2246</v>
      </c>
      <c r="E3" s="38"/>
      <c r="F3" s="38"/>
      <c r="G3" s="38"/>
      <c r="H3" s="38"/>
    </row>
    <row r="4" spans="1:8" ht="22.5" customHeight="1" x14ac:dyDescent="0.15">
      <c r="A4" s="184" t="s">
        <v>215</v>
      </c>
      <c r="B4" s="57" t="s">
        <v>2001</v>
      </c>
      <c r="C4" s="123"/>
      <c r="D4" s="324"/>
      <c r="E4" s="38"/>
      <c r="F4" s="38"/>
      <c r="G4" s="38"/>
      <c r="H4" s="38"/>
    </row>
    <row r="5" spans="1:8" ht="77.25" customHeight="1" x14ac:dyDescent="0.15">
      <c r="A5" s="184" t="s">
        <v>239</v>
      </c>
      <c r="B5" s="57" t="s">
        <v>2000</v>
      </c>
      <c r="C5" s="324" t="s">
        <v>2238</v>
      </c>
      <c r="D5" s="324" t="s">
        <v>2239</v>
      </c>
      <c r="E5" s="38"/>
      <c r="F5" s="38"/>
      <c r="G5" s="38"/>
      <c r="H5" s="38"/>
    </row>
    <row r="6" spans="1:8" ht="66.75" customHeight="1" x14ac:dyDescent="0.15">
      <c r="A6" s="184" t="s">
        <v>241</v>
      </c>
      <c r="B6" s="57" t="s">
        <v>582</v>
      </c>
      <c r="C6" s="123" t="s">
        <v>1834</v>
      </c>
      <c r="D6" s="324" t="s">
        <v>1835</v>
      </c>
      <c r="E6" s="38"/>
      <c r="F6" s="38"/>
      <c r="G6" s="38"/>
      <c r="H6" s="38"/>
    </row>
    <row r="7" spans="1:8" ht="22.5" customHeight="1" x14ac:dyDescent="0.15">
      <c r="A7" s="184" t="s">
        <v>242</v>
      </c>
      <c r="B7" s="57" t="s">
        <v>411</v>
      </c>
      <c r="C7" s="57"/>
      <c r="D7" s="57"/>
      <c r="E7" s="38"/>
      <c r="F7" s="38"/>
      <c r="G7" s="38"/>
      <c r="H7" s="38"/>
    </row>
    <row r="8" spans="1:8" ht="22.5" customHeight="1" x14ac:dyDescent="0.15">
      <c r="A8" s="184" t="s">
        <v>243</v>
      </c>
      <c r="B8" s="57" t="s">
        <v>411</v>
      </c>
      <c r="C8" s="57"/>
      <c r="D8" s="123" t="s">
        <v>1836</v>
      </c>
      <c r="E8" s="38"/>
      <c r="F8" s="38"/>
      <c r="G8" s="38"/>
      <c r="H8" s="38"/>
    </row>
    <row r="9" spans="1:8" ht="73.5" customHeight="1" x14ac:dyDescent="0.15">
      <c r="A9" s="53" t="s">
        <v>29</v>
      </c>
      <c r="B9" s="57" t="s">
        <v>582</v>
      </c>
      <c r="C9" s="123" t="s">
        <v>1837</v>
      </c>
      <c r="D9" s="324" t="s">
        <v>1838</v>
      </c>
      <c r="E9" s="38"/>
      <c r="F9" s="38"/>
      <c r="G9" s="38"/>
      <c r="H9" s="38"/>
    </row>
    <row r="10" spans="1:8" ht="22.5" customHeight="1" x14ac:dyDescent="0.15">
      <c r="A10" s="184" t="s">
        <v>245</v>
      </c>
      <c r="B10" s="57" t="s">
        <v>582</v>
      </c>
      <c r="C10" s="123" t="s">
        <v>2298</v>
      </c>
      <c r="D10" s="324" t="s">
        <v>1839</v>
      </c>
      <c r="E10" s="38"/>
      <c r="F10" s="38"/>
      <c r="G10" s="38"/>
      <c r="H10" s="38"/>
    </row>
    <row r="11" spans="1:8" ht="22.5" customHeight="1" x14ac:dyDescent="0.15">
      <c r="A11" s="184" t="s">
        <v>246</v>
      </c>
      <c r="B11" s="57" t="s">
        <v>582</v>
      </c>
      <c r="C11" s="123" t="s">
        <v>1840</v>
      </c>
      <c r="D11" s="324" t="s">
        <v>2010</v>
      </c>
      <c r="E11" s="38"/>
      <c r="F11" s="38"/>
      <c r="G11" s="38"/>
      <c r="H11" s="38"/>
    </row>
    <row r="12" spans="1:8" ht="81.75" customHeight="1" x14ac:dyDescent="0.15">
      <c r="A12" s="184" t="s">
        <v>247</v>
      </c>
      <c r="B12" s="57" t="s">
        <v>582</v>
      </c>
      <c r="C12" s="324" t="s">
        <v>1841</v>
      </c>
      <c r="D12" s="324" t="s">
        <v>1842</v>
      </c>
      <c r="E12" s="38"/>
      <c r="F12" s="38"/>
      <c r="G12" s="38"/>
      <c r="H12" s="38"/>
    </row>
    <row r="13" spans="1:8" ht="27" customHeight="1" x14ac:dyDescent="0.15">
      <c r="A13" s="184" t="s">
        <v>250</v>
      </c>
      <c r="B13" s="57" t="s">
        <v>582</v>
      </c>
      <c r="C13" s="123" t="s">
        <v>1843</v>
      </c>
      <c r="D13" s="324" t="s">
        <v>2010</v>
      </c>
      <c r="E13" s="38"/>
      <c r="F13" s="38"/>
      <c r="G13" s="38"/>
      <c r="H13" s="38"/>
    </row>
    <row r="14" spans="1:8" ht="27" customHeight="1" x14ac:dyDescent="0.15">
      <c r="A14" s="184" t="s">
        <v>33</v>
      </c>
      <c r="B14" s="57" t="s">
        <v>582</v>
      </c>
      <c r="C14" s="123" t="s">
        <v>1844</v>
      </c>
      <c r="D14" s="324" t="s">
        <v>2010</v>
      </c>
      <c r="E14" s="38"/>
      <c r="F14" s="38"/>
      <c r="G14" s="38"/>
      <c r="H14" s="38"/>
    </row>
    <row r="15" spans="1:8" ht="27" customHeight="1" x14ac:dyDescent="0.15">
      <c r="A15" s="184" t="s">
        <v>254</v>
      </c>
      <c r="B15" s="57" t="s">
        <v>411</v>
      </c>
      <c r="C15" s="123"/>
      <c r="D15" s="324" t="s">
        <v>1845</v>
      </c>
      <c r="E15" s="38"/>
      <c r="F15" s="38"/>
      <c r="G15" s="38"/>
      <c r="H15" s="38"/>
    </row>
    <row r="16" spans="1:8" ht="46.5" customHeight="1" x14ac:dyDescent="0.15">
      <c r="A16" s="184" t="s">
        <v>257</v>
      </c>
      <c r="B16" s="57" t="s">
        <v>582</v>
      </c>
      <c r="C16" s="324" t="s">
        <v>1846</v>
      </c>
      <c r="D16" s="324" t="s">
        <v>1847</v>
      </c>
      <c r="E16" s="38"/>
      <c r="F16" s="38"/>
      <c r="G16" s="38"/>
      <c r="H16" s="38"/>
    </row>
    <row r="17" spans="1:8" ht="21.75" customHeight="1" x14ac:dyDescent="0.15">
      <c r="A17" s="184" t="s">
        <v>0</v>
      </c>
      <c r="B17" s="64" t="s">
        <v>582</v>
      </c>
      <c r="C17" s="125" t="s">
        <v>1848</v>
      </c>
      <c r="D17" s="324" t="s">
        <v>2010</v>
      </c>
      <c r="E17" s="38"/>
      <c r="F17" s="38"/>
      <c r="G17" s="38"/>
      <c r="H17" s="38"/>
    </row>
    <row r="18" spans="1:8" ht="21.75" customHeight="1" x14ac:dyDescent="0.15">
      <c r="A18" s="184" t="s">
        <v>61</v>
      </c>
      <c r="B18" s="64" t="s">
        <v>411</v>
      </c>
      <c r="C18" s="125"/>
      <c r="D18" s="324" t="s">
        <v>2010</v>
      </c>
      <c r="E18" s="38"/>
      <c r="F18" s="38"/>
      <c r="G18" s="38"/>
      <c r="H18" s="38"/>
    </row>
    <row r="19" spans="1:8" ht="44.25" customHeight="1" x14ac:dyDescent="0.15">
      <c r="A19" s="184" t="s">
        <v>235</v>
      </c>
      <c r="B19" s="57" t="s">
        <v>582</v>
      </c>
      <c r="C19" s="324" t="s">
        <v>2086</v>
      </c>
      <c r="D19" s="324" t="s">
        <v>2010</v>
      </c>
      <c r="E19" s="38"/>
      <c r="F19" s="38"/>
      <c r="G19" s="38"/>
      <c r="H19" s="38"/>
    </row>
    <row r="20" spans="1:8" ht="46.5" customHeight="1" x14ac:dyDescent="0.15">
      <c r="A20" s="184" t="s">
        <v>139</v>
      </c>
      <c r="B20" s="57" t="s">
        <v>582</v>
      </c>
      <c r="C20" s="324" t="s">
        <v>2193</v>
      </c>
      <c r="D20" s="324" t="s">
        <v>2194</v>
      </c>
      <c r="E20" s="38"/>
      <c r="F20" s="38"/>
      <c r="G20" s="38"/>
      <c r="H20" s="38"/>
    </row>
    <row r="21" spans="1:8" ht="21.75" customHeight="1" x14ac:dyDescent="0.15">
      <c r="A21" s="184" t="s">
        <v>264</v>
      </c>
      <c r="B21" s="57" t="s">
        <v>582</v>
      </c>
      <c r="C21" s="123" t="s">
        <v>1849</v>
      </c>
      <c r="D21" s="324"/>
      <c r="E21" s="38"/>
      <c r="F21" s="38"/>
      <c r="G21" s="38"/>
      <c r="H21" s="38"/>
    </row>
    <row r="22" spans="1:8" ht="33.75" customHeight="1" x14ac:dyDescent="0.15">
      <c r="A22" s="184" t="s">
        <v>265</v>
      </c>
      <c r="B22" s="57" t="s">
        <v>582</v>
      </c>
      <c r="C22" s="123" t="s">
        <v>1850</v>
      </c>
      <c r="D22" s="324" t="s">
        <v>2010</v>
      </c>
      <c r="E22" s="38"/>
      <c r="F22" s="38"/>
      <c r="G22" s="38"/>
      <c r="H22" s="38"/>
    </row>
    <row r="23" spans="1:8" ht="27" customHeight="1" x14ac:dyDescent="0.15">
      <c r="A23" s="184" t="s">
        <v>35</v>
      </c>
      <c r="B23" s="57" t="s">
        <v>582</v>
      </c>
      <c r="C23" s="123" t="s">
        <v>1840</v>
      </c>
      <c r="D23" s="324" t="s">
        <v>2010</v>
      </c>
      <c r="E23" s="38"/>
      <c r="F23" s="38"/>
      <c r="G23" s="38"/>
      <c r="H23" s="38"/>
    </row>
    <row r="24" spans="1:8" ht="22.5" customHeight="1" x14ac:dyDescent="0.15">
      <c r="A24" s="184" t="s">
        <v>268</v>
      </c>
      <c r="B24" s="57" t="s">
        <v>582</v>
      </c>
      <c r="C24" s="123" t="s">
        <v>1851</v>
      </c>
      <c r="D24" s="324" t="s">
        <v>2299</v>
      </c>
      <c r="E24" s="38"/>
      <c r="F24" s="38"/>
      <c r="G24" s="38"/>
      <c r="H24" s="38"/>
    </row>
    <row r="25" spans="1:8" ht="22.5" customHeight="1" x14ac:dyDescent="0.15">
      <c r="A25" s="184" t="s">
        <v>269</v>
      </c>
      <c r="B25" s="57" t="s">
        <v>582</v>
      </c>
      <c r="C25" s="123" t="s">
        <v>1840</v>
      </c>
      <c r="D25" s="324" t="s">
        <v>411</v>
      </c>
      <c r="E25" s="38"/>
      <c r="F25" s="38"/>
      <c r="G25" s="38"/>
      <c r="H25" s="38"/>
    </row>
    <row r="26" spans="1:8" ht="22.5" customHeight="1" x14ac:dyDescent="0.15">
      <c r="A26" s="184" t="s">
        <v>31</v>
      </c>
      <c r="B26" s="57" t="s">
        <v>411</v>
      </c>
      <c r="C26" s="57"/>
      <c r="D26" s="57"/>
      <c r="E26" s="38"/>
      <c r="F26" s="38"/>
      <c r="G26" s="38"/>
      <c r="H26" s="38"/>
    </row>
    <row r="27" spans="1:8" ht="22.5" customHeight="1" x14ac:dyDescent="0.15">
      <c r="A27" s="184" t="s">
        <v>271</v>
      </c>
      <c r="B27" s="57" t="s">
        <v>582</v>
      </c>
      <c r="C27" s="123" t="s">
        <v>1844</v>
      </c>
      <c r="D27" s="324" t="s">
        <v>411</v>
      </c>
      <c r="E27" s="38"/>
      <c r="F27" s="38"/>
      <c r="G27" s="38"/>
      <c r="H27" s="38"/>
    </row>
    <row r="28" spans="1:8" ht="45" customHeight="1" x14ac:dyDescent="0.15">
      <c r="A28" s="184" t="s">
        <v>57</v>
      </c>
      <c r="B28" s="57" t="s">
        <v>582</v>
      </c>
      <c r="C28" s="123" t="s">
        <v>2320</v>
      </c>
      <c r="D28" s="324" t="s">
        <v>1852</v>
      </c>
      <c r="E28" s="38"/>
      <c r="F28" s="38"/>
      <c r="G28" s="38"/>
      <c r="H28" s="38"/>
    </row>
    <row r="29" spans="1:8" ht="27" customHeight="1" x14ac:dyDescent="0.15">
      <c r="A29" s="184" t="s">
        <v>20</v>
      </c>
      <c r="B29" s="57" t="s">
        <v>582</v>
      </c>
      <c r="C29" s="123" t="s">
        <v>1853</v>
      </c>
      <c r="D29" s="324"/>
      <c r="E29" s="38"/>
      <c r="F29" s="38"/>
      <c r="G29" s="38"/>
      <c r="H29" s="38"/>
    </row>
    <row r="30" spans="1:8" ht="43.5" customHeight="1" x14ac:dyDescent="0.15">
      <c r="A30" s="184" t="s">
        <v>21</v>
      </c>
      <c r="B30" s="57" t="s">
        <v>582</v>
      </c>
      <c r="C30" s="123" t="s">
        <v>1854</v>
      </c>
      <c r="D30" s="324" t="s">
        <v>2300</v>
      </c>
      <c r="E30" s="38"/>
      <c r="F30" s="38"/>
      <c r="G30" s="38"/>
      <c r="H30" s="38"/>
    </row>
    <row r="31" spans="1:8" ht="21.75" customHeight="1" x14ac:dyDescent="0.15">
      <c r="A31" s="184" t="s">
        <v>136</v>
      </c>
      <c r="B31" s="57" t="s">
        <v>582</v>
      </c>
      <c r="C31" s="123" t="s">
        <v>1855</v>
      </c>
      <c r="D31" s="324" t="s">
        <v>1860</v>
      </c>
      <c r="E31" s="38"/>
      <c r="F31" s="38"/>
      <c r="G31" s="38"/>
      <c r="H31" s="38"/>
    </row>
    <row r="32" spans="1:8" ht="45" customHeight="1" x14ac:dyDescent="0.15">
      <c r="A32" s="184" t="s">
        <v>280</v>
      </c>
      <c r="B32" s="57" t="s">
        <v>582</v>
      </c>
      <c r="C32" s="123" t="s">
        <v>1851</v>
      </c>
      <c r="D32" s="324" t="s">
        <v>1856</v>
      </c>
      <c r="E32" s="38"/>
      <c r="F32" s="38"/>
      <c r="G32" s="38"/>
      <c r="H32" s="38"/>
    </row>
    <row r="33" spans="1:8" ht="22.5" customHeight="1" x14ac:dyDescent="0.15">
      <c r="A33" s="184" t="s">
        <v>281</v>
      </c>
      <c r="B33" s="57" t="s">
        <v>582</v>
      </c>
      <c r="C33" s="123" t="s">
        <v>1857</v>
      </c>
      <c r="D33" s="324" t="s">
        <v>1858</v>
      </c>
      <c r="E33" s="38"/>
      <c r="F33" s="38"/>
      <c r="G33" s="38"/>
      <c r="H33" s="38"/>
    </row>
    <row r="34" spans="1:8" ht="22.5" customHeight="1" x14ac:dyDescent="0.15">
      <c r="A34" s="184" t="s">
        <v>23</v>
      </c>
      <c r="B34" s="57" t="s">
        <v>411</v>
      </c>
      <c r="C34" s="123"/>
      <c r="D34" s="324"/>
      <c r="E34" s="38"/>
      <c r="F34" s="38"/>
      <c r="G34" s="38"/>
      <c r="H34" s="38"/>
    </row>
    <row r="35" spans="1:8" ht="22.5" customHeight="1" x14ac:dyDescent="0.15">
      <c r="A35" s="184" t="s">
        <v>24</v>
      </c>
      <c r="B35" s="57" t="s">
        <v>582</v>
      </c>
      <c r="C35" s="123" t="s">
        <v>1859</v>
      </c>
      <c r="D35" s="324" t="s">
        <v>2087</v>
      </c>
      <c r="E35" s="38"/>
      <c r="F35" s="38"/>
      <c r="G35" s="38"/>
      <c r="H35" s="38"/>
    </row>
    <row r="36" spans="1:8" ht="22.5" customHeight="1" x14ac:dyDescent="0.15">
      <c r="A36" s="184" t="s">
        <v>134</v>
      </c>
      <c r="B36" s="57" t="s">
        <v>411</v>
      </c>
      <c r="C36" s="123"/>
      <c r="D36" s="324" t="s">
        <v>1860</v>
      </c>
      <c r="E36" s="38"/>
      <c r="F36" s="38"/>
      <c r="G36" s="38"/>
      <c r="H36" s="38"/>
    </row>
    <row r="37" spans="1:8" ht="22.5" customHeight="1" x14ac:dyDescent="0.15">
      <c r="A37" s="184" t="s">
        <v>287</v>
      </c>
      <c r="B37" s="57" t="s">
        <v>582</v>
      </c>
      <c r="C37" s="123" t="s">
        <v>1840</v>
      </c>
      <c r="D37" s="324"/>
      <c r="E37" s="38"/>
      <c r="F37" s="38"/>
      <c r="G37" s="38"/>
      <c r="H37" s="38"/>
    </row>
    <row r="38" spans="1:8" ht="22.5" customHeight="1" x14ac:dyDescent="0.15">
      <c r="A38" s="184" t="s">
        <v>155</v>
      </c>
      <c r="B38" s="57" t="s">
        <v>411</v>
      </c>
      <c r="C38" s="123"/>
      <c r="D38" s="324"/>
      <c r="E38" s="38"/>
      <c r="F38" s="38"/>
      <c r="G38" s="38"/>
      <c r="H38" s="38"/>
    </row>
    <row r="39" spans="1:8" ht="22.5" customHeight="1" x14ac:dyDescent="0.15">
      <c r="A39" s="184" t="s">
        <v>289</v>
      </c>
      <c r="B39" s="57" t="s">
        <v>582</v>
      </c>
      <c r="C39" s="123" t="s">
        <v>1861</v>
      </c>
      <c r="D39" s="324" t="s">
        <v>2087</v>
      </c>
      <c r="E39" s="38"/>
      <c r="F39" s="38"/>
      <c r="G39" s="38"/>
      <c r="H39" s="38"/>
    </row>
    <row r="40" spans="1:8" ht="36" customHeight="1" x14ac:dyDescent="0.15">
      <c r="A40" s="184" t="s">
        <v>39</v>
      </c>
      <c r="B40" s="57" t="s">
        <v>582</v>
      </c>
      <c r="C40" s="324" t="s">
        <v>1862</v>
      </c>
      <c r="D40" s="324"/>
      <c r="E40" s="38"/>
      <c r="F40" s="38"/>
      <c r="G40" s="38"/>
      <c r="H40" s="38"/>
    </row>
    <row r="41" spans="1:8" ht="22.5" customHeight="1" x14ac:dyDescent="0.15">
      <c r="A41" s="53" t="s">
        <v>88</v>
      </c>
      <c r="B41" s="70" t="s">
        <v>411</v>
      </c>
      <c r="C41" s="163"/>
      <c r="D41" s="314"/>
      <c r="E41" s="38"/>
      <c r="F41" s="38"/>
      <c r="G41" s="38"/>
      <c r="H41" s="38"/>
    </row>
    <row r="42" spans="1:8" ht="22.5" customHeight="1" x14ac:dyDescent="0.15">
      <c r="A42" s="184" t="s">
        <v>132</v>
      </c>
      <c r="B42" s="70" t="s">
        <v>411</v>
      </c>
      <c r="C42" s="163"/>
      <c r="D42" s="314"/>
      <c r="E42" s="38"/>
      <c r="F42" s="38"/>
      <c r="G42" s="38"/>
      <c r="H42" s="38"/>
    </row>
    <row r="43" spans="1:8" ht="22.5" customHeight="1" x14ac:dyDescent="0.15">
      <c r="A43" s="184" t="s">
        <v>296</v>
      </c>
      <c r="B43" s="70" t="s">
        <v>582</v>
      </c>
      <c r="C43" s="163" t="s">
        <v>1863</v>
      </c>
      <c r="D43" s="324" t="s">
        <v>2087</v>
      </c>
      <c r="E43" s="38"/>
      <c r="F43" s="38"/>
      <c r="G43" s="38"/>
      <c r="H43" s="38"/>
    </row>
    <row r="44" spans="1:8" ht="22.5" customHeight="1" x14ac:dyDescent="0.15">
      <c r="A44" s="184" t="s">
        <v>25</v>
      </c>
      <c r="B44" s="70" t="s">
        <v>411</v>
      </c>
      <c r="C44" s="163"/>
      <c r="D44" s="324" t="s">
        <v>2087</v>
      </c>
      <c r="E44" s="38"/>
      <c r="F44" s="38"/>
      <c r="G44" s="38"/>
      <c r="H44" s="38"/>
    </row>
    <row r="45" spans="1:8" ht="22.5" customHeight="1" x14ac:dyDescent="0.15">
      <c r="A45" s="184" t="s">
        <v>299</v>
      </c>
      <c r="B45" s="70" t="s">
        <v>411</v>
      </c>
      <c r="C45" s="163"/>
      <c r="D45" s="314"/>
      <c r="E45" s="38"/>
      <c r="F45" s="38"/>
      <c r="G45" s="38"/>
      <c r="H45" s="38"/>
    </row>
    <row r="46" spans="1:8" ht="22.5" customHeight="1" x14ac:dyDescent="0.15">
      <c r="A46" s="184" t="s">
        <v>300</v>
      </c>
      <c r="B46" s="70" t="s">
        <v>411</v>
      </c>
      <c r="C46" s="163"/>
      <c r="D46" s="324" t="s">
        <v>2087</v>
      </c>
      <c r="E46" s="38"/>
      <c r="F46" s="38"/>
      <c r="G46" s="38"/>
      <c r="H46" s="38"/>
    </row>
    <row r="47" spans="1:8" ht="22.5" customHeight="1" x14ac:dyDescent="0.15">
      <c r="A47" s="184" t="s">
        <v>303</v>
      </c>
      <c r="B47" s="70" t="s">
        <v>582</v>
      </c>
      <c r="C47" s="163" t="s">
        <v>1840</v>
      </c>
      <c r="D47" s="324" t="s">
        <v>2087</v>
      </c>
      <c r="E47" s="38"/>
      <c r="F47" s="38"/>
      <c r="G47" s="38"/>
      <c r="H47" s="38"/>
    </row>
    <row r="48" spans="1:8" ht="22.5" customHeight="1" x14ac:dyDescent="0.15">
      <c r="A48" s="184" t="s">
        <v>305</v>
      </c>
      <c r="B48" s="70" t="s">
        <v>582</v>
      </c>
      <c r="C48" s="163" t="s">
        <v>1840</v>
      </c>
      <c r="D48" s="314"/>
      <c r="E48" s="38"/>
      <c r="F48" s="38"/>
      <c r="G48" s="38"/>
      <c r="H48" s="38"/>
    </row>
    <row r="49" spans="1:9" ht="22.5" customHeight="1" x14ac:dyDescent="0.15">
      <c r="A49" s="184" t="s">
        <v>306</v>
      </c>
      <c r="B49" s="70" t="s">
        <v>2281</v>
      </c>
      <c r="C49" s="163"/>
      <c r="D49" s="314"/>
      <c r="E49" s="38"/>
      <c r="F49" s="38"/>
      <c r="G49" s="38"/>
      <c r="H49" s="38"/>
    </row>
    <row r="50" spans="1:9" ht="22.5" customHeight="1" x14ac:dyDescent="0.15">
      <c r="A50" s="184" t="s">
        <v>307</v>
      </c>
      <c r="B50" s="70" t="s">
        <v>582</v>
      </c>
      <c r="C50" s="163" t="s">
        <v>1840</v>
      </c>
      <c r="D50" s="314" t="s">
        <v>411</v>
      </c>
      <c r="E50" s="38"/>
      <c r="F50" s="38"/>
      <c r="G50" s="38"/>
      <c r="H50" s="38"/>
    </row>
    <row r="51" spans="1:9" ht="22.5" customHeight="1" x14ac:dyDescent="0.15">
      <c r="A51" s="184" t="s">
        <v>308</v>
      </c>
      <c r="B51" s="70" t="s">
        <v>411</v>
      </c>
      <c r="C51" s="163"/>
      <c r="D51" s="314"/>
      <c r="E51" s="38"/>
      <c r="F51" s="38"/>
      <c r="G51" s="38"/>
      <c r="H51" s="38"/>
    </row>
    <row r="52" spans="1:9" ht="22.5" customHeight="1" x14ac:dyDescent="0.15">
      <c r="A52" s="184" t="s">
        <v>150</v>
      </c>
      <c r="B52" s="70" t="s">
        <v>411</v>
      </c>
      <c r="C52" s="163"/>
      <c r="D52" s="314"/>
      <c r="E52" s="38"/>
      <c r="F52" s="38"/>
      <c r="G52" s="38"/>
      <c r="H52" s="38"/>
    </row>
    <row r="53" spans="1:9" ht="22.5" customHeight="1" x14ac:dyDescent="0.15">
      <c r="A53" s="184" t="s">
        <v>310</v>
      </c>
      <c r="B53" s="70" t="s">
        <v>411</v>
      </c>
      <c r="C53" s="163"/>
      <c r="D53" s="314"/>
      <c r="E53" s="38"/>
      <c r="F53" s="38"/>
      <c r="G53" s="38"/>
      <c r="H53" s="38"/>
    </row>
    <row r="54" spans="1:9" ht="22.5" customHeight="1" x14ac:dyDescent="0.15">
      <c r="A54" s="184" t="s">
        <v>152</v>
      </c>
      <c r="B54" s="70" t="s">
        <v>411</v>
      </c>
      <c r="C54" s="163"/>
      <c r="D54" s="314"/>
      <c r="E54" s="38"/>
      <c r="F54" s="38"/>
      <c r="G54" s="38"/>
      <c r="H54" s="38"/>
    </row>
    <row r="55" spans="1:9" ht="22.5" customHeight="1" x14ac:dyDescent="0.15">
      <c r="A55" s="184" t="s">
        <v>313</v>
      </c>
      <c r="B55" s="70" t="s">
        <v>411</v>
      </c>
      <c r="C55" s="163"/>
      <c r="D55" s="314"/>
      <c r="E55" s="38"/>
      <c r="F55" s="38"/>
      <c r="G55" s="38"/>
      <c r="H55" s="38"/>
    </row>
    <row r="56" spans="1:9" ht="22.5" customHeight="1" x14ac:dyDescent="0.15">
      <c r="A56" s="184" t="s">
        <v>315</v>
      </c>
      <c r="B56" s="70" t="s">
        <v>411</v>
      </c>
      <c r="C56" s="163"/>
      <c r="D56" s="314" t="s">
        <v>411</v>
      </c>
      <c r="E56" s="38"/>
      <c r="F56" s="38"/>
      <c r="G56" s="38"/>
      <c r="H56" s="38"/>
    </row>
    <row r="57" spans="1:9" x14ac:dyDescent="0.15">
      <c r="E57" s="39"/>
      <c r="F57" s="40"/>
      <c r="G57" s="39"/>
      <c r="H57" s="39"/>
      <c r="I57" s="39"/>
    </row>
    <row r="58" spans="1:9" s="42" customFormat="1" ht="32.25" customHeight="1" x14ac:dyDescent="0.15">
      <c r="A58" s="529" t="s">
        <v>324</v>
      </c>
      <c r="B58" s="529"/>
      <c r="C58" s="529"/>
      <c r="D58" s="263"/>
      <c r="E58" s="41"/>
    </row>
    <row r="59" spans="1:9" s="42" customFormat="1" ht="32.25" customHeight="1" x14ac:dyDescent="0.15">
      <c r="A59" s="530" t="s">
        <v>325</v>
      </c>
      <c r="B59" s="530"/>
      <c r="C59" s="530"/>
      <c r="D59" s="264"/>
    </row>
    <row r="60" spans="1:9" s="42" customFormat="1" ht="32.25" customHeight="1" x14ac:dyDescent="0.15">
      <c r="A60" s="530" t="s">
        <v>326</v>
      </c>
      <c r="B60" s="530"/>
      <c r="C60" s="530"/>
      <c r="D60" s="264"/>
    </row>
    <row r="61" spans="1:9" x14ac:dyDescent="0.15">
      <c r="B61" s="265"/>
      <c r="C61" s="265"/>
      <c r="D61" s="265"/>
      <c r="E61" s="39"/>
    </row>
    <row r="62" spans="1:9" x14ac:dyDescent="0.15">
      <c r="B62" s="265"/>
      <c r="C62" s="265"/>
      <c r="D62" s="265"/>
      <c r="E62" s="39"/>
    </row>
    <row r="63" spans="1:9" x14ac:dyDescent="0.15">
      <c r="B63" s="265"/>
      <c r="C63" s="265"/>
      <c r="D63" s="265"/>
      <c r="E63" s="39"/>
    </row>
    <row r="64" spans="1:9" x14ac:dyDescent="0.15">
      <c r="B64" s="265"/>
      <c r="C64" s="265"/>
      <c r="D64" s="265"/>
      <c r="E64" s="39"/>
    </row>
    <row r="65" spans="1:5" x14ac:dyDescent="0.15">
      <c r="B65" s="265"/>
      <c r="C65" s="265"/>
      <c r="D65" s="265"/>
      <c r="E65" s="39"/>
    </row>
    <row r="66" spans="1:5" x14ac:dyDescent="0.15">
      <c r="B66" s="265"/>
      <c r="C66" s="265"/>
      <c r="D66" s="265"/>
      <c r="E66" s="39"/>
    </row>
    <row r="67" spans="1:5" ht="18.75" customHeight="1" x14ac:dyDescent="0.15">
      <c r="A67" s="321"/>
      <c r="B67" s="267"/>
    </row>
    <row r="68" spans="1:5" x14ac:dyDescent="0.15">
      <c r="B68" s="267"/>
    </row>
    <row r="69" spans="1:5" x14ac:dyDescent="0.15">
      <c r="A69" s="268"/>
      <c r="B69" s="267"/>
    </row>
    <row r="70" spans="1:5" x14ac:dyDescent="0.15">
      <c r="A70" s="268"/>
      <c r="B70" s="267"/>
    </row>
    <row r="71" spans="1:5" x14ac:dyDescent="0.15">
      <c r="A71" s="268"/>
      <c r="B71" s="267"/>
    </row>
    <row r="72" spans="1:5" x14ac:dyDescent="0.15">
      <c r="A72" s="268"/>
    </row>
    <row r="73" spans="1:5" x14ac:dyDescent="0.15">
      <c r="A73" s="268"/>
    </row>
    <row r="74" spans="1:5" x14ac:dyDescent="0.15">
      <c r="A74" s="268"/>
    </row>
    <row r="113" spans="1:9" s="257" customFormat="1" x14ac:dyDescent="0.15">
      <c r="A113" s="235"/>
      <c r="B113" s="257">
        <v>2</v>
      </c>
      <c r="E113" s="37"/>
      <c r="F113" s="37"/>
      <c r="G113" s="37"/>
      <c r="H113" s="37"/>
      <c r="I113" s="37"/>
    </row>
    <row r="114" spans="1:9" s="257" customFormat="1" x14ac:dyDescent="0.15">
      <c r="A114" s="235"/>
      <c r="B114" s="269">
        <v>1</v>
      </c>
      <c r="E114" s="37"/>
      <c r="F114" s="37"/>
      <c r="G114" s="37"/>
      <c r="H114" s="37"/>
      <c r="I114" s="37"/>
    </row>
    <row r="115" spans="1:9" s="257" customFormat="1" x14ac:dyDescent="0.15">
      <c r="A115" s="235"/>
      <c r="B115" s="269">
        <v>0</v>
      </c>
      <c r="E115" s="37"/>
      <c r="F115" s="37"/>
      <c r="G115" s="37"/>
      <c r="H115" s="37"/>
      <c r="I115" s="37"/>
    </row>
    <row r="116" spans="1:9" s="257" customFormat="1" x14ac:dyDescent="0.15">
      <c r="A116" s="235"/>
      <c r="B116" s="269"/>
      <c r="E116" s="37"/>
      <c r="F116" s="37"/>
      <c r="G116" s="37"/>
      <c r="H116" s="37"/>
      <c r="I116" s="37"/>
    </row>
  </sheetData>
  <mergeCells count="3">
    <mergeCell ref="A58:C58"/>
    <mergeCell ref="A59:C59"/>
    <mergeCell ref="A60:C60"/>
  </mergeCells>
  <phoneticPr fontId="8"/>
  <printOptions horizontalCentered="1"/>
  <pageMargins left="0.19685039370078741" right="0" top="0.98425196850393704" bottom="0.98425196850393704" header="0.51181102362204722" footer="0.51181102362204722"/>
  <pageSetup paperSize="9" scale="68" fitToHeight="0" orientation="portrait" r:id="rId1"/>
  <headerFooter alignWithMargins="0"/>
  <rowBreaks count="1" manualBreakCount="1">
    <brk id="29" max="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80" zoomScaleNormal="70" zoomScaleSheetLayoutView="80" workbookViewId="0">
      <selection activeCell="D31" sqref="D31"/>
    </sheetView>
  </sheetViews>
  <sheetFormatPr defaultRowHeight="18.75" x14ac:dyDescent="0.15"/>
  <cols>
    <col min="1" max="1" width="11.5" style="235" customWidth="1"/>
    <col min="2" max="2" width="17.25" style="257" customWidth="1"/>
    <col min="3" max="3" width="43.875" style="257" customWidth="1"/>
    <col min="4" max="4" width="71.125" style="257" customWidth="1"/>
    <col min="5" max="5" width="15.125" style="37" customWidth="1"/>
    <col min="6" max="6" width="32.125" style="37" customWidth="1"/>
    <col min="7" max="7" width="27.625" style="37" customWidth="1"/>
    <col min="8" max="9" width="28.625" style="37" customWidth="1"/>
    <col min="10" max="10" width="27.625" style="37" customWidth="1"/>
    <col min="11" max="16384" width="9" style="37"/>
  </cols>
  <sheetData>
    <row r="1" spans="1:8" s="35" customFormat="1" ht="21.75" customHeight="1" x14ac:dyDescent="0.15">
      <c r="A1" s="319" t="s">
        <v>2125</v>
      </c>
      <c r="B1" s="255"/>
      <c r="C1" s="255"/>
      <c r="D1" s="255"/>
    </row>
    <row r="2" spans="1:8" ht="21.75" customHeight="1" x14ac:dyDescent="0.15">
      <c r="A2" s="320" t="s">
        <v>368</v>
      </c>
      <c r="G2" s="36"/>
    </row>
    <row r="3" spans="1:8" ht="63" customHeight="1" x14ac:dyDescent="0.15">
      <c r="A3" s="389" t="s">
        <v>46</v>
      </c>
      <c r="B3" s="258" t="s">
        <v>2088</v>
      </c>
      <c r="C3" s="260" t="s">
        <v>369</v>
      </c>
      <c r="D3" s="261" t="s">
        <v>370</v>
      </c>
    </row>
    <row r="4" spans="1:8" ht="54" customHeight="1" x14ac:dyDescent="0.15">
      <c r="A4" s="386" t="s">
        <v>140</v>
      </c>
      <c r="B4" s="57" t="s">
        <v>582</v>
      </c>
      <c r="C4" s="57" t="s">
        <v>1864</v>
      </c>
      <c r="D4" s="324" t="s">
        <v>1865</v>
      </c>
      <c r="E4" s="38"/>
      <c r="F4" s="38"/>
      <c r="G4" s="38"/>
      <c r="H4" s="38"/>
    </row>
    <row r="5" spans="1:8" ht="54" customHeight="1" x14ac:dyDescent="0.15">
      <c r="A5" s="184" t="s">
        <v>215</v>
      </c>
      <c r="B5" s="57" t="s">
        <v>582</v>
      </c>
      <c r="C5" s="57">
        <v>4</v>
      </c>
      <c r="D5" s="324" t="s">
        <v>1866</v>
      </c>
      <c r="E5" s="38"/>
      <c r="F5" s="38"/>
      <c r="G5" s="38"/>
      <c r="H5" s="38"/>
    </row>
    <row r="6" spans="1:8" ht="45.75" customHeight="1" x14ac:dyDescent="0.15">
      <c r="A6" s="184" t="s">
        <v>239</v>
      </c>
      <c r="B6" s="57" t="s">
        <v>582</v>
      </c>
      <c r="C6" s="57">
        <v>14</v>
      </c>
      <c r="D6" s="324" t="s">
        <v>1867</v>
      </c>
      <c r="E6" s="38"/>
      <c r="F6" s="38"/>
      <c r="G6" s="38"/>
      <c r="H6" s="38"/>
    </row>
    <row r="7" spans="1:8" ht="33.75" customHeight="1" x14ac:dyDescent="0.15">
      <c r="A7" s="184" t="s">
        <v>241</v>
      </c>
      <c r="B7" s="57" t="s">
        <v>582</v>
      </c>
      <c r="C7" s="57">
        <v>24</v>
      </c>
      <c r="D7" s="324" t="s">
        <v>1868</v>
      </c>
      <c r="E7" s="57"/>
      <c r="F7" s="38"/>
      <c r="G7" s="38"/>
      <c r="H7" s="38"/>
    </row>
    <row r="8" spans="1:8" ht="23.25" customHeight="1" x14ac:dyDescent="0.15">
      <c r="A8" s="184" t="s">
        <v>242</v>
      </c>
      <c r="B8" s="57" t="s">
        <v>411</v>
      </c>
      <c r="C8" s="57"/>
      <c r="D8" s="324"/>
      <c r="E8" s="38"/>
      <c r="F8" s="38"/>
      <c r="G8" s="38"/>
      <c r="H8" s="38"/>
    </row>
    <row r="9" spans="1:8" ht="23.25" customHeight="1" x14ac:dyDescent="0.15">
      <c r="A9" s="184" t="s">
        <v>243</v>
      </c>
      <c r="B9" s="57" t="s">
        <v>411</v>
      </c>
      <c r="C9" s="57"/>
      <c r="D9" s="324"/>
      <c r="E9" s="38"/>
      <c r="F9" s="38"/>
      <c r="G9" s="38"/>
      <c r="H9" s="38"/>
    </row>
    <row r="10" spans="1:8" ht="44.25" customHeight="1" x14ac:dyDescent="0.15">
      <c r="A10" s="53" t="s">
        <v>29</v>
      </c>
      <c r="B10" s="57" t="s">
        <v>582</v>
      </c>
      <c r="C10" s="57">
        <v>74</v>
      </c>
      <c r="D10" s="324" t="s">
        <v>1869</v>
      </c>
      <c r="E10" s="38"/>
      <c r="F10" s="38"/>
      <c r="G10" s="38"/>
      <c r="H10" s="38"/>
    </row>
    <row r="11" spans="1:8" ht="40.5" customHeight="1" x14ac:dyDescent="0.15">
      <c r="A11" s="184" t="s">
        <v>245</v>
      </c>
      <c r="B11" s="57" t="s">
        <v>582</v>
      </c>
      <c r="C11" s="57">
        <v>19</v>
      </c>
      <c r="D11" s="324" t="s">
        <v>1870</v>
      </c>
      <c r="E11" s="38"/>
      <c r="F11" s="38"/>
      <c r="G11" s="38"/>
      <c r="H11" s="38"/>
    </row>
    <row r="12" spans="1:8" ht="61.5" customHeight="1" x14ac:dyDescent="0.15">
      <c r="A12" s="184" t="s">
        <v>246</v>
      </c>
      <c r="B12" s="57" t="s">
        <v>582</v>
      </c>
      <c r="C12" s="57">
        <v>17</v>
      </c>
      <c r="D12" s="324" t="s">
        <v>1871</v>
      </c>
      <c r="E12" s="38"/>
      <c r="F12" s="38"/>
      <c r="G12" s="38"/>
      <c r="H12" s="38"/>
    </row>
    <row r="13" spans="1:8" ht="22.5" customHeight="1" x14ac:dyDescent="0.15">
      <c r="A13" s="184" t="s">
        <v>247</v>
      </c>
      <c r="B13" s="57" t="s">
        <v>582</v>
      </c>
      <c r="C13" s="57">
        <v>9</v>
      </c>
      <c r="D13" s="324" t="s">
        <v>1872</v>
      </c>
      <c r="E13" s="38"/>
      <c r="F13" s="38"/>
      <c r="G13" s="38"/>
      <c r="H13" s="38"/>
    </row>
    <row r="14" spans="1:8" ht="22.5" customHeight="1" x14ac:dyDescent="0.15">
      <c r="A14" s="184" t="s">
        <v>250</v>
      </c>
      <c r="B14" s="57" t="s">
        <v>411</v>
      </c>
      <c r="C14" s="57"/>
      <c r="D14" s="324"/>
      <c r="E14" s="38"/>
      <c r="F14" s="38"/>
      <c r="G14" s="38"/>
      <c r="H14" s="38"/>
    </row>
    <row r="15" spans="1:8" ht="22.5" customHeight="1" x14ac:dyDescent="0.15">
      <c r="A15" s="184" t="s">
        <v>33</v>
      </c>
      <c r="B15" s="57" t="s">
        <v>411</v>
      </c>
      <c r="C15" s="57"/>
      <c r="D15" s="324"/>
      <c r="E15" s="38"/>
      <c r="F15" s="38"/>
      <c r="G15" s="38"/>
      <c r="H15" s="38"/>
    </row>
    <row r="16" spans="1:8" ht="22.5" customHeight="1" x14ac:dyDescent="0.15">
      <c r="A16" s="184" t="s">
        <v>254</v>
      </c>
      <c r="B16" s="57" t="s">
        <v>411</v>
      </c>
      <c r="C16" s="57"/>
      <c r="D16" s="324"/>
      <c r="E16" s="38"/>
      <c r="F16" s="38"/>
      <c r="G16" s="38"/>
      <c r="H16" s="38"/>
    </row>
    <row r="17" spans="1:8" ht="22.5" customHeight="1" x14ac:dyDescent="0.15">
      <c r="A17" s="184" t="s">
        <v>257</v>
      </c>
      <c r="B17" s="57" t="s">
        <v>411</v>
      </c>
      <c r="C17" s="57"/>
      <c r="D17" s="324"/>
      <c r="E17" s="38"/>
      <c r="F17" s="38"/>
      <c r="G17" s="38"/>
      <c r="H17" s="38"/>
    </row>
    <row r="18" spans="1:8" ht="22.5" customHeight="1" x14ac:dyDescent="0.15">
      <c r="A18" s="184" t="s">
        <v>0</v>
      </c>
      <c r="B18" s="64" t="s">
        <v>411</v>
      </c>
      <c r="C18" s="64"/>
      <c r="D18" s="65"/>
      <c r="E18" s="38"/>
      <c r="F18" s="38"/>
      <c r="G18" s="38"/>
      <c r="H18" s="38"/>
    </row>
    <row r="19" spans="1:8" ht="22.5" customHeight="1" x14ac:dyDescent="0.15">
      <c r="A19" s="184" t="s">
        <v>61</v>
      </c>
      <c r="B19" s="64" t="s">
        <v>411</v>
      </c>
      <c r="C19" s="64"/>
      <c r="D19" s="65"/>
      <c r="E19" s="38"/>
      <c r="F19" s="38"/>
      <c r="G19" s="38"/>
      <c r="H19" s="38"/>
    </row>
    <row r="20" spans="1:8" ht="22.5" customHeight="1" x14ac:dyDescent="0.15">
      <c r="A20" s="184" t="s">
        <v>235</v>
      </c>
      <c r="B20" s="57" t="s">
        <v>411</v>
      </c>
      <c r="C20" s="57"/>
      <c r="D20" s="324"/>
      <c r="E20" s="38"/>
      <c r="F20" s="38"/>
      <c r="G20" s="38"/>
      <c r="H20" s="38"/>
    </row>
    <row r="21" spans="1:8" ht="22.5" customHeight="1" x14ac:dyDescent="0.15">
      <c r="A21" s="184" t="s">
        <v>139</v>
      </c>
      <c r="B21" s="57" t="s">
        <v>411</v>
      </c>
      <c r="C21" s="57"/>
      <c r="D21" s="324"/>
      <c r="E21" s="38"/>
      <c r="F21" s="38"/>
      <c r="G21" s="38"/>
      <c r="H21" s="38"/>
    </row>
    <row r="22" spans="1:8" ht="90" customHeight="1" x14ac:dyDescent="0.15">
      <c r="A22" s="184" t="s">
        <v>264</v>
      </c>
      <c r="B22" s="57" t="s">
        <v>582</v>
      </c>
      <c r="C22" s="57">
        <v>10</v>
      </c>
      <c r="D22" s="324" t="s">
        <v>1873</v>
      </c>
      <c r="E22" s="38"/>
      <c r="F22" s="38"/>
      <c r="G22" s="38"/>
      <c r="H22" s="38"/>
    </row>
    <row r="23" spans="1:8" ht="22.5" customHeight="1" x14ac:dyDescent="0.15">
      <c r="A23" s="184" t="s">
        <v>265</v>
      </c>
      <c r="B23" s="57" t="s">
        <v>411</v>
      </c>
      <c r="C23" s="57"/>
      <c r="D23" s="324"/>
      <c r="E23" s="38"/>
      <c r="F23" s="38"/>
      <c r="G23" s="38"/>
      <c r="H23" s="38"/>
    </row>
    <row r="24" spans="1:8" ht="22.5" customHeight="1" x14ac:dyDescent="0.15">
      <c r="A24" s="184" t="s">
        <v>35</v>
      </c>
      <c r="B24" s="57" t="s">
        <v>411</v>
      </c>
      <c r="C24" s="57"/>
      <c r="D24" s="324"/>
      <c r="E24" s="38"/>
      <c r="F24" s="38"/>
      <c r="G24" s="38"/>
      <c r="H24" s="38"/>
    </row>
    <row r="25" spans="1:8" ht="22.5" customHeight="1" x14ac:dyDescent="0.15">
      <c r="A25" s="184" t="s">
        <v>268</v>
      </c>
      <c r="B25" s="57" t="s">
        <v>411</v>
      </c>
      <c r="C25" s="57"/>
      <c r="D25" s="324"/>
      <c r="E25" s="38"/>
      <c r="F25" s="38"/>
      <c r="G25" s="38"/>
      <c r="H25" s="38"/>
    </row>
    <row r="26" spans="1:8" ht="22.5" customHeight="1" x14ac:dyDescent="0.15">
      <c r="A26" s="184" t="s">
        <v>269</v>
      </c>
      <c r="B26" s="57" t="s">
        <v>411</v>
      </c>
      <c r="C26" s="57"/>
      <c r="D26" s="324"/>
      <c r="E26" s="38"/>
      <c r="F26" s="38"/>
      <c r="G26" s="38"/>
      <c r="H26" s="38"/>
    </row>
    <row r="27" spans="1:8" ht="22.5" customHeight="1" x14ac:dyDescent="0.15">
      <c r="A27" s="184" t="s">
        <v>31</v>
      </c>
      <c r="B27" s="57" t="s">
        <v>411</v>
      </c>
      <c r="C27" s="57"/>
      <c r="D27" s="324"/>
      <c r="E27" s="38"/>
      <c r="F27" s="38"/>
      <c r="G27" s="38"/>
      <c r="H27" s="38"/>
    </row>
    <row r="28" spans="1:8" ht="52.5" customHeight="1" x14ac:dyDescent="0.15">
      <c r="A28" s="184" t="s">
        <v>271</v>
      </c>
      <c r="B28" s="57" t="s">
        <v>582</v>
      </c>
      <c r="C28" s="57">
        <v>13</v>
      </c>
      <c r="D28" s="324" t="s">
        <v>1874</v>
      </c>
      <c r="E28" s="38"/>
      <c r="F28" s="38"/>
      <c r="G28" s="38"/>
      <c r="H28" s="38"/>
    </row>
    <row r="29" spans="1:8" ht="22.5" customHeight="1" x14ac:dyDescent="0.15">
      <c r="A29" s="184" t="s">
        <v>57</v>
      </c>
      <c r="B29" s="57" t="s">
        <v>582</v>
      </c>
      <c r="C29" s="57">
        <v>10</v>
      </c>
      <c r="D29" s="324" t="s">
        <v>1875</v>
      </c>
      <c r="E29" s="38"/>
      <c r="F29" s="38"/>
      <c r="G29" s="38"/>
      <c r="H29" s="38"/>
    </row>
    <row r="30" spans="1:8" ht="149.25" customHeight="1" x14ac:dyDescent="0.15">
      <c r="A30" s="184" t="s">
        <v>20</v>
      </c>
      <c r="B30" s="57" t="s">
        <v>582</v>
      </c>
      <c r="C30" s="57">
        <v>7</v>
      </c>
      <c r="D30" s="324" t="s">
        <v>2324</v>
      </c>
      <c r="E30" s="38"/>
      <c r="F30" s="38"/>
      <c r="G30" s="38"/>
      <c r="H30" s="38"/>
    </row>
    <row r="31" spans="1:8" ht="237.75" customHeight="1" x14ac:dyDescent="0.15">
      <c r="A31" s="184" t="s">
        <v>21</v>
      </c>
      <c r="B31" s="57" t="s">
        <v>582</v>
      </c>
      <c r="C31" s="57">
        <v>12</v>
      </c>
      <c r="D31" s="324" t="s">
        <v>1876</v>
      </c>
      <c r="E31" s="38"/>
      <c r="F31" s="38"/>
      <c r="G31" s="38"/>
      <c r="H31" s="38"/>
    </row>
    <row r="32" spans="1:8" ht="52.5" customHeight="1" x14ac:dyDescent="0.15">
      <c r="A32" s="184" t="s">
        <v>136</v>
      </c>
      <c r="B32" s="57" t="s">
        <v>582</v>
      </c>
      <c r="C32" s="57">
        <v>15</v>
      </c>
      <c r="D32" s="324" t="s">
        <v>1877</v>
      </c>
      <c r="E32" s="38"/>
      <c r="F32" s="38"/>
      <c r="G32" s="38"/>
      <c r="H32" s="38"/>
    </row>
    <row r="33" spans="1:8" ht="22.5" customHeight="1" x14ac:dyDescent="0.15">
      <c r="A33" s="184" t="s">
        <v>280</v>
      </c>
      <c r="B33" s="57" t="s">
        <v>411</v>
      </c>
      <c r="C33" s="57"/>
      <c r="D33" s="324"/>
      <c r="E33" s="38"/>
      <c r="F33" s="38"/>
      <c r="G33" s="38"/>
      <c r="H33" s="38"/>
    </row>
    <row r="34" spans="1:8" ht="22.5" customHeight="1" x14ac:dyDescent="0.15">
      <c r="A34" s="184" t="s">
        <v>281</v>
      </c>
      <c r="B34" s="57" t="s">
        <v>582</v>
      </c>
      <c r="C34" s="57">
        <v>2</v>
      </c>
      <c r="D34" s="324" t="s">
        <v>1878</v>
      </c>
      <c r="E34" s="38"/>
      <c r="F34" s="38"/>
      <c r="G34" s="38"/>
      <c r="H34" s="38"/>
    </row>
    <row r="35" spans="1:8" ht="22.5" customHeight="1" x14ac:dyDescent="0.15">
      <c r="A35" s="184" t="s">
        <v>23</v>
      </c>
      <c r="B35" s="57" t="s">
        <v>411</v>
      </c>
      <c r="C35" s="57"/>
      <c r="D35" s="324"/>
      <c r="E35" s="38"/>
      <c r="F35" s="38"/>
      <c r="G35" s="38"/>
      <c r="H35" s="38"/>
    </row>
    <row r="36" spans="1:8" ht="22.5" customHeight="1" x14ac:dyDescent="0.15">
      <c r="A36" s="184" t="s">
        <v>24</v>
      </c>
      <c r="B36" s="57" t="s">
        <v>411</v>
      </c>
      <c r="C36" s="57"/>
      <c r="D36" s="324"/>
      <c r="E36" s="38"/>
      <c r="F36" s="38"/>
      <c r="G36" s="38"/>
      <c r="H36" s="38"/>
    </row>
    <row r="37" spans="1:8" ht="22.5" customHeight="1" x14ac:dyDescent="0.15">
      <c r="A37" s="184" t="s">
        <v>134</v>
      </c>
      <c r="B37" s="57" t="s">
        <v>411</v>
      </c>
      <c r="C37" s="57"/>
      <c r="D37" s="324"/>
      <c r="E37" s="38"/>
      <c r="F37" s="38"/>
      <c r="G37" s="38"/>
      <c r="H37" s="38"/>
    </row>
    <row r="38" spans="1:8" ht="22.5" customHeight="1" x14ac:dyDescent="0.15">
      <c r="A38" s="184" t="s">
        <v>287</v>
      </c>
      <c r="B38" s="57" t="s">
        <v>411</v>
      </c>
      <c r="C38" s="57"/>
      <c r="D38" s="324"/>
      <c r="E38" s="38"/>
      <c r="F38" s="38"/>
      <c r="G38" s="38"/>
      <c r="H38" s="38"/>
    </row>
    <row r="39" spans="1:8" ht="22.5" customHeight="1" x14ac:dyDescent="0.15">
      <c r="A39" s="184" t="s">
        <v>155</v>
      </c>
      <c r="B39" s="57" t="s">
        <v>411</v>
      </c>
      <c r="C39" s="57"/>
      <c r="D39" s="324"/>
      <c r="E39" s="38"/>
      <c r="F39" s="38"/>
      <c r="G39" s="38"/>
      <c r="H39" s="38"/>
    </row>
    <row r="40" spans="1:8" ht="22.5" customHeight="1" x14ac:dyDescent="0.15">
      <c r="A40" s="184" t="s">
        <v>289</v>
      </c>
      <c r="B40" s="57" t="s">
        <v>411</v>
      </c>
      <c r="C40" s="57"/>
      <c r="D40" s="324"/>
      <c r="E40" s="38"/>
      <c r="F40" s="38"/>
      <c r="G40" s="38"/>
      <c r="H40" s="38"/>
    </row>
    <row r="41" spans="1:8" ht="22.5" customHeight="1" x14ac:dyDescent="0.15">
      <c r="A41" s="184" t="s">
        <v>39</v>
      </c>
      <c r="B41" s="57" t="s">
        <v>582</v>
      </c>
      <c r="C41" s="57">
        <v>2</v>
      </c>
      <c r="D41" s="324" t="s">
        <v>1879</v>
      </c>
      <c r="E41" s="38"/>
      <c r="F41" s="38"/>
      <c r="G41" s="38"/>
      <c r="H41" s="38"/>
    </row>
    <row r="42" spans="1:8" ht="42" customHeight="1" x14ac:dyDescent="0.15">
      <c r="A42" s="53" t="s">
        <v>88</v>
      </c>
      <c r="B42" s="70" t="s">
        <v>582</v>
      </c>
      <c r="C42" s="70">
        <v>2</v>
      </c>
      <c r="D42" s="314" t="s">
        <v>1880</v>
      </c>
      <c r="E42" s="38"/>
      <c r="F42" s="38"/>
      <c r="G42" s="38"/>
      <c r="H42" s="38"/>
    </row>
    <row r="43" spans="1:8" ht="22.5" customHeight="1" x14ac:dyDescent="0.15">
      <c r="A43" s="184" t="s">
        <v>132</v>
      </c>
      <c r="B43" s="70" t="s">
        <v>411</v>
      </c>
      <c r="C43" s="70"/>
      <c r="D43" s="314"/>
      <c r="E43" s="38"/>
      <c r="F43" s="38"/>
      <c r="G43" s="38"/>
      <c r="H43" s="38"/>
    </row>
    <row r="44" spans="1:8" ht="22.5" customHeight="1" x14ac:dyDescent="0.15">
      <c r="A44" s="184" t="s">
        <v>296</v>
      </c>
      <c r="B44" s="70" t="s">
        <v>411</v>
      </c>
      <c r="C44" s="70"/>
      <c r="D44" s="314"/>
      <c r="E44" s="38"/>
      <c r="F44" s="38"/>
      <c r="G44" s="38"/>
      <c r="H44" s="38"/>
    </row>
    <row r="45" spans="1:8" ht="22.5" customHeight="1" x14ac:dyDescent="0.15">
      <c r="A45" s="184" t="s">
        <v>25</v>
      </c>
      <c r="B45" s="70" t="s">
        <v>582</v>
      </c>
      <c r="C45" s="70">
        <v>1</v>
      </c>
      <c r="D45" s="314" t="s">
        <v>1881</v>
      </c>
      <c r="E45" s="38"/>
      <c r="F45" s="38"/>
      <c r="G45" s="38"/>
      <c r="H45" s="38"/>
    </row>
    <row r="46" spans="1:8" ht="22.5" customHeight="1" x14ac:dyDescent="0.15">
      <c r="A46" s="184" t="s">
        <v>299</v>
      </c>
      <c r="B46" s="70" t="s">
        <v>582</v>
      </c>
      <c r="C46" s="70">
        <v>3</v>
      </c>
      <c r="D46" s="314" t="s">
        <v>2301</v>
      </c>
      <c r="E46" s="38"/>
      <c r="F46" s="38"/>
      <c r="G46" s="38"/>
      <c r="H46" s="38"/>
    </row>
    <row r="47" spans="1:8" ht="22.5" customHeight="1" x14ac:dyDescent="0.15">
      <c r="A47" s="184" t="s">
        <v>300</v>
      </c>
      <c r="B47" s="70" t="s">
        <v>582</v>
      </c>
      <c r="C47" s="70">
        <v>2</v>
      </c>
      <c r="D47" s="314" t="s">
        <v>1882</v>
      </c>
      <c r="E47" s="38"/>
      <c r="F47" s="38"/>
      <c r="G47" s="38"/>
      <c r="H47" s="38"/>
    </row>
    <row r="48" spans="1:8" ht="22.5" customHeight="1" x14ac:dyDescent="0.15">
      <c r="A48" s="184" t="s">
        <v>303</v>
      </c>
      <c r="B48" s="70" t="s">
        <v>411</v>
      </c>
      <c r="C48" s="70"/>
      <c r="D48" s="314"/>
      <c r="E48" s="38"/>
      <c r="F48" s="38"/>
      <c r="G48" s="38"/>
      <c r="H48" s="38"/>
    </row>
    <row r="49" spans="1:9" ht="22.5" customHeight="1" x14ac:dyDescent="0.15">
      <c r="A49" s="184" t="s">
        <v>305</v>
      </c>
      <c r="B49" s="70" t="s">
        <v>582</v>
      </c>
      <c r="C49" s="70">
        <v>1</v>
      </c>
      <c r="D49" s="314" t="s">
        <v>1883</v>
      </c>
      <c r="E49" s="38"/>
      <c r="F49" s="38"/>
      <c r="G49" s="38"/>
      <c r="H49" s="38"/>
    </row>
    <row r="50" spans="1:9" ht="22.5" customHeight="1" x14ac:dyDescent="0.15">
      <c r="A50" s="184" t="s">
        <v>306</v>
      </c>
      <c r="B50" s="70" t="s">
        <v>411</v>
      </c>
      <c r="C50" s="70"/>
      <c r="D50" s="314"/>
      <c r="E50" s="38"/>
      <c r="F50" s="38"/>
      <c r="G50" s="38"/>
      <c r="H50" s="38"/>
    </row>
    <row r="51" spans="1:9" ht="22.5" customHeight="1" x14ac:dyDescent="0.15">
      <c r="A51" s="184" t="s">
        <v>307</v>
      </c>
      <c r="B51" s="70" t="s">
        <v>411</v>
      </c>
      <c r="C51" s="70"/>
      <c r="D51" s="314"/>
      <c r="E51" s="38"/>
      <c r="F51" s="38"/>
      <c r="G51" s="38"/>
      <c r="H51" s="38"/>
    </row>
    <row r="52" spans="1:9" ht="22.5" customHeight="1" x14ac:dyDescent="0.15">
      <c r="A52" s="184" t="s">
        <v>308</v>
      </c>
      <c r="B52" s="70" t="s">
        <v>582</v>
      </c>
      <c r="C52" s="70">
        <v>1</v>
      </c>
      <c r="D52" s="314" t="s">
        <v>1884</v>
      </c>
      <c r="E52" s="38"/>
      <c r="F52" s="38"/>
      <c r="G52" s="38"/>
      <c r="H52" s="38"/>
    </row>
    <row r="53" spans="1:9" ht="22.5" customHeight="1" x14ac:dyDescent="0.15">
      <c r="A53" s="184" t="s">
        <v>150</v>
      </c>
      <c r="B53" s="70" t="s">
        <v>411</v>
      </c>
      <c r="C53" s="70"/>
      <c r="D53" s="314"/>
      <c r="E53" s="38"/>
      <c r="F53" s="38"/>
      <c r="G53" s="38"/>
      <c r="H53" s="38"/>
    </row>
    <row r="54" spans="1:9" ht="22.5" customHeight="1" x14ac:dyDescent="0.15">
      <c r="A54" s="184" t="s">
        <v>310</v>
      </c>
      <c r="B54" s="70" t="s">
        <v>411</v>
      </c>
      <c r="C54" s="70"/>
      <c r="D54" s="314"/>
      <c r="E54" s="38"/>
      <c r="F54" s="38"/>
      <c r="G54" s="38"/>
      <c r="H54" s="38"/>
    </row>
    <row r="55" spans="1:9" ht="22.5" customHeight="1" x14ac:dyDescent="0.15">
      <c r="A55" s="184" t="s">
        <v>152</v>
      </c>
      <c r="B55" s="70" t="s">
        <v>411</v>
      </c>
      <c r="C55" s="70"/>
      <c r="D55" s="314"/>
      <c r="E55" s="38"/>
      <c r="F55" s="38"/>
      <c r="G55" s="38"/>
      <c r="H55" s="38"/>
    </row>
    <row r="56" spans="1:9" ht="22.5" customHeight="1" x14ac:dyDescent="0.15">
      <c r="A56" s="184" t="s">
        <v>313</v>
      </c>
      <c r="B56" s="70" t="s">
        <v>411</v>
      </c>
      <c r="C56" s="70"/>
      <c r="D56" s="314"/>
      <c r="E56" s="38"/>
      <c r="F56" s="38"/>
      <c r="G56" s="38"/>
      <c r="H56" s="38"/>
    </row>
    <row r="57" spans="1:9" ht="22.5" customHeight="1" x14ac:dyDescent="0.15">
      <c r="A57" s="184" t="s">
        <v>315</v>
      </c>
      <c r="B57" s="70" t="s">
        <v>411</v>
      </c>
      <c r="C57" s="70"/>
      <c r="D57" s="314"/>
      <c r="E57" s="38"/>
      <c r="F57" s="38"/>
      <c r="G57" s="38"/>
      <c r="H57" s="38"/>
    </row>
    <row r="58" spans="1:9" x14ac:dyDescent="0.15">
      <c r="E58" s="39"/>
      <c r="F58" s="40"/>
      <c r="G58" s="39"/>
      <c r="H58" s="39"/>
      <c r="I58" s="39"/>
    </row>
    <row r="59" spans="1:9" s="42" customFormat="1" ht="32.25" customHeight="1" x14ac:dyDescent="0.15">
      <c r="A59" s="529"/>
      <c r="B59" s="529"/>
      <c r="C59" s="529"/>
      <c r="D59" s="263"/>
      <c r="E59" s="41"/>
    </row>
    <row r="60" spans="1:9" s="42" customFormat="1" ht="32.25" customHeight="1" x14ac:dyDescent="0.15">
      <c r="A60" s="530"/>
      <c r="B60" s="530"/>
      <c r="C60" s="530"/>
      <c r="D60" s="264"/>
    </row>
    <row r="61" spans="1:9" s="42" customFormat="1" ht="32.25" customHeight="1" x14ac:dyDescent="0.15">
      <c r="A61" s="530"/>
      <c r="B61" s="530"/>
      <c r="C61" s="530"/>
      <c r="D61" s="264"/>
    </row>
    <row r="62" spans="1:9" x14ac:dyDescent="0.15">
      <c r="B62" s="265"/>
      <c r="C62" s="265"/>
      <c r="D62" s="265"/>
      <c r="E62" s="39"/>
    </row>
    <row r="63" spans="1:9" x14ac:dyDescent="0.15">
      <c r="B63" s="265"/>
      <c r="C63" s="265"/>
      <c r="D63" s="265"/>
      <c r="E63" s="39"/>
    </row>
    <row r="64" spans="1:9" x14ac:dyDescent="0.15">
      <c r="B64" s="265"/>
      <c r="C64" s="265"/>
      <c r="D64" s="265"/>
      <c r="E64" s="39"/>
    </row>
    <row r="65" spans="1:5" x14ac:dyDescent="0.15">
      <c r="B65" s="265"/>
      <c r="C65" s="265"/>
      <c r="D65" s="265"/>
      <c r="E65" s="39"/>
    </row>
    <row r="66" spans="1:5" x14ac:dyDescent="0.15">
      <c r="B66" s="265"/>
      <c r="C66" s="265"/>
      <c r="D66" s="265"/>
      <c r="E66" s="39"/>
    </row>
    <row r="67" spans="1:5" x14ac:dyDescent="0.15">
      <c r="B67" s="265"/>
      <c r="C67" s="265"/>
      <c r="D67" s="265"/>
      <c r="E67" s="39"/>
    </row>
    <row r="68" spans="1:5" ht="18.75" customHeight="1" x14ac:dyDescent="0.15">
      <c r="A68" s="321"/>
      <c r="B68" s="267"/>
    </row>
    <row r="69" spans="1:5" x14ac:dyDescent="0.15">
      <c r="B69" s="267"/>
    </row>
    <row r="70" spans="1:5" x14ac:dyDescent="0.15">
      <c r="A70" s="268"/>
      <c r="B70" s="267"/>
    </row>
    <row r="71" spans="1:5" x14ac:dyDescent="0.15">
      <c r="A71" s="268"/>
      <c r="B71" s="267"/>
    </row>
    <row r="72" spans="1:5" x14ac:dyDescent="0.15">
      <c r="A72" s="268"/>
      <c r="B72" s="267"/>
    </row>
    <row r="73" spans="1:5" x14ac:dyDescent="0.15">
      <c r="A73" s="268"/>
    </row>
    <row r="74" spans="1:5" x14ac:dyDescent="0.15">
      <c r="A74" s="268"/>
    </row>
    <row r="75" spans="1:5" x14ac:dyDescent="0.15">
      <c r="A75" s="268"/>
    </row>
    <row r="114" spans="1:9" s="257" customFormat="1" x14ac:dyDescent="0.15">
      <c r="A114" s="235"/>
      <c r="B114" s="257">
        <v>2</v>
      </c>
      <c r="E114" s="37"/>
      <c r="F114" s="37"/>
      <c r="G114" s="37"/>
      <c r="H114" s="37"/>
      <c r="I114" s="37"/>
    </row>
    <row r="115" spans="1:9" s="257" customFormat="1" x14ac:dyDescent="0.15">
      <c r="A115" s="235"/>
      <c r="B115" s="269">
        <v>1</v>
      </c>
      <c r="E115" s="37"/>
      <c r="F115" s="37"/>
      <c r="G115" s="37"/>
      <c r="H115" s="37"/>
      <c r="I115" s="37"/>
    </row>
    <row r="116" spans="1:9" s="257" customFormat="1" x14ac:dyDescent="0.15">
      <c r="A116" s="235"/>
      <c r="B116" s="269">
        <v>0</v>
      </c>
      <c r="E116" s="37"/>
      <c r="F116" s="37"/>
      <c r="G116" s="37"/>
      <c r="H116" s="37"/>
      <c r="I116" s="37"/>
    </row>
    <row r="117" spans="1:9" s="257" customFormat="1" x14ac:dyDescent="0.15">
      <c r="A117" s="235"/>
      <c r="B117" s="269"/>
      <c r="E117" s="37"/>
      <c r="F117" s="37"/>
      <c r="G117" s="37"/>
      <c r="H117" s="37"/>
      <c r="I117" s="37"/>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70" fitToHeight="0" orientation="portrait" r:id="rId1"/>
  <headerFooter alignWithMargins="0"/>
  <rowBreaks count="1" manualBreakCount="1">
    <brk id="29"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tabSelected="1" view="pageBreakPreview" zoomScale="80" zoomScaleNormal="70" zoomScaleSheetLayoutView="80" workbookViewId="0">
      <selection activeCell="D12" sqref="D12"/>
    </sheetView>
  </sheetViews>
  <sheetFormatPr defaultRowHeight="18.75" x14ac:dyDescent="0.15"/>
  <cols>
    <col min="1" max="1" width="11.5" style="235" customWidth="1"/>
    <col min="2" max="2" width="11.75" style="257" customWidth="1"/>
    <col min="3" max="3" width="64.75" style="257" customWidth="1"/>
    <col min="4" max="4" width="69.5" style="257" customWidth="1"/>
    <col min="5" max="5" width="15.125" style="37" customWidth="1"/>
    <col min="6" max="6" width="32.125" style="37" customWidth="1"/>
    <col min="7" max="7" width="27.625" style="37" customWidth="1"/>
    <col min="8" max="9" width="28.625" style="37" customWidth="1"/>
    <col min="10" max="10" width="27.625" style="37" customWidth="1"/>
    <col min="11" max="16384" width="9" style="37"/>
  </cols>
  <sheetData>
    <row r="1" spans="1:8" s="35" customFormat="1" ht="21.75" customHeight="1" x14ac:dyDescent="0.15">
      <c r="A1" s="319" t="s">
        <v>2126</v>
      </c>
      <c r="B1" s="255"/>
      <c r="C1" s="255"/>
      <c r="D1" s="255"/>
      <c r="E1" s="272"/>
    </row>
    <row r="2" spans="1:8" ht="21.75" customHeight="1" x14ac:dyDescent="0.15">
      <c r="A2" s="320" t="s">
        <v>371</v>
      </c>
      <c r="G2" s="36"/>
    </row>
    <row r="3" spans="1:8" ht="94.5" customHeight="1" x14ac:dyDescent="0.15">
      <c r="A3" s="389" t="s">
        <v>46</v>
      </c>
      <c r="B3" s="258" t="s">
        <v>2092</v>
      </c>
      <c r="C3" s="260" t="s">
        <v>372</v>
      </c>
      <c r="D3" s="261" t="s">
        <v>373</v>
      </c>
    </row>
    <row r="4" spans="1:8" ht="22.5" customHeight="1" x14ac:dyDescent="0.15">
      <c r="A4" s="386" t="s">
        <v>140</v>
      </c>
      <c r="B4" s="57" t="s">
        <v>2089</v>
      </c>
      <c r="C4" s="324"/>
      <c r="D4" s="324"/>
      <c r="E4" s="38"/>
      <c r="F4" s="38"/>
      <c r="G4" s="38"/>
      <c r="H4" s="38"/>
    </row>
    <row r="5" spans="1:8" ht="22.5" customHeight="1" x14ac:dyDescent="0.15">
      <c r="A5" s="184" t="s">
        <v>215</v>
      </c>
      <c r="B5" s="57" t="s">
        <v>2089</v>
      </c>
      <c r="C5" s="324"/>
      <c r="D5" s="324"/>
      <c r="E5" s="38"/>
      <c r="F5" s="38"/>
      <c r="G5" s="38"/>
      <c r="H5" s="38"/>
    </row>
    <row r="6" spans="1:8" ht="60" customHeight="1" x14ac:dyDescent="0.15">
      <c r="A6" s="184" t="s">
        <v>239</v>
      </c>
      <c r="B6" s="57" t="s">
        <v>2089</v>
      </c>
      <c r="C6" s="324"/>
      <c r="D6" s="324"/>
      <c r="E6" s="38"/>
      <c r="F6" s="38"/>
      <c r="G6" s="38"/>
      <c r="H6" s="38"/>
    </row>
    <row r="7" spans="1:8" ht="137.25" customHeight="1" x14ac:dyDescent="0.15">
      <c r="A7" s="184" t="s">
        <v>241</v>
      </c>
      <c r="B7" s="57" t="s">
        <v>1885</v>
      </c>
      <c r="C7" s="324" t="s">
        <v>513</v>
      </c>
      <c r="D7" s="324" t="s">
        <v>2091</v>
      </c>
      <c r="E7" s="38"/>
      <c r="F7" s="38"/>
      <c r="G7" s="38"/>
      <c r="H7" s="38"/>
    </row>
    <row r="8" spans="1:8" ht="22.5" customHeight="1" x14ac:dyDescent="0.15">
      <c r="A8" s="184" t="s">
        <v>242</v>
      </c>
      <c r="B8" s="57" t="s">
        <v>1833</v>
      </c>
      <c r="C8" s="57"/>
      <c r="D8" s="57"/>
      <c r="E8" s="38"/>
      <c r="F8" s="38"/>
      <c r="G8" s="38"/>
      <c r="H8" s="38"/>
    </row>
    <row r="9" spans="1:8" ht="22.5" customHeight="1" x14ac:dyDescent="0.15">
      <c r="A9" s="184" t="s">
        <v>243</v>
      </c>
      <c r="B9" s="57" t="s">
        <v>2089</v>
      </c>
      <c r="C9" s="324"/>
      <c r="D9" s="324"/>
      <c r="E9" s="38"/>
      <c r="F9" s="38"/>
      <c r="G9" s="38"/>
      <c r="H9" s="38"/>
    </row>
    <row r="10" spans="1:8" ht="38.25" customHeight="1" x14ac:dyDescent="0.15">
      <c r="A10" s="53" t="s">
        <v>29</v>
      </c>
      <c r="B10" s="57" t="s">
        <v>1885</v>
      </c>
      <c r="C10" s="324" t="s">
        <v>1886</v>
      </c>
      <c r="D10" s="324" t="s">
        <v>1887</v>
      </c>
      <c r="E10" s="38"/>
      <c r="F10" s="38"/>
      <c r="G10" s="38"/>
      <c r="H10" s="38"/>
    </row>
    <row r="11" spans="1:8" ht="22.5" customHeight="1" x14ac:dyDescent="0.15">
      <c r="A11" s="184" t="s">
        <v>245</v>
      </c>
      <c r="B11" s="57" t="s">
        <v>1885</v>
      </c>
      <c r="C11" s="324" t="s">
        <v>1888</v>
      </c>
      <c r="D11" s="324" t="s">
        <v>2330</v>
      </c>
      <c r="E11" s="38"/>
      <c r="F11" s="38"/>
      <c r="G11" s="38"/>
      <c r="H11" s="38"/>
    </row>
    <row r="12" spans="1:8" ht="23.25" customHeight="1" x14ac:dyDescent="0.15">
      <c r="A12" s="184" t="s">
        <v>246</v>
      </c>
      <c r="B12" s="57" t="s">
        <v>1833</v>
      </c>
      <c r="C12" s="324"/>
      <c r="D12" s="324"/>
      <c r="E12" s="38"/>
      <c r="F12" s="38"/>
      <c r="G12" s="38"/>
      <c r="H12" s="38"/>
    </row>
    <row r="13" spans="1:8" ht="23.25" customHeight="1" x14ac:dyDescent="0.15">
      <c r="A13" s="184" t="s">
        <v>247</v>
      </c>
      <c r="B13" s="57" t="s">
        <v>1833</v>
      </c>
      <c r="C13" s="324"/>
      <c r="D13" s="324"/>
      <c r="E13" s="38"/>
      <c r="F13" s="38"/>
      <c r="G13" s="38"/>
      <c r="H13" s="38"/>
    </row>
    <row r="14" spans="1:8" ht="23.25" customHeight="1" x14ac:dyDescent="0.15">
      <c r="A14" s="184" t="s">
        <v>250</v>
      </c>
      <c r="B14" s="57" t="s">
        <v>1833</v>
      </c>
      <c r="C14" s="324"/>
      <c r="D14" s="324"/>
      <c r="E14" s="38"/>
      <c r="F14" s="38"/>
      <c r="G14" s="38"/>
      <c r="H14" s="38"/>
    </row>
    <row r="15" spans="1:8" ht="23.25" customHeight="1" x14ac:dyDescent="0.15">
      <c r="A15" s="184" t="s">
        <v>33</v>
      </c>
      <c r="B15" s="57" t="s">
        <v>1833</v>
      </c>
      <c r="C15" s="324"/>
      <c r="D15" s="324"/>
      <c r="E15" s="38"/>
      <c r="F15" s="38"/>
      <c r="G15" s="38"/>
      <c r="H15" s="38"/>
    </row>
    <row r="16" spans="1:8" ht="27" customHeight="1" x14ac:dyDescent="0.15">
      <c r="A16" s="184" t="s">
        <v>254</v>
      </c>
      <c r="B16" s="57" t="s">
        <v>1885</v>
      </c>
      <c r="C16" s="324" t="s">
        <v>1889</v>
      </c>
      <c r="D16" s="324" t="s">
        <v>908</v>
      </c>
      <c r="E16" s="38"/>
      <c r="F16" s="38"/>
      <c r="G16" s="38"/>
      <c r="H16" s="38"/>
    </row>
    <row r="17" spans="1:8" ht="27" customHeight="1" x14ac:dyDescent="0.15">
      <c r="A17" s="184" t="s">
        <v>257</v>
      </c>
      <c r="B17" s="57" t="s">
        <v>2089</v>
      </c>
      <c r="C17" s="324"/>
      <c r="D17" s="324"/>
      <c r="E17" s="38"/>
      <c r="F17" s="38"/>
      <c r="G17" s="38"/>
      <c r="H17" s="38"/>
    </row>
    <row r="18" spans="1:8" ht="23.25" customHeight="1" x14ac:dyDescent="0.15">
      <c r="A18" s="184" t="s">
        <v>0</v>
      </c>
      <c r="B18" s="64" t="s">
        <v>1833</v>
      </c>
      <c r="C18" s="65"/>
      <c r="D18" s="65"/>
      <c r="E18" s="38"/>
      <c r="F18" s="38"/>
      <c r="G18" s="38"/>
      <c r="H18" s="38"/>
    </row>
    <row r="19" spans="1:8" ht="23.25" customHeight="1" x14ac:dyDescent="0.15">
      <c r="A19" s="184" t="s">
        <v>61</v>
      </c>
      <c r="B19" s="64" t="s">
        <v>1833</v>
      </c>
      <c r="C19" s="65"/>
      <c r="D19" s="65"/>
      <c r="E19" s="38"/>
      <c r="F19" s="38"/>
      <c r="G19" s="38"/>
      <c r="H19" s="38"/>
    </row>
    <row r="20" spans="1:8" ht="23.25" customHeight="1" x14ac:dyDescent="0.15">
      <c r="A20" s="184" t="s">
        <v>235</v>
      </c>
      <c r="B20" s="64" t="s">
        <v>1833</v>
      </c>
      <c r="C20" s="324"/>
      <c r="D20" s="324"/>
      <c r="E20" s="38"/>
      <c r="F20" s="38"/>
      <c r="G20" s="38"/>
      <c r="H20" s="38"/>
    </row>
    <row r="21" spans="1:8" ht="22.5" customHeight="1" x14ac:dyDescent="0.15">
      <c r="A21" s="184" t="s">
        <v>139</v>
      </c>
      <c r="B21" s="57" t="s">
        <v>1833</v>
      </c>
      <c r="C21" s="324"/>
      <c r="D21" s="324"/>
      <c r="E21" s="38"/>
      <c r="F21" s="38"/>
      <c r="G21" s="38"/>
      <c r="H21" s="38"/>
    </row>
    <row r="22" spans="1:8" ht="45.75" customHeight="1" x14ac:dyDescent="0.15">
      <c r="A22" s="184" t="s">
        <v>264</v>
      </c>
      <c r="B22" s="57" t="s">
        <v>1885</v>
      </c>
      <c r="C22" s="324" t="s">
        <v>1890</v>
      </c>
      <c r="D22" s="324" t="s">
        <v>924</v>
      </c>
      <c r="E22" s="38"/>
      <c r="F22" s="38"/>
      <c r="G22" s="38"/>
      <c r="H22" s="38"/>
    </row>
    <row r="23" spans="1:8" ht="80.25" customHeight="1" x14ac:dyDescent="0.15">
      <c r="A23" s="184" t="s">
        <v>265</v>
      </c>
      <c r="B23" s="57" t="s">
        <v>2090</v>
      </c>
      <c r="C23" s="324" t="s">
        <v>1891</v>
      </c>
      <c r="D23" s="324" t="s">
        <v>929</v>
      </c>
      <c r="E23" s="38"/>
      <c r="F23" s="38"/>
      <c r="G23" s="38"/>
      <c r="H23" s="38"/>
    </row>
    <row r="24" spans="1:8" ht="27" customHeight="1" x14ac:dyDescent="0.15">
      <c r="A24" s="184" t="s">
        <v>35</v>
      </c>
      <c r="B24" s="57" t="s">
        <v>1885</v>
      </c>
      <c r="C24" s="324" t="s">
        <v>1892</v>
      </c>
      <c r="D24" s="324" t="s">
        <v>1893</v>
      </c>
      <c r="E24" s="38"/>
      <c r="F24" s="38"/>
      <c r="G24" s="38"/>
      <c r="H24" s="38"/>
    </row>
    <row r="25" spans="1:8" ht="45.75" customHeight="1" x14ac:dyDescent="0.15">
      <c r="A25" s="184" t="s">
        <v>268</v>
      </c>
      <c r="B25" s="57" t="s">
        <v>1885</v>
      </c>
      <c r="C25" s="324" t="s">
        <v>1894</v>
      </c>
      <c r="D25" s="324" t="s">
        <v>1895</v>
      </c>
      <c r="E25" s="38"/>
      <c r="F25" s="38"/>
      <c r="G25" s="38"/>
      <c r="H25" s="38"/>
    </row>
    <row r="26" spans="1:8" ht="27" customHeight="1" x14ac:dyDescent="0.15">
      <c r="A26" s="184" t="s">
        <v>269</v>
      </c>
      <c r="B26" s="57" t="s">
        <v>2090</v>
      </c>
      <c r="C26" s="324" t="s">
        <v>1896</v>
      </c>
      <c r="D26" s="324" t="s">
        <v>1897</v>
      </c>
      <c r="E26" s="38"/>
      <c r="F26" s="38"/>
      <c r="G26" s="38"/>
      <c r="H26" s="38"/>
    </row>
    <row r="27" spans="1:8" ht="27" customHeight="1" x14ac:dyDescent="0.15">
      <c r="A27" s="184" t="s">
        <v>31</v>
      </c>
      <c r="B27" s="57" t="s">
        <v>1885</v>
      </c>
      <c r="C27" s="123" t="s">
        <v>1898</v>
      </c>
      <c r="D27" s="123" t="s">
        <v>1730</v>
      </c>
      <c r="E27" s="38"/>
      <c r="F27" s="38"/>
      <c r="G27" s="38"/>
      <c r="H27" s="38"/>
    </row>
    <row r="28" spans="1:8" ht="27" customHeight="1" x14ac:dyDescent="0.15">
      <c r="A28" s="184" t="s">
        <v>271</v>
      </c>
      <c r="B28" s="57" t="s">
        <v>1885</v>
      </c>
      <c r="C28" s="324" t="s">
        <v>1899</v>
      </c>
      <c r="D28" s="324" t="s">
        <v>1900</v>
      </c>
      <c r="E28" s="38"/>
      <c r="F28" s="38"/>
      <c r="G28" s="38"/>
      <c r="H28" s="38"/>
    </row>
    <row r="29" spans="1:8" ht="22.5" customHeight="1" x14ac:dyDescent="0.15">
      <c r="A29" s="184" t="s">
        <v>57</v>
      </c>
      <c r="B29" s="57" t="s">
        <v>1833</v>
      </c>
      <c r="C29" s="324"/>
      <c r="D29" s="324"/>
      <c r="E29" s="38"/>
      <c r="F29" s="38"/>
      <c r="G29" s="38"/>
      <c r="H29" s="38"/>
    </row>
    <row r="30" spans="1:8" ht="22.5" customHeight="1" x14ac:dyDescent="0.15">
      <c r="A30" s="184" t="s">
        <v>20</v>
      </c>
      <c r="B30" s="57" t="s">
        <v>1833</v>
      </c>
      <c r="C30" s="324"/>
      <c r="D30" s="324"/>
      <c r="E30" s="38"/>
      <c r="F30" s="38"/>
      <c r="G30" s="38"/>
      <c r="H30" s="38"/>
    </row>
    <row r="31" spans="1:8" ht="22.5" customHeight="1" x14ac:dyDescent="0.15">
      <c r="A31" s="184" t="s">
        <v>21</v>
      </c>
      <c r="B31" s="57" t="s">
        <v>1833</v>
      </c>
      <c r="C31" s="324"/>
      <c r="D31" s="324"/>
      <c r="E31" s="38"/>
      <c r="F31" s="38"/>
      <c r="G31" s="38"/>
      <c r="H31" s="38"/>
    </row>
    <row r="32" spans="1:8" ht="22.5" customHeight="1" x14ac:dyDescent="0.15">
      <c r="A32" s="184" t="s">
        <v>136</v>
      </c>
      <c r="B32" s="57" t="s">
        <v>1833</v>
      </c>
      <c r="C32" s="324"/>
      <c r="D32" s="324"/>
      <c r="E32" s="38"/>
      <c r="F32" s="38"/>
      <c r="G32" s="38"/>
      <c r="H32" s="38"/>
    </row>
    <row r="33" spans="1:8" ht="22.5" customHeight="1" x14ac:dyDescent="0.15">
      <c r="A33" s="184" t="s">
        <v>280</v>
      </c>
      <c r="B33" s="57" t="s">
        <v>1833</v>
      </c>
      <c r="C33" s="324"/>
      <c r="D33" s="324"/>
      <c r="E33" s="38"/>
      <c r="F33" s="38"/>
      <c r="G33" s="38"/>
      <c r="H33" s="38"/>
    </row>
    <row r="34" spans="1:8" ht="27" customHeight="1" x14ac:dyDescent="0.15">
      <c r="A34" s="184" t="s">
        <v>281</v>
      </c>
      <c r="B34" s="57" t="s">
        <v>1833</v>
      </c>
      <c r="C34" s="324"/>
      <c r="D34" s="324"/>
      <c r="E34" s="38"/>
      <c r="F34" s="38"/>
      <c r="G34" s="38"/>
      <c r="H34" s="38"/>
    </row>
    <row r="35" spans="1:8" ht="23.25" customHeight="1" x14ac:dyDescent="0.15">
      <c r="A35" s="184" t="s">
        <v>23</v>
      </c>
      <c r="B35" s="57" t="s">
        <v>1833</v>
      </c>
      <c r="C35" s="324"/>
      <c r="D35" s="324"/>
      <c r="E35" s="38"/>
      <c r="F35" s="38"/>
      <c r="G35" s="38"/>
      <c r="H35" s="38"/>
    </row>
    <row r="36" spans="1:8" ht="23.25" customHeight="1" x14ac:dyDescent="0.15">
      <c r="A36" s="184" t="s">
        <v>24</v>
      </c>
      <c r="B36" s="57" t="s">
        <v>1833</v>
      </c>
      <c r="C36" s="324"/>
      <c r="D36" s="324"/>
      <c r="E36" s="38"/>
      <c r="F36" s="38"/>
      <c r="G36" s="38"/>
      <c r="H36" s="38"/>
    </row>
    <row r="37" spans="1:8" ht="23.25" customHeight="1" x14ac:dyDescent="0.15">
      <c r="A37" s="184" t="s">
        <v>134</v>
      </c>
      <c r="B37" s="57" t="s">
        <v>1833</v>
      </c>
      <c r="C37" s="324"/>
      <c r="D37" s="324"/>
      <c r="E37" s="38"/>
      <c r="F37" s="38"/>
      <c r="G37" s="38"/>
      <c r="H37" s="38"/>
    </row>
    <row r="38" spans="1:8" ht="27" customHeight="1" x14ac:dyDescent="0.15">
      <c r="A38" s="184" t="s">
        <v>287</v>
      </c>
      <c r="B38" s="57" t="s">
        <v>1833</v>
      </c>
      <c r="C38" s="324"/>
      <c r="D38" s="324"/>
      <c r="E38" s="38"/>
      <c r="F38" s="38"/>
      <c r="G38" s="38"/>
      <c r="H38" s="38"/>
    </row>
    <row r="39" spans="1:8" ht="27" customHeight="1" x14ac:dyDescent="0.15">
      <c r="A39" s="184" t="s">
        <v>155</v>
      </c>
      <c r="B39" s="57" t="s">
        <v>1833</v>
      </c>
      <c r="C39" s="324"/>
      <c r="D39" s="324"/>
      <c r="E39" s="38"/>
      <c r="F39" s="38"/>
      <c r="G39" s="38"/>
      <c r="H39" s="38"/>
    </row>
    <row r="40" spans="1:8" ht="27" customHeight="1" x14ac:dyDescent="0.15">
      <c r="A40" s="184" t="s">
        <v>289</v>
      </c>
      <c r="B40" s="57" t="s">
        <v>1833</v>
      </c>
      <c r="C40" s="324"/>
      <c r="D40" s="324"/>
      <c r="E40" s="38"/>
      <c r="F40" s="38"/>
      <c r="G40" s="38"/>
      <c r="H40" s="38"/>
    </row>
    <row r="41" spans="1:8" ht="27" customHeight="1" x14ac:dyDescent="0.15">
      <c r="A41" s="184" t="s">
        <v>39</v>
      </c>
      <c r="B41" s="57" t="s">
        <v>1833</v>
      </c>
      <c r="C41" s="324"/>
      <c r="D41" s="324"/>
      <c r="E41" s="38"/>
      <c r="F41" s="38"/>
      <c r="G41" s="38"/>
      <c r="H41" s="38"/>
    </row>
    <row r="42" spans="1:8" ht="27" customHeight="1" x14ac:dyDescent="0.15">
      <c r="A42" s="53" t="s">
        <v>88</v>
      </c>
      <c r="B42" s="57" t="s">
        <v>1833</v>
      </c>
      <c r="C42" s="314"/>
      <c r="D42" s="314"/>
      <c r="E42" s="38"/>
      <c r="F42" s="38"/>
      <c r="G42" s="38"/>
      <c r="H42" s="38"/>
    </row>
    <row r="43" spans="1:8" ht="27" customHeight="1" x14ac:dyDescent="0.15">
      <c r="A43" s="184" t="s">
        <v>132</v>
      </c>
      <c r="B43" s="57" t="s">
        <v>1833</v>
      </c>
      <c r="C43" s="314"/>
      <c r="D43" s="314"/>
      <c r="E43" s="38"/>
      <c r="F43" s="38"/>
      <c r="G43" s="38"/>
      <c r="H43" s="38"/>
    </row>
    <row r="44" spans="1:8" ht="27" customHeight="1" x14ac:dyDescent="0.15">
      <c r="A44" s="184" t="s">
        <v>296</v>
      </c>
      <c r="B44" s="57" t="s">
        <v>1833</v>
      </c>
      <c r="C44" s="314"/>
      <c r="D44" s="314"/>
      <c r="E44" s="38"/>
      <c r="F44" s="38"/>
      <c r="G44" s="38"/>
      <c r="H44" s="38"/>
    </row>
    <row r="45" spans="1:8" ht="27" customHeight="1" x14ac:dyDescent="0.15">
      <c r="A45" s="184" t="s">
        <v>25</v>
      </c>
      <c r="B45" s="57" t="s">
        <v>1833</v>
      </c>
      <c r="C45" s="314"/>
      <c r="D45" s="314"/>
      <c r="E45" s="38"/>
      <c r="F45" s="38"/>
      <c r="G45" s="38"/>
      <c r="H45" s="38"/>
    </row>
    <row r="46" spans="1:8" ht="27" customHeight="1" x14ac:dyDescent="0.15">
      <c r="A46" s="184" t="s">
        <v>299</v>
      </c>
      <c r="B46" s="57" t="s">
        <v>1833</v>
      </c>
      <c r="C46" s="314"/>
      <c r="D46" s="314"/>
      <c r="E46" s="38"/>
      <c r="F46" s="38"/>
      <c r="G46" s="38"/>
      <c r="H46" s="38"/>
    </row>
    <row r="47" spans="1:8" ht="36.75" customHeight="1" x14ac:dyDescent="0.15">
      <c r="A47" s="184" t="s">
        <v>300</v>
      </c>
      <c r="B47" s="57" t="s">
        <v>1833</v>
      </c>
      <c r="C47" s="314"/>
      <c r="D47" s="314"/>
      <c r="E47" s="38"/>
      <c r="F47" s="38"/>
      <c r="G47" s="38"/>
      <c r="H47" s="38"/>
    </row>
    <row r="48" spans="1:8" ht="27" customHeight="1" x14ac:dyDescent="0.15">
      <c r="A48" s="184" t="s">
        <v>303</v>
      </c>
      <c r="B48" s="57" t="s">
        <v>1833</v>
      </c>
      <c r="C48" s="314"/>
      <c r="D48" s="314"/>
      <c r="E48" s="38"/>
      <c r="F48" s="38"/>
      <c r="G48" s="38"/>
      <c r="H48" s="38"/>
    </row>
    <row r="49" spans="1:9" ht="27" customHeight="1" x14ac:dyDescent="0.15">
      <c r="A49" s="184" t="s">
        <v>305</v>
      </c>
      <c r="B49" s="57" t="s">
        <v>1833</v>
      </c>
      <c r="C49" s="314"/>
      <c r="D49" s="314"/>
      <c r="E49" s="38"/>
      <c r="F49" s="38"/>
      <c r="G49" s="38"/>
      <c r="H49" s="38"/>
    </row>
    <row r="50" spans="1:9" x14ac:dyDescent="0.15">
      <c r="A50" s="184" t="s">
        <v>306</v>
      </c>
      <c r="B50" s="57" t="s">
        <v>1833</v>
      </c>
      <c r="C50" s="314"/>
      <c r="D50" s="314"/>
      <c r="E50" s="38"/>
      <c r="F50" s="38"/>
      <c r="G50" s="38"/>
      <c r="H50" s="38"/>
    </row>
    <row r="51" spans="1:9" ht="27" customHeight="1" x14ac:dyDescent="0.15">
      <c r="A51" s="184" t="s">
        <v>307</v>
      </c>
      <c r="B51" s="57" t="s">
        <v>1833</v>
      </c>
      <c r="C51" s="314"/>
      <c r="D51" s="314"/>
      <c r="E51" s="38"/>
      <c r="F51" s="38"/>
      <c r="G51" s="38"/>
      <c r="H51" s="38"/>
    </row>
    <row r="52" spans="1:9" ht="27" customHeight="1" x14ac:dyDescent="0.15">
      <c r="A52" s="184" t="s">
        <v>308</v>
      </c>
      <c r="B52" s="57" t="s">
        <v>1833</v>
      </c>
      <c r="C52" s="314"/>
      <c r="D52" s="314"/>
      <c r="E52" s="38"/>
      <c r="F52" s="38"/>
      <c r="G52" s="38"/>
      <c r="H52" s="38"/>
    </row>
    <row r="53" spans="1:9" ht="27" customHeight="1" x14ac:dyDescent="0.15">
      <c r="A53" s="184" t="s">
        <v>150</v>
      </c>
      <c r="B53" s="70" t="s">
        <v>1833</v>
      </c>
      <c r="C53" s="314"/>
      <c r="D53" s="314"/>
      <c r="E53" s="38"/>
      <c r="F53" s="38"/>
      <c r="G53" s="38"/>
      <c r="H53" s="38"/>
    </row>
    <row r="54" spans="1:9" ht="27" customHeight="1" x14ac:dyDescent="0.15">
      <c r="A54" s="184" t="s">
        <v>310</v>
      </c>
      <c r="B54" s="70" t="s">
        <v>1833</v>
      </c>
      <c r="C54" s="314"/>
      <c r="D54" s="314"/>
      <c r="E54" s="38"/>
      <c r="F54" s="38"/>
      <c r="G54" s="38"/>
      <c r="H54" s="38"/>
    </row>
    <row r="55" spans="1:9" ht="35.25" customHeight="1" x14ac:dyDescent="0.15">
      <c r="A55" s="184" t="s">
        <v>152</v>
      </c>
      <c r="B55" s="70" t="s">
        <v>2090</v>
      </c>
      <c r="C55" s="314" t="s">
        <v>414</v>
      </c>
      <c r="D55" s="314" t="s">
        <v>415</v>
      </c>
      <c r="E55" s="38"/>
      <c r="F55" s="38"/>
      <c r="G55" s="38"/>
      <c r="H55" s="38"/>
    </row>
    <row r="56" spans="1:9" ht="27" customHeight="1" x14ac:dyDescent="0.15">
      <c r="A56" s="184" t="s">
        <v>313</v>
      </c>
      <c r="B56" s="70" t="s">
        <v>1885</v>
      </c>
      <c r="C56" s="314" t="s">
        <v>1901</v>
      </c>
      <c r="D56" s="314" t="s">
        <v>1902</v>
      </c>
      <c r="E56" s="38"/>
      <c r="F56" s="38"/>
      <c r="G56" s="38"/>
      <c r="H56" s="38"/>
    </row>
    <row r="57" spans="1:9" ht="22.5" customHeight="1" x14ac:dyDescent="0.15">
      <c r="A57" s="184" t="s">
        <v>315</v>
      </c>
      <c r="B57" s="70" t="s">
        <v>2089</v>
      </c>
      <c r="C57" s="314"/>
      <c r="D57" s="314"/>
      <c r="E57" s="38"/>
      <c r="F57" s="38"/>
      <c r="G57" s="38"/>
      <c r="H57" s="38"/>
    </row>
    <row r="58" spans="1:9" x14ac:dyDescent="0.15">
      <c r="E58" s="39"/>
      <c r="F58" s="40"/>
      <c r="G58" s="39"/>
      <c r="H58" s="39"/>
      <c r="I58" s="39"/>
    </row>
    <row r="59" spans="1:9" s="42" customFormat="1" ht="32.25" customHeight="1" x14ac:dyDescent="0.15">
      <c r="A59" s="529"/>
      <c r="B59" s="529"/>
      <c r="C59" s="529"/>
      <c r="D59" s="263"/>
      <c r="E59" s="41"/>
    </row>
    <row r="60" spans="1:9" s="42" customFormat="1" ht="32.25" customHeight="1" x14ac:dyDescent="0.15">
      <c r="A60" s="530"/>
      <c r="B60" s="530"/>
      <c r="C60" s="530"/>
      <c r="D60" s="264"/>
    </row>
    <row r="61" spans="1:9" s="42" customFormat="1" ht="32.25" customHeight="1" x14ac:dyDescent="0.15">
      <c r="A61" s="530"/>
      <c r="B61" s="530"/>
      <c r="C61" s="530"/>
      <c r="D61" s="264"/>
    </row>
    <row r="62" spans="1:9" x14ac:dyDescent="0.15">
      <c r="B62" s="265"/>
      <c r="C62" s="265"/>
      <c r="D62" s="265"/>
      <c r="E62" s="39"/>
    </row>
    <row r="63" spans="1:9" x14ac:dyDescent="0.15">
      <c r="B63" s="265"/>
      <c r="C63" s="265"/>
      <c r="D63" s="265"/>
      <c r="E63" s="39"/>
    </row>
    <row r="64" spans="1:9" x14ac:dyDescent="0.15">
      <c r="B64" s="265"/>
      <c r="C64" s="265"/>
      <c r="D64" s="265"/>
      <c r="E64" s="39"/>
    </row>
    <row r="65" spans="1:5" x14ac:dyDescent="0.15">
      <c r="B65" s="265"/>
      <c r="C65" s="265"/>
      <c r="D65" s="265"/>
      <c r="E65" s="39"/>
    </row>
    <row r="66" spans="1:5" x14ac:dyDescent="0.15">
      <c r="B66" s="265"/>
      <c r="C66" s="265"/>
      <c r="D66" s="265"/>
      <c r="E66" s="39"/>
    </row>
    <row r="67" spans="1:5" x14ac:dyDescent="0.15">
      <c r="B67" s="265"/>
      <c r="C67" s="265"/>
      <c r="D67" s="265"/>
      <c r="E67" s="39"/>
    </row>
    <row r="68" spans="1:5" ht="18.75" customHeight="1" x14ac:dyDescent="0.15">
      <c r="A68" s="321"/>
      <c r="B68" s="267"/>
    </row>
    <row r="69" spans="1:5" x14ac:dyDescent="0.15">
      <c r="B69" s="267"/>
    </row>
    <row r="70" spans="1:5" x14ac:dyDescent="0.15">
      <c r="A70" s="268"/>
      <c r="B70" s="267"/>
    </row>
    <row r="71" spans="1:5" x14ac:dyDescent="0.15">
      <c r="A71" s="268"/>
      <c r="B71" s="267"/>
    </row>
    <row r="72" spans="1:5" x14ac:dyDescent="0.15">
      <c r="A72" s="268"/>
      <c r="B72" s="267"/>
    </row>
    <row r="73" spans="1:5" x14ac:dyDescent="0.15">
      <c r="A73" s="268"/>
    </row>
    <row r="74" spans="1:5" x14ac:dyDescent="0.15">
      <c r="A74" s="268"/>
    </row>
    <row r="75" spans="1:5" x14ac:dyDescent="0.15">
      <c r="A75" s="268"/>
    </row>
    <row r="114" spans="1:9" s="257" customFormat="1" x14ac:dyDescent="0.15">
      <c r="A114" s="235"/>
      <c r="B114" s="257">
        <v>2</v>
      </c>
      <c r="E114" s="37"/>
      <c r="F114" s="37"/>
      <c r="G114" s="37"/>
      <c r="H114" s="37"/>
      <c r="I114" s="37"/>
    </row>
    <row r="115" spans="1:9" s="257" customFormat="1" x14ac:dyDescent="0.15">
      <c r="A115" s="235"/>
      <c r="B115" s="269">
        <v>1</v>
      </c>
      <c r="E115" s="37"/>
      <c r="F115" s="37"/>
      <c r="G115" s="37"/>
      <c r="H115" s="37"/>
      <c r="I115" s="37"/>
    </row>
    <row r="116" spans="1:9" s="257" customFormat="1" x14ac:dyDescent="0.15">
      <c r="A116" s="235"/>
      <c r="B116" s="269">
        <v>0</v>
      </c>
      <c r="E116" s="37"/>
      <c r="F116" s="37"/>
      <c r="G116" s="37"/>
      <c r="H116" s="37"/>
      <c r="I116" s="37"/>
    </row>
    <row r="117" spans="1:9" s="257" customFormat="1" x14ac:dyDescent="0.15">
      <c r="A117" s="235"/>
      <c r="B117" s="269"/>
      <c r="E117" s="37"/>
      <c r="F117" s="37"/>
      <c r="G117" s="37"/>
      <c r="H117" s="37"/>
      <c r="I117" s="37"/>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65" fitToHeight="0" orientation="portrait" r:id="rId1"/>
  <headerFooter alignWithMargins="0"/>
  <rowBreaks count="1" manualBreakCount="1">
    <brk id="29" max="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7"/>
  <sheetViews>
    <sheetView view="pageBreakPreview" zoomScale="93" zoomScaleNormal="70" zoomScaleSheetLayoutView="93" workbookViewId="0"/>
  </sheetViews>
  <sheetFormatPr defaultRowHeight="18.75" x14ac:dyDescent="0.15"/>
  <cols>
    <col min="1" max="1" width="14.875" style="235" customWidth="1"/>
    <col min="2" max="2" width="19.375" style="257" customWidth="1"/>
    <col min="3" max="3" width="51.5" style="257" customWidth="1"/>
    <col min="4" max="4" width="15.125" style="37" customWidth="1"/>
    <col min="5" max="5" width="32.125" style="37" customWidth="1"/>
    <col min="6" max="6" width="27.625" style="37" customWidth="1"/>
    <col min="7" max="8" width="28.625" style="37" customWidth="1"/>
    <col min="9" max="9" width="27.625" style="37" customWidth="1"/>
    <col min="10" max="16384" width="9" style="37"/>
  </cols>
  <sheetData>
    <row r="1" spans="1:7" s="35" customFormat="1" ht="21.75" customHeight="1" x14ac:dyDescent="0.15">
      <c r="A1" s="319" t="s">
        <v>2127</v>
      </c>
      <c r="B1" s="255"/>
      <c r="C1" s="255"/>
      <c r="D1" s="272"/>
    </row>
    <row r="2" spans="1:7" ht="21.75" customHeight="1" x14ac:dyDescent="0.15">
      <c r="A2" s="226" t="s">
        <v>418</v>
      </c>
      <c r="F2" s="36"/>
    </row>
    <row r="3" spans="1:7" ht="21.75" customHeight="1" x14ac:dyDescent="0.15">
      <c r="A3" s="431" t="s">
        <v>46</v>
      </c>
      <c r="B3" s="432" t="s">
        <v>391</v>
      </c>
      <c r="C3" s="433" t="s">
        <v>392</v>
      </c>
      <c r="F3" s="36"/>
    </row>
    <row r="4" spans="1:7" ht="18.75" customHeight="1" x14ac:dyDescent="0.15">
      <c r="A4" s="386" t="s">
        <v>140</v>
      </c>
      <c r="B4" s="57" t="s">
        <v>411</v>
      </c>
      <c r="C4" s="324"/>
      <c r="D4" s="38"/>
      <c r="E4" s="38"/>
      <c r="F4" s="38"/>
      <c r="G4" s="38"/>
    </row>
    <row r="5" spans="1:7" ht="18.75" customHeight="1" x14ac:dyDescent="0.15">
      <c r="A5" s="184" t="s">
        <v>215</v>
      </c>
      <c r="B5" s="57" t="s">
        <v>411</v>
      </c>
      <c r="C5" s="123"/>
      <c r="D5" s="38"/>
      <c r="E5" s="38"/>
      <c r="F5" s="38"/>
      <c r="G5" s="38"/>
    </row>
    <row r="6" spans="1:7" ht="18.75" customHeight="1" x14ac:dyDescent="0.15">
      <c r="A6" s="184" t="s">
        <v>239</v>
      </c>
      <c r="B6" s="57" t="s">
        <v>411</v>
      </c>
      <c r="C6" s="123"/>
      <c r="D6" s="38"/>
      <c r="E6" s="38"/>
      <c r="F6" s="38"/>
      <c r="G6" s="38"/>
    </row>
    <row r="7" spans="1:7" ht="18.75" customHeight="1" x14ac:dyDescent="0.15">
      <c r="A7" s="184" t="s">
        <v>241</v>
      </c>
      <c r="B7" s="57" t="s">
        <v>411</v>
      </c>
      <c r="C7" s="123"/>
      <c r="D7" s="38"/>
      <c r="E7" s="38"/>
      <c r="F7" s="38"/>
      <c r="G7" s="38"/>
    </row>
    <row r="8" spans="1:7" ht="18.75" customHeight="1" x14ac:dyDescent="0.15">
      <c r="A8" s="184" t="s">
        <v>242</v>
      </c>
      <c r="B8" s="57" t="s">
        <v>411</v>
      </c>
      <c r="C8" s="123"/>
      <c r="D8" s="38"/>
      <c r="E8" s="38"/>
      <c r="F8" s="38"/>
      <c r="G8" s="38"/>
    </row>
    <row r="9" spans="1:7" ht="18.75" customHeight="1" x14ac:dyDescent="0.15">
      <c r="A9" s="184" t="s">
        <v>243</v>
      </c>
      <c r="B9" s="57" t="s">
        <v>411</v>
      </c>
      <c r="C9" s="123"/>
      <c r="D9" s="38"/>
      <c r="E9" s="38"/>
      <c r="F9" s="38"/>
      <c r="G9" s="38"/>
    </row>
    <row r="10" spans="1:7" ht="18.75" customHeight="1" x14ac:dyDescent="0.15">
      <c r="A10" s="53" t="s">
        <v>29</v>
      </c>
      <c r="B10" s="57" t="s">
        <v>411</v>
      </c>
      <c r="C10" s="123"/>
      <c r="D10" s="38"/>
      <c r="E10" s="38"/>
      <c r="F10" s="38"/>
      <c r="G10" s="38"/>
    </row>
    <row r="11" spans="1:7" ht="18.75" customHeight="1" x14ac:dyDescent="0.15">
      <c r="A11" s="184" t="s">
        <v>245</v>
      </c>
      <c r="B11" s="57" t="s">
        <v>411</v>
      </c>
      <c r="C11" s="123"/>
      <c r="D11" s="38"/>
      <c r="E11" s="38"/>
      <c r="F11" s="38"/>
      <c r="G11" s="38"/>
    </row>
    <row r="12" spans="1:7" ht="18.75" customHeight="1" x14ac:dyDescent="0.15">
      <c r="A12" s="184" t="s">
        <v>246</v>
      </c>
      <c r="B12" s="57" t="s">
        <v>411</v>
      </c>
      <c r="C12" s="123"/>
      <c r="D12" s="38"/>
      <c r="E12" s="38"/>
      <c r="F12" s="38"/>
      <c r="G12" s="38"/>
    </row>
    <row r="13" spans="1:7" ht="18.75" customHeight="1" x14ac:dyDescent="0.15">
      <c r="A13" s="184" t="s">
        <v>247</v>
      </c>
      <c r="B13" s="57" t="s">
        <v>411</v>
      </c>
      <c r="C13" s="123"/>
      <c r="D13" s="38"/>
      <c r="E13" s="38"/>
      <c r="F13" s="38"/>
      <c r="G13" s="38"/>
    </row>
    <row r="14" spans="1:7" ht="18.75" customHeight="1" x14ac:dyDescent="0.15">
      <c r="A14" s="184" t="s">
        <v>250</v>
      </c>
      <c r="B14" s="57" t="s">
        <v>411</v>
      </c>
      <c r="C14" s="123"/>
      <c r="D14" s="38"/>
      <c r="E14" s="38"/>
      <c r="F14" s="38"/>
      <c r="G14" s="38"/>
    </row>
    <row r="15" spans="1:7" ht="18.75" customHeight="1" x14ac:dyDescent="0.15">
      <c r="A15" s="184" t="s">
        <v>33</v>
      </c>
      <c r="B15" s="57" t="s">
        <v>411</v>
      </c>
      <c r="C15" s="123"/>
      <c r="D15" s="38"/>
      <c r="E15" s="38"/>
      <c r="F15" s="38"/>
      <c r="G15" s="38"/>
    </row>
    <row r="16" spans="1:7" ht="18.75" customHeight="1" x14ac:dyDescent="0.15">
      <c r="A16" s="184" t="s">
        <v>254</v>
      </c>
      <c r="B16" s="57" t="s">
        <v>411</v>
      </c>
      <c r="C16" s="123"/>
      <c r="D16" s="38"/>
      <c r="E16" s="38"/>
      <c r="F16" s="38"/>
      <c r="G16" s="38"/>
    </row>
    <row r="17" spans="1:7" ht="18.75" customHeight="1" x14ac:dyDescent="0.15">
      <c r="A17" s="184" t="s">
        <v>257</v>
      </c>
      <c r="B17" s="57" t="s">
        <v>411</v>
      </c>
      <c r="C17" s="123"/>
      <c r="D17" s="38"/>
      <c r="E17" s="38"/>
      <c r="F17" s="38"/>
      <c r="G17" s="38"/>
    </row>
    <row r="18" spans="1:7" ht="18.75" customHeight="1" x14ac:dyDescent="0.15">
      <c r="A18" s="184" t="s">
        <v>0</v>
      </c>
      <c r="B18" s="57" t="s">
        <v>411</v>
      </c>
      <c r="C18" s="123"/>
      <c r="D18" s="38"/>
      <c r="E18" s="38"/>
      <c r="F18" s="38"/>
      <c r="G18" s="38"/>
    </row>
    <row r="19" spans="1:7" ht="18.75" customHeight="1" x14ac:dyDescent="0.15">
      <c r="A19" s="184" t="s">
        <v>61</v>
      </c>
      <c r="B19" s="57" t="s">
        <v>411</v>
      </c>
      <c r="C19" s="123"/>
      <c r="D19" s="38"/>
      <c r="E19" s="38"/>
      <c r="F19" s="38"/>
      <c r="G19" s="38"/>
    </row>
    <row r="20" spans="1:7" ht="18.75" customHeight="1" x14ac:dyDescent="0.15">
      <c r="A20" s="184" t="s">
        <v>235</v>
      </c>
      <c r="B20" s="57" t="s">
        <v>411</v>
      </c>
      <c r="C20" s="123"/>
      <c r="D20" s="38"/>
      <c r="E20" s="38"/>
      <c r="F20" s="38"/>
      <c r="G20" s="38"/>
    </row>
    <row r="21" spans="1:7" ht="18.75" customHeight="1" x14ac:dyDescent="0.15">
      <c r="A21" s="184" t="s">
        <v>139</v>
      </c>
      <c r="B21" s="57" t="s">
        <v>411</v>
      </c>
      <c r="C21" s="123"/>
      <c r="D21" s="38"/>
      <c r="E21" s="38"/>
      <c r="F21" s="38"/>
      <c r="G21" s="38"/>
    </row>
    <row r="22" spans="1:7" ht="18.75" customHeight="1" x14ac:dyDescent="0.15">
      <c r="A22" s="184" t="s">
        <v>264</v>
      </c>
      <c r="B22" s="57" t="s">
        <v>411</v>
      </c>
      <c r="C22" s="123"/>
      <c r="D22" s="38"/>
      <c r="E22" s="38"/>
      <c r="F22" s="38"/>
      <c r="G22" s="38"/>
    </row>
    <row r="23" spans="1:7" ht="18.75" customHeight="1" x14ac:dyDescent="0.15">
      <c r="A23" s="184" t="s">
        <v>265</v>
      </c>
      <c r="B23" s="57" t="s">
        <v>411</v>
      </c>
      <c r="C23" s="123"/>
      <c r="D23" s="38"/>
      <c r="E23" s="38"/>
      <c r="F23" s="38"/>
      <c r="G23" s="38"/>
    </row>
    <row r="24" spans="1:7" ht="18.75" customHeight="1" x14ac:dyDescent="0.15">
      <c r="A24" s="184" t="s">
        <v>35</v>
      </c>
      <c r="B24" s="57" t="s">
        <v>411</v>
      </c>
      <c r="C24" s="123"/>
      <c r="D24" s="38"/>
      <c r="E24" s="38"/>
      <c r="F24" s="38"/>
      <c r="G24" s="38"/>
    </row>
    <row r="25" spans="1:7" ht="18.75" customHeight="1" x14ac:dyDescent="0.15">
      <c r="A25" s="184" t="s">
        <v>268</v>
      </c>
      <c r="B25" s="57" t="s">
        <v>411</v>
      </c>
      <c r="C25" s="123"/>
      <c r="D25" s="38"/>
      <c r="E25" s="38"/>
      <c r="F25" s="38"/>
      <c r="G25" s="38"/>
    </row>
    <row r="26" spans="1:7" ht="18.75" customHeight="1" x14ac:dyDescent="0.15">
      <c r="A26" s="184" t="s">
        <v>269</v>
      </c>
      <c r="B26" s="57" t="s">
        <v>411</v>
      </c>
      <c r="C26" s="123"/>
      <c r="D26" s="38"/>
      <c r="E26" s="38"/>
      <c r="F26" s="38"/>
      <c r="G26" s="38"/>
    </row>
    <row r="27" spans="1:7" ht="18.75" customHeight="1" x14ac:dyDescent="0.15">
      <c r="A27" s="184" t="s">
        <v>31</v>
      </c>
      <c r="B27" s="57" t="s">
        <v>411</v>
      </c>
      <c r="C27" s="123"/>
      <c r="D27" s="38"/>
      <c r="E27" s="38"/>
      <c r="F27" s="38"/>
      <c r="G27" s="38"/>
    </row>
    <row r="28" spans="1:7" ht="18.75" customHeight="1" x14ac:dyDescent="0.15">
      <c r="A28" s="184" t="s">
        <v>271</v>
      </c>
      <c r="B28" s="57" t="s">
        <v>411</v>
      </c>
      <c r="C28" s="123"/>
      <c r="D28" s="38"/>
      <c r="E28" s="38"/>
      <c r="F28" s="38"/>
      <c r="G28" s="38"/>
    </row>
    <row r="29" spans="1:7" ht="18.75" customHeight="1" x14ac:dyDescent="0.15">
      <c r="A29" s="184" t="s">
        <v>57</v>
      </c>
      <c r="B29" s="57" t="s">
        <v>411</v>
      </c>
      <c r="C29" s="123"/>
      <c r="D29" s="38"/>
      <c r="E29" s="38"/>
      <c r="F29" s="38"/>
      <c r="G29" s="38"/>
    </row>
    <row r="30" spans="1:7" ht="18.75" customHeight="1" x14ac:dyDescent="0.15">
      <c r="A30" s="184" t="s">
        <v>20</v>
      </c>
      <c r="B30" s="57" t="s">
        <v>411</v>
      </c>
      <c r="C30" s="123"/>
      <c r="D30" s="38"/>
      <c r="E30" s="38"/>
      <c r="F30" s="38"/>
      <c r="G30" s="38"/>
    </row>
    <row r="31" spans="1:7" ht="18.75" customHeight="1" x14ac:dyDescent="0.15">
      <c r="A31" s="184" t="s">
        <v>21</v>
      </c>
      <c r="B31" s="57" t="s">
        <v>411</v>
      </c>
      <c r="C31" s="123"/>
      <c r="D31" s="38"/>
      <c r="E31" s="38"/>
      <c r="F31" s="38"/>
      <c r="G31" s="38"/>
    </row>
    <row r="32" spans="1:7" ht="18.75" customHeight="1" x14ac:dyDescent="0.15">
      <c r="A32" s="184" t="s">
        <v>136</v>
      </c>
      <c r="B32" s="57" t="s">
        <v>411</v>
      </c>
      <c r="C32" s="123"/>
      <c r="D32" s="38"/>
      <c r="E32" s="38"/>
      <c r="F32" s="38"/>
      <c r="G32" s="38"/>
    </row>
    <row r="33" spans="1:7" ht="18.75" customHeight="1" x14ac:dyDescent="0.15">
      <c r="A33" s="184" t="s">
        <v>280</v>
      </c>
      <c r="B33" s="57" t="s">
        <v>411</v>
      </c>
      <c r="C33" s="123"/>
      <c r="D33" s="38"/>
      <c r="E33" s="38"/>
      <c r="F33" s="38"/>
      <c r="G33" s="38"/>
    </row>
    <row r="34" spans="1:7" ht="18.75" customHeight="1" x14ac:dyDescent="0.15">
      <c r="A34" s="184" t="s">
        <v>281</v>
      </c>
      <c r="B34" s="57" t="s">
        <v>411</v>
      </c>
      <c r="C34" s="123"/>
      <c r="D34" s="38"/>
      <c r="E34" s="38"/>
      <c r="F34" s="38"/>
      <c r="G34" s="38"/>
    </row>
    <row r="35" spans="1:7" ht="18.75" customHeight="1" x14ac:dyDescent="0.15">
      <c r="A35" s="184" t="s">
        <v>23</v>
      </c>
      <c r="B35" s="57" t="s">
        <v>411</v>
      </c>
      <c r="C35" s="123"/>
      <c r="D35" s="38"/>
      <c r="E35" s="38"/>
      <c r="F35" s="38"/>
      <c r="G35" s="38"/>
    </row>
    <row r="36" spans="1:7" ht="18.75" customHeight="1" x14ac:dyDescent="0.15">
      <c r="A36" s="184" t="s">
        <v>24</v>
      </c>
      <c r="B36" s="57" t="s">
        <v>411</v>
      </c>
      <c r="C36" s="123"/>
      <c r="D36" s="38"/>
      <c r="E36" s="38"/>
      <c r="F36" s="38"/>
      <c r="G36" s="38"/>
    </row>
    <row r="37" spans="1:7" ht="18.75" customHeight="1" x14ac:dyDescent="0.15">
      <c r="A37" s="184" t="s">
        <v>134</v>
      </c>
      <c r="B37" s="57" t="s">
        <v>411</v>
      </c>
      <c r="C37" s="123"/>
      <c r="D37" s="38"/>
      <c r="E37" s="38"/>
      <c r="F37" s="38"/>
      <c r="G37" s="38"/>
    </row>
    <row r="38" spans="1:7" ht="18.75" customHeight="1" x14ac:dyDescent="0.15">
      <c r="A38" s="184" t="s">
        <v>287</v>
      </c>
      <c r="B38" s="57" t="s">
        <v>411</v>
      </c>
      <c r="C38" s="123"/>
      <c r="D38" s="38"/>
      <c r="E38" s="38"/>
      <c r="F38" s="38"/>
      <c r="G38" s="38"/>
    </row>
    <row r="39" spans="1:7" ht="18.75" customHeight="1" x14ac:dyDescent="0.15">
      <c r="A39" s="184" t="s">
        <v>155</v>
      </c>
      <c r="B39" s="57" t="s">
        <v>411</v>
      </c>
      <c r="C39" s="123"/>
      <c r="D39" s="38"/>
      <c r="E39" s="38"/>
      <c r="F39" s="38"/>
      <c r="G39" s="38"/>
    </row>
    <row r="40" spans="1:7" ht="18.75" customHeight="1" x14ac:dyDescent="0.15">
      <c r="A40" s="184" t="s">
        <v>289</v>
      </c>
      <c r="B40" s="57" t="s">
        <v>411</v>
      </c>
      <c r="C40" s="123"/>
      <c r="D40" s="38"/>
      <c r="E40" s="38"/>
      <c r="F40" s="38"/>
      <c r="G40" s="38"/>
    </row>
    <row r="41" spans="1:7" ht="18.75" customHeight="1" x14ac:dyDescent="0.15">
      <c r="A41" s="184" t="s">
        <v>39</v>
      </c>
      <c r="B41" s="57" t="s">
        <v>411</v>
      </c>
      <c r="C41" s="123"/>
      <c r="D41" s="38"/>
      <c r="E41" s="38"/>
      <c r="F41" s="38"/>
      <c r="G41" s="38"/>
    </row>
    <row r="42" spans="1:7" ht="18.75" customHeight="1" x14ac:dyDescent="0.15">
      <c r="A42" s="53" t="s">
        <v>88</v>
      </c>
      <c r="B42" s="57" t="s">
        <v>411</v>
      </c>
      <c r="C42" s="123"/>
      <c r="D42" s="38"/>
      <c r="E42" s="38"/>
      <c r="F42" s="38"/>
      <c r="G42" s="38"/>
    </row>
    <row r="43" spans="1:7" ht="18.75" customHeight="1" x14ac:dyDescent="0.15">
      <c r="A43" s="184" t="s">
        <v>132</v>
      </c>
      <c r="B43" s="57" t="s">
        <v>411</v>
      </c>
      <c r="C43" s="123"/>
      <c r="D43" s="38"/>
      <c r="E43" s="38"/>
      <c r="F43" s="38"/>
      <c r="G43" s="38"/>
    </row>
    <row r="44" spans="1:7" ht="18.75" customHeight="1" x14ac:dyDescent="0.15">
      <c r="A44" s="184" t="s">
        <v>296</v>
      </c>
      <c r="B44" s="57" t="s">
        <v>411</v>
      </c>
      <c r="C44" s="123"/>
      <c r="D44" s="38"/>
      <c r="E44" s="38"/>
      <c r="F44" s="38"/>
      <c r="G44" s="38"/>
    </row>
    <row r="45" spans="1:7" ht="18.75" customHeight="1" x14ac:dyDescent="0.15">
      <c r="A45" s="184" t="s">
        <v>25</v>
      </c>
      <c r="B45" s="57" t="s">
        <v>411</v>
      </c>
      <c r="C45" s="123"/>
      <c r="D45" s="38"/>
      <c r="E45" s="38"/>
      <c r="F45" s="38"/>
      <c r="G45" s="38"/>
    </row>
    <row r="46" spans="1:7" ht="18.75" customHeight="1" x14ac:dyDescent="0.15">
      <c r="A46" s="184" t="s">
        <v>299</v>
      </c>
      <c r="B46" s="57" t="s">
        <v>411</v>
      </c>
      <c r="C46" s="123"/>
      <c r="D46" s="38"/>
      <c r="E46" s="38"/>
      <c r="F46" s="38"/>
      <c r="G46" s="38"/>
    </row>
    <row r="47" spans="1:7" ht="18.75" customHeight="1" x14ac:dyDescent="0.15">
      <c r="A47" s="184" t="s">
        <v>300</v>
      </c>
      <c r="B47" s="57" t="s">
        <v>411</v>
      </c>
      <c r="C47" s="123"/>
      <c r="D47" s="38"/>
      <c r="E47" s="38"/>
      <c r="F47" s="38"/>
      <c r="G47" s="38"/>
    </row>
    <row r="48" spans="1:7" ht="18.75" customHeight="1" x14ac:dyDescent="0.15">
      <c r="A48" s="184" t="s">
        <v>303</v>
      </c>
      <c r="B48" s="57" t="s">
        <v>411</v>
      </c>
      <c r="C48" s="123"/>
      <c r="D48" s="38"/>
      <c r="E48" s="38"/>
      <c r="F48" s="38"/>
      <c r="G48" s="38"/>
    </row>
    <row r="49" spans="1:8" ht="18.75" customHeight="1" x14ac:dyDescent="0.15">
      <c r="A49" s="184" t="s">
        <v>305</v>
      </c>
      <c r="B49" s="57" t="s">
        <v>411</v>
      </c>
      <c r="C49" s="123"/>
      <c r="D49" s="38"/>
      <c r="E49" s="38"/>
      <c r="F49" s="38"/>
      <c r="G49" s="38"/>
    </row>
    <row r="50" spans="1:8" ht="18.75" customHeight="1" x14ac:dyDescent="0.15">
      <c r="A50" s="184" t="s">
        <v>306</v>
      </c>
      <c r="B50" s="57" t="s">
        <v>411</v>
      </c>
      <c r="C50" s="123"/>
      <c r="D50" s="38"/>
      <c r="E50" s="38"/>
      <c r="F50" s="38"/>
      <c r="G50" s="38"/>
    </row>
    <row r="51" spans="1:8" ht="18.75" customHeight="1" x14ac:dyDescent="0.15">
      <c r="A51" s="184" t="s">
        <v>307</v>
      </c>
      <c r="B51" s="57" t="s">
        <v>411</v>
      </c>
      <c r="C51" s="123"/>
      <c r="D51" s="38"/>
      <c r="E51" s="38"/>
      <c r="F51" s="38"/>
      <c r="G51" s="38"/>
    </row>
    <row r="52" spans="1:8" ht="18.75" customHeight="1" x14ac:dyDescent="0.15">
      <c r="A52" s="184" t="s">
        <v>308</v>
      </c>
      <c r="B52" s="57" t="s">
        <v>411</v>
      </c>
      <c r="C52" s="123"/>
      <c r="D52" s="38"/>
      <c r="E52" s="38"/>
      <c r="F52" s="38"/>
      <c r="G52" s="38"/>
    </row>
    <row r="53" spans="1:8" ht="18.75" customHeight="1" x14ac:dyDescent="0.15">
      <c r="A53" s="184" t="s">
        <v>150</v>
      </c>
      <c r="B53" s="57" t="s">
        <v>411</v>
      </c>
      <c r="C53" s="123"/>
      <c r="D53" s="38"/>
      <c r="E53" s="38"/>
      <c r="F53" s="38"/>
      <c r="G53" s="38"/>
    </row>
    <row r="54" spans="1:8" ht="18.75" customHeight="1" x14ac:dyDescent="0.15">
      <c r="A54" s="184" t="s">
        <v>310</v>
      </c>
      <c r="B54" s="57" t="s">
        <v>411</v>
      </c>
      <c r="C54" s="123"/>
      <c r="D54" s="38"/>
      <c r="E54" s="38"/>
      <c r="F54" s="38"/>
      <c r="G54" s="38"/>
    </row>
    <row r="55" spans="1:8" ht="18.75" customHeight="1" x14ac:dyDescent="0.15">
      <c r="A55" s="184" t="s">
        <v>152</v>
      </c>
      <c r="B55" s="57" t="s">
        <v>411</v>
      </c>
      <c r="C55" s="123"/>
      <c r="D55" s="38"/>
      <c r="E55" s="38"/>
      <c r="F55" s="38"/>
      <c r="G55" s="38"/>
    </row>
    <row r="56" spans="1:8" ht="18.75" customHeight="1" x14ac:dyDescent="0.15">
      <c r="A56" s="184" t="s">
        <v>313</v>
      </c>
      <c r="B56" s="57" t="s">
        <v>411</v>
      </c>
      <c r="C56" s="123"/>
      <c r="D56" s="38"/>
      <c r="E56" s="38"/>
      <c r="F56" s="38"/>
      <c r="G56" s="38"/>
    </row>
    <row r="57" spans="1:8" ht="18.75" customHeight="1" x14ac:dyDescent="0.15">
      <c r="A57" s="184" t="s">
        <v>315</v>
      </c>
      <c r="B57" s="57" t="s">
        <v>411</v>
      </c>
      <c r="C57" s="123"/>
      <c r="D57" s="38"/>
      <c r="E57" s="38"/>
      <c r="F57" s="38"/>
      <c r="G57" s="38"/>
    </row>
    <row r="58" spans="1:8" x14ac:dyDescent="0.15">
      <c r="D58" s="39"/>
      <c r="E58" s="40"/>
      <c r="F58" s="39"/>
      <c r="G58" s="39"/>
      <c r="H58" s="39"/>
    </row>
    <row r="59" spans="1:8" s="42" customFormat="1" ht="32.25" customHeight="1" x14ac:dyDescent="0.15">
      <c r="A59" s="529"/>
      <c r="B59" s="529"/>
      <c r="C59" s="529"/>
      <c r="D59" s="41"/>
    </row>
    <row r="60" spans="1:8" s="42" customFormat="1" ht="32.25" customHeight="1" x14ac:dyDescent="0.15">
      <c r="A60" s="530"/>
      <c r="B60" s="530"/>
      <c r="C60" s="530"/>
    </row>
    <row r="61" spans="1:8" s="42" customFormat="1" ht="32.25" customHeight="1" x14ac:dyDescent="0.15">
      <c r="A61" s="530"/>
      <c r="B61" s="530"/>
      <c r="C61" s="530"/>
    </row>
    <row r="62" spans="1:8" x14ac:dyDescent="0.15">
      <c r="B62" s="265"/>
      <c r="C62" s="265"/>
      <c r="D62" s="39"/>
    </row>
    <row r="63" spans="1:8" x14ac:dyDescent="0.15">
      <c r="B63" s="265"/>
      <c r="C63" s="265"/>
      <c r="D63" s="39"/>
    </row>
    <row r="64" spans="1:8" x14ac:dyDescent="0.15">
      <c r="B64" s="265"/>
      <c r="C64" s="265"/>
      <c r="D64" s="39"/>
    </row>
    <row r="65" spans="1:4" x14ac:dyDescent="0.15">
      <c r="B65" s="265"/>
      <c r="C65" s="265"/>
      <c r="D65" s="39"/>
    </row>
    <row r="66" spans="1:4" x14ac:dyDescent="0.15">
      <c r="B66" s="265"/>
      <c r="C66" s="265"/>
      <c r="D66" s="39"/>
    </row>
    <row r="67" spans="1:4" x14ac:dyDescent="0.15">
      <c r="B67" s="265"/>
      <c r="C67" s="265"/>
      <c r="D67" s="39"/>
    </row>
    <row r="68" spans="1:4" ht="18.75" customHeight="1" x14ac:dyDescent="0.15">
      <c r="A68" s="321"/>
      <c r="B68" s="267"/>
    </row>
    <row r="69" spans="1:4" x14ac:dyDescent="0.15">
      <c r="B69" s="267"/>
    </row>
    <row r="70" spans="1:4" x14ac:dyDescent="0.15">
      <c r="A70" s="268"/>
      <c r="B70" s="267"/>
    </row>
    <row r="71" spans="1:4" x14ac:dyDescent="0.15">
      <c r="A71" s="268"/>
      <c r="B71" s="267"/>
    </row>
    <row r="72" spans="1:4" x14ac:dyDescent="0.15">
      <c r="A72" s="268"/>
      <c r="B72" s="267"/>
    </row>
    <row r="73" spans="1:4" x14ac:dyDescent="0.15">
      <c r="A73" s="268"/>
    </row>
    <row r="74" spans="1:4" x14ac:dyDescent="0.15">
      <c r="A74" s="268"/>
    </row>
    <row r="75" spans="1:4" x14ac:dyDescent="0.15">
      <c r="A75" s="268"/>
    </row>
    <row r="114" spans="1:8" s="257" customFormat="1" x14ac:dyDescent="0.15">
      <c r="A114" s="235"/>
      <c r="B114" s="257">
        <v>2</v>
      </c>
      <c r="D114" s="37"/>
      <c r="E114" s="37"/>
      <c r="F114" s="37"/>
      <c r="G114" s="37"/>
      <c r="H114" s="37"/>
    </row>
    <row r="115" spans="1:8" s="257" customFormat="1" x14ac:dyDescent="0.15">
      <c r="A115" s="235"/>
      <c r="B115" s="269">
        <v>1</v>
      </c>
      <c r="D115" s="37"/>
      <c r="E115" s="37"/>
      <c r="F115" s="37"/>
      <c r="G115" s="37"/>
      <c r="H115" s="37"/>
    </row>
    <row r="116" spans="1:8" s="257" customFormat="1" x14ac:dyDescent="0.15">
      <c r="A116" s="235"/>
      <c r="B116" s="269">
        <v>0</v>
      </c>
      <c r="D116" s="37"/>
      <c r="E116" s="37"/>
      <c r="F116" s="37"/>
      <c r="G116" s="37"/>
      <c r="H116" s="37"/>
    </row>
    <row r="117" spans="1:8" s="257" customFormat="1" x14ac:dyDescent="0.15">
      <c r="A117" s="235"/>
      <c r="B117" s="269"/>
      <c r="D117" s="37"/>
      <c r="E117" s="37"/>
      <c r="F117" s="37"/>
      <c r="G117" s="37"/>
      <c r="H117" s="37"/>
    </row>
  </sheetData>
  <mergeCells count="3">
    <mergeCell ref="A59:C59"/>
    <mergeCell ref="A60:C60"/>
    <mergeCell ref="A61:C61"/>
  </mergeCells>
  <phoneticPr fontId="8"/>
  <printOptions horizontalCentered="1"/>
  <pageMargins left="0.19685039370078741" right="0" top="0.98425196850393704" bottom="0.98425196850393704"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view="pageBreakPreview" zoomScale="80" zoomScaleNormal="83" zoomScaleSheetLayoutView="80" workbookViewId="0">
      <pane ySplit="4" topLeftCell="A5" activePane="bottomLeft" state="frozen"/>
      <selection activeCell="G26" sqref="G26"/>
      <selection pane="bottomLeft"/>
    </sheetView>
  </sheetViews>
  <sheetFormatPr defaultRowHeight="18.75" x14ac:dyDescent="0.15"/>
  <cols>
    <col min="1" max="1" width="12.75" style="49" customWidth="1"/>
    <col min="2" max="2" width="11.625" style="49" customWidth="1"/>
    <col min="3" max="3" width="13.875" style="49" bestFit="1" customWidth="1"/>
    <col min="4" max="4" width="11.625" style="49" customWidth="1"/>
    <col min="5" max="5" width="13.875" style="49" bestFit="1" customWidth="1"/>
    <col min="6" max="6" width="11.625" style="49" customWidth="1"/>
    <col min="7" max="7" width="13.875" style="49" bestFit="1" customWidth="1"/>
    <col min="8" max="8" width="11.625" style="49" customWidth="1"/>
    <col min="9" max="9" width="13.875" style="49" bestFit="1" customWidth="1"/>
    <col min="10" max="10" width="38.875" style="55" customWidth="1"/>
    <col min="11" max="11" width="11.625" style="49" customWidth="1"/>
    <col min="12" max="12" width="13.875" style="49" bestFit="1" customWidth="1"/>
    <col min="13" max="16384" width="9" style="4"/>
  </cols>
  <sheetData>
    <row r="1" spans="1:12" ht="30" customHeight="1" x14ac:dyDescent="0.15">
      <c r="A1" s="90" t="s">
        <v>2101</v>
      </c>
      <c r="D1" s="54"/>
    </row>
    <row r="2" spans="1:12" ht="18.75" customHeight="1" x14ac:dyDescent="0.15">
      <c r="D2" s="54"/>
    </row>
    <row r="3" spans="1:12" ht="30" customHeight="1" x14ac:dyDescent="0.15">
      <c r="A3" s="451" t="s">
        <v>46</v>
      </c>
      <c r="B3" s="452" t="s">
        <v>41</v>
      </c>
      <c r="C3" s="453"/>
      <c r="D3" s="452" t="s">
        <v>42</v>
      </c>
      <c r="E3" s="453"/>
      <c r="F3" s="448" t="s">
        <v>43</v>
      </c>
      <c r="G3" s="449"/>
      <c r="H3" s="448" t="s">
        <v>108</v>
      </c>
      <c r="I3" s="450"/>
      <c r="J3" s="449"/>
      <c r="K3" s="448" t="s">
        <v>11</v>
      </c>
      <c r="L3" s="449"/>
    </row>
    <row r="4" spans="1:12" ht="30" customHeight="1" x14ac:dyDescent="0.15">
      <c r="A4" s="451"/>
      <c r="B4" s="370" t="s">
        <v>40</v>
      </c>
      <c r="C4" s="370" t="s">
        <v>223</v>
      </c>
      <c r="D4" s="370" t="s">
        <v>40</v>
      </c>
      <c r="E4" s="370" t="s">
        <v>223</v>
      </c>
      <c r="F4" s="370" t="s">
        <v>40</v>
      </c>
      <c r="G4" s="370" t="s">
        <v>223</v>
      </c>
      <c r="H4" s="370" t="s">
        <v>40</v>
      </c>
      <c r="I4" s="370" t="s">
        <v>223</v>
      </c>
      <c r="J4" s="369" t="s">
        <v>12</v>
      </c>
      <c r="K4" s="370" t="s">
        <v>40</v>
      </c>
      <c r="L4" s="370" t="s">
        <v>223</v>
      </c>
    </row>
    <row r="5" spans="1:12" x14ac:dyDescent="0.15">
      <c r="A5" s="56" t="s">
        <v>140</v>
      </c>
      <c r="B5" s="391">
        <v>47</v>
      </c>
      <c r="C5" s="391">
        <v>1443</v>
      </c>
      <c r="D5" s="391">
        <v>340</v>
      </c>
      <c r="E5" s="391">
        <v>4340</v>
      </c>
      <c r="F5" s="391">
        <v>82</v>
      </c>
      <c r="G5" s="391">
        <v>935</v>
      </c>
      <c r="H5" s="391">
        <v>142</v>
      </c>
      <c r="I5" s="391">
        <v>2265</v>
      </c>
      <c r="J5" s="124" t="s">
        <v>655</v>
      </c>
      <c r="K5" s="398">
        <f>B5+D5+F5+H5</f>
        <v>611</v>
      </c>
      <c r="L5" s="399">
        <f>C5+E5+G5+I5</f>
        <v>8983</v>
      </c>
    </row>
    <row r="6" spans="1:12" x14ac:dyDescent="0.15">
      <c r="A6" s="61" t="s">
        <v>141</v>
      </c>
      <c r="B6" s="392">
        <v>0</v>
      </c>
      <c r="C6" s="392">
        <v>0</v>
      </c>
      <c r="D6" s="392">
        <v>0</v>
      </c>
      <c r="E6" s="392">
        <v>0</v>
      </c>
      <c r="F6" s="392">
        <v>0</v>
      </c>
      <c r="G6" s="392">
        <v>0</v>
      </c>
      <c r="H6" s="392">
        <v>0</v>
      </c>
      <c r="I6" s="392">
        <v>0</v>
      </c>
      <c r="J6" s="324"/>
      <c r="K6" s="398">
        <f>B6+D6+F6+H6</f>
        <v>0</v>
      </c>
      <c r="L6" s="399">
        <f>C6+E6+G6+I6</f>
        <v>0</v>
      </c>
    </row>
    <row r="7" spans="1:12" ht="37.5" x14ac:dyDescent="0.15">
      <c r="A7" s="61" t="s">
        <v>237</v>
      </c>
      <c r="B7" s="391">
        <v>17</v>
      </c>
      <c r="C7" s="391">
        <v>245</v>
      </c>
      <c r="D7" s="391">
        <v>72</v>
      </c>
      <c r="E7" s="391">
        <v>1487</v>
      </c>
      <c r="F7" s="391">
        <v>33</v>
      </c>
      <c r="G7" s="391">
        <v>508</v>
      </c>
      <c r="H7" s="391">
        <v>176</v>
      </c>
      <c r="I7" s="391">
        <v>1709</v>
      </c>
      <c r="J7" s="146" t="s">
        <v>656</v>
      </c>
      <c r="K7" s="398">
        <f t="shared" ref="K7:K58" si="0">B7+D7+F7+H7</f>
        <v>298</v>
      </c>
      <c r="L7" s="399">
        <f t="shared" ref="L7:L58" si="1">C7+E7+G7+I7</f>
        <v>3949</v>
      </c>
    </row>
    <row r="8" spans="1:12" x14ac:dyDescent="0.15">
      <c r="A8" s="61" t="s">
        <v>241</v>
      </c>
      <c r="B8" s="391">
        <v>0</v>
      </c>
      <c r="C8" s="391">
        <v>0</v>
      </c>
      <c r="D8" s="391">
        <v>31</v>
      </c>
      <c r="E8" s="391">
        <v>18280</v>
      </c>
      <c r="F8" s="391">
        <v>0</v>
      </c>
      <c r="G8" s="391">
        <v>0</v>
      </c>
      <c r="H8" s="391">
        <v>1</v>
      </c>
      <c r="I8" s="391">
        <v>123</v>
      </c>
      <c r="J8" s="146"/>
      <c r="K8" s="398">
        <f t="shared" si="0"/>
        <v>32</v>
      </c>
      <c r="L8" s="399">
        <f t="shared" si="1"/>
        <v>18403</v>
      </c>
    </row>
    <row r="9" spans="1:12" x14ac:dyDescent="0.15">
      <c r="A9" s="61" t="s">
        <v>242</v>
      </c>
      <c r="B9" s="391">
        <v>0</v>
      </c>
      <c r="C9" s="391">
        <v>0</v>
      </c>
      <c r="D9" s="391">
        <v>0</v>
      </c>
      <c r="E9" s="391">
        <v>0</v>
      </c>
      <c r="F9" s="391">
        <v>0</v>
      </c>
      <c r="G9" s="391">
        <v>0</v>
      </c>
      <c r="H9" s="391">
        <v>0</v>
      </c>
      <c r="I9" s="391">
        <v>0</v>
      </c>
      <c r="J9" s="124"/>
      <c r="K9" s="398">
        <f t="shared" si="0"/>
        <v>0</v>
      </c>
      <c r="L9" s="399">
        <f t="shared" si="1"/>
        <v>0</v>
      </c>
    </row>
    <row r="10" spans="1:12" x14ac:dyDescent="0.15">
      <c r="A10" s="61" t="s">
        <v>243</v>
      </c>
      <c r="B10" s="391">
        <v>8</v>
      </c>
      <c r="C10" s="391">
        <v>124.6</v>
      </c>
      <c r="D10" s="391">
        <v>19</v>
      </c>
      <c r="E10" s="391">
        <v>278</v>
      </c>
      <c r="F10" s="391">
        <v>8</v>
      </c>
      <c r="G10" s="391">
        <v>116</v>
      </c>
      <c r="H10" s="391">
        <v>6</v>
      </c>
      <c r="I10" s="391">
        <v>57</v>
      </c>
      <c r="J10" s="146"/>
      <c r="K10" s="398">
        <f t="shared" si="0"/>
        <v>41</v>
      </c>
      <c r="L10" s="399">
        <f t="shared" si="1"/>
        <v>575.6</v>
      </c>
    </row>
    <row r="11" spans="1:12" x14ac:dyDescent="0.15">
      <c r="A11" s="114" t="s">
        <v>29</v>
      </c>
      <c r="B11" s="391">
        <v>19</v>
      </c>
      <c r="C11" s="391">
        <v>157</v>
      </c>
      <c r="D11" s="391">
        <v>261</v>
      </c>
      <c r="E11" s="391">
        <v>12360</v>
      </c>
      <c r="F11" s="391">
        <v>23</v>
      </c>
      <c r="G11" s="391">
        <v>874</v>
      </c>
      <c r="H11" s="391">
        <v>182</v>
      </c>
      <c r="I11" s="391">
        <v>2528</v>
      </c>
      <c r="J11" s="146" t="s">
        <v>657</v>
      </c>
      <c r="K11" s="398">
        <f t="shared" si="0"/>
        <v>485</v>
      </c>
      <c r="L11" s="399">
        <f t="shared" si="1"/>
        <v>15919</v>
      </c>
    </row>
    <row r="12" spans="1:12" x14ac:dyDescent="0.15">
      <c r="A12" s="61" t="s">
        <v>245</v>
      </c>
      <c r="B12" s="391">
        <v>5</v>
      </c>
      <c r="C12" s="391">
        <v>4.8600000000000003</v>
      </c>
      <c r="D12" s="391">
        <v>358</v>
      </c>
      <c r="E12" s="391">
        <v>4620.62</v>
      </c>
      <c r="F12" s="391">
        <v>1</v>
      </c>
      <c r="G12" s="391">
        <v>13.59</v>
      </c>
      <c r="H12" s="391">
        <v>2</v>
      </c>
      <c r="I12" s="391">
        <v>1.64</v>
      </c>
      <c r="J12" s="146" t="s">
        <v>658</v>
      </c>
      <c r="K12" s="398">
        <f t="shared" si="0"/>
        <v>366</v>
      </c>
      <c r="L12" s="399">
        <f>C12+E12+G12+I12</f>
        <v>4640.71</v>
      </c>
    </row>
    <row r="13" spans="1:12" x14ac:dyDescent="0.15">
      <c r="A13" s="61" t="s">
        <v>246</v>
      </c>
      <c r="B13" s="391">
        <v>18</v>
      </c>
      <c r="C13" s="391">
        <v>33</v>
      </c>
      <c r="D13" s="391">
        <v>0</v>
      </c>
      <c r="E13" s="391">
        <v>0</v>
      </c>
      <c r="F13" s="391">
        <v>1</v>
      </c>
      <c r="G13" s="391">
        <v>14</v>
      </c>
      <c r="H13" s="391">
        <v>8</v>
      </c>
      <c r="I13" s="391">
        <v>10</v>
      </c>
      <c r="J13" s="146"/>
      <c r="K13" s="398">
        <f t="shared" si="0"/>
        <v>27</v>
      </c>
      <c r="L13" s="399">
        <f t="shared" si="1"/>
        <v>57</v>
      </c>
    </row>
    <row r="14" spans="1:12" x14ac:dyDescent="0.15">
      <c r="A14" s="61" t="s">
        <v>247</v>
      </c>
      <c r="B14" s="391">
        <v>31</v>
      </c>
      <c r="C14" s="391">
        <v>385</v>
      </c>
      <c r="D14" s="391">
        <v>88</v>
      </c>
      <c r="E14" s="391">
        <v>628</v>
      </c>
      <c r="F14" s="391">
        <v>18</v>
      </c>
      <c r="G14" s="391">
        <v>88</v>
      </c>
      <c r="H14" s="391">
        <v>17</v>
      </c>
      <c r="I14" s="391">
        <v>204</v>
      </c>
      <c r="J14" s="146" t="s">
        <v>659</v>
      </c>
      <c r="K14" s="398">
        <f t="shared" si="0"/>
        <v>154</v>
      </c>
      <c r="L14" s="399">
        <f t="shared" si="1"/>
        <v>1305</v>
      </c>
    </row>
    <row r="15" spans="1:12" x14ac:dyDescent="0.15">
      <c r="A15" s="61" t="s">
        <v>249</v>
      </c>
      <c r="B15" s="391">
        <v>12</v>
      </c>
      <c r="C15" s="391">
        <v>370</v>
      </c>
      <c r="D15" s="391">
        <v>104</v>
      </c>
      <c r="E15" s="391">
        <v>1338</v>
      </c>
      <c r="F15" s="391">
        <v>67</v>
      </c>
      <c r="G15" s="391">
        <v>1562</v>
      </c>
      <c r="H15" s="391">
        <v>16</v>
      </c>
      <c r="I15" s="391">
        <v>204</v>
      </c>
      <c r="J15" s="146" t="s">
        <v>660</v>
      </c>
      <c r="K15" s="398">
        <f t="shared" si="0"/>
        <v>199</v>
      </c>
      <c r="L15" s="399">
        <f t="shared" si="1"/>
        <v>3474</v>
      </c>
    </row>
    <row r="16" spans="1:12" x14ac:dyDescent="0.15">
      <c r="A16" s="61" t="s">
        <v>252</v>
      </c>
      <c r="B16" s="391">
        <v>20</v>
      </c>
      <c r="C16" s="391">
        <v>63</v>
      </c>
      <c r="D16" s="391">
        <v>2</v>
      </c>
      <c r="E16" s="391">
        <v>12</v>
      </c>
      <c r="F16" s="391">
        <v>5</v>
      </c>
      <c r="G16" s="391">
        <v>37</v>
      </c>
      <c r="H16" s="391">
        <v>11</v>
      </c>
      <c r="I16" s="391">
        <v>76</v>
      </c>
      <c r="J16" s="146" t="s">
        <v>661</v>
      </c>
      <c r="K16" s="398">
        <f t="shared" si="0"/>
        <v>38</v>
      </c>
      <c r="L16" s="399">
        <f t="shared" si="1"/>
        <v>188</v>
      </c>
    </row>
    <row r="17" spans="1:12" x14ac:dyDescent="0.15">
      <c r="A17" s="61" t="s">
        <v>254</v>
      </c>
      <c r="B17" s="391">
        <v>7</v>
      </c>
      <c r="C17" s="391">
        <v>14</v>
      </c>
      <c r="D17" s="391">
        <v>5</v>
      </c>
      <c r="E17" s="391">
        <v>25</v>
      </c>
      <c r="F17" s="391">
        <v>4</v>
      </c>
      <c r="G17" s="391">
        <v>5</v>
      </c>
      <c r="H17" s="391">
        <v>17</v>
      </c>
      <c r="I17" s="391">
        <v>52</v>
      </c>
      <c r="J17" s="146" t="s">
        <v>662</v>
      </c>
      <c r="K17" s="398">
        <f t="shared" si="0"/>
        <v>33</v>
      </c>
      <c r="L17" s="399">
        <f t="shared" si="1"/>
        <v>96</v>
      </c>
    </row>
    <row r="18" spans="1:12" x14ac:dyDescent="0.15">
      <c r="A18" s="61" t="s">
        <v>255</v>
      </c>
      <c r="B18" s="391">
        <v>28</v>
      </c>
      <c r="C18" s="391">
        <v>136</v>
      </c>
      <c r="D18" s="391">
        <v>90</v>
      </c>
      <c r="E18" s="391">
        <v>1913</v>
      </c>
      <c r="F18" s="391">
        <v>3</v>
      </c>
      <c r="G18" s="391">
        <v>28</v>
      </c>
      <c r="H18" s="391">
        <v>0</v>
      </c>
      <c r="I18" s="391">
        <v>0</v>
      </c>
      <c r="J18" s="146"/>
      <c r="K18" s="398">
        <f t="shared" si="0"/>
        <v>121</v>
      </c>
      <c r="L18" s="399">
        <f t="shared" si="1"/>
        <v>2077</v>
      </c>
    </row>
    <row r="19" spans="1:12" x14ac:dyDescent="0.15">
      <c r="A19" s="61" t="s">
        <v>0</v>
      </c>
      <c r="B19" s="393">
        <v>0</v>
      </c>
      <c r="C19" s="393">
        <v>0</v>
      </c>
      <c r="D19" s="393">
        <v>0</v>
      </c>
      <c r="E19" s="393">
        <v>0</v>
      </c>
      <c r="F19" s="393">
        <v>0</v>
      </c>
      <c r="G19" s="393">
        <v>0</v>
      </c>
      <c r="H19" s="393">
        <v>0</v>
      </c>
      <c r="I19" s="393">
        <v>0</v>
      </c>
      <c r="J19" s="153"/>
      <c r="K19" s="398">
        <f t="shared" si="0"/>
        <v>0</v>
      </c>
      <c r="L19" s="399">
        <f t="shared" si="1"/>
        <v>0</v>
      </c>
    </row>
    <row r="20" spans="1:12" x14ac:dyDescent="0.15">
      <c r="A20" s="61" t="s">
        <v>258</v>
      </c>
      <c r="B20" s="393">
        <v>4</v>
      </c>
      <c r="C20" s="393">
        <v>39</v>
      </c>
      <c r="D20" s="393">
        <v>0</v>
      </c>
      <c r="E20" s="393">
        <v>0</v>
      </c>
      <c r="F20" s="393">
        <v>0</v>
      </c>
      <c r="G20" s="393">
        <v>0</v>
      </c>
      <c r="H20" s="393">
        <v>0</v>
      </c>
      <c r="I20" s="393">
        <v>0</v>
      </c>
      <c r="J20" s="153"/>
      <c r="K20" s="398">
        <f t="shared" si="0"/>
        <v>4</v>
      </c>
      <c r="L20" s="399">
        <f t="shared" si="1"/>
        <v>39</v>
      </c>
    </row>
    <row r="21" spans="1:12" x14ac:dyDescent="0.15">
      <c r="A21" s="61" t="s">
        <v>260</v>
      </c>
      <c r="B21" s="391">
        <v>75</v>
      </c>
      <c r="C21" s="391">
        <v>606</v>
      </c>
      <c r="D21" s="391">
        <v>94</v>
      </c>
      <c r="E21" s="391">
        <v>1009</v>
      </c>
      <c r="F21" s="391">
        <v>22</v>
      </c>
      <c r="G21" s="391">
        <v>135</v>
      </c>
      <c r="H21" s="391">
        <v>46</v>
      </c>
      <c r="I21" s="391">
        <v>588</v>
      </c>
      <c r="J21" s="146" t="s">
        <v>663</v>
      </c>
      <c r="K21" s="398">
        <f t="shared" si="0"/>
        <v>237</v>
      </c>
      <c r="L21" s="399">
        <f t="shared" si="1"/>
        <v>2338</v>
      </c>
    </row>
    <row r="22" spans="1:12" x14ac:dyDescent="0.15">
      <c r="A22" s="61" t="s">
        <v>261</v>
      </c>
      <c r="B22" s="391">
        <v>11</v>
      </c>
      <c r="C22" s="391">
        <v>118</v>
      </c>
      <c r="D22" s="391">
        <v>233</v>
      </c>
      <c r="E22" s="391">
        <v>8588</v>
      </c>
      <c r="F22" s="391">
        <v>2</v>
      </c>
      <c r="G22" s="391">
        <v>75</v>
      </c>
      <c r="H22" s="391">
        <v>9</v>
      </c>
      <c r="I22" s="391">
        <v>317</v>
      </c>
      <c r="J22" s="146" t="s">
        <v>664</v>
      </c>
      <c r="K22" s="398">
        <f t="shared" si="0"/>
        <v>255</v>
      </c>
      <c r="L22" s="399">
        <f t="shared" si="1"/>
        <v>9098</v>
      </c>
    </row>
    <row r="23" spans="1:12" x14ac:dyDescent="0.15">
      <c r="A23" s="61" t="s">
        <v>264</v>
      </c>
      <c r="B23" s="391">
        <v>26</v>
      </c>
      <c r="C23" s="391">
        <v>642</v>
      </c>
      <c r="D23" s="391">
        <v>55</v>
      </c>
      <c r="E23" s="391">
        <v>854</v>
      </c>
      <c r="F23" s="391">
        <v>5</v>
      </c>
      <c r="G23" s="391">
        <v>52</v>
      </c>
      <c r="H23" s="391">
        <v>0</v>
      </c>
      <c r="I23" s="391">
        <v>0</v>
      </c>
      <c r="J23" s="146"/>
      <c r="K23" s="398">
        <f t="shared" si="0"/>
        <v>86</v>
      </c>
      <c r="L23" s="399">
        <f t="shared" si="1"/>
        <v>1548</v>
      </c>
    </row>
    <row r="24" spans="1:12" x14ac:dyDescent="0.15">
      <c r="A24" s="61" t="s">
        <v>265</v>
      </c>
      <c r="B24" s="391">
        <v>0</v>
      </c>
      <c r="C24" s="391">
        <v>0</v>
      </c>
      <c r="D24" s="391">
        <v>0</v>
      </c>
      <c r="E24" s="391">
        <v>0</v>
      </c>
      <c r="F24" s="391">
        <v>0</v>
      </c>
      <c r="G24" s="391">
        <v>0</v>
      </c>
      <c r="H24" s="391">
        <v>0</v>
      </c>
      <c r="I24" s="391">
        <v>0</v>
      </c>
      <c r="J24" s="146"/>
      <c r="K24" s="398">
        <f t="shared" si="0"/>
        <v>0</v>
      </c>
      <c r="L24" s="399">
        <f t="shared" si="1"/>
        <v>0</v>
      </c>
    </row>
    <row r="25" spans="1:12" x14ac:dyDescent="0.15">
      <c r="A25" s="61" t="s">
        <v>267</v>
      </c>
      <c r="B25" s="391">
        <v>2</v>
      </c>
      <c r="C25" s="391">
        <v>82</v>
      </c>
      <c r="D25" s="391">
        <v>2</v>
      </c>
      <c r="E25" s="391">
        <v>11</v>
      </c>
      <c r="F25" s="391">
        <v>9</v>
      </c>
      <c r="G25" s="391">
        <v>59</v>
      </c>
      <c r="H25" s="391">
        <v>3</v>
      </c>
      <c r="I25" s="391">
        <v>18</v>
      </c>
      <c r="J25" s="146" t="s">
        <v>665</v>
      </c>
      <c r="K25" s="398">
        <f t="shared" si="0"/>
        <v>16</v>
      </c>
      <c r="L25" s="399">
        <f t="shared" si="1"/>
        <v>170</v>
      </c>
    </row>
    <row r="26" spans="1:12" x14ac:dyDescent="0.15">
      <c r="A26" s="61" t="s">
        <v>268</v>
      </c>
      <c r="B26" s="391">
        <v>9</v>
      </c>
      <c r="C26" s="391">
        <v>804</v>
      </c>
      <c r="D26" s="391">
        <v>0</v>
      </c>
      <c r="E26" s="391">
        <v>0</v>
      </c>
      <c r="F26" s="391">
        <v>0</v>
      </c>
      <c r="G26" s="391">
        <v>0</v>
      </c>
      <c r="H26" s="391">
        <v>0</v>
      </c>
      <c r="I26" s="391">
        <v>0</v>
      </c>
      <c r="J26" s="146"/>
      <c r="K26" s="398">
        <f t="shared" si="0"/>
        <v>9</v>
      </c>
      <c r="L26" s="399">
        <f t="shared" si="1"/>
        <v>804</v>
      </c>
    </row>
    <row r="27" spans="1:12" x14ac:dyDescent="0.15">
      <c r="A27" s="61" t="s">
        <v>269</v>
      </c>
      <c r="B27" s="391">
        <v>6</v>
      </c>
      <c r="C27" s="391">
        <v>27</v>
      </c>
      <c r="D27" s="391">
        <v>0</v>
      </c>
      <c r="E27" s="391">
        <v>0</v>
      </c>
      <c r="F27" s="391">
        <v>0</v>
      </c>
      <c r="G27" s="391">
        <v>0</v>
      </c>
      <c r="H27" s="391">
        <v>10</v>
      </c>
      <c r="I27" s="391">
        <v>54</v>
      </c>
      <c r="J27" s="146"/>
      <c r="K27" s="398">
        <f t="shared" si="0"/>
        <v>16</v>
      </c>
      <c r="L27" s="399">
        <f t="shared" si="1"/>
        <v>81</v>
      </c>
    </row>
    <row r="28" spans="1:12" x14ac:dyDescent="0.15">
      <c r="A28" s="61" t="s">
        <v>270</v>
      </c>
      <c r="B28" s="391">
        <v>7</v>
      </c>
      <c r="C28" s="391">
        <v>128</v>
      </c>
      <c r="D28" s="391">
        <v>1</v>
      </c>
      <c r="E28" s="391">
        <v>4</v>
      </c>
      <c r="F28" s="391">
        <v>1</v>
      </c>
      <c r="G28" s="391">
        <v>6</v>
      </c>
      <c r="H28" s="391">
        <v>2</v>
      </c>
      <c r="I28" s="391">
        <v>21</v>
      </c>
      <c r="J28" s="124" t="s">
        <v>666</v>
      </c>
      <c r="K28" s="398">
        <f t="shared" si="0"/>
        <v>11</v>
      </c>
      <c r="L28" s="399">
        <f t="shared" si="1"/>
        <v>159</v>
      </c>
    </row>
    <row r="29" spans="1:12" x14ac:dyDescent="0.15">
      <c r="A29" s="61" t="s">
        <v>271</v>
      </c>
      <c r="B29" s="391">
        <v>10</v>
      </c>
      <c r="C29" s="391">
        <v>30</v>
      </c>
      <c r="D29" s="391">
        <v>70</v>
      </c>
      <c r="E29" s="391">
        <v>2871</v>
      </c>
      <c r="F29" s="391">
        <v>16</v>
      </c>
      <c r="G29" s="391">
        <v>205</v>
      </c>
      <c r="H29" s="391">
        <v>21</v>
      </c>
      <c r="I29" s="391">
        <v>288</v>
      </c>
      <c r="J29" s="146" t="s">
        <v>667</v>
      </c>
      <c r="K29" s="398">
        <f t="shared" si="0"/>
        <v>117</v>
      </c>
      <c r="L29" s="399">
        <f t="shared" si="1"/>
        <v>3394</v>
      </c>
    </row>
    <row r="30" spans="1:12" x14ac:dyDescent="0.15">
      <c r="A30" s="61" t="s">
        <v>273</v>
      </c>
      <c r="B30" s="391">
        <v>13</v>
      </c>
      <c r="C30" s="391">
        <v>71</v>
      </c>
      <c r="D30" s="391">
        <v>13</v>
      </c>
      <c r="E30" s="391">
        <v>240</v>
      </c>
      <c r="F30" s="391">
        <v>16</v>
      </c>
      <c r="G30" s="391">
        <v>209</v>
      </c>
      <c r="H30" s="391">
        <v>21</v>
      </c>
      <c r="I30" s="391">
        <v>264</v>
      </c>
      <c r="J30" s="146" t="s">
        <v>668</v>
      </c>
      <c r="K30" s="398">
        <f t="shared" si="0"/>
        <v>63</v>
      </c>
      <c r="L30" s="399">
        <f t="shared" si="1"/>
        <v>784</v>
      </c>
    </row>
    <row r="31" spans="1:12" x14ac:dyDescent="0.15">
      <c r="A31" s="61" t="s">
        <v>20</v>
      </c>
      <c r="B31" s="391">
        <v>5</v>
      </c>
      <c r="C31" s="391">
        <v>84</v>
      </c>
      <c r="D31" s="391">
        <v>113</v>
      </c>
      <c r="E31" s="391">
        <v>1353</v>
      </c>
      <c r="F31" s="391">
        <v>0</v>
      </c>
      <c r="G31" s="391">
        <v>0</v>
      </c>
      <c r="H31" s="391">
        <v>6</v>
      </c>
      <c r="I31" s="391">
        <v>415</v>
      </c>
      <c r="J31" s="146" t="s">
        <v>669</v>
      </c>
      <c r="K31" s="398">
        <f t="shared" si="0"/>
        <v>124</v>
      </c>
      <c r="L31" s="399">
        <f t="shared" si="1"/>
        <v>1852</v>
      </c>
    </row>
    <row r="32" spans="1:12" x14ac:dyDescent="0.15">
      <c r="A32" s="61" t="s">
        <v>276</v>
      </c>
      <c r="B32" s="391">
        <v>13</v>
      </c>
      <c r="C32" s="391">
        <v>66</v>
      </c>
      <c r="D32" s="391">
        <v>27</v>
      </c>
      <c r="E32" s="391">
        <v>73</v>
      </c>
      <c r="F32" s="391">
        <v>3</v>
      </c>
      <c r="G32" s="391">
        <v>13</v>
      </c>
      <c r="H32" s="391">
        <v>6</v>
      </c>
      <c r="I32" s="391">
        <v>42</v>
      </c>
      <c r="J32" s="146" t="s">
        <v>668</v>
      </c>
      <c r="K32" s="398">
        <f t="shared" si="0"/>
        <v>49</v>
      </c>
      <c r="L32" s="399">
        <f t="shared" si="1"/>
        <v>194</v>
      </c>
    </row>
    <row r="33" spans="1:12" x14ac:dyDescent="0.15">
      <c r="A33" s="61" t="s">
        <v>277</v>
      </c>
      <c r="B33" s="391">
        <v>31</v>
      </c>
      <c r="C33" s="391">
        <v>478</v>
      </c>
      <c r="D33" s="391">
        <v>48</v>
      </c>
      <c r="E33" s="391">
        <v>717</v>
      </c>
      <c r="F33" s="391">
        <v>7</v>
      </c>
      <c r="G33" s="391">
        <v>93</v>
      </c>
      <c r="H33" s="391">
        <v>13</v>
      </c>
      <c r="I33" s="391">
        <v>84</v>
      </c>
      <c r="J33" s="146" t="s">
        <v>670</v>
      </c>
      <c r="K33" s="398">
        <f t="shared" si="0"/>
        <v>99</v>
      </c>
      <c r="L33" s="399">
        <f t="shared" si="1"/>
        <v>1372</v>
      </c>
    </row>
    <row r="34" spans="1:12" x14ac:dyDescent="0.15">
      <c r="A34" s="61" t="s">
        <v>278</v>
      </c>
      <c r="B34" s="392">
        <v>11</v>
      </c>
      <c r="C34" s="392">
        <v>140</v>
      </c>
      <c r="D34" s="392">
        <v>13</v>
      </c>
      <c r="E34" s="392">
        <v>177</v>
      </c>
      <c r="F34" s="392">
        <v>1</v>
      </c>
      <c r="G34" s="392">
        <v>1</v>
      </c>
      <c r="H34" s="392">
        <v>9</v>
      </c>
      <c r="I34" s="392">
        <v>66</v>
      </c>
      <c r="J34" s="324" t="s">
        <v>671</v>
      </c>
      <c r="K34" s="398">
        <f t="shared" si="0"/>
        <v>34</v>
      </c>
      <c r="L34" s="399">
        <f t="shared" si="1"/>
        <v>384</v>
      </c>
    </row>
    <row r="35" spans="1:12" x14ac:dyDescent="0.15">
      <c r="A35" s="61" t="s">
        <v>281</v>
      </c>
      <c r="B35" s="391">
        <v>16</v>
      </c>
      <c r="C35" s="391">
        <v>45</v>
      </c>
      <c r="D35" s="391">
        <v>39</v>
      </c>
      <c r="E35" s="391">
        <v>153</v>
      </c>
      <c r="F35" s="391">
        <v>24</v>
      </c>
      <c r="G35" s="391">
        <v>215</v>
      </c>
      <c r="H35" s="391">
        <v>18</v>
      </c>
      <c r="I35" s="391">
        <v>65</v>
      </c>
      <c r="J35" s="146"/>
      <c r="K35" s="398">
        <f t="shared" si="0"/>
        <v>97</v>
      </c>
      <c r="L35" s="399">
        <f t="shared" si="1"/>
        <v>478</v>
      </c>
    </row>
    <row r="36" spans="1:12" x14ac:dyDescent="0.15">
      <c r="A36" s="61" t="s">
        <v>23</v>
      </c>
      <c r="B36" s="391">
        <v>0</v>
      </c>
      <c r="C36" s="391">
        <v>0</v>
      </c>
      <c r="D36" s="391">
        <v>0</v>
      </c>
      <c r="E36" s="391">
        <v>0</v>
      </c>
      <c r="F36" s="391">
        <v>0</v>
      </c>
      <c r="G36" s="391">
        <v>0</v>
      </c>
      <c r="H36" s="391">
        <v>0</v>
      </c>
      <c r="I36" s="391">
        <v>0</v>
      </c>
      <c r="J36" s="146"/>
      <c r="K36" s="398">
        <f t="shared" si="0"/>
        <v>0</v>
      </c>
      <c r="L36" s="399">
        <f t="shared" si="1"/>
        <v>0</v>
      </c>
    </row>
    <row r="37" spans="1:12" ht="37.5" x14ac:dyDescent="0.15">
      <c r="A37" s="61" t="s">
        <v>284</v>
      </c>
      <c r="B37" s="391">
        <v>11</v>
      </c>
      <c r="C37" s="391">
        <v>87</v>
      </c>
      <c r="D37" s="391">
        <v>3</v>
      </c>
      <c r="E37" s="391">
        <v>33</v>
      </c>
      <c r="F37" s="391">
        <v>1</v>
      </c>
      <c r="G37" s="391">
        <v>1</v>
      </c>
      <c r="H37" s="391">
        <v>3</v>
      </c>
      <c r="I37" s="391">
        <v>11</v>
      </c>
      <c r="J37" s="146" t="s">
        <v>672</v>
      </c>
      <c r="K37" s="398">
        <f t="shared" si="0"/>
        <v>18</v>
      </c>
      <c r="L37" s="399">
        <f t="shared" si="1"/>
        <v>132</v>
      </c>
    </row>
    <row r="38" spans="1:12" x14ac:dyDescent="0.15">
      <c r="A38" s="61" t="s">
        <v>286</v>
      </c>
      <c r="B38" s="391">
        <v>19</v>
      </c>
      <c r="C38" s="391">
        <v>437</v>
      </c>
      <c r="D38" s="391">
        <v>8</v>
      </c>
      <c r="E38" s="391">
        <v>55</v>
      </c>
      <c r="F38" s="391">
        <v>0</v>
      </c>
      <c r="G38" s="391">
        <v>0</v>
      </c>
      <c r="H38" s="391">
        <v>3</v>
      </c>
      <c r="I38" s="391">
        <v>16</v>
      </c>
      <c r="J38" s="146"/>
      <c r="K38" s="398">
        <f t="shared" si="0"/>
        <v>30</v>
      </c>
      <c r="L38" s="399">
        <f t="shared" si="1"/>
        <v>508</v>
      </c>
    </row>
    <row r="39" spans="1:12" x14ac:dyDescent="0.15">
      <c r="A39" s="61" t="s">
        <v>287</v>
      </c>
      <c r="B39" s="391">
        <v>11</v>
      </c>
      <c r="C39" s="391">
        <v>116</v>
      </c>
      <c r="D39" s="391">
        <v>23</v>
      </c>
      <c r="E39" s="391">
        <v>81</v>
      </c>
      <c r="F39" s="391">
        <v>7</v>
      </c>
      <c r="G39" s="391">
        <v>24</v>
      </c>
      <c r="H39" s="391">
        <v>18</v>
      </c>
      <c r="I39" s="391">
        <v>46</v>
      </c>
      <c r="J39" s="146" t="s">
        <v>673</v>
      </c>
      <c r="K39" s="398">
        <f t="shared" si="0"/>
        <v>59</v>
      </c>
      <c r="L39" s="399">
        <f t="shared" si="1"/>
        <v>267</v>
      </c>
    </row>
    <row r="40" spans="1:12" x14ac:dyDescent="0.15">
      <c r="A40" s="61" t="s">
        <v>155</v>
      </c>
      <c r="B40" s="391">
        <v>0</v>
      </c>
      <c r="C40" s="391">
        <v>0</v>
      </c>
      <c r="D40" s="391">
        <v>0</v>
      </c>
      <c r="E40" s="391">
        <v>0</v>
      </c>
      <c r="F40" s="391">
        <v>0</v>
      </c>
      <c r="G40" s="391">
        <v>0</v>
      </c>
      <c r="H40" s="391">
        <v>0</v>
      </c>
      <c r="I40" s="391">
        <v>0</v>
      </c>
      <c r="J40" s="146"/>
      <c r="K40" s="398">
        <f t="shared" si="0"/>
        <v>0</v>
      </c>
      <c r="L40" s="399">
        <f t="shared" si="1"/>
        <v>0</v>
      </c>
    </row>
    <row r="41" spans="1:12" x14ac:dyDescent="0.15">
      <c r="A41" s="61" t="s">
        <v>290</v>
      </c>
      <c r="B41" s="391">
        <v>13</v>
      </c>
      <c r="C41" s="391">
        <v>95</v>
      </c>
      <c r="D41" s="391">
        <v>27</v>
      </c>
      <c r="E41" s="391">
        <v>337</v>
      </c>
      <c r="F41" s="391">
        <v>1</v>
      </c>
      <c r="G41" s="391">
        <v>6</v>
      </c>
      <c r="H41" s="391">
        <v>5</v>
      </c>
      <c r="I41" s="391">
        <v>46</v>
      </c>
      <c r="J41" s="146" t="s">
        <v>674</v>
      </c>
      <c r="K41" s="398">
        <f t="shared" si="0"/>
        <v>46</v>
      </c>
      <c r="L41" s="399">
        <f t="shared" si="1"/>
        <v>484</v>
      </c>
    </row>
    <row r="42" spans="1:12" x14ac:dyDescent="0.15">
      <c r="A42" s="61" t="s">
        <v>292</v>
      </c>
      <c r="B42" s="391">
        <v>4</v>
      </c>
      <c r="C42" s="391">
        <v>8</v>
      </c>
      <c r="D42" s="391">
        <v>38</v>
      </c>
      <c r="E42" s="391">
        <v>208</v>
      </c>
      <c r="F42" s="391">
        <v>5</v>
      </c>
      <c r="G42" s="391">
        <v>51</v>
      </c>
      <c r="H42" s="391">
        <v>18</v>
      </c>
      <c r="I42" s="391">
        <v>89</v>
      </c>
      <c r="J42" s="146"/>
      <c r="K42" s="398">
        <f t="shared" si="0"/>
        <v>65</v>
      </c>
      <c r="L42" s="399">
        <f t="shared" si="1"/>
        <v>356</v>
      </c>
    </row>
    <row r="43" spans="1:12" x14ac:dyDescent="0.15">
      <c r="A43" s="61" t="s">
        <v>88</v>
      </c>
      <c r="B43" s="394">
        <v>6</v>
      </c>
      <c r="C43" s="394">
        <v>68</v>
      </c>
      <c r="D43" s="394">
        <v>23</v>
      </c>
      <c r="E43" s="394">
        <v>676</v>
      </c>
      <c r="F43" s="394">
        <v>2</v>
      </c>
      <c r="G43" s="394">
        <v>17</v>
      </c>
      <c r="H43" s="394">
        <v>1</v>
      </c>
      <c r="I43" s="394">
        <v>7</v>
      </c>
      <c r="J43" s="397"/>
      <c r="K43" s="398">
        <f t="shared" si="0"/>
        <v>32</v>
      </c>
      <c r="L43" s="399">
        <f t="shared" si="1"/>
        <v>768</v>
      </c>
    </row>
    <row r="44" spans="1:12" x14ac:dyDescent="0.15">
      <c r="A44" s="61" t="s">
        <v>295</v>
      </c>
      <c r="B44" s="392">
        <v>2</v>
      </c>
      <c r="C44" s="392">
        <v>40</v>
      </c>
      <c r="D44" s="392">
        <v>1</v>
      </c>
      <c r="E44" s="392">
        <v>27</v>
      </c>
      <c r="F44" s="392">
        <v>0</v>
      </c>
      <c r="G44" s="392">
        <v>0</v>
      </c>
      <c r="H44" s="392">
        <v>0</v>
      </c>
      <c r="I44" s="392">
        <v>0</v>
      </c>
      <c r="J44" s="324"/>
      <c r="K44" s="398">
        <f>B44+D44+F44+H44</f>
        <v>3</v>
      </c>
      <c r="L44" s="399">
        <f t="shared" si="1"/>
        <v>67</v>
      </c>
    </row>
    <row r="45" spans="1:12" x14ac:dyDescent="0.15">
      <c r="A45" s="61" t="s">
        <v>133</v>
      </c>
      <c r="B45" s="391">
        <v>0</v>
      </c>
      <c r="C45" s="391">
        <v>0</v>
      </c>
      <c r="D45" s="391">
        <v>0</v>
      </c>
      <c r="E45" s="391">
        <v>0</v>
      </c>
      <c r="F45" s="391">
        <v>0</v>
      </c>
      <c r="G45" s="391">
        <v>0</v>
      </c>
      <c r="H45" s="391">
        <v>0</v>
      </c>
      <c r="I45" s="391">
        <v>0</v>
      </c>
      <c r="J45" s="146"/>
      <c r="K45" s="398">
        <f t="shared" si="0"/>
        <v>0</v>
      </c>
      <c r="L45" s="399">
        <f t="shared" si="1"/>
        <v>0</v>
      </c>
    </row>
    <row r="46" spans="1:12" x14ac:dyDescent="0.15">
      <c r="A46" s="61" t="s">
        <v>297</v>
      </c>
      <c r="B46" s="391">
        <v>0</v>
      </c>
      <c r="C46" s="391">
        <v>0</v>
      </c>
      <c r="D46" s="391">
        <v>0</v>
      </c>
      <c r="E46" s="391">
        <v>0</v>
      </c>
      <c r="F46" s="391">
        <v>0</v>
      </c>
      <c r="G46" s="391">
        <v>0</v>
      </c>
      <c r="H46" s="391">
        <v>0</v>
      </c>
      <c r="I46" s="391">
        <v>0</v>
      </c>
      <c r="J46" s="146"/>
      <c r="K46" s="398">
        <f t="shared" si="0"/>
        <v>0</v>
      </c>
      <c r="L46" s="399">
        <f t="shared" si="1"/>
        <v>0</v>
      </c>
    </row>
    <row r="47" spans="1:12" x14ac:dyDescent="0.15">
      <c r="A47" s="61" t="s">
        <v>299</v>
      </c>
      <c r="B47" s="391">
        <v>4</v>
      </c>
      <c r="C47" s="391">
        <v>7</v>
      </c>
      <c r="D47" s="391">
        <v>0</v>
      </c>
      <c r="E47" s="391">
        <v>0</v>
      </c>
      <c r="F47" s="391">
        <v>1</v>
      </c>
      <c r="G47" s="391">
        <v>4</v>
      </c>
      <c r="H47" s="391">
        <v>0</v>
      </c>
      <c r="I47" s="391">
        <v>0</v>
      </c>
      <c r="J47" s="146"/>
      <c r="K47" s="398">
        <f t="shared" si="0"/>
        <v>5</v>
      </c>
      <c r="L47" s="399">
        <f t="shared" si="1"/>
        <v>11</v>
      </c>
    </row>
    <row r="48" spans="1:12" x14ac:dyDescent="0.15">
      <c r="A48" s="61" t="s">
        <v>300</v>
      </c>
      <c r="B48" s="391">
        <v>0</v>
      </c>
      <c r="C48" s="391">
        <v>0</v>
      </c>
      <c r="D48" s="391">
        <v>0</v>
      </c>
      <c r="E48" s="391">
        <v>0</v>
      </c>
      <c r="F48" s="391">
        <v>0</v>
      </c>
      <c r="G48" s="391">
        <v>0</v>
      </c>
      <c r="H48" s="391">
        <v>0</v>
      </c>
      <c r="I48" s="391">
        <v>0</v>
      </c>
      <c r="J48" s="146"/>
      <c r="K48" s="398">
        <f t="shared" si="0"/>
        <v>0</v>
      </c>
      <c r="L48" s="399">
        <f t="shared" si="1"/>
        <v>0</v>
      </c>
    </row>
    <row r="49" spans="1:12" x14ac:dyDescent="0.15">
      <c r="A49" s="61" t="s">
        <v>303</v>
      </c>
      <c r="B49" s="391">
        <v>6</v>
      </c>
      <c r="C49" s="391">
        <v>27</v>
      </c>
      <c r="D49" s="391">
        <v>0</v>
      </c>
      <c r="E49" s="391">
        <v>0</v>
      </c>
      <c r="F49" s="391">
        <v>0</v>
      </c>
      <c r="G49" s="391">
        <v>0</v>
      </c>
      <c r="H49" s="391">
        <v>0</v>
      </c>
      <c r="I49" s="391">
        <v>0</v>
      </c>
      <c r="J49" s="146"/>
      <c r="K49" s="398">
        <f t="shared" si="0"/>
        <v>6</v>
      </c>
      <c r="L49" s="399">
        <f t="shared" si="1"/>
        <v>27</v>
      </c>
    </row>
    <row r="50" spans="1:12" x14ac:dyDescent="0.15">
      <c r="A50" s="61" t="s">
        <v>146</v>
      </c>
      <c r="B50" s="391">
        <v>0</v>
      </c>
      <c r="C50" s="391">
        <v>0</v>
      </c>
      <c r="D50" s="391">
        <v>0</v>
      </c>
      <c r="E50" s="391">
        <v>0</v>
      </c>
      <c r="F50" s="391">
        <v>0</v>
      </c>
      <c r="G50" s="391">
        <v>0</v>
      </c>
      <c r="H50" s="391">
        <v>0</v>
      </c>
      <c r="I50" s="391">
        <v>0</v>
      </c>
      <c r="J50" s="146"/>
      <c r="K50" s="398">
        <f t="shared" si="0"/>
        <v>0</v>
      </c>
      <c r="L50" s="399">
        <f t="shared" si="1"/>
        <v>0</v>
      </c>
    </row>
    <row r="51" spans="1:12" x14ac:dyDescent="0.15">
      <c r="A51" s="61" t="s">
        <v>147</v>
      </c>
      <c r="B51" s="391">
        <v>0</v>
      </c>
      <c r="C51" s="391">
        <v>0</v>
      </c>
      <c r="D51" s="391">
        <v>0</v>
      </c>
      <c r="E51" s="391">
        <v>0</v>
      </c>
      <c r="F51" s="391">
        <v>0</v>
      </c>
      <c r="G51" s="391">
        <v>0</v>
      </c>
      <c r="H51" s="391">
        <v>0</v>
      </c>
      <c r="I51" s="391">
        <v>0</v>
      </c>
      <c r="J51" s="146"/>
      <c r="K51" s="398">
        <f t="shared" si="0"/>
        <v>0</v>
      </c>
      <c r="L51" s="399">
        <f t="shared" si="1"/>
        <v>0</v>
      </c>
    </row>
    <row r="52" spans="1:12" x14ac:dyDescent="0.15">
      <c r="A52" s="61" t="s">
        <v>148</v>
      </c>
      <c r="B52" s="391">
        <v>0</v>
      </c>
      <c r="C52" s="391">
        <v>0</v>
      </c>
      <c r="D52" s="391">
        <v>0</v>
      </c>
      <c r="E52" s="391">
        <v>0</v>
      </c>
      <c r="F52" s="391">
        <v>0</v>
      </c>
      <c r="G52" s="391">
        <v>0</v>
      </c>
      <c r="H52" s="391">
        <v>0</v>
      </c>
      <c r="I52" s="391">
        <v>0</v>
      </c>
      <c r="J52" s="146"/>
      <c r="K52" s="398">
        <f t="shared" si="0"/>
        <v>0</v>
      </c>
      <c r="L52" s="399">
        <f t="shared" si="1"/>
        <v>0</v>
      </c>
    </row>
    <row r="53" spans="1:12" x14ac:dyDescent="0.15">
      <c r="A53" s="61" t="s">
        <v>149</v>
      </c>
      <c r="B53" s="391">
        <v>0</v>
      </c>
      <c r="C53" s="391">
        <v>0</v>
      </c>
      <c r="D53" s="391">
        <v>0</v>
      </c>
      <c r="E53" s="391">
        <v>0</v>
      </c>
      <c r="F53" s="391">
        <v>0</v>
      </c>
      <c r="G53" s="391">
        <v>0</v>
      </c>
      <c r="H53" s="391">
        <v>0</v>
      </c>
      <c r="I53" s="391">
        <v>0</v>
      </c>
      <c r="J53" s="146"/>
      <c r="K53" s="398">
        <f t="shared" si="0"/>
        <v>0</v>
      </c>
      <c r="L53" s="399">
        <f t="shared" si="1"/>
        <v>0</v>
      </c>
    </row>
    <row r="54" spans="1:12" x14ac:dyDescent="0.15">
      <c r="A54" s="61" t="s">
        <v>309</v>
      </c>
      <c r="B54" s="391">
        <v>0</v>
      </c>
      <c r="C54" s="391">
        <v>0</v>
      </c>
      <c r="D54" s="391">
        <v>0</v>
      </c>
      <c r="E54" s="391">
        <v>0</v>
      </c>
      <c r="F54" s="391">
        <v>0</v>
      </c>
      <c r="G54" s="391">
        <v>0</v>
      </c>
      <c r="H54" s="391">
        <v>0</v>
      </c>
      <c r="I54" s="391">
        <v>0</v>
      </c>
      <c r="J54" s="146"/>
      <c r="K54" s="398">
        <f t="shared" si="0"/>
        <v>0</v>
      </c>
      <c r="L54" s="399">
        <f t="shared" si="1"/>
        <v>0</v>
      </c>
    </row>
    <row r="55" spans="1:12" x14ac:dyDescent="0.15">
      <c r="A55" s="61" t="s">
        <v>151</v>
      </c>
      <c r="B55" s="391">
        <v>0</v>
      </c>
      <c r="C55" s="391">
        <v>0</v>
      </c>
      <c r="D55" s="391">
        <v>0</v>
      </c>
      <c r="E55" s="391">
        <v>0</v>
      </c>
      <c r="F55" s="391">
        <v>0</v>
      </c>
      <c r="G55" s="391">
        <v>0</v>
      </c>
      <c r="H55" s="391">
        <v>0</v>
      </c>
      <c r="I55" s="391">
        <v>0</v>
      </c>
      <c r="J55" s="146"/>
      <c r="K55" s="398">
        <f t="shared" si="0"/>
        <v>0</v>
      </c>
      <c r="L55" s="399">
        <f t="shared" si="1"/>
        <v>0</v>
      </c>
    </row>
    <row r="56" spans="1:12" x14ac:dyDescent="0.15">
      <c r="A56" s="61" t="s">
        <v>152</v>
      </c>
      <c r="B56" s="391">
        <v>2</v>
      </c>
      <c r="C56" s="391">
        <v>13.86</v>
      </c>
      <c r="D56" s="391">
        <v>0</v>
      </c>
      <c r="E56" s="391">
        <v>0</v>
      </c>
      <c r="F56" s="391">
        <v>0</v>
      </c>
      <c r="G56" s="391">
        <v>0</v>
      </c>
      <c r="H56" s="391">
        <v>1</v>
      </c>
      <c r="I56" s="391">
        <v>0.06</v>
      </c>
      <c r="J56" s="124"/>
      <c r="K56" s="398">
        <f t="shared" si="0"/>
        <v>3</v>
      </c>
      <c r="L56" s="399">
        <f t="shared" si="1"/>
        <v>13.92</v>
      </c>
    </row>
    <row r="57" spans="1:12" x14ac:dyDescent="0.15">
      <c r="A57" s="61" t="s">
        <v>313</v>
      </c>
      <c r="B57" s="391">
        <v>1</v>
      </c>
      <c r="C57" s="391">
        <v>4</v>
      </c>
      <c r="D57" s="391">
        <v>5</v>
      </c>
      <c r="E57" s="391">
        <v>80</v>
      </c>
      <c r="F57" s="391">
        <v>0</v>
      </c>
      <c r="G57" s="391">
        <v>0</v>
      </c>
      <c r="H57" s="391">
        <v>0</v>
      </c>
      <c r="I57" s="391">
        <v>0</v>
      </c>
      <c r="J57" s="146"/>
      <c r="K57" s="398">
        <f t="shared" si="0"/>
        <v>6</v>
      </c>
      <c r="L57" s="399">
        <f t="shared" si="1"/>
        <v>84</v>
      </c>
    </row>
    <row r="58" spans="1:12" x14ac:dyDescent="0.15">
      <c r="A58" s="61" t="s">
        <v>157</v>
      </c>
      <c r="B58" s="391">
        <v>0</v>
      </c>
      <c r="C58" s="391">
        <v>0</v>
      </c>
      <c r="D58" s="391">
        <v>0</v>
      </c>
      <c r="E58" s="391">
        <v>0</v>
      </c>
      <c r="F58" s="391">
        <v>0</v>
      </c>
      <c r="G58" s="391">
        <v>0</v>
      </c>
      <c r="H58" s="391">
        <v>0</v>
      </c>
      <c r="I58" s="391">
        <v>0</v>
      </c>
      <c r="J58" s="146"/>
      <c r="K58" s="398">
        <f t="shared" si="0"/>
        <v>0</v>
      </c>
      <c r="L58" s="399">
        <f t="shared" si="1"/>
        <v>0</v>
      </c>
    </row>
    <row r="59" spans="1:12" x14ac:dyDescent="0.15">
      <c r="A59" s="370" t="s">
        <v>11</v>
      </c>
      <c r="B59" s="395">
        <f>SUM(B5:B58)</f>
        <v>530</v>
      </c>
      <c r="C59" s="396">
        <f>SUM(C5:C58)</f>
        <v>7238.32</v>
      </c>
      <c r="D59" s="395">
        <f t="shared" ref="D59:I59" si="2">SUM(D5:D58)</f>
        <v>2206</v>
      </c>
      <c r="E59" s="396">
        <f t="shared" si="2"/>
        <v>62828.62</v>
      </c>
      <c r="F59" s="395">
        <f t="shared" si="2"/>
        <v>368</v>
      </c>
      <c r="G59" s="396">
        <f t="shared" si="2"/>
        <v>5346.59</v>
      </c>
      <c r="H59" s="395">
        <f t="shared" si="2"/>
        <v>791</v>
      </c>
      <c r="I59" s="396">
        <f t="shared" si="2"/>
        <v>9666.6999999999989</v>
      </c>
      <c r="J59" s="117"/>
      <c r="K59" s="400">
        <f t="shared" ref="K59" si="3">B59+D59+F59+H59</f>
        <v>3895</v>
      </c>
      <c r="L59" s="401">
        <f>+C59+E59+G59+I59</f>
        <v>85080.23</v>
      </c>
    </row>
  </sheetData>
  <mergeCells count="6">
    <mergeCell ref="K3:L3"/>
    <mergeCell ref="F3:G3"/>
    <mergeCell ref="H3:J3"/>
    <mergeCell ref="A3:A4"/>
    <mergeCell ref="B3:C3"/>
    <mergeCell ref="D3:E3"/>
  </mergeCells>
  <phoneticPr fontId="8"/>
  <printOptions horizontalCentered="1"/>
  <pageMargins left="0.59055118110236227" right="0.59055118110236227" top="0.59055118110236227" bottom="0.59055118110236227" header="0.51181102362204722" footer="0.51181102362204722"/>
  <pageSetup paperSize="8" scale="76" orientation="portrait" r:id="rId1"/>
  <headerFooter alignWithMargins="0">
    <oddFooter>&amp;C&amp;P</oddFooter>
  </headerFooter>
  <rowBreaks count="1" manualBreakCount="1">
    <brk id="41" max="1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
  <sheetViews>
    <sheetView view="pageBreakPreview" zoomScale="70" zoomScaleNormal="70" zoomScaleSheetLayoutView="70" workbookViewId="0">
      <selection activeCell="G7" sqref="G7"/>
    </sheetView>
  </sheetViews>
  <sheetFormatPr defaultRowHeight="18.75" x14ac:dyDescent="0.15"/>
  <cols>
    <col min="1" max="1" width="11.5" style="235" customWidth="1"/>
    <col min="2" max="3" width="10" style="257" customWidth="1"/>
    <col min="4" max="4" width="30.625" style="37" customWidth="1"/>
    <col min="5" max="5" width="37.875" style="37" customWidth="1"/>
    <col min="6" max="6" width="17" style="37" customWidth="1"/>
    <col min="7" max="7" width="30" style="37" customWidth="1"/>
    <col min="8" max="9" width="41.125" style="37" customWidth="1"/>
    <col min="10" max="16384" width="9" style="37"/>
  </cols>
  <sheetData>
    <row r="1" spans="1:9" s="35" customFormat="1" ht="34.5" customHeight="1" x14ac:dyDescent="0.15">
      <c r="A1" s="436" t="s">
        <v>2128</v>
      </c>
      <c r="B1" s="255"/>
      <c r="C1" s="255"/>
      <c r="D1" s="272"/>
    </row>
    <row r="2" spans="1:9" ht="21.75" customHeight="1" x14ac:dyDescent="0.15">
      <c r="A2" s="434" t="s">
        <v>46</v>
      </c>
      <c r="B2" s="532" t="s">
        <v>394</v>
      </c>
      <c r="C2" s="532"/>
      <c r="D2" s="533" t="s">
        <v>395</v>
      </c>
      <c r="E2" s="533"/>
      <c r="F2" s="531" t="s">
        <v>396</v>
      </c>
      <c r="G2" s="531"/>
      <c r="H2" s="531" t="s">
        <v>399</v>
      </c>
      <c r="I2" s="531"/>
    </row>
    <row r="3" spans="1:9" ht="21.75" customHeight="1" x14ac:dyDescent="0.15">
      <c r="A3" s="434" t="s">
        <v>393</v>
      </c>
      <c r="B3" s="435" t="s">
        <v>397</v>
      </c>
      <c r="C3" s="437" t="s">
        <v>398</v>
      </c>
      <c r="D3" s="435" t="s">
        <v>397</v>
      </c>
      <c r="E3" s="435" t="s">
        <v>398</v>
      </c>
      <c r="F3" s="435" t="s">
        <v>397</v>
      </c>
      <c r="G3" s="435" t="s">
        <v>398</v>
      </c>
      <c r="H3" s="435" t="s">
        <v>397</v>
      </c>
      <c r="I3" s="435" t="s">
        <v>398</v>
      </c>
    </row>
    <row r="4" spans="1:9" ht="38.25" customHeight="1" x14ac:dyDescent="0.15">
      <c r="A4" s="386" t="s">
        <v>140</v>
      </c>
      <c r="B4" s="57" t="s">
        <v>582</v>
      </c>
      <c r="C4" s="57" t="s">
        <v>582</v>
      </c>
      <c r="D4" s="58" t="s">
        <v>2130</v>
      </c>
      <c r="E4" s="58" t="s">
        <v>2129</v>
      </c>
      <c r="F4" s="363" t="s">
        <v>1903</v>
      </c>
      <c r="G4" s="363" t="s">
        <v>1904</v>
      </c>
      <c r="H4" s="324" t="s">
        <v>1905</v>
      </c>
      <c r="I4" s="324" t="s">
        <v>1906</v>
      </c>
    </row>
    <row r="5" spans="1:9" ht="29.25" customHeight="1" x14ac:dyDescent="0.15">
      <c r="A5" s="184" t="s">
        <v>215</v>
      </c>
      <c r="B5" s="57" t="s">
        <v>411</v>
      </c>
      <c r="C5" s="57" t="s">
        <v>411</v>
      </c>
      <c r="D5" s="58"/>
      <c r="E5" s="58"/>
      <c r="F5" s="363"/>
      <c r="G5" s="363"/>
      <c r="H5" s="324"/>
      <c r="I5" s="324"/>
    </row>
    <row r="6" spans="1:9" ht="41.25" customHeight="1" x14ac:dyDescent="0.15">
      <c r="A6" s="184" t="s">
        <v>239</v>
      </c>
      <c r="B6" s="57" t="s">
        <v>582</v>
      </c>
      <c r="C6" s="57" t="s">
        <v>411</v>
      </c>
      <c r="D6" s="58" t="s">
        <v>1907</v>
      </c>
      <c r="E6" s="58"/>
      <c r="F6" s="363" t="s">
        <v>1908</v>
      </c>
      <c r="G6" s="363"/>
      <c r="H6" s="324" t="s">
        <v>1909</v>
      </c>
      <c r="I6" s="324"/>
    </row>
    <row r="7" spans="1:9" ht="45.75" customHeight="1" x14ac:dyDescent="0.15">
      <c r="A7" s="184" t="s">
        <v>241</v>
      </c>
      <c r="B7" s="57" t="s">
        <v>582</v>
      </c>
      <c r="C7" s="57" t="s">
        <v>582</v>
      </c>
      <c r="D7" s="58" t="s">
        <v>2131</v>
      </c>
      <c r="E7" s="58" t="s">
        <v>2132</v>
      </c>
      <c r="F7" s="363" t="s">
        <v>1903</v>
      </c>
      <c r="G7" s="363" t="s">
        <v>1903</v>
      </c>
      <c r="H7" s="324" t="s">
        <v>1910</v>
      </c>
      <c r="I7" s="324" t="s">
        <v>1911</v>
      </c>
    </row>
    <row r="8" spans="1:9" ht="37.5" customHeight="1" x14ac:dyDescent="0.15">
      <c r="A8" s="184" t="s">
        <v>242</v>
      </c>
      <c r="B8" s="57" t="s">
        <v>582</v>
      </c>
      <c r="C8" s="57" t="s">
        <v>582</v>
      </c>
      <c r="D8" s="58" t="s">
        <v>1912</v>
      </c>
      <c r="E8" s="58" t="s">
        <v>1913</v>
      </c>
      <c r="F8" s="363" t="s">
        <v>1914</v>
      </c>
      <c r="G8" s="363" t="s">
        <v>1915</v>
      </c>
      <c r="H8" s="324" t="s">
        <v>1916</v>
      </c>
      <c r="I8" s="324" t="s">
        <v>1917</v>
      </c>
    </row>
    <row r="9" spans="1:9" ht="37.5" customHeight="1" x14ac:dyDescent="0.15">
      <c r="A9" s="184" t="s">
        <v>243</v>
      </c>
      <c r="B9" s="57" t="s">
        <v>582</v>
      </c>
      <c r="C9" s="57" t="s">
        <v>411</v>
      </c>
      <c r="D9" s="58" t="s">
        <v>1918</v>
      </c>
      <c r="E9" s="58"/>
      <c r="F9" s="363" t="s">
        <v>1919</v>
      </c>
      <c r="G9" s="363"/>
      <c r="H9" s="324" t="s">
        <v>1920</v>
      </c>
      <c r="I9" s="324"/>
    </row>
    <row r="10" spans="1:9" ht="38.25" customHeight="1" x14ac:dyDescent="0.15">
      <c r="A10" s="53" t="s">
        <v>29</v>
      </c>
      <c r="B10" s="57" t="s">
        <v>411</v>
      </c>
      <c r="C10" s="57" t="s">
        <v>582</v>
      </c>
      <c r="D10" s="58"/>
      <c r="E10" s="58" t="s">
        <v>1921</v>
      </c>
      <c r="F10" s="363"/>
      <c r="G10" s="363" t="s">
        <v>1922</v>
      </c>
      <c r="H10" s="324"/>
      <c r="I10" s="324"/>
    </row>
    <row r="11" spans="1:9" ht="33.75" customHeight="1" x14ac:dyDescent="0.15">
      <c r="A11" s="184" t="s">
        <v>245</v>
      </c>
      <c r="B11" s="57" t="s">
        <v>582</v>
      </c>
      <c r="C11" s="57" t="s">
        <v>411</v>
      </c>
      <c r="D11" s="58" t="s">
        <v>1923</v>
      </c>
      <c r="E11" s="58"/>
      <c r="F11" s="363">
        <v>43555</v>
      </c>
      <c r="G11" s="363"/>
      <c r="H11" s="324"/>
      <c r="I11" s="324"/>
    </row>
    <row r="12" spans="1:9" ht="60.75" customHeight="1" x14ac:dyDescent="0.15">
      <c r="A12" s="184" t="s">
        <v>246</v>
      </c>
      <c r="B12" s="57" t="s">
        <v>582</v>
      </c>
      <c r="C12" s="57" t="s">
        <v>582</v>
      </c>
      <c r="D12" s="58" t="s">
        <v>1924</v>
      </c>
      <c r="E12" s="58" t="s">
        <v>1925</v>
      </c>
      <c r="F12" s="363">
        <v>43525</v>
      </c>
      <c r="G12" s="363">
        <v>43891</v>
      </c>
      <c r="H12" s="324" t="s">
        <v>1926</v>
      </c>
      <c r="I12" s="324"/>
    </row>
    <row r="13" spans="1:9" ht="39.75" customHeight="1" x14ac:dyDescent="0.15">
      <c r="A13" s="184" t="s">
        <v>247</v>
      </c>
      <c r="B13" s="57" t="s">
        <v>582</v>
      </c>
      <c r="C13" s="57" t="s">
        <v>582</v>
      </c>
      <c r="D13" s="58" t="s">
        <v>1927</v>
      </c>
      <c r="E13" s="58" t="s">
        <v>1928</v>
      </c>
      <c r="F13" s="363" t="s">
        <v>1929</v>
      </c>
      <c r="G13" s="363" t="s">
        <v>2093</v>
      </c>
      <c r="H13" s="324" t="s">
        <v>1930</v>
      </c>
      <c r="I13" s="324"/>
    </row>
    <row r="14" spans="1:9" ht="36" customHeight="1" x14ac:dyDescent="0.15">
      <c r="A14" s="184" t="s">
        <v>250</v>
      </c>
      <c r="B14" s="57" t="s">
        <v>582</v>
      </c>
      <c r="C14" s="57" t="s">
        <v>582</v>
      </c>
      <c r="D14" s="58" t="s">
        <v>1931</v>
      </c>
      <c r="E14" s="58" t="s">
        <v>1932</v>
      </c>
      <c r="F14" s="363">
        <v>43189</v>
      </c>
      <c r="G14" s="363">
        <v>43889</v>
      </c>
      <c r="H14" s="324" t="s">
        <v>1933</v>
      </c>
      <c r="I14" s="324"/>
    </row>
    <row r="15" spans="1:9" ht="39" customHeight="1" x14ac:dyDescent="0.15">
      <c r="A15" s="184" t="s">
        <v>33</v>
      </c>
      <c r="B15" s="57" t="s">
        <v>582</v>
      </c>
      <c r="C15" s="57" t="s">
        <v>582</v>
      </c>
      <c r="D15" s="58" t="s">
        <v>1934</v>
      </c>
      <c r="E15" s="58" t="s">
        <v>1935</v>
      </c>
      <c r="F15" s="363">
        <v>43462</v>
      </c>
      <c r="G15" s="363" t="s">
        <v>1936</v>
      </c>
      <c r="H15" s="324" t="s">
        <v>1937</v>
      </c>
      <c r="I15" s="324" t="s">
        <v>1938</v>
      </c>
    </row>
    <row r="16" spans="1:9" ht="27" customHeight="1" x14ac:dyDescent="0.15">
      <c r="A16" s="184" t="s">
        <v>254</v>
      </c>
      <c r="B16" s="57" t="s">
        <v>411</v>
      </c>
      <c r="C16" s="57" t="s">
        <v>411</v>
      </c>
      <c r="D16" s="58"/>
      <c r="E16" s="58"/>
      <c r="F16" s="363"/>
      <c r="G16" s="363"/>
      <c r="H16" s="324"/>
      <c r="I16" s="324"/>
    </row>
    <row r="17" spans="1:9" ht="27" customHeight="1" x14ac:dyDescent="0.15">
      <c r="A17" s="184" t="s">
        <v>257</v>
      </c>
      <c r="B17" s="57" t="s">
        <v>411</v>
      </c>
      <c r="C17" s="57" t="s">
        <v>411</v>
      </c>
      <c r="D17" s="58"/>
      <c r="E17" s="58"/>
      <c r="F17" s="363"/>
      <c r="G17" s="363"/>
      <c r="H17" s="324"/>
      <c r="I17" s="324" t="s">
        <v>1939</v>
      </c>
    </row>
    <row r="18" spans="1:9" ht="48.75" customHeight="1" x14ac:dyDescent="0.15">
      <c r="A18" s="184" t="s">
        <v>0</v>
      </c>
      <c r="B18" s="57" t="s">
        <v>582</v>
      </c>
      <c r="C18" s="57" t="s">
        <v>582</v>
      </c>
      <c r="D18" s="58" t="s">
        <v>1940</v>
      </c>
      <c r="E18" s="58" t="s">
        <v>1941</v>
      </c>
      <c r="F18" s="363" t="s">
        <v>2094</v>
      </c>
      <c r="G18" s="363">
        <v>43930</v>
      </c>
      <c r="H18" s="324" t="s">
        <v>1942</v>
      </c>
      <c r="I18" s="324"/>
    </row>
    <row r="19" spans="1:9" ht="27" customHeight="1" x14ac:dyDescent="0.15">
      <c r="A19" s="184" t="s">
        <v>61</v>
      </c>
      <c r="B19" s="57" t="s">
        <v>411</v>
      </c>
      <c r="C19" s="57" t="s">
        <v>411</v>
      </c>
      <c r="D19" s="58"/>
      <c r="E19" s="58"/>
      <c r="F19" s="363"/>
      <c r="G19" s="363"/>
      <c r="H19" s="324"/>
      <c r="I19" s="324"/>
    </row>
    <row r="20" spans="1:9" ht="66.75" customHeight="1" x14ac:dyDescent="0.15">
      <c r="A20" s="184" t="s">
        <v>235</v>
      </c>
      <c r="B20" s="57" t="s">
        <v>582</v>
      </c>
      <c r="C20" s="57" t="s">
        <v>582</v>
      </c>
      <c r="D20" s="58" t="s">
        <v>1943</v>
      </c>
      <c r="E20" s="58" t="s">
        <v>1944</v>
      </c>
      <c r="F20" s="363">
        <v>42452</v>
      </c>
      <c r="G20" s="363">
        <v>44070</v>
      </c>
      <c r="H20" s="324" t="s">
        <v>1945</v>
      </c>
      <c r="I20" s="324" t="s">
        <v>1946</v>
      </c>
    </row>
    <row r="21" spans="1:9" ht="63" customHeight="1" x14ac:dyDescent="0.15">
      <c r="A21" s="184" t="s">
        <v>139</v>
      </c>
      <c r="B21" s="57" t="s">
        <v>582</v>
      </c>
      <c r="C21" s="57" t="s">
        <v>411</v>
      </c>
      <c r="D21" s="58" t="s">
        <v>1947</v>
      </c>
      <c r="E21" s="58"/>
      <c r="F21" s="363" t="s">
        <v>1948</v>
      </c>
      <c r="G21" s="363"/>
      <c r="H21" s="324" t="s">
        <v>1949</v>
      </c>
      <c r="I21" s="324"/>
    </row>
    <row r="22" spans="1:9" ht="44.25" customHeight="1" x14ac:dyDescent="0.15">
      <c r="A22" s="184" t="s">
        <v>264</v>
      </c>
      <c r="B22" s="57" t="s">
        <v>582</v>
      </c>
      <c r="C22" s="57" t="s">
        <v>582</v>
      </c>
      <c r="D22" s="58" t="s">
        <v>1950</v>
      </c>
      <c r="E22" s="58" t="s">
        <v>1951</v>
      </c>
      <c r="F22" s="363" t="s">
        <v>1952</v>
      </c>
      <c r="G22" s="363" t="s">
        <v>1953</v>
      </c>
      <c r="H22" s="324" t="s">
        <v>1954</v>
      </c>
      <c r="I22" s="324"/>
    </row>
    <row r="23" spans="1:9" ht="33" customHeight="1" x14ac:dyDescent="0.15">
      <c r="A23" s="184" t="s">
        <v>265</v>
      </c>
      <c r="B23" s="57" t="s">
        <v>582</v>
      </c>
      <c r="C23" s="57" t="s">
        <v>582</v>
      </c>
      <c r="D23" s="58" t="s">
        <v>1955</v>
      </c>
      <c r="E23" s="58" t="s">
        <v>1956</v>
      </c>
      <c r="F23" s="363" t="s">
        <v>1957</v>
      </c>
      <c r="G23" s="363" t="s">
        <v>2097</v>
      </c>
      <c r="H23" s="324" t="s">
        <v>1958</v>
      </c>
      <c r="I23" s="324" t="s">
        <v>1959</v>
      </c>
    </row>
    <row r="24" spans="1:9" ht="27" customHeight="1" x14ac:dyDescent="0.15">
      <c r="A24" s="184" t="s">
        <v>35</v>
      </c>
      <c r="B24" s="57" t="s">
        <v>582</v>
      </c>
      <c r="C24" s="57" t="s">
        <v>411</v>
      </c>
      <c r="D24" s="58" t="s">
        <v>1960</v>
      </c>
      <c r="E24" s="58"/>
      <c r="F24" s="363" t="s">
        <v>2095</v>
      </c>
      <c r="G24" s="363"/>
      <c r="H24" s="324"/>
      <c r="I24" s="324"/>
    </row>
    <row r="25" spans="1:9" ht="39.75" customHeight="1" x14ac:dyDescent="0.15">
      <c r="A25" s="184" t="s">
        <v>268</v>
      </c>
      <c r="B25" s="57" t="s">
        <v>582</v>
      </c>
      <c r="C25" s="57" t="s">
        <v>582</v>
      </c>
      <c r="D25" s="58" t="s">
        <v>1961</v>
      </c>
      <c r="E25" s="58" t="s">
        <v>1962</v>
      </c>
      <c r="F25" s="363" t="s">
        <v>2096</v>
      </c>
      <c r="G25" s="363">
        <v>43979</v>
      </c>
      <c r="H25" s="324"/>
      <c r="I25" s="324"/>
    </row>
    <row r="26" spans="1:9" ht="27" customHeight="1" x14ac:dyDescent="0.15">
      <c r="A26" s="184" t="s">
        <v>269</v>
      </c>
      <c r="B26" s="57" t="s">
        <v>411</v>
      </c>
      <c r="C26" s="57" t="s">
        <v>582</v>
      </c>
      <c r="D26" s="58"/>
      <c r="E26" s="58" t="s">
        <v>1963</v>
      </c>
      <c r="F26" s="363"/>
      <c r="G26" s="363">
        <v>44287</v>
      </c>
      <c r="H26" s="324"/>
      <c r="I26" s="324"/>
    </row>
    <row r="27" spans="1:9" ht="65.25" customHeight="1" x14ac:dyDescent="0.15">
      <c r="A27" s="184" t="s">
        <v>31</v>
      </c>
      <c r="B27" s="57" t="s">
        <v>2000</v>
      </c>
      <c r="C27" s="57" t="s">
        <v>582</v>
      </c>
      <c r="D27" s="58" t="s">
        <v>2207</v>
      </c>
      <c r="E27" s="58" t="s">
        <v>2208</v>
      </c>
      <c r="F27" s="363" t="s">
        <v>2209</v>
      </c>
      <c r="G27" s="363" t="s">
        <v>2210</v>
      </c>
      <c r="H27" s="438" t="s">
        <v>2211</v>
      </c>
      <c r="I27" s="324"/>
    </row>
    <row r="28" spans="1:9" ht="73.5" customHeight="1" x14ac:dyDescent="0.15">
      <c r="A28" s="184" t="s">
        <v>271</v>
      </c>
      <c r="B28" s="57" t="s">
        <v>582</v>
      </c>
      <c r="C28" s="57" t="s">
        <v>582</v>
      </c>
      <c r="D28" s="58" t="s">
        <v>1964</v>
      </c>
      <c r="E28" s="58" t="s">
        <v>1965</v>
      </c>
      <c r="F28" s="363">
        <v>44286</v>
      </c>
      <c r="G28" s="363" t="s">
        <v>2098</v>
      </c>
      <c r="H28" s="324"/>
      <c r="I28" s="324"/>
    </row>
    <row r="29" spans="1:9" ht="61.5" customHeight="1" x14ac:dyDescent="0.15">
      <c r="A29" s="184" t="s">
        <v>57</v>
      </c>
      <c r="B29" s="57" t="s">
        <v>411</v>
      </c>
      <c r="C29" s="57" t="s">
        <v>411</v>
      </c>
      <c r="D29" s="58"/>
      <c r="E29" s="58"/>
      <c r="F29" s="363"/>
      <c r="G29" s="363"/>
      <c r="H29" s="324"/>
      <c r="I29" s="324"/>
    </row>
    <row r="30" spans="1:9" ht="45" customHeight="1" x14ac:dyDescent="0.15">
      <c r="A30" s="184" t="s">
        <v>20</v>
      </c>
      <c r="B30" s="57" t="s">
        <v>582</v>
      </c>
      <c r="C30" s="57" t="s">
        <v>411</v>
      </c>
      <c r="D30" s="58" t="s">
        <v>1966</v>
      </c>
      <c r="E30" s="58"/>
      <c r="F30" s="363">
        <v>41716</v>
      </c>
      <c r="G30" s="363"/>
      <c r="H30" s="324" t="s">
        <v>1967</v>
      </c>
      <c r="I30" s="324"/>
    </row>
    <row r="31" spans="1:9" ht="27" customHeight="1" x14ac:dyDescent="0.15">
      <c r="A31" s="184" t="s">
        <v>21</v>
      </c>
      <c r="B31" s="57" t="s">
        <v>411</v>
      </c>
      <c r="C31" s="57" t="s">
        <v>411</v>
      </c>
      <c r="D31" s="58"/>
      <c r="E31" s="58"/>
      <c r="F31" s="363"/>
      <c r="G31" s="363"/>
      <c r="H31" s="324"/>
      <c r="I31" s="324"/>
    </row>
    <row r="32" spans="1:9" ht="38.25" customHeight="1" x14ac:dyDescent="0.15">
      <c r="A32" s="184" t="s">
        <v>136</v>
      </c>
      <c r="B32" s="57" t="s">
        <v>582</v>
      </c>
      <c r="C32" s="57" t="s">
        <v>411</v>
      </c>
      <c r="D32" s="58" t="s">
        <v>1968</v>
      </c>
      <c r="E32" s="58"/>
      <c r="F32" s="363" t="s">
        <v>1969</v>
      </c>
      <c r="G32" s="363"/>
      <c r="H32" s="324" t="s">
        <v>1970</v>
      </c>
      <c r="I32" s="324"/>
    </row>
    <row r="33" spans="1:9" ht="36.75" customHeight="1" x14ac:dyDescent="0.15">
      <c r="A33" s="184" t="s">
        <v>280</v>
      </c>
      <c r="B33" s="57" t="s">
        <v>582</v>
      </c>
      <c r="C33" s="57" t="s">
        <v>582</v>
      </c>
      <c r="D33" s="58" t="s">
        <v>1971</v>
      </c>
      <c r="E33" s="58" t="s">
        <v>1972</v>
      </c>
      <c r="F33" s="363">
        <v>43435</v>
      </c>
      <c r="G33" s="363">
        <v>43556</v>
      </c>
      <c r="H33" s="324" t="s">
        <v>1973</v>
      </c>
      <c r="I33" s="324" t="s">
        <v>1974</v>
      </c>
    </row>
    <row r="34" spans="1:9" ht="27" customHeight="1" x14ac:dyDescent="0.15">
      <c r="A34" s="184" t="s">
        <v>281</v>
      </c>
      <c r="B34" s="57" t="s">
        <v>411</v>
      </c>
      <c r="C34" s="57" t="s">
        <v>411</v>
      </c>
      <c r="D34" s="58"/>
      <c r="E34" s="58"/>
      <c r="F34" s="363"/>
      <c r="G34" s="363"/>
      <c r="H34" s="324"/>
      <c r="I34" s="324"/>
    </row>
    <row r="35" spans="1:9" ht="39.75" customHeight="1" x14ac:dyDescent="0.15">
      <c r="A35" s="184" t="s">
        <v>23</v>
      </c>
      <c r="B35" s="57" t="s">
        <v>582</v>
      </c>
      <c r="C35" s="57" t="s">
        <v>582</v>
      </c>
      <c r="D35" s="58" t="s">
        <v>1975</v>
      </c>
      <c r="E35" s="58" t="s">
        <v>1976</v>
      </c>
      <c r="F35" s="363" t="s">
        <v>1977</v>
      </c>
      <c r="G35" s="363" t="s">
        <v>1903</v>
      </c>
      <c r="H35" s="324"/>
      <c r="I35" s="324" t="s">
        <v>1978</v>
      </c>
    </row>
    <row r="36" spans="1:9" ht="48.75" customHeight="1" x14ac:dyDescent="0.15">
      <c r="A36" s="184" t="s">
        <v>24</v>
      </c>
      <c r="B36" s="57" t="s">
        <v>582</v>
      </c>
      <c r="C36" s="57" t="s">
        <v>411</v>
      </c>
      <c r="D36" s="58" t="s">
        <v>2227</v>
      </c>
      <c r="E36" s="58"/>
      <c r="F36" s="363">
        <v>42825</v>
      </c>
      <c r="G36" s="363"/>
      <c r="H36" s="324"/>
      <c r="I36" s="324"/>
    </row>
    <row r="37" spans="1:9" ht="27" customHeight="1" x14ac:dyDescent="0.15">
      <c r="A37" s="184" t="s">
        <v>134</v>
      </c>
      <c r="B37" s="57" t="s">
        <v>582</v>
      </c>
      <c r="C37" s="57" t="s">
        <v>411</v>
      </c>
      <c r="D37" s="58" t="s">
        <v>1979</v>
      </c>
      <c r="E37" s="58"/>
      <c r="F37" s="363" t="s">
        <v>2095</v>
      </c>
      <c r="G37" s="363"/>
      <c r="H37" s="324"/>
      <c r="I37" s="324"/>
    </row>
    <row r="38" spans="1:9" ht="27" customHeight="1" x14ac:dyDescent="0.15">
      <c r="A38" s="184" t="s">
        <v>287</v>
      </c>
      <c r="B38" s="57" t="s">
        <v>411</v>
      </c>
      <c r="C38" s="57" t="s">
        <v>411</v>
      </c>
      <c r="D38" s="58"/>
      <c r="E38" s="58"/>
      <c r="F38" s="363"/>
      <c r="G38" s="363"/>
      <c r="H38" s="324"/>
      <c r="I38" s="324"/>
    </row>
    <row r="39" spans="1:9" ht="27" customHeight="1" x14ac:dyDescent="0.15">
      <c r="A39" s="184" t="s">
        <v>155</v>
      </c>
      <c r="B39" s="57" t="s">
        <v>582</v>
      </c>
      <c r="C39" s="57" t="s">
        <v>411</v>
      </c>
      <c r="D39" s="58" t="s">
        <v>1980</v>
      </c>
      <c r="E39" s="58"/>
      <c r="F39" s="363" t="s">
        <v>2095</v>
      </c>
      <c r="G39" s="363"/>
      <c r="H39" s="324"/>
      <c r="I39" s="324"/>
    </row>
    <row r="40" spans="1:9" ht="27" customHeight="1" x14ac:dyDescent="0.15">
      <c r="A40" s="184" t="s">
        <v>289</v>
      </c>
      <c r="B40" s="57" t="s">
        <v>582</v>
      </c>
      <c r="C40" s="57" t="s">
        <v>411</v>
      </c>
      <c r="D40" s="58" t="s">
        <v>1981</v>
      </c>
      <c r="E40" s="58"/>
      <c r="F40" s="363" t="s">
        <v>1982</v>
      </c>
      <c r="G40" s="363"/>
      <c r="H40" s="324"/>
      <c r="I40" s="324"/>
    </row>
    <row r="41" spans="1:9" ht="39" customHeight="1" x14ac:dyDescent="0.15">
      <c r="A41" s="184" t="s">
        <v>39</v>
      </c>
      <c r="B41" s="57" t="s">
        <v>582</v>
      </c>
      <c r="C41" s="57" t="s">
        <v>411</v>
      </c>
      <c r="D41" s="58" t="s">
        <v>1983</v>
      </c>
      <c r="E41" s="58"/>
      <c r="F41" s="363" t="s">
        <v>2095</v>
      </c>
      <c r="G41" s="363"/>
      <c r="H41" s="324" t="s">
        <v>1984</v>
      </c>
      <c r="I41" s="324"/>
    </row>
    <row r="42" spans="1:9" ht="27" customHeight="1" x14ac:dyDescent="0.15">
      <c r="A42" s="53" t="s">
        <v>88</v>
      </c>
      <c r="B42" s="57" t="s">
        <v>411</v>
      </c>
      <c r="C42" s="57" t="s">
        <v>411</v>
      </c>
      <c r="D42" s="58"/>
      <c r="E42" s="58"/>
      <c r="F42" s="363"/>
      <c r="G42" s="363"/>
      <c r="H42" s="324"/>
      <c r="I42" s="324"/>
    </row>
    <row r="43" spans="1:9" ht="27" customHeight="1" x14ac:dyDescent="0.15">
      <c r="A43" s="184" t="s">
        <v>132</v>
      </c>
      <c r="B43" s="57" t="s">
        <v>411</v>
      </c>
      <c r="C43" s="57" t="s">
        <v>411</v>
      </c>
      <c r="D43" s="58"/>
      <c r="E43" s="58"/>
      <c r="F43" s="363"/>
      <c r="G43" s="363"/>
      <c r="H43" s="324"/>
      <c r="I43" s="324"/>
    </row>
    <row r="44" spans="1:9" ht="54" customHeight="1" x14ac:dyDescent="0.15">
      <c r="A44" s="184" t="s">
        <v>296</v>
      </c>
      <c r="B44" s="57" t="s">
        <v>582</v>
      </c>
      <c r="C44" s="57" t="s">
        <v>411</v>
      </c>
      <c r="D44" s="58" t="s">
        <v>1985</v>
      </c>
      <c r="E44" s="58"/>
      <c r="F44" s="363" t="s">
        <v>1914</v>
      </c>
      <c r="G44" s="363"/>
      <c r="H44" s="324" t="s">
        <v>1986</v>
      </c>
      <c r="I44" s="324"/>
    </row>
    <row r="45" spans="1:9" ht="27" customHeight="1" x14ac:dyDescent="0.15">
      <c r="A45" s="184" t="s">
        <v>25</v>
      </c>
      <c r="B45" s="57" t="s">
        <v>411</v>
      </c>
      <c r="C45" s="57" t="s">
        <v>411</v>
      </c>
      <c r="D45" s="58"/>
      <c r="E45" s="58"/>
      <c r="F45" s="363"/>
      <c r="G45" s="363"/>
      <c r="H45" s="324"/>
      <c r="I45" s="324"/>
    </row>
    <row r="46" spans="1:9" ht="27" customHeight="1" x14ac:dyDescent="0.15">
      <c r="A46" s="184" t="s">
        <v>299</v>
      </c>
      <c r="B46" s="57" t="s">
        <v>582</v>
      </c>
      <c r="C46" s="57" t="s">
        <v>582</v>
      </c>
      <c r="D46" s="58" t="s">
        <v>1987</v>
      </c>
      <c r="E46" s="58" t="s">
        <v>1988</v>
      </c>
      <c r="F46" s="363" t="s">
        <v>1929</v>
      </c>
      <c r="G46" s="363" t="s">
        <v>1989</v>
      </c>
      <c r="H46" s="324"/>
      <c r="I46" s="324"/>
    </row>
    <row r="47" spans="1:9" ht="61.5" customHeight="1" x14ac:dyDescent="0.15">
      <c r="A47" s="184" t="s">
        <v>300</v>
      </c>
      <c r="B47" s="57" t="s">
        <v>582</v>
      </c>
      <c r="C47" s="57" t="s">
        <v>582</v>
      </c>
      <c r="D47" s="58" t="s">
        <v>1990</v>
      </c>
      <c r="E47" s="58" t="s">
        <v>1990</v>
      </c>
      <c r="F47" s="363">
        <v>44286</v>
      </c>
      <c r="G47" s="363">
        <v>44286</v>
      </c>
      <c r="H47" s="324" t="s">
        <v>1991</v>
      </c>
      <c r="I47" s="324" t="s">
        <v>1991</v>
      </c>
    </row>
    <row r="48" spans="1:9" ht="27" customHeight="1" x14ac:dyDescent="0.15">
      <c r="A48" s="184" t="s">
        <v>303</v>
      </c>
      <c r="B48" s="57" t="s">
        <v>411</v>
      </c>
      <c r="C48" s="57" t="s">
        <v>411</v>
      </c>
      <c r="D48" s="58"/>
      <c r="E48" s="58"/>
      <c r="F48" s="363"/>
      <c r="G48" s="363"/>
      <c r="H48" s="324"/>
      <c r="I48" s="324"/>
    </row>
    <row r="49" spans="1:9" ht="59.25" customHeight="1" x14ac:dyDescent="0.15">
      <c r="A49" s="184" t="s">
        <v>305</v>
      </c>
      <c r="B49" s="57" t="s">
        <v>582</v>
      </c>
      <c r="C49" s="57" t="s">
        <v>582</v>
      </c>
      <c r="D49" s="58" t="s">
        <v>1924</v>
      </c>
      <c r="E49" s="58" t="s">
        <v>1925</v>
      </c>
      <c r="F49" s="363">
        <v>43525</v>
      </c>
      <c r="G49" s="363">
        <v>43891</v>
      </c>
      <c r="H49" s="324" t="s">
        <v>1926</v>
      </c>
      <c r="I49" s="324"/>
    </row>
    <row r="50" spans="1:9" ht="59.25" customHeight="1" x14ac:dyDescent="0.15">
      <c r="A50" s="184" t="s">
        <v>306</v>
      </c>
      <c r="B50" s="57" t="s">
        <v>582</v>
      </c>
      <c r="C50" s="57" t="s">
        <v>582</v>
      </c>
      <c r="D50" s="58" t="s">
        <v>1924</v>
      </c>
      <c r="E50" s="58" t="s">
        <v>1925</v>
      </c>
      <c r="F50" s="363">
        <v>43525</v>
      </c>
      <c r="G50" s="363">
        <v>43891</v>
      </c>
      <c r="H50" s="324" t="s">
        <v>1926</v>
      </c>
      <c r="I50" s="324"/>
    </row>
    <row r="51" spans="1:9" ht="59.25" customHeight="1" x14ac:dyDescent="0.15">
      <c r="A51" s="184" t="s">
        <v>307</v>
      </c>
      <c r="B51" s="57" t="s">
        <v>582</v>
      </c>
      <c r="C51" s="57" t="s">
        <v>582</v>
      </c>
      <c r="D51" s="58" t="s">
        <v>1924</v>
      </c>
      <c r="E51" s="58" t="s">
        <v>1925</v>
      </c>
      <c r="F51" s="363">
        <v>43525</v>
      </c>
      <c r="G51" s="363">
        <v>43891</v>
      </c>
      <c r="H51" s="324" t="s">
        <v>1926</v>
      </c>
      <c r="I51" s="324"/>
    </row>
    <row r="52" spans="1:9" ht="59.25" customHeight="1" x14ac:dyDescent="0.15">
      <c r="A52" s="184" t="s">
        <v>308</v>
      </c>
      <c r="B52" s="57" t="s">
        <v>582</v>
      </c>
      <c r="C52" s="57" t="s">
        <v>582</v>
      </c>
      <c r="D52" s="58" t="s">
        <v>1924</v>
      </c>
      <c r="E52" s="58" t="s">
        <v>1992</v>
      </c>
      <c r="F52" s="363">
        <v>43525</v>
      </c>
      <c r="G52" s="363">
        <v>43891</v>
      </c>
      <c r="H52" s="324" t="s">
        <v>1993</v>
      </c>
      <c r="I52" s="324"/>
    </row>
    <row r="53" spans="1:9" ht="59.25" customHeight="1" x14ac:dyDescent="0.15">
      <c r="A53" s="184" t="s">
        <v>150</v>
      </c>
      <c r="B53" s="57" t="s">
        <v>582</v>
      </c>
      <c r="C53" s="57" t="s">
        <v>582</v>
      </c>
      <c r="D53" s="58" t="s">
        <v>1924</v>
      </c>
      <c r="E53" s="58" t="s">
        <v>1925</v>
      </c>
      <c r="F53" s="363">
        <v>43525</v>
      </c>
      <c r="G53" s="363">
        <v>43891</v>
      </c>
      <c r="H53" s="324" t="s">
        <v>1926</v>
      </c>
      <c r="I53" s="324"/>
    </row>
    <row r="54" spans="1:9" ht="59.25" customHeight="1" x14ac:dyDescent="0.15">
      <c r="A54" s="184" t="s">
        <v>310</v>
      </c>
      <c r="B54" s="57" t="s">
        <v>582</v>
      </c>
      <c r="C54" s="57" t="s">
        <v>582</v>
      </c>
      <c r="D54" s="58" t="s">
        <v>1924</v>
      </c>
      <c r="E54" s="58" t="s">
        <v>1925</v>
      </c>
      <c r="F54" s="363">
        <v>43525</v>
      </c>
      <c r="G54" s="363">
        <v>43891</v>
      </c>
      <c r="H54" s="324" t="s">
        <v>1926</v>
      </c>
      <c r="I54" s="324"/>
    </row>
    <row r="55" spans="1:9" ht="35.25" customHeight="1" x14ac:dyDescent="0.15">
      <c r="A55" s="184" t="s">
        <v>152</v>
      </c>
      <c r="B55" s="57" t="s">
        <v>582</v>
      </c>
      <c r="C55" s="57" t="s">
        <v>411</v>
      </c>
      <c r="D55" s="58" t="s">
        <v>1994</v>
      </c>
      <c r="E55" s="58"/>
      <c r="F55" s="363" t="s">
        <v>1995</v>
      </c>
      <c r="G55" s="363"/>
      <c r="H55" s="324"/>
      <c r="I55" s="324"/>
    </row>
    <row r="56" spans="1:9" ht="21.75" customHeight="1" x14ac:dyDescent="0.15">
      <c r="A56" s="184" t="s">
        <v>313</v>
      </c>
      <c r="B56" s="57" t="s">
        <v>411</v>
      </c>
      <c r="C56" s="57" t="s">
        <v>411</v>
      </c>
      <c r="D56" s="58"/>
      <c r="E56" s="58"/>
      <c r="F56" s="58"/>
      <c r="G56" s="58"/>
      <c r="H56" s="324"/>
      <c r="I56" s="324"/>
    </row>
    <row r="57" spans="1:9" ht="21.75" customHeight="1" x14ac:dyDescent="0.15">
      <c r="A57" s="184" t="s">
        <v>315</v>
      </c>
      <c r="B57" s="57" t="s">
        <v>411</v>
      </c>
      <c r="C57" s="57" t="s">
        <v>411</v>
      </c>
      <c r="D57" s="58"/>
      <c r="E57" s="58"/>
      <c r="F57" s="58"/>
      <c r="G57" s="58"/>
      <c r="H57" s="324"/>
      <c r="I57" s="324"/>
    </row>
    <row r="58" spans="1:9" x14ac:dyDescent="0.15">
      <c r="D58" s="39"/>
      <c r="E58" s="40"/>
      <c r="F58" s="39"/>
      <c r="G58" s="39"/>
      <c r="H58" s="39"/>
    </row>
    <row r="59" spans="1:9" s="42" customFormat="1" ht="32.25" customHeight="1" x14ac:dyDescent="0.15">
      <c r="A59" s="529"/>
      <c r="B59" s="529"/>
      <c r="C59" s="529"/>
      <c r="D59" s="41"/>
    </row>
    <row r="60" spans="1:9" s="42" customFormat="1" ht="32.25" customHeight="1" x14ac:dyDescent="0.15">
      <c r="A60" s="530"/>
      <c r="B60" s="530"/>
      <c r="C60" s="530"/>
    </row>
    <row r="61" spans="1:9" s="42" customFormat="1" ht="32.25" customHeight="1" x14ac:dyDescent="0.15">
      <c r="A61" s="530"/>
      <c r="B61" s="530"/>
      <c r="C61" s="530"/>
    </row>
    <row r="62" spans="1:9" x14ac:dyDescent="0.15">
      <c r="B62" s="265"/>
      <c r="C62" s="265"/>
      <c r="D62" s="39"/>
    </row>
    <row r="63" spans="1:9" x14ac:dyDescent="0.15">
      <c r="B63" s="265"/>
      <c r="C63" s="265"/>
      <c r="D63" s="39"/>
    </row>
    <row r="64" spans="1:9" x14ac:dyDescent="0.15">
      <c r="B64" s="265"/>
      <c r="C64" s="265"/>
      <c r="D64" s="39"/>
    </row>
    <row r="65" spans="1:4" x14ac:dyDescent="0.15">
      <c r="B65" s="265"/>
      <c r="C65" s="265"/>
      <c r="D65" s="39"/>
    </row>
    <row r="66" spans="1:4" x14ac:dyDescent="0.15">
      <c r="B66" s="265"/>
      <c r="C66" s="265"/>
      <c r="D66" s="39"/>
    </row>
    <row r="67" spans="1:4" x14ac:dyDescent="0.15">
      <c r="B67" s="265"/>
      <c r="C67" s="265"/>
      <c r="D67" s="39"/>
    </row>
    <row r="68" spans="1:4" ht="18.75" customHeight="1" x14ac:dyDescent="0.15">
      <c r="A68" s="321"/>
      <c r="B68" s="267"/>
    </row>
    <row r="69" spans="1:4" x14ac:dyDescent="0.15">
      <c r="B69" s="267"/>
    </row>
    <row r="70" spans="1:4" x14ac:dyDescent="0.15">
      <c r="A70" s="268"/>
      <c r="B70" s="267"/>
    </row>
    <row r="71" spans="1:4" x14ac:dyDescent="0.15">
      <c r="A71" s="268"/>
      <c r="B71" s="267"/>
    </row>
    <row r="72" spans="1:4" x14ac:dyDescent="0.15">
      <c r="A72" s="268"/>
      <c r="B72" s="267"/>
    </row>
    <row r="73" spans="1:4" x14ac:dyDescent="0.15">
      <c r="A73" s="268"/>
    </row>
    <row r="74" spans="1:4" x14ac:dyDescent="0.15">
      <c r="A74" s="268"/>
    </row>
    <row r="75" spans="1:4" x14ac:dyDescent="0.15">
      <c r="A75" s="268"/>
    </row>
    <row r="114" spans="1:8" s="257" customFormat="1" x14ac:dyDescent="0.15">
      <c r="A114" s="235"/>
      <c r="B114" s="257">
        <v>2</v>
      </c>
      <c r="D114" s="37"/>
      <c r="E114" s="37"/>
      <c r="F114" s="37"/>
      <c r="G114" s="37"/>
      <c r="H114" s="37"/>
    </row>
    <row r="115" spans="1:8" s="257" customFormat="1" x14ac:dyDescent="0.15">
      <c r="A115" s="235"/>
      <c r="B115" s="269">
        <v>1</v>
      </c>
      <c r="D115" s="37"/>
      <c r="E115" s="37"/>
      <c r="F115" s="37"/>
      <c r="G115" s="37"/>
      <c r="H115" s="37"/>
    </row>
    <row r="116" spans="1:8" s="257" customFormat="1" x14ac:dyDescent="0.15">
      <c r="A116" s="235"/>
      <c r="B116" s="269">
        <v>0</v>
      </c>
      <c r="D116" s="37"/>
      <c r="E116" s="37"/>
      <c r="F116" s="37"/>
      <c r="G116" s="37"/>
      <c r="H116" s="37"/>
    </row>
    <row r="117" spans="1:8" s="257" customFormat="1" x14ac:dyDescent="0.15">
      <c r="A117" s="235"/>
      <c r="B117" s="269"/>
      <c r="D117" s="37"/>
      <c r="E117" s="37"/>
      <c r="F117" s="37"/>
      <c r="G117" s="37"/>
      <c r="H117" s="37"/>
    </row>
  </sheetData>
  <mergeCells count="7">
    <mergeCell ref="H2:I2"/>
    <mergeCell ref="A59:C59"/>
    <mergeCell ref="A60:C60"/>
    <mergeCell ref="A61:C61"/>
    <mergeCell ref="B2:C2"/>
    <mergeCell ref="D2:E2"/>
    <mergeCell ref="F2:G2"/>
  </mergeCells>
  <phoneticPr fontId="8"/>
  <hyperlinks>
    <hyperlink ref="H27" r:id="rId1"/>
  </hyperlinks>
  <printOptions horizontalCentered="1"/>
  <pageMargins left="0.19685039370078741" right="0" top="0.98425196850393704" bottom="0.98425196850393704" header="0.51181102362204722" footer="0.51181102362204722"/>
  <pageSetup paperSize="8" scale="49" fitToWidth="0" orientation="portrait" r:id="rId2"/>
  <headerFooter alignWithMargins="0"/>
  <rowBreaks count="2" manualBreakCount="2">
    <brk id="20" max="8" man="1"/>
    <brk id="4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90" zoomScaleNormal="100" zoomScaleSheetLayoutView="90" workbookViewId="0">
      <pane ySplit="7" topLeftCell="A8" activePane="bottomLeft" state="frozen"/>
      <selection activeCell="G26" sqref="G26"/>
      <selection pane="bottomLeft"/>
    </sheetView>
  </sheetViews>
  <sheetFormatPr defaultRowHeight="18.75" x14ac:dyDescent="0.15"/>
  <cols>
    <col min="1" max="1" width="12.75" style="54" customWidth="1"/>
    <col min="2" max="2" width="13.5" style="54" customWidth="1"/>
    <col min="3" max="3" width="105.625" style="54" customWidth="1"/>
    <col min="4" max="4" width="9" style="9"/>
    <col min="5" max="16384" width="9" style="5"/>
  </cols>
  <sheetData>
    <row r="1" spans="1:4" ht="24.75" customHeight="1" x14ac:dyDescent="0.15">
      <c r="A1" s="118" t="s">
        <v>2102</v>
      </c>
      <c r="B1" s="119"/>
      <c r="C1" s="119"/>
    </row>
    <row r="2" spans="1:4" s="4" customFormat="1" ht="13.5" customHeight="1" x14ac:dyDescent="0.15">
      <c r="A2" s="120" t="s">
        <v>226</v>
      </c>
      <c r="B2" s="120"/>
      <c r="C2" s="120"/>
    </row>
    <row r="3" spans="1:4" s="4" customFormat="1" x14ac:dyDescent="0.15">
      <c r="A3" s="121" t="s">
        <v>227</v>
      </c>
      <c r="B3" s="122"/>
      <c r="C3" s="122"/>
    </row>
    <row r="4" spans="1:4" s="4" customFormat="1" x14ac:dyDescent="0.15">
      <c r="A4" s="121" t="s">
        <v>228</v>
      </c>
      <c r="B4" s="122"/>
      <c r="C4" s="122"/>
    </row>
    <row r="5" spans="1:4" s="4" customFormat="1" x14ac:dyDescent="0.15">
      <c r="A5" s="121" t="s">
        <v>229</v>
      </c>
      <c r="B5" s="122"/>
      <c r="C5" s="122"/>
    </row>
    <row r="6" spans="1:4" s="4" customFormat="1" x14ac:dyDescent="0.15">
      <c r="A6" s="121" t="s">
        <v>230</v>
      </c>
      <c r="B6" s="122"/>
      <c r="C6" s="122"/>
    </row>
    <row r="7" spans="1:4" ht="20.25" customHeight="1" x14ac:dyDescent="0.15">
      <c r="A7" s="61" t="s">
        <v>46</v>
      </c>
      <c r="B7" s="368" t="s">
        <v>45</v>
      </c>
      <c r="C7" s="368" t="s">
        <v>236</v>
      </c>
    </row>
    <row r="8" spans="1:4" ht="15" customHeight="1" x14ac:dyDescent="0.15">
      <c r="A8" s="56" t="s">
        <v>140</v>
      </c>
      <c r="B8" s="57" t="s">
        <v>675</v>
      </c>
      <c r="C8" s="57">
        <v>0</v>
      </c>
    </row>
    <row r="9" spans="1:4" ht="15" customHeight="1" x14ac:dyDescent="0.15">
      <c r="A9" s="61" t="s">
        <v>141</v>
      </c>
      <c r="B9" s="57" t="s">
        <v>676</v>
      </c>
      <c r="C9" s="123">
        <v>0</v>
      </c>
    </row>
    <row r="10" spans="1:4" ht="15" customHeight="1" x14ac:dyDescent="0.15">
      <c r="A10" s="61" t="s">
        <v>237</v>
      </c>
      <c r="B10" s="57" t="s">
        <v>675</v>
      </c>
      <c r="C10" s="123">
        <v>0</v>
      </c>
    </row>
    <row r="11" spans="1:4" ht="79.5" customHeight="1" x14ac:dyDescent="0.15">
      <c r="A11" s="61" t="s">
        <v>241</v>
      </c>
      <c r="B11" s="57" t="s">
        <v>677</v>
      </c>
      <c r="C11" s="324" t="s">
        <v>678</v>
      </c>
      <c r="D11" s="8"/>
    </row>
    <row r="12" spans="1:4" ht="15" customHeight="1" x14ac:dyDescent="0.15">
      <c r="A12" s="61" t="s">
        <v>242</v>
      </c>
      <c r="B12" s="57" t="s">
        <v>2189</v>
      </c>
      <c r="C12" s="57">
        <v>0</v>
      </c>
      <c r="D12" s="8"/>
    </row>
    <row r="13" spans="1:4" ht="15" customHeight="1" x14ac:dyDescent="0.15">
      <c r="A13" s="61" t="s">
        <v>243</v>
      </c>
      <c r="B13" s="57" t="s">
        <v>675</v>
      </c>
      <c r="C13" s="123">
        <v>0</v>
      </c>
      <c r="D13" s="8"/>
    </row>
    <row r="14" spans="1:4" ht="15" customHeight="1" x14ac:dyDescent="0.15">
      <c r="A14" s="50" t="s">
        <v>29</v>
      </c>
      <c r="B14" s="113" t="s">
        <v>675</v>
      </c>
      <c r="C14" s="124">
        <v>0</v>
      </c>
      <c r="D14" s="8"/>
    </row>
    <row r="15" spans="1:4" ht="30" customHeight="1" x14ac:dyDescent="0.15">
      <c r="A15" s="61" t="s">
        <v>245</v>
      </c>
      <c r="B15" s="57" t="s">
        <v>677</v>
      </c>
      <c r="C15" s="324" t="s">
        <v>679</v>
      </c>
      <c r="D15" s="8"/>
    </row>
    <row r="16" spans="1:4" x14ac:dyDescent="0.15">
      <c r="A16" s="61" t="s">
        <v>246</v>
      </c>
      <c r="B16" s="57" t="s">
        <v>677</v>
      </c>
      <c r="C16" s="123" t="s">
        <v>680</v>
      </c>
      <c r="D16" s="8"/>
    </row>
    <row r="17" spans="1:4" x14ac:dyDescent="0.15">
      <c r="A17" s="61" t="s">
        <v>247</v>
      </c>
      <c r="B17" s="57" t="s">
        <v>677</v>
      </c>
      <c r="C17" s="123" t="s">
        <v>681</v>
      </c>
      <c r="D17" s="8"/>
    </row>
    <row r="18" spans="1:4" ht="15" customHeight="1" x14ac:dyDescent="0.15">
      <c r="A18" s="61" t="s">
        <v>249</v>
      </c>
      <c r="B18" s="57" t="s">
        <v>675</v>
      </c>
      <c r="C18" s="123">
        <v>0</v>
      </c>
      <c r="D18" s="8"/>
    </row>
    <row r="19" spans="1:4" ht="15" customHeight="1" x14ac:dyDescent="0.15">
      <c r="A19" s="61" t="s">
        <v>251</v>
      </c>
      <c r="B19" s="57" t="s">
        <v>675</v>
      </c>
      <c r="C19" s="123">
        <v>0</v>
      </c>
      <c r="D19" s="8"/>
    </row>
    <row r="20" spans="1:4" ht="15" customHeight="1" x14ac:dyDescent="0.15">
      <c r="A20" s="61" t="s">
        <v>254</v>
      </c>
      <c r="B20" s="57" t="s">
        <v>675</v>
      </c>
      <c r="C20" s="123">
        <v>0</v>
      </c>
      <c r="D20" s="8"/>
    </row>
    <row r="21" spans="1:4" ht="15" customHeight="1" x14ac:dyDescent="0.15">
      <c r="A21" s="61" t="s">
        <v>255</v>
      </c>
      <c r="B21" s="57" t="s">
        <v>675</v>
      </c>
      <c r="C21" s="123">
        <v>0</v>
      </c>
      <c r="D21" s="8"/>
    </row>
    <row r="22" spans="1:4" ht="15" customHeight="1" x14ac:dyDescent="0.15">
      <c r="A22" s="61" t="s">
        <v>0</v>
      </c>
      <c r="B22" s="64" t="s">
        <v>682</v>
      </c>
      <c r="C22" s="125">
        <v>0</v>
      </c>
      <c r="D22" s="8"/>
    </row>
    <row r="23" spans="1:4" ht="15" customHeight="1" x14ac:dyDescent="0.15">
      <c r="A23" s="61" t="s">
        <v>258</v>
      </c>
      <c r="B23" s="64" t="s">
        <v>675</v>
      </c>
      <c r="C23" s="125">
        <v>0</v>
      </c>
      <c r="D23" s="8"/>
    </row>
    <row r="24" spans="1:4" ht="15" customHeight="1" x14ac:dyDescent="0.15">
      <c r="A24" s="61" t="s">
        <v>260</v>
      </c>
      <c r="B24" s="57" t="s">
        <v>675</v>
      </c>
      <c r="C24" s="123">
        <v>0</v>
      </c>
      <c r="D24" s="8"/>
    </row>
    <row r="25" spans="1:4" ht="15" customHeight="1" x14ac:dyDescent="0.15">
      <c r="A25" s="61" t="s">
        <v>139</v>
      </c>
      <c r="B25" s="57" t="s">
        <v>675</v>
      </c>
      <c r="C25" s="123">
        <v>0</v>
      </c>
      <c r="D25" s="8"/>
    </row>
    <row r="26" spans="1:4" ht="15" customHeight="1" x14ac:dyDescent="0.15">
      <c r="A26" s="61" t="s">
        <v>264</v>
      </c>
      <c r="B26" s="57" t="s">
        <v>675</v>
      </c>
      <c r="C26" s="123">
        <v>0</v>
      </c>
      <c r="D26" s="8"/>
    </row>
    <row r="27" spans="1:4" ht="37.5" x14ac:dyDescent="0.15">
      <c r="A27" s="61" t="s">
        <v>265</v>
      </c>
      <c r="B27" s="57" t="s">
        <v>677</v>
      </c>
      <c r="C27" s="324" t="s">
        <v>683</v>
      </c>
      <c r="D27" s="8"/>
    </row>
    <row r="28" spans="1:4" ht="15" customHeight="1" x14ac:dyDescent="0.15">
      <c r="A28" s="61" t="s">
        <v>35</v>
      </c>
      <c r="B28" s="57" t="s">
        <v>677</v>
      </c>
      <c r="C28" s="123" t="s">
        <v>684</v>
      </c>
      <c r="D28" s="8"/>
    </row>
    <row r="29" spans="1:4" ht="15" customHeight="1" x14ac:dyDescent="0.15">
      <c r="A29" s="61" t="s">
        <v>37</v>
      </c>
      <c r="B29" s="57" t="s">
        <v>675</v>
      </c>
      <c r="C29" s="123">
        <v>0</v>
      </c>
      <c r="D29" s="8"/>
    </row>
    <row r="30" spans="1:4" ht="15" customHeight="1" x14ac:dyDescent="0.15">
      <c r="A30" s="61" t="s">
        <v>38</v>
      </c>
      <c r="B30" s="57" t="s">
        <v>675</v>
      </c>
      <c r="C30" s="123">
        <v>0</v>
      </c>
      <c r="D30" s="8"/>
    </row>
    <row r="31" spans="1:4" ht="15" customHeight="1" x14ac:dyDescent="0.15">
      <c r="A31" s="61" t="s">
        <v>270</v>
      </c>
      <c r="B31" s="57" t="s">
        <v>675</v>
      </c>
      <c r="C31" s="57">
        <v>0</v>
      </c>
      <c r="D31" s="8"/>
    </row>
    <row r="32" spans="1:4" ht="15" customHeight="1" x14ac:dyDescent="0.15">
      <c r="A32" s="61" t="s">
        <v>56</v>
      </c>
      <c r="B32" s="57" t="s">
        <v>675</v>
      </c>
      <c r="C32" s="123">
        <v>0</v>
      </c>
      <c r="D32" s="8"/>
    </row>
    <row r="33" spans="1:4" ht="15" customHeight="1" x14ac:dyDescent="0.15">
      <c r="A33" s="61" t="s">
        <v>57</v>
      </c>
      <c r="B33" s="57" t="s">
        <v>675</v>
      </c>
      <c r="C33" s="123">
        <v>0</v>
      </c>
      <c r="D33" s="8"/>
    </row>
    <row r="34" spans="1:4" ht="37.5" x14ac:dyDescent="0.15">
      <c r="A34" s="61" t="s">
        <v>20</v>
      </c>
      <c r="B34" s="57" t="s">
        <v>685</v>
      </c>
      <c r="C34" s="324" t="s">
        <v>686</v>
      </c>
      <c r="D34" s="8"/>
    </row>
    <row r="35" spans="1:4" ht="15" customHeight="1" x14ac:dyDescent="0.15">
      <c r="A35" s="61" t="s">
        <v>21</v>
      </c>
      <c r="B35" s="57" t="s">
        <v>675</v>
      </c>
      <c r="C35" s="123">
        <v>0</v>
      </c>
      <c r="D35" s="8"/>
    </row>
    <row r="36" spans="1:4" ht="15" customHeight="1" x14ac:dyDescent="0.15">
      <c r="A36" s="61" t="s">
        <v>136</v>
      </c>
      <c r="B36" s="57" t="s">
        <v>675</v>
      </c>
      <c r="C36" s="123">
        <v>0</v>
      </c>
      <c r="D36" s="8"/>
    </row>
    <row r="37" spans="1:4" ht="15" customHeight="1" x14ac:dyDescent="0.15">
      <c r="A37" s="61" t="s">
        <v>58</v>
      </c>
      <c r="B37" s="57" t="s">
        <v>675</v>
      </c>
      <c r="C37" s="123">
        <v>0</v>
      </c>
      <c r="D37" s="8"/>
    </row>
    <row r="38" spans="1:4" ht="15" customHeight="1" x14ac:dyDescent="0.15">
      <c r="A38" s="61" t="s">
        <v>22</v>
      </c>
      <c r="B38" s="57" t="s">
        <v>675</v>
      </c>
      <c r="C38" s="123">
        <v>0</v>
      </c>
      <c r="D38" s="8"/>
    </row>
    <row r="39" spans="1:4" ht="15" customHeight="1" x14ac:dyDescent="0.15">
      <c r="A39" s="61" t="s">
        <v>23</v>
      </c>
      <c r="B39" s="57" t="s">
        <v>676</v>
      </c>
      <c r="C39" s="123">
        <v>0</v>
      </c>
      <c r="D39" s="8"/>
    </row>
    <row r="40" spans="1:4" ht="15" customHeight="1" x14ac:dyDescent="0.15">
      <c r="A40" s="61" t="s">
        <v>24</v>
      </c>
      <c r="B40" s="57" t="s">
        <v>675</v>
      </c>
      <c r="C40" s="123">
        <v>0</v>
      </c>
      <c r="D40" s="8"/>
    </row>
    <row r="41" spans="1:4" ht="15" customHeight="1" x14ac:dyDescent="0.15">
      <c r="A41" s="61" t="s">
        <v>134</v>
      </c>
      <c r="B41" s="57" t="s">
        <v>675</v>
      </c>
      <c r="C41" s="123">
        <v>0</v>
      </c>
      <c r="D41" s="8"/>
    </row>
    <row r="42" spans="1:4" ht="15" customHeight="1" x14ac:dyDescent="0.15">
      <c r="A42" s="61" t="s">
        <v>154</v>
      </c>
      <c r="B42" s="57" t="s">
        <v>675</v>
      </c>
      <c r="C42" s="123">
        <v>0</v>
      </c>
      <c r="D42" s="8"/>
    </row>
    <row r="43" spans="1:4" ht="15" customHeight="1" x14ac:dyDescent="0.15">
      <c r="A43" s="61" t="s">
        <v>155</v>
      </c>
      <c r="B43" s="57" t="s">
        <v>676</v>
      </c>
      <c r="C43" s="123">
        <v>0</v>
      </c>
      <c r="D43" s="8"/>
    </row>
    <row r="44" spans="1:4" ht="15" customHeight="1" x14ac:dyDescent="0.15">
      <c r="A44" s="61" t="s">
        <v>171</v>
      </c>
      <c r="B44" s="57" t="s">
        <v>675</v>
      </c>
      <c r="C44" s="123">
        <v>0</v>
      </c>
      <c r="D44" s="8"/>
    </row>
    <row r="45" spans="1:4" ht="15" customHeight="1" x14ac:dyDescent="0.15">
      <c r="A45" s="61" t="s">
        <v>39</v>
      </c>
      <c r="B45" s="57" t="s">
        <v>675</v>
      </c>
      <c r="C45" s="123">
        <v>0</v>
      </c>
      <c r="D45" s="8"/>
    </row>
    <row r="46" spans="1:4" ht="15" customHeight="1" x14ac:dyDescent="0.15">
      <c r="A46" s="61" t="s">
        <v>88</v>
      </c>
      <c r="B46" s="126" t="s">
        <v>675</v>
      </c>
      <c r="C46" s="127">
        <v>0</v>
      </c>
      <c r="D46" s="8"/>
    </row>
    <row r="47" spans="1:4" ht="15" customHeight="1" x14ac:dyDescent="0.15">
      <c r="A47" s="61" t="s">
        <v>132</v>
      </c>
      <c r="B47" s="57" t="s">
        <v>675</v>
      </c>
      <c r="C47" s="123">
        <v>0</v>
      </c>
      <c r="D47" s="8"/>
    </row>
    <row r="48" spans="1:4" ht="15" customHeight="1" x14ac:dyDescent="0.15">
      <c r="A48" s="61" t="s">
        <v>133</v>
      </c>
      <c r="B48" s="57" t="s">
        <v>676</v>
      </c>
      <c r="C48" s="123">
        <v>0</v>
      </c>
      <c r="D48" s="8"/>
    </row>
    <row r="49" spans="1:4" ht="15" customHeight="1" x14ac:dyDescent="0.15">
      <c r="A49" s="61" t="s">
        <v>297</v>
      </c>
      <c r="B49" s="57" t="s">
        <v>682</v>
      </c>
      <c r="C49" s="123">
        <v>0</v>
      </c>
      <c r="D49" s="8"/>
    </row>
    <row r="50" spans="1:4" ht="15" customHeight="1" x14ac:dyDescent="0.15">
      <c r="A50" s="61" t="s">
        <v>143</v>
      </c>
      <c r="B50" s="57" t="s">
        <v>675</v>
      </c>
      <c r="C50" s="123">
        <v>0</v>
      </c>
      <c r="D50" s="8"/>
    </row>
    <row r="51" spans="1:4" ht="15" customHeight="1" x14ac:dyDescent="0.15">
      <c r="A51" s="61" t="s">
        <v>144</v>
      </c>
      <c r="B51" s="57" t="s">
        <v>675</v>
      </c>
      <c r="C51" s="123">
        <v>0</v>
      </c>
      <c r="D51" s="8"/>
    </row>
    <row r="52" spans="1:4" ht="15" customHeight="1" x14ac:dyDescent="0.15">
      <c r="A52" s="61" t="s">
        <v>145</v>
      </c>
      <c r="B52" s="57" t="s">
        <v>675</v>
      </c>
      <c r="C52" s="123">
        <v>0</v>
      </c>
      <c r="D52" s="8"/>
    </row>
    <row r="53" spans="1:4" ht="15" customHeight="1" x14ac:dyDescent="0.15">
      <c r="A53" s="61" t="s">
        <v>146</v>
      </c>
      <c r="B53" s="57" t="s">
        <v>682</v>
      </c>
      <c r="C53" s="123">
        <v>0</v>
      </c>
      <c r="D53" s="8"/>
    </row>
    <row r="54" spans="1:4" ht="15" customHeight="1" x14ac:dyDescent="0.15">
      <c r="A54" s="61" t="s">
        <v>306</v>
      </c>
      <c r="B54" s="57" t="s">
        <v>682</v>
      </c>
      <c r="C54" s="123">
        <v>0</v>
      </c>
      <c r="D54" s="8"/>
    </row>
    <row r="55" spans="1:4" ht="15" customHeight="1" x14ac:dyDescent="0.15">
      <c r="A55" s="61" t="s">
        <v>307</v>
      </c>
      <c r="B55" s="57" t="s">
        <v>682</v>
      </c>
      <c r="C55" s="123">
        <v>0</v>
      </c>
      <c r="D55" s="8"/>
    </row>
    <row r="56" spans="1:4" ht="15" customHeight="1" x14ac:dyDescent="0.15">
      <c r="A56" s="61" t="s">
        <v>308</v>
      </c>
      <c r="B56" s="57" t="s">
        <v>682</v>
      </c>
      <c r="C56" s="123">
        <v>0</v>
      </c>
      <c r="D56" s="8"/>
    </row>
    <row r="57" spans="1:4" ht="15" customHeight="1" x14ac:dyDescent="0.15">
      <c r="A57" s="61" t="s">
        <v>309</v>
      </c>
      <c r="B57" s="57" t="s">
        <v>682</v>
      </c>
      <c r="C57" s="123">
        <v>0</v>
      </c>
      <c r="D57" s="8"/>
    </row>
    <row r="58" spans="1:4" ht="15" customHeight="1" x14ac:dyDescent="0.15">
      <c r="A58" s="61" t="s">
        <v>310</v>
      </c>
      <c r="B58" s="57" t="s">
        <v>682</v>
      </c>
      <c r="C58" s="123">
        <v>0</v>
      </c>
      <c r="D58" s="8"/>
    </row>
    <row r="59" spans="1:4" ht="15" customHeight="1" x14ac:dyDescent="0.15">
      <c r="A59" s="61" t="s">
        <v>152</v>
      </c>
      <c r="B59" s="57" t="s">
        <v>675</v>
      </c>
      <c r="C59" s="57">
        <v>0</v>
      </c>
      <c r="D59" s="8"/>
    </row>
    <row r="60" spans="1:4" ht="15" customHeight="1" x14ac:dyDescent="0.15">
      <c r="A60" s="61" t="s">
        <v>156</v>
      </c>
      <c r="B60" s="57" t="s">
        <v>675</v>
      </c>
      <c r="C60" s="123">
        <v>0</v>
      </c>
      <c r="D60" s="8"/>
    </row>
    <row r="61" spans="1:4" ht="15" customHeight="1" x14ac:dyDescent="0.15">
      <c r="A61" s="61" t="s">
        <v>157</v>
      </c>
      <c r="B61" s="57" t="s">
        <v>682</v>
      </c>
      <c r="C61" s="123">
        <v>0</v>
      </c>
      <c r="D61" s="8"/>
    </row>
  </sheetData>
  <phoneticPr fontId="8"/>
  <dataValidations count="1">
    <dataValidation type="list" allowBlank="1" showInputMessage="1" sqref="B15:C15">
      <formula1>$B$43:$B$45</formula1>
    </dataValidation>
  </dataValidations>
  <printOptions horizontalCentered="1"/>
  <pageMargins left="0.78740157480314965" right="0.78740157480314965" top="0.59055118110236227" bottom="0.59055118110236227" header="0.51181102362204722" footer="0.51181102362204722"/>
  <pageSetup paperSize="9" scale="65"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90" zoomScaleNormal="110" zoomScaleSheetLayoutView="90" workbookViewId="0">
      <pane ySplit="3" topLeftCell="A4" activePane="bottomLeft" state="frozen"/>
      <selection activeCell="G26" sqref="G26"/>
      <selection pane="bottomLeft" activeCell="G42" sqref="G42"/>
    </sheetView>
  </sheetViews>
  <sheetFormatPr defaultRowHeight="18.75" x14ac:dyDescent="0.15"/>
  <cols>
    <col min="1" max="1" width="13.5" style="54" customWidth="1"/>
    <col min="2" max="2" width="10" style="49" customWidth="1"/>
    <col min="3" max="3" width="64.625" style="55" customWidth="1"/>
    <col min="4" max="4" width="11.25" style="49" customWidth="1"/>
    <col min="5" max="6" width="10" style="49" customWidth="1"/>
    <col min="7" max="7" width="27.125" style="49" customWidth="1"/>
    <col min="8" max="16384" width="9" style="4"/>
  </cols>
  <sheetData>
    <row r="1" spans="1:7" ht="30" customHeight="1" x14ac:dyDescent="0.15">
      <c r="A1" s="89" t="s">
        <v>2103</v>
      </c>
      <c r="D1" s="54"/>
    </row>
    <row r="2" spans="1:7" ht="34.5" customHeight="1" x14ac:dyDescent="0.15">
      <c r="A2" s="443" t="s">
        <v>46</v>
      </c>
      <c r="B2" s="454" t="s">
        <v>95</v>
      </c>
      <c r="C2" s="454" t="s">
        <v>69</v>
      </c>
      <c r="D2" s="454" t="s">
        <v>53</v>
      </c>
      <c r="E2" s="454" t="s">
        <v>94</v>
      </c>
      <c r="F2" s="454"/>
      <c r="G2" s="451" t="s">
        <v>70</v>
      </c>
    </row>
    <row r="3" spans="1:7" ht="28.5" customHeight="1" x14ac:dyDescent="0.15">
      <c r="A3" s="443"/>
      <c r="B3" s="454"/>
      <c r="C3" s="454"/>
      <c r="D3" s="454"/>
      <c r="E3" s="371" t="s">
        <v>92</v>
      </c>
      <c r="F3" s="371" t="s">
        <v>93</v>
      </c>
      <c r="G3" s="451"/>
    </row>
    <row r="4" spans="1:7" ht="18.75" customHeight="1" x14ac:dyDescent="0.15">
      <c r="A4" s="56" t="s">
        <v>140</v>
      </c>
      <c r="B4" s="57" t="s">
        <v>582</v>
      </c>
      <c r="C4" s="123" t="s">
        <v>687</v>
      </c>
      <c r="D4" s="57" t="s">
        <v>582</v>
      </c>
      <c r="E4" s="57" t="s">
        <v>582</v>
      </c>
      <c r="F4" s="59"/>
      <c r="G4" s="315">
        <v>40533</v>
      </c>
    </row>
    <row r="5" spans="1:7" ht="26.25" customHeight="1" x14ac:dyDescent="0.15">
      <c r="A5" s="61" t="s">
        <v>141</v>
      </c>
      <c r="B5" s="57" t="s">
        <v>582</v>
      </c>
      <c r="C5" s="324" t="s">
        <v>688</v>
      </c>
      <c r="D5" s="58" t="s">
        <v>411</v>
      </c>
      <c r="E5" s="58" t="s">
        <v>411</v>
      </c>
      <c r="F5" s="59"/>
      <c r="G5" s="60">
        <v>42816</v>
      </c>
    </row>
    <row r="6" spans="1:7" ht="28.5" customHeight="1" x14ac:dyDescent="0.15">
      <c r="A6" s="51" t="s">
        <v>239</v>
      </c>
      <c r="B6" s="57" t="s">
        <v>582</v>
      </c>
      <c r="C6" s="324" t="s">
        <v>689</v>
      </c>
      <c r="D6" s="58" t="s">
        <v>582</v>
      </c>
      <c r="E6" s="58" t="s">
        <v>582</v>
      </c>
      <c r="F6" s="59">
        <v>28</v>
      </c>
      <c r="G6" s="60">
        <v>37886</v>
      </c>
    </row>
    <row r="7" spans="1:7" ht="18.75" customHeight="1" x14ac:dyDescent="0.15">
      <c r="A7" s="51" t="s">
        <v>241</v>
      </c>
      <c r="B7" s="57" t="s">
        <v>582</v>
      </c>
      <c r="C7" s="324" t="s">
        <v>690</v>
      </c>
      <c r="D7" s="58" t="s">
        <v>582</v>
      </c>
      <c r="E7" s="58" t="s">
        <v>411</v>
      </c>
      <c r="F7" s="63">
        <v>0</v>
      </c>
      <c r="G7" s="60">
        <v>38077</v>
      </c>
    </row>
    <row r="8" spans="1:7" ht="18.75" customHeight="1" x14ac:dyDescent="0.15">
      <c r="A8" s="51" t="s">
        <v>242</v>
      </c>
      <c r="B8" s="57" t="s">
        <v>582</v>
      </c>
      <c r="C8" s="123" t="s">
        <v>691</v>
      </c>
      <c r="D8" s="57" t="s">
        <v>411</v>
      </c>
      <c r="E8" s="57" t="s">
        <v>411</v>
      </c>
      <c r="F8" s="59"/>
      <c r="G8" s="315">
        <v>35885</v>
      </c>
    </row>
    <row r="9" spans="1:7" ht="18.75" customHeight="1" x14ac:dyDescent="0.15">
      <c r="A9" s="51" t="s">
        <v>243</v>
      </c>
      <c r="B9" s="57" t="s">
        <v>582</v>
      </c>
      <c r="C9" s="324" t="s">
        <v>692</v>
      </c>
      <c r="D9" s="58" t="s">
        <v>582</v>
      </c>
      <c r="E9" s="58" t="s">
        <v>411</v>
      </c>
      <c r="F9" s="63">
        <v>0</v>
      </c>
      <c r="G9" s="60">
        <v>35153</v>
      </c>
    </row>
    <row r="10" spans="1:7" ht="18.75" customHeight="1" x14ac:dyDescent="0.15">
      <c r="A10" s="51" t="s">
        <v>30</v>
      </c>
      <c r="B10" s="57" t="s">
        <v>582</v>
      </c>
      <c r="C10" s="324" t="s">
        <v>693</v>
      </c>
      <c r="D10" s="58" t="s">
        <v>582</v>
      </c>
      <c r="E10" s="58" t="s">
        <v>582</v>
      </c>
      <c r="F10" s="59">
        <v>49</v>
      </c>
      <c r="G10" s="60">
        <v>37974</v>
      </c>
    </row>
    <row r="11" spans="1:7" ht="43.5" customHeight="1" x14ac:dyDescent="0.15">
      <c r="A11" s="51" t="s">
        <v>245</v>
      </c>
      <c r="B11" s="57" t="s">
        <v>582</v>
      </c>
      <c r="C11" s="324" t="s">
        <v>694</v>
      </c>
      <c r="D11" s="58" t="s">
        <v>582</v>
      </c>
      <c r="E11" s="58" t="s">
        <v>411</v>
      </c>
      <c r="F11" s="63">
        <v>0</v>
      </c>
      <c r="G11" s="60" t="s">
        <v>695</v>
      </c>
    </row>
    <row r="12" spans="1:7" ht="18.75" customHeight="1" x14ac:dyDescent="0.15">
      <c r="A12" s="51" t="s">
        <v>246</v>
      </c>
      <c r="B12" s="57" t="s">
        <v>582</v>
      </c>
      <c r="C12" s="324" t="s">
        <v>696</v>
      </c>
      <c r="D12" s="58" t="s">
        <v>582</v>
      </c>
      <c r="E12" s="58" t="s">
        <v>411</v>
      </c>
      <c r="F12" s="63">
        <v>0</v>
      </c>
      <c r="G12" s="60">
        <v>36706</v>
      </c>
    </row>
    <row r="13" spans="1:7" ht="18.75" customHeight="1" x14ac:dyDescent="0.15">
      <c r="A13" s="51" t="s">
        <v>247</v>
      </c>
      <c r="B13" s="57" t="s">
        <v>582</v>
      </c>
      <c r="C13" s="324" t="s">
        <v>697</v>
      </c>
      <c r="D13" s="58" t="s">
        <v>582</v>
      </c>
      <c r="E13" s="58" t="s">
        <v>411</v>
      </c>
      <c r="F13" s="63">
        <v>0</v>
      </c>
      <c r="G13" s="60">
        <v>35426</v>
      </c>
    </row>
    <row r="14" spans="1:7" ht="27.75" customHeight="1" x14ac:dyDescent="0.15">
      <c r="A14" s="51" t="s">
        <v>249</v>
      </c>
      <c r="B14" s="57" t="s">
        <v>582</v>
      </c>
      <c r="C14" s="324" t="s">
        <v>698</v>
      </c>
      <c r="D14" s="58" t="s">
        <v>411</v>
      </c>
      <c r="E14" s="58" t="s">
        <v>411</v>
      </c>
      <c r="F14" s="63">
        <v>0</v>
      </c>
      <c r="G14" s="60">
        <v>37694</v>
      </c>
    </row>
    <row r="15" spans="1:7" ht="18.75" customHeight="1" x14ac:dyDescent="0.15">
      <c r="A15" s="51" t="s">
        <v>251</v>
      </c>
      <c r="B15" s="57" t="s">
        <v>582</v>
      </c>
      <c r="C15" s="324" t="s">
        <v>699</v>
      </c>
      <c r="D15" s="58" t="s">
        <v>582</v>
      </c>
      <c r="E15" s="58" t="s">
        <v>411</v>
      </c>
      <c r="F15" s="63">
        <v>0</v>
      </c>
      <c r="G15" s="60">
        <v>36887</v>
      </c>
    </row>
    <row r="16" spans="1:7" ht="18.75" customHeight="1" x14ac:dyDescent="0.15">
      <c r="A16" s="51" t="s">
        <v>254</v>
      </c>
      <c r="B16" s="57" t="s">
        <v>582</v>
      </c>
      <c r="C16" s="324" t="s">
        <v>700</v>
      </c>
      <c r="D16" s="58" t="s">
        <v>582</v>
      </c>
      <c r="E16" s="58" t="s">
        <v>411</v>
      </c>
      <c r="F16" s="59">
        <v>0</v>
      </c>
      <c r="G16" s="60">
        <v>38534</v>
      </c>
    </row>
    <row r="17" spans="1:7" ht="35.25" customHeight="1" x14ac:dyDescent="0.15">
      <c r="A17" s="51" t="s">
        <v>255</v>
      </c>
      <c r="B17" s="57" t="s">
        <v>582</v>
      </c>
      <c r="C17" s="324" t="s">
        <v>701</v>
      </c>
      <c r="D17" s="58" t="s">
        <v>411</v>
      </c>
      <c r="E17" s="58" t="s">
        <v>411</v>
      </c>
      <c r="F17" s="63">
        <v>0</v>
      </c>
      <c r="G17" s="60">
        <v>37617</v>
      </c>
    </row>
    <row r="18" spans="1:7" ht="18.75" customHeight="1" x14ac:dyDescent="0.15">
      <c r="A18" s="51" t="s">
        <v>0</v>
      </c>
      <c r="B18" s="64" t="s">
        <v>582</v>
      </c>
      <c r="C18" s="65" t="s">
        <v>702</v>
      </c>
      <c r="D18" s="66" t="s">
        <v>582</v>
      </c>
      <c r="E18" s="66" t="s">
        <v>582</v>
      </c>
      <c r="F18" s="67">
        <v>338</v>
      </c>
      <c r="G18" s="68">
        <v>35517</v>
      </c>
    </row>
    <row r="19" spans="1:7" ht="18.75" customHeight="1" x14ac:dyDescent="0.15">
      <c r="A19" s="51" t="s">
        <v>258</v>
      </c>
      <c r="B19" s="64" t="s">
        <v>582</v>
      </c>
      <c r="C19" s="65" t="s">
        <v>703</v>
      </c>
      <c r="D19" s="66" t="s">
        <v>582</v>
      </c>
      <c r="E19" s="66" t="s">
        <v>582</v>
      </c>
      <c r="F19" s="67">
        <v>0</v>
      </c>
      <c r="G19" s="68">
        <v>37525</v>
      </c>
    </row>
    <row r="20" spans="1:7" ht="18.75" customHeight="1" x14ac:dyDescent="0.15">
      <c r="A20" s="51" t="s">
        <v>260</v>
      </c>
      <c r="B20" s="58" t="s">
        <v>582</v>
      </c>
      <c r="C20" s="324" t="s">
        <v>704</v>
      </c>
      <c r="D20" s="58" t="s">
        <v>582</v>
      </c>
      <c r="E20" s="58" t="s">
        <v>411</v>
      </c>
      <c r="F20" s="69">
        <v>0</v>
      </c>
      <c r="G20" s="60">
        <v>35507</v>
      </c>
    </row>
    <row r="21" spans="1:7" ht="18.75" customHeight="1" x14ac:dyDescent="0.15">
      <c r="A21" s="51" t="s">
        <v>261</v>
      </c>
      <c r="B21" s="58" t="s">
        <v>582</v>
      </c>
      <c r="C21" s="324" t="s">
        <v>705</v>
      </c>
      <c r="D21" s="58" t="s">
        <v>582</v>
      </c>
      <c r="E21" s="58" t="s">
        <v>411</v>
      </c>
      <c r="F21" s="69">
        <v>0</v>
      </c>
      <c r="G21" s="60">
        <v>37435</v>
      </c>
    </row>
    <row r="22" spans="1:7" ht="18.75" customHeight="1" x14ac:dyDescent="0.15">
      <c r="A22" s="51" t="s">
        <v>264</v>
      </c>
      <c r="B22" s="57" t="s">
        <v>582</v>
      </c>
      <c r="C22" s="324" t="s">
        <v>706</v>
      </c>
      <c r="D22" s="58" t="s">
        <v>582</v>
      </c>
      <c r="E22" s="58" t="s">
        <v>411</v>
      </c>
      <c r="F22" s="63">
        <v>0</v>
      </c>
      <c r="G22" s="60">
        <v>35879</v>
      </c>
    </row>
    <row r="23" spans="1:7" ht="18.75" customHeight="1" x14ac:dyDescent="0.15">
      <c r="A23" s="51" t="s">
        <v>265</v>
      </c>
      <c r="B23" s="57" t="s">
        <v>582</v>
      </c>
      <c r="C23" s="324" t="s">
        <v>707</v>
      </c>
      <c r="D23" s="58" t="s">
        <v>582</v>
      </c>
      <c r="E23" s="58" t="s">
        <v>411</v>
      </c>
      <c r="F23" s="59"/>
      <c r="G23" s="60">
        <v>35607</v>
      </c>
    </row>
    <row r="24" spans="1:7" ht="18.75" customHeight="1" x14ac:dyDescent="0.15">
      <c r="A24" s="51" t="s">
        <v>267</v>
      </c>
      <c r="B24" s="57" t="s">
        <v>582</v>
      </c>
      <c r="C24" s="324" t="s">
        <v>708</v>
      </c>
      <c r="D24" s="58" t="s">
        <v>582</v>
      </c>
      <c r="E24" s="58" t="s">
        <v>411</v>
      </c>
      <c r="F24" s="63">
        <v>0</v>
      </c>
      <c r="G24" s="60">
        <v>38394</v>
      </c>
    </row>
    <row r="25" spans="1:7" ht="18.75" customHeight="1" x14ac:dyDescent="0.15">
      <c r="A25" s="51" t="s">
        <v>268</v>
      </c>
      <c r="B25" s="57" t="s">
        <v>582</v>
      </c>
      <c r="C25" s="324" t="s">
        <v>709</v>
      </c>
      <c r="D25" s="58" t="s">
        <v>411</v>
      </c>
      <c r="E25" s="62" t="s">
        <v>411</v>
      </c>
      <c r="F25" s="63">
        <v>0</v>
      </c>
      <c r="G25" s="60">
        <v>38625</v>
      </c>
    </row>
    <row r="26" spans="1:7" ht="18.75" customHeight="1" x14ac:dyDescent="0.15">
      <c r="A26" s="51" t="s">
        <v>269</v>
      </c>
      <c r="B26" s="57" t="s">
        <v>582</v>
      </c>
      <c r="C26" s="324" t="s">
        <v>710</v>
      </c>
      <c r="D26" s="58" t="s">
        <v>582</v>
      </c>
      <c r="E26" s="58" t="s">
        <v>411</v>
      </c>
      <c r="F26" s="63"/>
      <c r="G26" s="60">
        <v>35520</v>
      </c>
    </row>
    <row r="27" spans="1:7" ht="18.75" customHeight="1" x14ac:dyDescent="0.15">
      <c r="A27" s="51" t="s">
        <v>270</v>
      </c>
      <c r="B27" s="57" t="s">
        <v>582</v>
      </c>
      <c r="C27" s="123" t="s">
        <v>711</v>
      </c>
      <c r="D27" s="57" t="s">
        <v>582</v>
      </c>
      <c r="E27" s="57" t="s">
        <v>411</v>
      </c>
      <c r="F27" s="59"/>
      <c r="G27" s="315">
        <v>35516</v>
      </c>
    </row>
    <row r="28" spans="1:7" ht="18.75" customHeight="1" x14ac:dyDescent="0.15">
      <c r="A28" s="51" t="s">
        <v>271</v>
      </c>
      <c r="B28" s="57" t="s">
        <v>582</v>
      </c>
      <c r="C28" s="324" t="s">
        <v>712</v>
      </c>
      <c r="D28" s="58" t="s">
        <v>411</v>
      </c>
      <c r="E28" s="58" t="s">
        <v>411</v>
      </c>
      <c r="F28" s="63">
        <v>0</v>
      </c>
      <c r="G28" s="60">
        <v>35704</v>
      </c>
    </row>
    <row r="29" spans="1:7" ht="18.75" customHeight="1" x14ac:dyDescent="0.15">
      <c r="A29" s="51" t="s">
        <v>273</v>
      </c>
      <c r="B29" s="57" t="s">
        <v>582</v>
      </c>
      <c r="C29" s="324" t="s">
        <v>713</v>
      </c>
      <c r="D29" s="58" t="s">
        <v>582</v>
      </c>
      <c r="E29" s="58" t="s">
        <v>411</v>
      </c>
      <c r="F29" s="63">
        <v>0</v>
      </c>
      <c r="G29" s="60">
        <v>36249</v>
      </c>
    </row>
    <row r="30" spans="1:7" ht="18.75" customHeight="1" x14ac:dyDescent="0.15">
      <c r="A30" s="51" t="s">
        <v>20</v>
      </c>
      <c r="B30" s="57" t="s">
        <v>582</v>
      </c>
      <c r="C30" s="324" t="s">
        <v>714</v>
      </c>
      <c r="D30" s="58" t="s">
        <v>582</v>
      </c>
      <c r="E30" s="58" t="s">
        <v>411</v>
      </c>
      <c r="F30" s="63">
        <v>0</v>
      </c>
      <c r="G30" s="60">
        <v>35517</v>
      </c>
    </row>
    <row r="31" spans="1:7" ht="18.75" customHeight="1" x14ac:dyDescent="0.15">
      <c r="A31" s="51" t="s">
        <v>276</v>
      </c>
      <c r="B31" s="57" t="s">
        <v>582</v>
      </c>
      <c r="C31" s="324" t="s">
        <v>715</v>
      </c>
      <c r="D31" s="58" t="s">
        <v>582</v>
      </c>
      <c r="E31" s="58" t="s">
        <v>411</v>
      </c>
      <c r="F31" s="63">
        <v>0</v>
      </c>
      <c r="G31" s="60">
        <v>35975</v>
      </c>
    </row>
    <row r="32" spans="1:7" ht="18.75" customHeight="1" x14ac:dyDescent="0.15">
      <c r="A32" s="51" t="s">
        <v>136</v>
      </c>
      <c r="B32" s="57" t="s">
        <v>582</v>
      </c>
      <c r="C32" s="324" t="s">
        <v>716</v>
      </c>
      <c r="D32" s="58" t="s">
        <v>582</v>
      </c>
      <c r="E32" s="58" t="s">
        <v>411</v>
      </c>
      <c r="F32" s="63">
        <v>0</v>
      </c>
      <c r="G32" s="60">
        <v>39346</v>
      </c>
    </row>
    <row r="33" spans="1:7" ht="18.75" customHeight="1" x14ac:dyDescent="0.15">
      <c r="A33" s="51" t="s">
        <v>278</v>
      </c>
      <c r="B33" s="57" t="s">
        <v>582</v>
      </c>
      <c r="C33" s="324" t="s">
        <v>717</v>
      </c>
      <c r="D33" s="58" t="s">
        <v>582</v>
      </c>
      <c r="E33" s="58" t="s">
        <v>411</v>
      </c>
      <c r="F33" s="63">
        <v>0</v>
      </c>
      <c r="G33" s="60">
        <v>37523</v>
      </c>
    </row>
    <row r="34" spans="1:7" ht="18.75" customHeight="1" x14ac:dyDescent="0.15">
      <c r="A34" s="51" t="s">
        <v>281</v>
      </c>
      <c r="B34" s="57" t="s">
        <v>582</v>
      </c>
      <c r="C34" s="324" t="s">
        <v>718</v>
      </c>
      <c r="D34" s="58" t="s">
        <v>582</v>
      </c>
      <c r="E34" s="58" t="s">
        <v>411</v>
      </c>
      <c r="F34" s="63">
        <v>0</v>
      </c>
      <c r="G34" s="60">
        <v>36612</v>
      </c>
    </row>
    <row r="35" spans="1:7" ht="18.75" customHeight="1" x14ac:dyDescent="0.15">
      <c r="A35" s="51" t="s">
        <v>282</v>
      </c>
      <c r="B35" s="57" t="s">
        <v>582</v>
      </c>
      <c r="C35" s="324" t="s">
        <v>719</v>
      </c>
      <c r="D35" s="58" t="s">
        <v>411</v>
      </c>
      <c r="E35" s="58" t="s">
        <v>411</v>
      </c>
      <c r="F35" s="63">
        <v>0</v>
      </c>
      <c r="G35" s="60">
        <v>38796</v>
      </c>
    </row>
    <row r="36" spans="1:7" ht="18.75" customHeight="1" x14ac:dyDescent="0.15">
      <c r="A36" s="51" t="s">
        <v>284</v>
      </c>
      <c r="B36" s="57" t="s">
        <v>582</v>
      </c>
      <c r="C36" s="324" t="s">
        <v>720</v>
      </c>
      <c r="D36" s="58" t="s">
        <v>582</v>
      </c>
      <c r="E36" s="58" t="s">
        <v>411</v>
      </c>
      <c r="F36" s="63">
        <v>0</v>
      </c>
      <c r="G36" s="60">
        <v>38740</v>
      </c>
    </row>
    <row r="37" spans="1:7" ht="18.75" customHeight="1" x14ac:dyDescent="0.15">
      <c r="A37" s="51" t="s">
        <v>134</v>
      </c>
      <c r="B37" s="58" t="s">
        <v>582</v>
      </c>
      <c r="C37" s="324" t="s">
        <v>721</v>
      </c>
      <c r="D37" s="58" t="s">
        <v>411</v>
      </c>
      <c r="E37" s="62" t="s">
        <v>411</v>
      </c>
      <c r="F37" s="69">
        <v>0</v>
      </c>
      <c r="G37" s="60">
        <v>38803</v>
      </c>
    </row>
    <row r="38" spans="1:7" ht="18.75" customHeight="1" x14ac:dyDescent="0.15">
      <c r="A38" s="51" t="s">
        <v>287</v>
      </c>
      <c r="B38" s="57" t="s">
        <v>411</v>
      </c>
      <c r="C38" s="324" t="s">
        <v>722</v>
      </c>
      <c r="D38" s="58" t="s">
        <v>582</v>
      </c>
      <c r="E38" s="58" t="s">
        <v>411</v>
      </c>
      <c r="F38" s="63">
        <v>0</v>
      </c>
      <c r="G38" s="60">
        <v>38803</v>
      </c>
    </row>
    <row r="39" spans="1:7" ht="18.75" customHeight="1" x14ac:dyDescent="0.15">
      <c r="A39" s="51" t="s">
        <v>155</v>
      </c>
      <c r="B39" s="57" t="s">
        <v>582</v>
      </c>
      <c r="C39" s="324" t="s">
        <v>2026</v>
      </c>
      <c r="D39" s="58" t="s">
        <v>582</v>
      </c>
      <c r="E39" s="58" t="s">
        <v>411</v>
      </c>
      <c r="F39" s="63">
        <v>0</v>
      </c>
      <c r="G39" s="60">
        <v>38691</v>
      </c>
    </row>
    <row r="40" spans="1:7" ht="18.75" customHeight="1" x14ac:dyDescent="0.15">
      <c r="A40" s="51" t="s">
        <v>291</v>
      </c>
      <c r="B40" s="57" t="s">
        <v>582</v>
      </c>
      <c r="C40" s="324" t="s">
        <v>723</v>
      </c>
      <c r="D40" s="58" t="s">
        <v>582</v>
      </c>
      <c r="E40" s="58" t="s">
        <v>411</v>
      </c>
      <c r="F40" s="63">
        <v>0</v>
      </c>
      <c r="G40" s="60">
        <v>40260</v>
      </c>
    </row>
    <row r="41" spans="1:7" ht="18.75" customHeight="1" x14ac:dyDescent="0.15">
      <c r="A41" s="51" t="s">
        <v>39</v>
      </c>
      <c r="B41" s="57" t="s">
        <v>582</v>
      </c>
      <c r="C41" s="324" t="s">
        <v>724</v>
      </c>
      <c r="D41" s="58" t="s">
        <v>411</v>
      </c>
      <c r="E41" s="58" t="s">
        <v>411</v>
      </c>
      <c r="F41" s="63">
        <v>0</v>
      </c>
      <c r="G41" s="60">
        <v>43097</v>
      </c>
    </row>
    <row r="42" spans="1:7" ht="18.75" customHeight="1" x14ac:dyDescent="0.15">
      <c r="A42" s="51" t="s">
        <v>88</v>
      </c>
      <c r="B42" s="70" t="s">
        <v>411</v>
      </c>
      <c r="C42" s="71">
        <v>0</v>
      </c>
      <c r="D42" s="58" t="s">
        <v>411</v>
      </c>
      <c r="E42" s="58" t="s">
        <v>411</v>
      </c>
      <c r="F42" s="73">
        <v>0</v>
      </c>
      <c r="G42" s="316"/>
    </row>
    <row r="43" spans="1:7" ht="18.75" customHeight="1" x14ac:dyDescent="0.15">
      <c r="A43" s="51" t="s">
        <v>295</v>
      </c>
      <c r="B43" s="58" t="s">
        <v>582</v>
      </c>
      <c r="C43" s="324" t="s">
        <v>725</v>
      </c>
      <c r="D43" s="58" t="s">
        <v>582</v>
      </c>
      <c r="E43" s="58" t="s">
        <v>411</v>
      </c>
      <c r="F43" s="69">
        <v>0</v>
      </c>
      <c r="G43" s="60">
        <v>37243</v>
      </c>
    </row>
    <row r="44" spans="1:7" ht="18.75" customHeight="1" x14ac:dyDescent="0.15">
      <c r="A44" s="51" t="s">
        <v>296</v>
      </c>
      <c r="B44" s="57" t="s">
        <v>582</v>
      </c>
      <c r="C44" s="324" t="s">
        <v>726</v>
      </c>
      <c r="D44" s="58" t="s">
        <v>411</v>
      </c>
      <c r="E44" s="62" t="s">
        <v>411</v>
      </c>
      <c r="F44" s="63">
        <v>0</v>
      </c>
      <c r="G44" s="60">
        <v>36880</v>
      </c>
    </row>
    <row r="45" spans="1:7" ht="18.75" customHeight="1" x14ac:dyDescent="0.15">
      <c r="A45" s="51" t="s">
        <v>298</v>
      </c>
      <c r="B45" s="58" t="s">
        <v>582</v>
      </c>
      <c r="C45" s="324" t="s">
        <v>727</v>
      </c>
      <c r="D45" s="58" t="s">
        <v>411</v>
      </c>
      <c r="E45" s="58" t="s">
        <v>411</v>
      </c>
      <c r="F45" s="69">
        <v>0</v>
      </c>
      <c r="G45" s="60">
        <v>35866</v>
      </c>
    </row>
    <row r="46" spans="1:7" ht="18.75" customHeight="1" x14ac:dyDescent="0.15">
      <c r="A46" s="51" t="s">
        <v>299</v>
      </c>
      <c r="B46" s="57" t="s">
        <v>582</v>
      </c>
      <c r="C46" s="324" t="s">
        <v>728</v>
      </c>
      <c r="D46" s="58" t="s">
        <v>582</v>
      </c>
      <c r="E46" s="58" t="s">
        <v>411</v>
      </c>
      <c r="F46" s="63">
        <v>0</v>
      </c>
      <c r="G46" s="60">
        <v>41358</v>
      </c>
    </row>
    <row r="47" spans="1:7" ht="18.75" customHeight="1" x14ac:dyDescent="0.15">
      <c r="A47" s="51" t="s">
        <v>300</v>
      </c>
      <c r="B47" s="58" t="s">
        <v>2243</v>
      </c>
      <c r="C47" s="324" t="s">
        <v>729</v>
      </c>
      <c r="D47" s="58" t="s">
        <v>582</v>
      </c>
      <c r="E47" s="58" t="s">
        <v>582</v>
      </c>
      <c r="F47" s="69">
        <v>0</v>
      </c>
      <c r="G47" s="60">
        <v>37060</v>
      </c>
    </row>
    <row r="48" spans="1:7" ht="18.75" customHeight="1" x14ac:dyDescent="0.15">
      <c r="A48" s="51" t="s">
        <v>303</v>
      </c>
      <c r="B48" s="57" t="s">
        <v>582</v>
      </c>
      <c r="C48" s="324" t="s">
        <v>730</v>
      </c>
      <c r="D48" s="58" t="s">
        <v>582</v>
      </c>
      <c r="E48" s="58" t="s">
        <v>411</v>
      </c>
      <c r="F48" s="63">
        <v>0</v>
      </c>
      <c r="G48" s="60">
        <v>39156</v>
      </c>
    </row>
    <row r="49" spans="1:7" ht="18.75" customHeight="1" x14ac:dyDescent="0.15">
      <c r="A49" s="51" t="s">
        <v>317</v>
      </c>
      <c r="B49" s="57" t="s">
        <v>582</v>
      </c>
      <c r="C49" s="324" t="s">
        <v>731</v>
      </c>
      <c r="D49" s="58" t="s">
        <v>582</v>
      </c>
      <c r="E49" s="58" t="s">
        <v>411</v>
      </c>
      <c r="F49" s="63">
        <v>0</v>
      </c>
      <c r="G49" s="60">
        <v>42079</v>
      </c>
    </row>
    <row r="50" spans="1:7" ht="18.75" customHeight="1" x14ac:dyDescent="0.15">
      <c r="A50" s="51" t="s">
        <v>306</v>
      </c>
      <c r="B50" s="58" t="s">
        <v>582</v>
      </c>
      <c r="C50" s="74" t="s">
        <v>732</v>
      </c>
      <c r="D50" s="62" t="s">
        <v>582</v>
      </c>
      <c r="E50" s="62" t="s">
        <v>411</v>
      </c>
      <c r="F50" s="69">
        <v>0</v>
      </c>
      <c r="G50" s="60">
        <v>35972</v>
      </c>
    </row>
    <row r="51" spans="1:7" ht="18.75" customHeight="1" x14ac:dyDescent="0.15">
      <c r="A51" s="51" t="s">
        <v>148</v>
      </c>
      <c r="B51" s="57" t="s">
        <v>411</v>
      </c>
      <c r="C51" s="74">
        <v>0</v>
      </c>
      <c r="D51" s="58" t="s">
        <v>411</v>
      </c>
      <c r="E51" s="58" t="s">
        <v>411</v>
      </c>
      <c r="F51" s="63">
        <v>0</v>
      </c>
      <c r="G51" s="60"/>
    </row>
    <row r="52" spans="1:7" ht="18.75" customHeight="1" x14ac:dyDescent="0.15">
      <c r="A52" s="51" t="s">
        <v>308</v>
      </c>
      <c r="B52" s="57" t="s">
        <v>582</v>
      </c>
      <c r="C52" s="324" t="s">
        <v>733</v>
      </c>
      <c r="D52" s="58" t="s">
        <v>411</v>
      </c>
      <c r="E52" s="58" t="s">
        <v>411</v>
      </c>
      <c r="F52" s="63">
        <v>0</v>
      </c>
      <c r="G52" s="60">
        <v>35230</v>
      </c>
    </row>
    <row r="53" spans="1:7" ht="18.75" customHeight="1" x14ac:dyDescent="0.15">
      <c r="A53" s="51" t="s">
        <v>150</v>
      </c>
      <c r="B53" s="57" t="s">
        <v>411</v>
      </c>
      <c r="C53" s="74">
        <v>0</v>
      </c>
      <c r="D53" s="62" t="s">
        <v>411</v>
      </c>
      <c r="E53" s="62" t="s">
        <v>411</v>
      </c>
      <c r="F53" s="63">
        <v>0</v>
      </c>
      <c r="G53" s="60"/>
    </row>
    <row r="54" spans="1:7" ht="18.75" customHeight="1" x14ac:dyDescent="0.15">
      <c r="A54" s="51" t="s">
        <v>151</v>
      </c>
      <c r="B54" s="57" t="s">
        <v>411</v>
      </c>
      <c r="C54" s="74">
        <v>0</v>
      </c>
      <c r="D54" s="62" t="s">
        <v>411</v>
      </c>
      <c r="E54" s="62" t="s">
        <v>411</v>
      </c>
      <c r="F54" s="63">
        <v>0</v>
      </c>
      <c r="G54" s="60"/>
    </row>
    <row r="55" spans="1:7" ht="18.75" customHeight="1" x14ac:dyDescent="0.15">
      <c r="A55" s="51" t="s">
        <v>152</v>
      </c>
      <c r="B55" s="57" t="s">
        <v>411</v>
      </c>
      <c r="C55" s="57"/>
      <c r="D55" s="57" t="s">
        <v>411</v>
      </c>
      <c r="E55" s="57" t="s">
        <v>411</v>
      </c>
      <c r="F55" s="59"/>
      <c r="G55" s="315"/>
    </row>
    <row r="56" spans="1:7" ht="18.75" customHeight="1" x14ac:dyDescent="0.15">
      <c r="A56" s="51" t="s">
        <v>313</v>
      </c>
      <c r="B56" s="57" t="s">
        <v>582</v>
      </c>
      <c r="C56" s="324" t="s">
        <v>734</v>
      </c>
      <c r="D56" s="58" t="s">
        <v>582</v>
      </c>
      <c r="E56" s="58" t="s">
        <v>411</v>
      </c>
      <c r="F56" s="63">
        <v>0</v>
      </c>
      <c r="G56" s="60">
        <v>34604</v>
      </c>
    </row>
    <row r="57" spans="1:7" ht="18.75" customHeight="1" x14ac:dyDescent="0.15">
      <c r="A57" s="51" t="s">
        <v>314</v>
      </c>
      <c r="B57" s="57" t="s">
        <v>582</v>
      </c>
      <c r="C57" s="324" t="s">
        <v>735</v>
      </c>
      <c r="D57" s="58" t="s">
        <v>582</v>
      </c>
      <c r="E57" s="58" t="s">
        <v>411</v>
      </c>
      <c r="F57" s="63">
        <v>0</v>
      </c>
      <c r="G57" s="60">
        <v>34676</v>
      </c>
    </row>
  </sheetData>
  <mergeCells count="6">
    <mergeCell ref="G2:G3"/>
    <mergeCell ref="A2:A3"/>
    <mergeCell ref="B2:B3"/>
    <mergeCell ref="E2:F2"/>
    <mergeCell ref="C2:C3"/>
    <mergeCell ref="D2:D3"/>
  </mergeCells>
  <phoneticPr fontId="8"/>
  <dataValidations count="1">
    <dataValidation type="list" allowBlank="1" showInputMessage="1" sqref="B10:G10 B28:G28">
      <formula1>$B$40:$B$41</formula1>
    </dataValidation>
  </dataValidations>
  <pageMargins left="0.59055118110236227" right="0.59055118110236227" top="0.59055118110236227" bottom="0.59055118110236227" header="0.51181102362204722" footer="0.51181102362204722"/>
  <pageSetup paperSize="9" scale="61"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view="pageBreakPreview" zoomScale="90" zoomScaleNormal="70" zoomScaleSheetLayoutView="90"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RowHeight="16.5" x14ac:dyDescent="0.15"/>
  <cols>
    <col min="1" max="1" width="13.5" style="139" customWidth="1"/>
    <col min="2" max="13" width="12.625" style="128" customWidth="1"/>
    <col min="14" max="14" width="9" style="10"/>
    <col min="15" max="16384" width="9" style="1"/>
  </cols>
  <sheetData>
    <row r="1" spans="1:14" ht="30" customHeight="1" x14ac:dyDescent="0.15">
      <c r="A1" s="89" t="s">
        <v>2104</v>
      </c>
      <c r="F1" s="129" t="s">
        <v>194</v>
      </c>
    </row>
    <row r="2" spans="1:14" ht="18" customHeight="1" x14ac:dyDescent="0.15">
      <c r="A2" s="455" t="s">
        <v>46</v>
      </c>
      <c r="B2" s="456" t="s">
        <v>98</v>
      </c>
      <c r="C2" s="456"/>
      <c r="D2" s="456"/>
      <c r="E2" s="456"/>
      <c r="F2" s="456"/>
      <c r="G2" s="457"/>
      <c r="H2" s="458" t="s">
        <v>99</v>
      </c>
      <c r="I2" s="456"/>
      <c r="J2" s="456"/>
      <c r="K2" s="456"/>
      <c r="L2" s="456"/>
      <c r="M2" s="456"/>
    </row>
    <row r="3" spans="1:14" ht="24" customHeight="1" x14ac:dyDescent="0.15">
      <c r="A3" s="455"/>
      <c r="B3" s="440" t="s">
        <v>96</v>
      </c>
      <c r="C3" s="440"/>
      <c r="D3" s="440" t="s">
        <v>350</v>
      </c>
      <c r="E3" s="456"/>
      <c r="F3" s="456" t="s">
        <v>97</v>
      </c>
      <c r="G3" s="457"/>
      <c r="H3" s="459" t="s">
        <v>100</v>
      </c>
      <c r="I3" s="440"/>
      <c r="J3" s="440" t="s">
        <v>101</v>
      </c>
      <c r="K3" s="456"/>
      <c r="L3" s="456" t="s">
        <v>102</v>
      </c>
      <c r="M3" s="456"/>
    </row>
    <row r="4" spans="1:14" ht="16.5" customHeight="1" x14ac:dyDescent="0.15">
      <c r="A4" s="455"/>
      <c r="B4" s="367" t="s">
        <v>93</v>
      </c>
      <c r="C4" s="367" t="s">
        <v>1</v>
      </c>
      <c r="D4" s="367" t="s">
        <v>93</v>
      </c>
      <c r="E4" s="367" t="s">
        <v>1</v>
      </c>
      <c r="F4" s="367" t="s">
        <v>93</v>
      </c>
      <c r="G4" s="130" t="s">
        <v>1</v>
      </c>
      <c r="H4" s="373" t="s">
        <v>93</v>
      </c>
      <c r="I4" s="367" t="s">
        <v>1</v>
      </c>
      <c r="J4" s="367" t="s">
        <v>93</v>
      </c>
      <c r="K4" s="367" t="s">
        <v>1</v>
      </c>
      <c r="L4" s="367" t="s">
        <v>93</v>
      </c>
      <c r="M4" s="367" t="s">
        <v>1</v>
      </c>
    </row>
    <row r="5" spans="1:14" ht="16.5" customHeight="1" x14ac:dyDescent="0.15">
      <c r="A5" s="386" t="s">
        <v>140</v>
      </c>
      <c r="B5" s="131">
        <v>2856</v>
      </c>
      <c r="C5" s="131" t="s">
        <v>736</v>
      </c>
      <c r="D5" s="131" t="s">
        <v>737</v>
      </c>
      <c r="E5" s="131" t="s">
        <v>737</v>
      </c>
      <c r="F5" s="131">
        <v>2856</v>
      </c>
      <c r="G5" s="132" t="s">
        <v>736</v>
      </c>
      <c r="H5" s="133">
        <v>2856</v>
      </c>
      <c r="I5" s="131" t="s">
        <v>736</v>
      </c>
      <c r="J5" s="131" t="s">
        <v>737</v>
      </c>
      <c r="K5" s="131" t="s">
        <v>737</v>
      </c>
      <c r="L5" s="131" t="s">
        <v>737</v>
      </c>
      <c r="M5" s="131" t="s">
        <v>737</v>
      </c>
    </row>
    <row r="6" spans="1:14" ht="16.5" customHeight="1" x14ac:dyDescent="0.15">
      <c r="A6" s="134" t="s">
        <v>141</v>
      </c>
      <c r="B6" s="131" t="s">
        <v>737</v>
      </c>
      <c r="C6" s="131" t="s">
        <v>737</v>
      </c>
      <c r="D6" s="131">
        <v>0</v>
      </c>
      <c r="E6" s="131">
        <v>0</v>
      </c>
      <c r="F6" s="131" t="s">
        <v>737</v>
      </c>
      <c r="G6" s="132" t="s">
        <v>737</v>
      </c>
      <c r="H6" s="133" t="s">
        <v>737</v>
      </c>
      <c r="I6" s="131" t="s">
        <v>737</v>
      </c>
      <c r="J6" s="131" t="s">
        <v>737</v>
      </c>
      <c r="K6" s="131" t="s">
        <v>737</v>
      </c>
      <c r="L6" s="131" t="s">
        <v>737</v>
      </c>
      <c r="M6" s="131" t="s">
        <v>737</v>
      </c>
    </row>
    <row r="7" spans="1:14" s="15" customFormat="1" ht="16.5" customHeight="1" x14ac:dyDescent="0.15">
      <c r="A7" s="134" t="s">
        <v>239</v>
      </c>
      <c r="B7" s="131" t="s">
        <v>737</v>
      </c>
      <c r="C7" s="131" t="s">
        <v>737</v>
      </c>
      <c r="D7" s="131">
        <v>1877</v>
      </c>
      <c r="E7" s="131">
        <v>338</v>
      </c>
      <c r="F7" s="131">
        <v>1887</v>
      </c>
      <c r="G7" s="132">
        <v>338</v>
      </c>
      <c r="H7" s="133">
        <v>1887</v>
      </c>
      <c r="I7" s="131">
        <v>337.53</v>
      </c>
      <c r="J7" s="131">
        <v>0</v>
      </c>
      <c r="K7" s="131">
        <v>0</v>
      </c>
      <c r="L7" s="131">
        <v>0</v>
      </c>
      <c r="M7" s="131">
        <v>0</v>
      </c>
      <c r="N7" s="14"/>
    </row>
    <row r="8" spans="1:14" s="15" customFormat="1" ht="17.25" customHeight="1" x14ac:dyDescent="0.15">
      <c r="A8" s="134" t="s">
        <v>241</v>
      </c>
      <c r="B8" s="131">
        <v>989</v>
      </c>
      <c r="C8" s="131">
        <v>51</v>
      </c>
      <c r="D8" s="131">
        <v>0</v>
      </c>
      <c r="E8" s="131">
        <v>0</v>
      </c>
      <c r="F8" s="131">
        <v>989</v>
      </c>
      <c r="G8" s="132">
        <v>51</v>
      </c>
      <c r="H8" s="133">
        <v>989</v>
      </c>
      <c r="I8" s="131">
        <v>51</v>
      </c>
      <c r="J8" s="131">
        <v>0</v>
      </c>
      <c r="K8" s="131">
        <v>0</v>
      </c>
      <c r="L8" s="131">
        <v>0</v>
      </c>
      <c r="M8" s="131">
        <v>0</v>
      </c>
      <c r="N8" s="14"/>
    </row>
    <row r="9" spans="1:14" s="15" customFormat="1" ht="16.5" customHeight="1" x14ac:dyDescent="0.15">
      <c r="A9" s="134" t="s">
        <v>242</v>
      </c>
      <c r="B9" s="131">
        <v>22</v>
      </c>
      <c r="C9" s="131" t="s">
        <v>737</v>
      </c>
      <c r="D9" s="131">
        <v>2</v>
      </c>
      <c r="E9" s="131" t="s">
        <v>737</v>
      </c>
      <c r="F9" s="131">
        <v>24</v>
      </c>
      <c r="G9" s="317" t="s">
        <v>737</v>
      </c>
      <c r="H9" s="318">
        <v>24</v>
      </c>
      <c r="I9" s="131" t="s">
        <v>737</v>
      </c>
      <c r="J9" s="131">
        <v>0</v>
      </c>
      <c r="K9" s="131">
        <v>0</v>
      </c>
      <c r="L9" s="131">
        <v>0</v>
      </c>
      <c r="M9" s="131">
        <v>0</v>
      </c>
      <c r="N9" s="14"/>
    </row>
    <row r="10" spans="1:14" s="46" customFormat="1" ht="16.5" customHeight="1" x14ac:dyDescent="0.15">
      <c r="A10" s="134" t="s">
        <v>243</v>
      </c>
      <c r="B10" s="131">
        <v>226</v>
      </c>
      <c r="C10" s="131" t="s">
        <v>737</v>
      </c>
      <c r="D10" s="131">
        <v>2</v>
      </c>
      <c r="E10" s="131" t="s">
        <v>737</v>
      </c>
      <c r="F10" s="131">
        <v>228</v>
      </c>
      <c r="G10" s="132" t="s">
        <v>737</v>
      </c>
      <c r="H10" s="133">
        <v>168</v>
      </c>
      <c r="I10" s="131" t="s">
        <v>737</v>
      </c>
      <c r="J10" s="131">
        <v>9</v>
      </c>
      <c r="K10" s="131" t="s">
        <v>737</v>
      </c>
      <c r="L10" s="131">
        <v>51</v>
      </c>
      <c r="M10" s="131" t="s">
        <v>737</v>
      </c>
      <c r="N10" s="45"/>
    </row>
    <row r="11" spans="1:14" s="46" customFormat="1" ht="16.5" customHeight="1" x14ac:dyDescent="0.15">
      <c r="A11" s="134" t="s">
        <v>30</v>
      </c>
      <c r="B11" s="131">
        <v>453</v>
      </c>
      <c r="C11" s="131" t="s">
        <v>738</v>
      </c>
      <c r="D11" s="131">
        <v>45</v>
      </c>
      <c r="E11" s="131" t="s">
        <v>739</v>
      </c>
      <c r="F11" s="131">
        <v>498</v>
      </c>
      <c r="G11" s="132" t="s">
        <v>740</v>
      </c>
      <c r="H11" s="133">
        <v>498</v>
      </c>
      <c r="I11" s="131" t="s">
        <v>740</v>
      </c>
      <c r="J11" s="131">
        <v>0</v>
      </c>
      <c r="K11" s="131">
        <v>0</v>
      </c>
      <c r="L11" s="131">
        <v>0</v>
      </c>
      <c r="M11" s="131">
        <v>0</v>
      </c>
      <c r="N11" s="45"/>
    </row>
    <row r="12" spans="1:14" ht="16.5" customHeight="1" x14ac:dyDescent="0.15">
      <c r="A12" s="134" t="s">
        <v>245</v>
      </c>
      <c r="B12" s="131">
        <v>0</v>
      </c>
      <c r="C12" s="131">
        <v>0</v>
      </c>
      <c r="D12" s="131">
        <v>959</v>
      </c>
      <c r="E12" s="131">
        <v>80</v>
      </c>
      <c r="F12" s="131">
        <v>959</v>
      </c>
      <c r="G12" s="132">
        <v>80</v>
      </c>
      <c r="H12" s="133">
        <v>959</v>
      </c>
      <c r="I12" s="131">
        <v>80</v>
      </c>
      <c r="J12" s="131">
        <v>0</v>
      </c>
      <c r="K12" s="131">
        <v>0</v>
      </c>
      <c r="L12" s="131">
        <v>0</v>
      </c>
      <c r="M12" s="131">
        <v>0</v>
      </c>
    </row>
    <row r="13" spans="1:14" s="15" customFormat="1" ht="16.5" customHeight="1" x14ac:dyDescent="0.15">
      <c r="A13" s="134" t="s">
        <v>246</v>
      </c>
      <c r="B13" s="131">
        <v>143</v>
      </c>
      <c r="C13" s="131" t="s">
        <v>737</v>
      </c>
      <c r="D13" s="131">
        <v>0</v>
      </c>
      <c r="E13" s="131">
        <v>0</v>
      </c>
      <c r="F13" s="131">
        <v>143</v>
      </c>
      <c r="G13" s="132" t="s">
        <v>737</v>
      </c>
      <c r="H13" s="133">
        <v>143</v>
      </c>
      <c r="I13" s="131" t="s">
        <v>737</v>
      </c>
      <c r="J13" s="131">
        <v>0</v>
      </c>
      <c r="K13" s="131">
        <v>0</v>
      </c>
      <c r="L13" s="131">
        <v>0</v>
      </c>
      <c r="M13" s="131">
        <v>0</v>
      </c>
      <c r="N13" s="14"/>
    </row>
    <row r="14" spans="1:14" s="44" customFormat="1" ht="16.5" customHeight="1" x14ac:dyDescent="0.15">
      <c r="A14" s="134" t="s">
        <v>247</v>
      </c>
      <c r="B14" s="131">
        <v>780</v>
      </c>
      <c r="C14" s="131" t="s">
        <v>737</v>
      </c>
      <c r="D14" s="131">
        <v>0</v>
      </c>
      <c r="E14" s="131">
        <v>0</v>
      </c>
      <c r="F14" s="131">
        <v>780</v>
      </c>
      <c r="G14" s="132" t="s">
        <v>737</v>
      </c>
      <c r="H14" s="133">
        <v>780</v>
      </c>
      <c r="I14" s="131" t="s">
        <v>737</v>
      </c>
      <c r="J14" s="131">
        <v>0</v>
      </c>
      <c r="K14" s="131">
        <v>0</v>
      </c>
      <c r="L14" s="131">
        <v>0</v>
      </c>
      <c r="M14" s="131">
        <v>0</v>
      </c>
      <c r="N14" s="43"/>
    </row>
    <row r="15" spans="1:14" ht="16.5" customHeight="1" x14ac:dyDescent="0.15">
      <c r="A15" s="134" t="s">
        <v>249</v>
      </c>
      <c r="B15" s="131">
        <v>440</v>
      </c>
      <c r="C15" s="131">
        <v>42</v>
      </c>
      <c r="D15" s="131">
        <v>0</v>
      </c>
      <c r="E15" s="131">
        <v>0</v>
      </c>
      <c r="F15" s="131">
        <v>440</v>
      </c>
      <c r="G15" s="132">
        <v>42</v>
      </c>
      <c r="H15" s="133">
        <v>440</v>
      </c>
      <c r="I15" s="131">
        <v>42</v>
      </c>
      <c r="J15" s="131">
        <v>0</v>
      </c>
      <c r="K15" s="131">
        <v>0</v>
      </c>
      <c r="L15" s="131">
        <v>0</v>
      </c>
      <c r="M15" s="131">
        <v>0</v>
      </c>
    </row>
    <row r="16" spans="1:14" s="15" customFormat="1" ht="16.5" customHeight="1" x14ac:dyDescent="0.15">
      <c r="A16" s="134" t="s">
        <v>251</v>
      </c>
      <c r="B16" s="131" t="s">
        <v>737</v>
      </c>
      <c r="C16" s="131" t="s">
        <v>737</v>
      </c>
      <c r="D16" s="131">
        <v>233</v>
      </c>
      <c r="E16" s="131">
        <v>12</v>
      </c>
      <c r="F16" s="131">
        <v>233</v>
      </c>
      <c r="G16" s="132">
        <v>12</v>
      </c>
      <c r="H16" s="133">
        <v>233</v>
      </c>
      <c r="I16" s="131">
        <v>12</v>
      </c>
      <c r="J16" s="131">
        <v>0</v>
      </c>
      <c r="K16" s="131">
        <v>0</v>
      </c>
      <c r="L16" s="131">
        <v>0</v>
      </c>
      <c r="M16" s="131">
        <v>0</v>
      </c>
      <c r="N16" s="14"/>
    </row>
    <row r="17" spans="1:14" s="15" customFormat="1" ht="16.5" customHeight="1" x14ac:dyDescent="0.15">
      <c r="A17" s="134" t="s">
        <v>254</v>
      </c>
      <c r="B17" s="131" t="s">
        <v>737</v>
      </c>
      <c r="C17" s="131" t="s">
        <v>737</v>
      </c>
      <c r="D17" s="131" t="s">
        <v>737</v>
      </c>
      <c r="E17" s="131" t="s">
        <v>737</v>
      </c>
      <c r="F17" s="131" t="s">
        <v>737</v>
      </c>
      <c r="G17" s="132" t="s">
        <v>737</v>
      </c>
      <c r="H17" s="133">
        <v>129</v>
      </c>
      <c r="I17" s="131">
        <v>43</v>
      </c>
      <c r="J17" s="131" t="s">
        <v>737</v>
      </c>
      <c r="K17" s="131" t="s">
        <v>737</v>
      </c>
      <c r="L17" s="131" t="s">
        <v>737</v>
      </c>
      <c r="M17" s="131" t="s">
        <v>737</v>
      </c>
      <c r="N17" s="14"/>
    </row>
    <row r="18" spans="1:14" s="15" customFormat="1" ht="16.5" customHeight="1" x14ac:dyDescent="0.15">
      <c r="A18" s="134" t="s">
        <v>255</v>
      </c>
      <c r="B18" s="131" t="s">
        <v>737</v>
      </c>
      <c r="C18" s="131" t="s">
        <v>737</v>
      </c>
      <c r="D18" s="131" t="s">
        <v>737</v>
      </c>
      <c r="E18" s="131" t="s">
        <v>737</v>
      </c>
      <c r="F18" s="131">
        <v>28</v>
      </c>
      <c r="G18" s="132">
        <v>0.52</v>
      </c>
      <c r="H18" s="133" t="s">
        <v>737</v>
      </c>
      <c r="I18" s="131">
        <v>0.52</v>
      </c>
      <c r="J18" s="131">
        <v>0</v>
      </c>
      <c r="K18" s="131">
        <v>0</v>
      </c>
      <c r="L18" s="131">
        <v>0</v>
      </c>
      <c r="M18" s="131">
        <v>0</v>
      </c>
      <c r="N18" s="14"/>
    </row>
    <row r="19" spans="1:14" s="15" customFormat="1" ht="16.5" customHeight="1" x14ac:dyDescent="0.15">
      <c r="A19" s="134" t="s">
        <v>0</v>
      </c>
      <c r="B19" s="135">
        <v>0</v>
      </c>
      <c r="C19" s="135">
        <v>0</v>
      </c>
      <c r="D19" s="135">
        <v>208</v>
      </c>
      <c r="E19" s="135">
        <v>13.4</v>
      </c>
      <c r="F19" s="135">
        <v>208</v>
      </c>
      <c r="G19" s="136">
        <v>13.4</v>
      </c>
      <c r="H19" s="137">
        <v>208</v>
      </c>
      <c r="I19" s="135">
        <v>13.4</v>
      </c>
      <c r="J19" s="135">
        <v>0</v>
      </c>
      <c r="K19" s="135">
        <v>0</v>
      </c>
      <c r="L19" s="135">
        <v>0</v>
      </c>
      <c r="M19" s="135">
        <v>0</v>
      </c>
      <c r="N19" s="14"/>
    </row>
    <row r="20" spans="1:14" ht="16.5" customHeight="1" x14ac:dyDescent="0.15">
      <c r="A20" s="134" t="s">
        <v>259</v>
      </c>
      <c r="B20" s="135">
        <v>121</v>
      </c>
      <c r="C20" s="135">
        <v>5.05</v>
      </c>
      <c r="D20" s="135">
        <v>3</v>
      </c>
      <c r="E20" s="135">
        <v>0.48</v>
      </c>
      <c r="F20" s="135">
        <v>124</v>
      </c>
      <c r="G20" s="136">
        <v>5.53</v>
      </c>
      <c r="H20" s="137">
        <v>124</v>
      </c>
      <c r="I20" s="135">
        <v>5.53</v>
      </c>
      <c r="J20" s="135">
        <v>0</v>
      </c>
      <c r="K20" s="135">
        <v>0</v>
      </c>
      <c r="L20" s="135">
        <v>0</v>
      </c>
      <c r="M20" s="135">
        <v>0</v>
      </c>
    </row>
    <row r="21" spans="1:14" ht="16.5" customHeight="1" x14ac:dyDescent="0.15">
      <c r="A21" s="134" t="s">
        <v>235</v>
      </c>
      <c r="B21" s="131">
        <v>1047</v>
      </c>
      <c r="C21" s="131" t="s">
        <v>737</v>
      </c>
      <c r="D21" s="131">
        <v>0</v>
      </c>
      <c r="E21" s="131">
        <v>0</v>
      </c>
      <c r="F21" s="131">
        <v>1047</v>
      </c>
      <c r="G21" s="132" t="s">
        <v>737</v>
      </c>
      <c r="H21" s="133">
        <v>993</v>
      </c>
      <c r="I21" s="131">
        <v>43</v>
      </c>
      <c r="J21" s="131">
        <v>0</v>
      </c>
      <c r="K21" s="131">
        <v>0</v>
      </c>
      <c r="L21" s="131">
        <v>54</v>
      </c>
      <c r="M21" s="131" t="s">
        <v>737</v>
      </c>
    </row>
    <row r="22" spans="1:14" s="15" customFormat="1" ht="16.5" customHeight="1" x14ac:dyDescent="0.15">
      <c r="A22" s="134" t="s">
        <v>261</v>
      </c>
      <c r="B22" s="131" t="s">
        <v>741</v>
      </c>
      <c r="C22" s="131" t="s">
        <v>741</v>
      </c>
      <c r="D22" s="131" t="s">
        <v>742</v>
      </c>
      <c r="E22" s="131" t="s">
        <v>743</v>
      </c>
      <c r="F22" s="131" t="s">
        <v>742</v>
      </c>
      <c r="G22" s="132" t="s">
        <v>743</v>
      </c>
      <c r="H22" s="133" t="s">
        <v>742</v>
      </c>
      <c r="I22" s="131" t="s">
        <v>743</v>
      </c>
      <c r="J22" s="131" t="s">
        <v>741</v>
      </c>
      <c r="K22" s="131" t="s">
        <v>741</v>
      </c>
      <c r="L22" s="131" t="s">
        <v>741</v>
      </c>
      <c r="M22" s="131" t="s">
        <v>741</v>
      </c>
      <c r="N22" s="14"/>
    </row>
    <row r="23" spans="1:14" ht="16.5" customHeight="1" x14ac:dyDescent="0.15">
      <c r="A23" s="134" t="s">
        <v>264</v>
      </c>
      <c r="B23" s="131">
        <v>517</v>
      </c>
      <c r="C23" s="131" t="s">
        <v>737</v>
      </c>
      <c r="D23" s="131">
        <v>31</v>
      </c>
      <c r="E23" s="131" t="s">
        <v>737</v>
      </c>
      <c r="F23" s="131">
        <v>548</v>
      </c>
      <c r="G23" s="132" t="s">
        <v>737</v>
      </c>
      <c r="H23" s="133">
        <v>422</v>
      </c>
      <c r="I23" s="131" t="s">
        <v>737</v>
      </c>
      <c r="J23" s="131">
        <v>47</v>
      </c>
      <c r="K23" s="131" t="s">
        <v>737</v>
      </c>
      <c r="L23" s="131">
        <v>47</v>
      </c>
      <c r="M23" s="131" t="s">
        <v>737</v>
      </c>
    </row>
    <row r="24" spans="1:14" ht="16.5" customHeight="1" x14ac:dyDescent="0.15">
      <c r="A24" s="134" t="s">
        <v>265</v>
      </c>
      <c r="B24" s="131">
        <v>90</v>
      </c>
      <c r="C24" s="131">
        <v>3</v>
      </c>
      <c r="D24" s="131">
        <v>1</v>
      </c>
      <c r="E24" s="131">
        <v>3</v>
      </c>
      <c r="F24" s="131">
        <v>91</v>
      </c>
      <c r="G24" s="132">
        <v>6</v>
      </c>
      <c r="H24" s="133">
        <v>91</v>
      </c>
      <c r="I24" s="131">
        <v>6</v>
      </c>
      <c r="J24" s="131">
        <v>0</v>
      </c>
      <c r="K24" s="131">
        <v>0</v>
      </c>
      <c r="L24" s="131">
        <v>0</v>
      </c>
      <c r="M24" s="131">
        <v>0</v>
      </c>
    </row>
    <row r="25" spans="1:14" ht="16.5" customHeight="1" x14ac:dyDescent="0.15">
      <c r="A25" s="134" t="s">
        <v>267</v>
      </c>
      <c r="B25" s="131">
        <v>653</v>
      </c>
      <c r="C25" s="131">
        <v>14</v>
      </c>
      <c r="D25" s="131">
        <v>30</v>
      </c>
      <c r="E25" s="131">
        <v>1</v>
      </c>
      <c r="F25" s="131">
        <v>683</v>
      </c>
      <c r="G25" s="132">
        <v>15</v>
      </c>
      <c r="H25" s="133">
        <v>683</v>
      </c>
      <c r="I25" s="131">
        <v>15</v>
      </c>
      <c r="J25" s="131">
        <v>0</v>
      </c>
      <c r="K25" s="131">
        <v>0</v>
      </c>
      <c r="L25" s="131">
        <v>0</v>
      </c>
      <c r="M25" s="131">
        <v>0</v>
      </c>
    </row>
    <row r="26" spans="1:14" s="15" customFormat="1" ht="16.5" customHeight="1" x14ac:dyDescent="0.15">
      <c r="A26" s="134" t="s">
        <v>268</v>
      </c>
      <c r="B26" s="131">
        <v>309</v>
      </c>
      <c r="C26" s="131">
        <v>18</v>
      </c>
      <c r="D26" s="131">
        <v>0</v>
      </c>
      <c r="E26" s="131">
        <v>0</v>
      </c>
      <c r="F26" s="131">
        <v>309</v>
      </c>
      <c r="G26" s="132">
        <v>18</v>
      </c>
      <c r="H26" s="133">
        <v>309</v>
      </c>
      <c r="I26" s="131">
        <v>18</v>
      </c>
      <c r="J26" s="131">
        <v>0</v>
      </c>
      <c r="K26" s="131">
        <v>0</v>
      </c>
      <c r="L26" s="131">
        <v>0</v>
      </c>
      <c r="M26" s="131">
        <v>0</v>
      </c>
      <c r="N26" s="14"/>
    </row>
    <row r="27" spans="1:14" s="15" customFormat="1" ht="16.5" customHeight="1" x14ac:dyDescent="0.15">
      <c r="A27" s="134" t="s">
        <v>269</v>
      </c>
      <c r="B27" s="131">
        <v>52</v>
      </c>
      <c r="C27" s="131" t="s">
        <v>737</v>
      </c>
      <c r="D27" s="131">
        <v>6</v>
      </c>
      <c r="E27" s="131" t="s">
        <v>737</v>
      </c>
      <c r="F27" s="131">
        <v>58</v>
      </c>
      <c r="G27" s="132" t="s">
        <v>737</v>
      </c>
      <c r="H27" s="133">
        <v>58</v>
      </c>
      <c r="I27" s="131" t="s">
        <v>737</v>
      </c>
      <c r="J27" s="131">
        <v>0</v>
      </c>
      <c r="K27" s="131">
        <v>0</v>
      </c>
      <c r="L27" s="131">
        <v>0</v>
      </c>
      <c r="M27" s="131">
        <v>0</v>
      </c>
      <c r="N27" s="14"/>
    </row>
    <row r="28" spans="1:14" s="15" customFormat="1" ht="16.5" customHeight="1" x14ac:dyDescent="0.15">
      <c r="A28" s="134" t="s">
        <v>270</v>
      </c>
      <c r="B28" s="131">
        <v>82</v>
      </c>
      <c r="C28" s="131">
        <v>3.7</v>
      </c>
      <c r="D28" s="131">
        <v>0</v>
      </c>
      <c r="E28" s="131">
        <v>0</v>
      </c>
      <c r="F28" s="131">
        <v>82</v>
      </c>
      <c r="G28" s="317">
        <v>3.7</v>
      </c>
      <c r="H28" s="318">
        <v>82</v>
      </c>
      <c r="I28" s="131">
        <v>3.7</v>
      </c>
      <c r="J28" s="131">
        <v>0</v>
      </c>
      <c r="K28" s="131">
        <v>0</v>
      </c>
      <c r="L28" s="131">
        <v>1</v>
      </c>
      <c r="M28" s="131" t="s">
        <v>737</v>
      </c>
      <c r="N28" s="14"/>
    </row>
    <row r="29" spans="1:14" s="15" customFormat="1" ht="16.5" customHeight="1" x14ac:dyDescent="0.15">
      <c r="A29" s="134" t="s">
        <v>271</v>
      </c>
      <c r="B29" s="131">
        <v>125</v>
      </c>
      <c r="C29" s="131" t="s">
        <v>737</v>
      </c>
      <c r="D29" s="131" t="s">
        <v>737</v>
      </c>
      <c r="E29" s="131" t="s">
        <v>737</v>
      </c>
      <c r="F29" s="131" t="s">
        <v>737</v>
      </c>
      <c r="G29" s="132" t="s">
        <v>737</v>
      </c>
      <c r="H29" s="133">
        <v>125</v>
      </c>
      <c r="I29" s="131" t="s">
        <v>737</v>
      </c>
      <c r="J29" s="131" t="s">
        <v>737</v>
      </c>
      <c r="K29" s="131" t="s">
        <v>737</v>
      </c>
      <c r="L29" s="131" t="s">
        <v>737</v>
      </c>
      <c r="M29" s="131" t="s">
        <v>737</v>
      </c>
      <c r="N29" s="14"/>
    </row>
    <row r="30" spans="1:14" ht="16.5" customHeight="1" x14ac:dyDescent="0.15">
      <c r="A30" s="134" t="s">
        <v>273</v>
      </c>
      <c r="B30" s="131">
        <v>0</v>
      </c>
      <c r="C30" s="131">
        <v>0</v>
      </c>
      <c r="D30" s="131">
        <v>235</v>
      </c>
      <c r="E30" s="131">
        <v>32</v>
      </c>
      <c r="F30" s="131">
        <v>235</v>
      </c>
      <c r="G30" s="132">
        <v>32</v>
      </c>
      <c r="H30" s="133">
        <v>235</v>
      </c>
      <c r="I30" s="131">
        <v>32</v>
      </c>
      <c r="J30" s="131">
        <v>0</v>
      </c>
      <c r="K30" s="131">
        <v>0</v>
      </c>
      <c r="L30" s="131">
        <v>0</v>
      </c>
      <c r="M30" s="131">
        <v>0</v>
      </c>
    </row>
    <row r="31" spans="1:14" s="15" customFormat="1" ht="16.5" customHeight="1" x14ac:dyDescent="0.15">
      <c r="A31" s="134" t="s">
        <v>20</v>
      </c>
      <c r="B31" s="131">
        <v>186</v>
      </c>
      <c r="C31" s="131" t="s">
        <v>737</v>
      </c>
      <c r="D31" s="131">
        <v>1</v>
      </c>
      <c r="E31" s="131" t="s">
        <v>737</v>
      </c>
      <c r="F31" s="131">
        <v>187</v>
      </c>
      <c r="G31" s="132" t="s">
        <v>737</v>
      </c>
      <c r="H31" s="133">
        <v>103</v>
      </c>
      <c r="I31" s="131" t="s">
        <v>737</v>
      </c>
      <c r="J31" s="131">
        <v>84</v>
      </c>
      <c r="K31" s="131" t="s">
        <v>737</v>
      </c>
      <c r="L31" s="131">
        <v>0</v>
      </c>
      <c r="M31" s="131">
        <v>0</v>
      </c>
      <c r="N31" s="14"/>
    </row>
    <row r="32" spans="1:14" s="15" customFormat="1" ht="16.5" customHeight="1" x14ac:dyDescent="0.15">
      <c r="A32" s="134" t="s">
        <v>276</v>
      </c>
      <c r="B32" s="131">
        <v>0</v>
      </c>
      <c r="C32" s="131">
        <v>0</v>
      </c>
      <c r="D32" s="131">
        <v>139</v>
      </c>
      <c r="E32" s="131">
        <v>13210</v>
      </c>
      <c r="F32" s="131">
        <v>139</v>
      </c>
      <c r="G32" s="132">
        <v>13210</v>
      </c>
      <c r="H32" s="133">
        <v>139</v>
      </c>
      <c r="I32" s="131">
        <v>13210</v>
      </c>
      <c r="J32" s="131">
        <v>0</v>
      </c>
      <c r="K32" s="131">
        <v>0</v>
      </c>
      <c r="L32" s="131">
        <v>0</v>
      </c>
      <c r="M32" s="131">
        <v>0</v>
      </c>
      <c r="N32" s="14"/>
    </row>
    <row r="33" spans="1:14" ht="16.5" customHeight="1" x14ac:dyDescent="0.15">
      <c r="A33" s="134" t="s">
        <v>277</v>
      </c>
      <c r="B33" s="131">
        <v>176</v>
      </c>
      <c r="C33" s="131" t="s">
        <v>737</v>
      </c>
      <c r="D33" s="131">
        <v>9</v>
      </c>
      <c r="E33" s="131" t="s">
        <v>737</v>
      </c>
      <c r="F33" s="131">
        <v>185</v>
      </c>
      <c r="G33" s="132" t="s">
        <v>737</v>
      </c>
      <c r="H33" s="133">
        <v>174</v>
      </c>
      <c r="I33" s="131" t="s">
        <v>737</v>
      </c>
      <c r="J33" s="131">
        <v>0</v>
      </c>
      <c r="K33" s="131" t="s">
        <v>737</v>
      </c>
      <c r="L33" s="131">
        <v>0</v>
      </c>
      <c r="M33" s="131">
        <v>0</v>
      </c>
    </row>
    <row r="34" spans="1:14" ht="16.5" customHeight="1" x14ac:dyDescent="0.15">
      <c r="A34" s="134" t="s">
        <v>278</v>
      </c>
      <c r="B34" s="131">
        <v>21</v>
      </c>
      <c r="C34" s="131" t="s">
        <v>737</v>
      </c>
      <c r="D34" s="131">
        <v>1</v>
      </c>
      <c r="E34" s="131" t="s">
        <v>737</v>
      </c>
      <c r="F34" s="131">
        <v>22</v>
      </c>
      <c r="G34" s="132" t="s">
        <v>737</v>
      </c>
      <c r="H34" s="133">
        <v>26</v>
      </c>
      <c r="I34" s="131" t="s">
        <v>737</v>
      </c>
      <c r="J34" s="131">
        <v>0</v>
      </c>
      <c r="K34" s="131">
        <v>0</v>
      </c>
      <c r="L34" s="131">
        <v>0</v>
      </c>
      <c r="M34" s="131">
        <v>0</v>
      </c>
    </row>
    <row r="35" spans="1:14" ht="16.5" customHeight="1" x14ac:dyDescent="0.15">
      <c r="A35" s="134" t="s">
        <v>281</v>
      </c>
      <c r="B35" s="131">
        <v>0</v>
      </c>
      <c r="C35" s="131">
        <v>0</v>
      </c>
      <c r="D35" s="131">
        <v>69</v>
      </c>
      <c r="E35" s="131" t="s">
        <v>737</v>
      </c>
      <c r="F35" s="131">
        <v>69</v>
      </c>
      <c r="G35" s="132" t="s">
        <v>737</v>
      </c>
      <c r="H35" s="133">
        <v>69</v>
      </c>
      <c r="I35" s="131" t="s">
        <v>737</v>
      </c>
      <c r="J35" s="131">
        <v>0</v>
      </c>
      <c r="K35" s="131">
        <v>0</v>
      </c>
      <c r="L35" s="131">
        <v>0</v>
      </c>
      <c r="M35" s="131">
        <v>0</v>
      </c>
    </row>
    <row r="36" spans="1:14" ht="16.5" customHeight="1" x14ac:dyDescent="0.15">
      <c r="A36" s="134" t="s">
        <v>282</v>
      </c>
      <c r="B36" s="131">
        <v>53</v>
      </c>
      <c r="C36" s="131" t="s">
        <v>737</v>
      </c>
      <c r="D36" s="131">
        <v>20</v>
      </c>
      <c r="E36" s="131" t="s">
        <v>737</v>
      </c>
      <c r="F36" s="131">
        <v>73</v>
      </c>
      <c r="G36" s="132" t="s">
        <v>737</v>
      </c>
      <c r="H36" s="133">
        <v>73</v>
      </c>
      <c r="I36" s="131" t="s">
        <v>737</v>
      </c>
      <c r="J36" s="131">
        <v>0</v>
      </c>
      <c r="K36" s="131">
        <v>0</v>
      </c>
      <c r="L36" s="131">
        <v>0</v>
      </c>
      <c r="M36" s="131">
        <v>0</v>
      </c>
    </row>
    <row r="37" spans="1:14" ht="16.5" customHeight="1" x14ac:dyDescent="0.15">
      <c r="A37" s="134" t="s">
        <v>284</v>
      </c>
      <c r="B37" s="131">
        <v>73</v>
      </c>
      <c r="C37" s="131">
        <v>6</v>
      </c>
      <c r="D37" s="131">
        <v>0</v>
      </c>
      <c r="E37" s="131">
        <v>0</v>
      </c>
      <c r="F37" s="131">
        <v>73</v>
      </c>
      <c r="G37" s="132">
        <v>6</v>
      </c>
      <c r="H37" s="133">
        <v>73</v>
      </c>
      <c r="I37" s="131">
        <v>6</v>
      </c>
      <c r="J37" s="131">
        <v>0</v>
      </c>
      <c r="K37" s="131">
        <v>0</v>
      </c>
      <c r="L37" s="131">
        <v>0</v>
      </c>
      <c r="M37" s="131">
        <v>0</v>
      </c>
    </row>
    <row r="38" spans="1:14" ht="16.5" customHeight="1" x14ac:dyDescent="0.15">
      <c r="A38" s="134" t="s">
        <v>286</v>
      </c>
      <c r="B38" s="131">
        <v>0</v>
      </c>
      <c r="C38" s="131">
        <v>0</v>
      </c>
      <c r="D38" s="131">
        <v>145</v>
      </c>
      <c r="E38" s="131" t="s">
        <v>737</v>
      </c>
      <c r="F38" s="131">
        <v>145</v>
      </c>
      <c r="G38" s="132" t="s">
        <v>737</v>
      </c>
      <c r="H38" s="133">
        <v>145</v>
      </c>
      <c r="I38" s="131" t="s">
        <v>737</v>
      </c>
      <c r="J38" s="131">
        <v>0</v>
      </c>
      <c r="K38" s="131">
        <v>0</v>
      </c>
      <c r="L38" s="131">
        <v>0</v>
      </c>
      <c r="M38" s="131">
        <v>0</v>
      </c>
    </row>
    <row r="39" spans="1:14" ht="16.5" customHeight="1" x14ac:dyDescent="0.15">
      <c r="A39" s="134" t="s">
        <v>287</v>
      </c>
      <c r="B39" s="131">
        <v>84</v>
      </c>
      <c r="C39" s="131" t="s">
        <v>737</v>
      </c>
      <c r="D39" s="131">
        <v>15</v>
      </c>
      <c r="E39" s="131" t="s">
        <v>737</v>
      </c>
      <c r="F39" s="131">
        <v>99</v>
      </c>
      <c r="G39" s="132" t="s">
        <v>737</v>
      </c>
      <c r="H39" s="133">
        <v>99</v>
      </c>
      <c r="I39" s="131" t="s">
        <v>737</v>
      </c>
      <c r="J39" s="131">
        <v>0</v>
      </c>
      <c r="K39" s="131">
        <v>0</v>
      </c>
      <c r="L39" s="131">
        <v>0</v>
      </c>
      <c r="M39" s="131">
        <v>0</v>
      </c>
    </row>
    <row r="40" spans="1:14" s="15" customFormat="1" ht="16.5" customHeight="1" x14ac:dyDescent="0.15">
      <c r="A40" s="50" t="s">
        <v>288</v>
      </c>
      <c r="B40" s="131">
        <v>42</v>
      </c>
      <c r="C40" s="131" t="s">
        <v>737</v>
      </c>
      <c r="D40" s="131">
        <v>5</v>
      </c>
      <c r="E40" s="131" t="s">
        <v>737</v>
      </c>
      <c r="F40" s="131">
        <v>47</v>
      </c>
      <c r="G40" s="132" t="s">
        <v>737</v>
      </c>
      <c r="H40" s="133">
        <v>47</v>
      </c>
      <c r="I40" s="131" t="s">
        <v>737</v>
      </c>
      <c r="J40" s="131">
        <v>0</v>
      </c>
      <c r="K40" s="131">
        <v>0</v>
      </c>
      <c r="L40" s="131">
        <v>0</v>
      </c>
      <c r="M40" s="131">
        <v>0</v>
      </c>
    </row>
    <row r="41" spans="1:14" s="15" customFormat="1" ht="16.5" customHeight="1" x14ac:dyDescent="0.15">
      <c r="A41" s="134" t="s">
        <v>290</v>
      </c>
      <c r="B41" s="131">
        <v>86</v>
      </c>
      <c r="C41" s="131" t="s">
        <v>737</v>
      </c>
      <c r="D41" s="131">
        <v>15</v>
      </c>
      <c r="E41" s="131" t="s">
        <v>737</v>
      </c>
      <c r="F41" s="131">
        <v>101</v>
      </c>
      <c r="G41" s="132" t="s">
        <v>737</v>
      </c>
      <c r="H41" s="133">
        <v>97</v>
      </c>
      <c r="I41" s="131" t="s">
        <v>737</v>
      </c>
      <c r="J41" s="131">
        <v>1</v>
      </c>
      <c r="K41" s="131" t="s">
        <v>737</v>
      </c>
      <c r="L41" s="131">
        <v>3</v>
      </c>
      <c r="M41" s="131" t="s">
        <v>737</v>
      </c>
      <c r="N41" s="14"/>
    </row>
    <row r="42" spans="1:14" s="15" customFormat="1" ht="16.5" customHeight="1" x14ac:dyDescent="0.15">
      <c r="A42" s="134" t="s">
        <v>292</v>
      </c>
      <c r="B42" s="131">
        <v>107</v>
      </c>
      <c r="C42" s="131">
        <v>11.15</v>
      </c>
      <c r="D42" s="131">
        <v>0</v>
      </c>
      <c r="E42" s="131">
        <v>0</v>
      </c>
      <c r="F42" s="131">
        <v>107</v>
      </c>
      <c r="G42" s="132">
        <v>11.15</v>
      </c>
      <c r="H42" s="133">
        <v>107</v>
      </c>
      <c r="I42" s="131">
        <v>11.15</v>
      </c>
      <c r="J42" s="131">
        <v>0</v>
      </c>
      <c r="K42" s="131">
        <v>0</v>
      </c>
      <c r="L42" s="131">
        <v>0</v>
      </c>
      <c r="M42" s="131">
        <v>0</v>
      </c>
      <c r="N42" s="14"/>
    </row>
    <row r="43" spans="1:14" s="15" customFormat="1" ht="16.5" customHeight="1" x14ac:dyDescent="0.15">
      <c r="A43" s="134" t="s">
        <v>293</v>
      </c>
      <c r="B43" s="138">
        <v>8</v>
      </c>
      <c r="C43" s="138">
        <v>1</v>
      </c>
      <c r="D43" s="138">
        <v>0</v>
      </c>
      <c r="E43" s="138">
        <v>0</v>
      </c>
      <c r="F43" s="138">
        <v>8</v>
      </c>
      <c r="G43" s="138">
        <v>1</v>
      </c>
      <c r="H43" s="138">
        <v>8</v>
      </c>
      <c r="I43" s="138">
        <v>1</v>
      </c>
      <c r="J43" s="138">
        <v>0</v>
      </c>
      <c r="K43" s="138">
        <v>0</v>
      </c>
      <c r="L43" s="138">
        <v>0</v>
      </c>
      <c r="M43" s="138">
        <v>0</v>
      </c>
      <c r="N43" s="14"/>
    </row>
    <row r="44" spans="1:14" ht="16.5" customHeight="1" x14ac:dyDescent="0.15">
      <c r="A44" s="134" t="s">
        <v>295</v>
      </c>
      <c r="B44" s="131">
        <v>12</v>
      </c>
      <c r="C44" s="131">
        <v>1</v>
      </c>
      <c r="D44" s="131">
        <v>0</v>
      </c>
      <c r="E44" s="131">
        <v>0</v>
      </c>
      <c r="F44" s="131">
        <v>12</v>
      </c>
      <c r="G44" s="132">
        <v>1</v>
      </c>
      <c r="H44" s="133">
        <v>12</v>
      </c>
      <c r="I44" s="131">
        <v>1</v>
      </c>
      <c r="J44" s="131">
        <v>0</v>
      </c>
      <c r="K44" s="131">
        <v>0</v>
      </c>
      <c r="L44" s="131">
        <v>0</v>
      </c>
      <c r="M44" s="131">
        <v>0</v>
      </c>
    </row>
    <row r="45" spans="1:14" ht="16.5" customHeight="1" x14ac:dyDescent="0.15">
      <c r="A45" s="134" t="s">
        <v>133</v>
      </c>
      <c r="B45" s="131">
        <v>32</v>
      </c>
      <c r="C45" s="131" t="s">
        <v>737</v>
      </c>
      <c r="D45" s="131">
        <v>9</v>
      </c>
      <c r="E45" s="131" t="s">
        <v>737</v>
      </c>
      <c r="F45" s="131">
        <v>41</v>
      </c>
      <c r="G45" s="132" t="s">
        <v>737</v>
      </c>
      <c r="H45" s="133">
        <v>41</v>
      </c>
      <c r="I45" s="131" t="s">
        <v>737</v>
      </c>
      <c r="J45" s="131">
        <v>0</v>
      </c>
      <c r="K45" s="131">
        <v>0</v>
      </c>
      <c r="L45" s="131">
        <v>0</v>
      </c>
      <c r="M45" s="131">
        <v>0</v>
      </c>
    </row>
    <row r="46" spans="1:14" s="15" customFormat="1" ht="16.5" customHeight="1" x14ac:dyDescent="0.15">
      <c r="A46" s="134" t="s">
        <v>297</v>
      </c>
      <c r="B46" s="131">
        <v>12</v>
      </c>
      <c r="C46" s="131">
        <v>3</v>
      </c>
      <c r="D46" s="131">
        <v>7</v>
      </c>
      <c r="E46" s="131">
        <v>2</v>
      </c>
      <c r="F46" s="131">
        <v>19</v>
      </c>
      <c r="G46" s="132">
        <v>5</v>
      </c>
      <c r="H46" s="133">
        <v>19</v>
      </c>
      <c r="I46" s="131">
        <v>5</v>
      </c>
      <c r="J46" s="131">
        <v>0</v>
      </c>
      <c r="K46" s="131">
        <v>0</v>
      </c>
      <c r="L46" s="131">
        <v>0</v>
      </c>
      <c r="M46" s="131">
        <v>0</v>
      </c>
      <c r="N46" s="14"/>
    </row>
    <row r="47" spans="1:14" ht="16.5" customHeight="1" x14ac:dyDescent="0.15">
      <c r="A47" s="134" t="s">
        <v>299</v>
      </c>
      <c r="B47" s="131" t="s">
        <v>737</v>
      </c>
      <c r="C47" s="131" t="s">
        <v>737</v>
      </c>
      <c r="D47" s="131" t="s">
        <v>737</v>
      </c>
      <c r="E47" s="131" t="s">
        <v>737</v>
      </c>
      <c r="F47" s="131" t="s">
        <v>737</v>
      </c>
      <c r="G47" s="132" t="s">
        <v>737</v>
      </c>
      <c r="H47" s="133">
        <v>0</v>
      </c>
      <c r="I47" s="131">
        <v>0</v>
      </c>
      <c r="J47" s="131">
        <v>0</v>
      </c>
      <c r="K47" s="131">
        <v>0</v>
      </c>
      <c r="L47" s="131">
        <v>0</v>
      </c>
      <c r="M47" s="131">
        <v>0</v>
      </c>
    </row>
    <row r="48" spans="1:14" s="15" customFormat="1" ht="16.5" customHeight="1" x14ac:dyDescent="0.15">
      <c r="A48" s="134" t="s">
        <v>300</v>
      </c>
      <c r="B48" s="131">
        <v>23</v>
      </c>
      <c r="C48" s="131" t="s">
        <v>737</v>
      </c>
      <c r="D48" s="131">
        <v>6</v>
      </c>
      <c r="E48" s="131" t="s">
        <v>737</v>
      </c>
      <c r="F48" s="131">
        <v>29</v>
      </c>
      <c r="G48" s="132" t="s">
        <v>737</v>
      </c>
      <c r="H48" s="133">
        <v>27</v>
      </c>
      <c r="I48" s="131" t="s">
        <v>737</v>
      </c>
      <c r="J48" s="131">
        <v>0</v>
      </c>
      <c r="K48" s="131" t="s">
        <v>737</v>
      </c>
      <c r="L48" s="131">
        <v>2</v>
      </c>
      <c r="M48" s="131" t="s">
        <v>737</v>
      </c>
      <c r="N48" s="14"/>
    </row>
    <row r="49" spans="1:14" s="15" customFormat="1" ht="16.5" customHeight="1" x14ac:dyDescent="0.15">
      <c r="A49" s="134" t="s">
        <v>303</v>
      </c>
      <c r="B49" s="131">
        <v>176</v>
      </c>
      <c r="C49" s="131">
        <v>16</v>
      </c>
      <c r="D49" s="131">
        <v>0</v>
      </c>
      <c r="E49" s="131">
        <v>0</v>
      </c>
      <c r="F49" s="131">
        <v>176</v>
      </c>
      <c r="G49" s="132">
        <v>16</v>
      </c>
      <c r="H49" s="133">
        <v>176</v>
      </c>
      <c r="I49" s="131">
        <v>16</v>
      </c>
      <c r="J49" s="131">
        <v>0</v>
      </c>
      <c r="K49" s="131">
        <v>0</v>
      </c>
      <c r="L49" s="131">
        <v>0</v>
      </c>
      <c r="M49" s="131">
        <v>0</v>
      </c>
      <c r="N49" s="14"/>
    </row>
    <row r="50" spans="1:14" ht="16.5" customHeight="1" x14ac:dyDescent="0.15">
      <c r="A50" s="134" t="s">
        <v>305</v>
      </c>
      <c r="B50" s="131" t="s">
        <v>737</v>
      </c>
      <c r="C50" s="131" t="s">
        <v>737</v>
      </c>
      <c r="D50" s="131">
        <v>0</v>
      </c>
      <c r="E50" s="131">
        <v>0</v>
      </c>
      <c r="F50" s="131" t="s">
        <v>737</v>
      </c>
      <c r="G50" s="132" t="s">
        <v>737</v>
      </c>
      <c r="H50" s="133" t="s">
        <v>737</v>
      </c>
      <c r="I50" s="131" t="s">
        <v>737</v>
      </c>
      <c r="J50" s="131">
        <v>0</v>
      </c>
      <c r="K50" s="131">
        <v>0</v>
      </c>
      <c r="L50" s="131">
        <v>0</v>
      </c>
      <c r="M50" s="131">
        <v>0</v>
      </c>
    </row>
    <row r="51" spans="1:14" s="15" customFormat="1" ht="16.5" customHeight="1" x14ac:dyDescent="0.15">
      <c r="A51" s="134" t="s">
        <v>306</v>
      </c>
      <c r="B51" s="131" t="s">
        <v>737</v>
      </c>
      <c r="C51" s="131" t="s">
        <v>737</v>
      </c>
      <c r="D51" s="131" t="s">
        <v>737</v>
      </c>
      <c r="E51" s="131" t="s">
        <v>737</v>
      </c>
      <c r="F51" s="131" t="s">
        <v>737</v>
      </c>
      <c r="G51" s="132" t="s">
        <v>737</v>
      </c>
      <c r="H51" s="133" t="s">
        <v>737</v>
      </c>
      <c r="I51" s="131" t="s">
        <v>737</v>
      </c>
      <c r="J51" s="131" t="s">
        <v>737</v>
      </c>
      <c r="K51" s="131" t="s">
        <v>737</v>
      </c>
      <c r="L51" s="131" t="s">
        <v>737</v>
      </c>
      <c r="M51" s="131" t="s">
        <v>737</v>
      </c>
      <c r="N51" s="14"/>
    </row>
    <row r="52" spans="1:14" s="15" customFormat="1" ht="16.5" customHeight="1" x14ac:dyDescent="0.15">
      <c r="A52" s="134" t="s">
        <v>307</v>
      </c>
      <c r="B52" s="131" t="s">
        <v>737</v>
      </c>
      <c r="C52" s="131" t="s">
        <v>737</v>
      </c>
      <c r="D52" s="131" t="s">
        <v>737</v>
      </c>
      <c r="E52" s="131" t="s">
        <v>737</v>
      </c>
      <c r="F52" s="131" t="s">
        <v>737</v>
      </c>
      <c r="G52" s="132" t="s">
        <v>737</v>
      </c>
      <c r="H52" s="133" t="s">
        <v>737</v>
      </c>
      <c r="I52" s="131" t="s">
        <v>737</v>
      </c>
      <c r="J52" s="131" t="s">
        <v>737</v>
      </c>
      <c r="K52" s="131" t="s">
        <v>737</v>
      </c>
      <c r="L52" s="131" t="s">
        <v>737</v>
      </c>
      <c r="M52" s="131" t="s">
        <v>737</v>
      </c>
      <c r="N52" s="14"/>
    </row>
    <row r="53" spans="1:14" s="15" customFormat="1" ht="16.5" customHeight="1" x14ac:dyDescent="0.15">
      <c r="A53" s="134" t="s">
        <v>308</v>
      </c>
      <c r="B53" s="131">
        <v>3</v>
      </c>
      <c r="C53" s="131">
        <v>0.12</v>
      </c>
      <c r="D53" s="131">
        <v>1</v>
      </c>
      <c r="E53" s="131">
        <v>0.02</v>
      </c>
      <c r="F53" s="131">
        <v>4</v>
      </c>
      <c r="G53" s="132">
        <v>0.14000000000000001</v>
      </c>
      <c r="H53" s="133">
        <v>4</v>
      </c>
      <c r="I53" s="131">
        <v>0.14000000000000001</v>
      </c>
      <c r="J53" s="131">
        <v>0</v>
      </c>
      <c r="K53" s="131">
        <v>0</v>
      </c>
      <c r="L53" s="131">
        <v>0</v>
      </c>
      <c r="M53" s="131">
        <v>0</v>
      </c>
      <c r="N53" s="14"/>
    </row>
    <row r="54" spans="1:14" s="15" customFormat="1" ht="16.5" customHeight="1" x14ac:dyDescent="0.15">
      <c r="A54" s="134" t="s">
        <v>309</v>
      </c>
      <c r="B54" s="131">
        <v>31</v>
      </c>
      <c r="C54" s="131" t="s">
        <v>737</v>
      </c>
      <c r="D54" s="131">
        <v>7</v>
      </c>
      <c r="E54" s="131" t="s">
        <v>737</v>
      </c>
      <c r="F54" s="131">
        <v>38</v>
      </c>
      <c r="G54" s="132" t="s">
        <v>737</v>
      </c>
      <c r="H54" s="133">
        <v>36</v>
      </c>
      <c r="I54" s="131" t="s">
        <v>737</v>
      </c>
      <c r="J54" s="131">
        <v>2</v>
      </c>
      <c r="K54" s="131" t="s">
        <v>737</v>
      </c>
      <c r="L54" s="131">
        <v>0</v>
      </c>
      <c r="M54" s="131" t="s">
        <v>737</v>
      </c>
      <c r="N54" s="14"/>
    </row>
    <row r="55" spans="1:14" ht="16.5" customHeight="1" x14ac:dyDescent="0.15">
      <c r="A55" s="134" t="s">
        <v>310</v>
      </c>
      <c r="B55" s="131">
        <v>31</v>
      </c>
      <c r="C55" s="131" t="s">
        <v>737</v>
      </c>
      <c r="D55" s="131">
        <v>0</v>
      </c>
      <c r="E55" s="131">
        <v>0</v>
      </c>
      <c r="F55" s="131">
        <v>31</v>
      </c>
      <c r="G55" s="132" t="s">
        <v>737</v>
      </c>
      <c r="H55" s="133">
        <v>31</v>
      </c>
      <c r="I55" s="131" t="s">
        <v>737</v>
      </c>
      <c r="J55" s="131">
        <v>0</v>
      </c>
      <c r="K55" s="131">
        <v>0</v>
      </c>
      <c r="L55" s="131">
        <v>0</v>
      </c>
      <c r="M55" s="131">
        <v>0</v>
      </c>
    </row>
    <row r="56" spans="1:14" ht="16.5" customHeight="1" x14ac:dyDescent="0.15">
      <c r="A56" s="134" t="s">
        <v>311</v>
      </c>
      <c r="B56" s="131">
        <v>11</v>
      </c>
      <c r="C56" s="131">
        <v>1.6</v>
      </c>
      <c r="D56" s="131">
        <v>4</v>
      </c>
      <c r="E56" s="131">
        <v>0.8</v>
      </c>
      <c r="F56" s="131">
        <v>15</v>
      </c>
      <c r="G56" s="131">
        <v>2.4000000000000004</v>
      </c>
      <c r="H56" s="131">
        <v>15</v>
      </c>
      <c r="I56" s="131">
        <v>2</v>
      </c>
      <c r="J56" s="131">
        <v>0</v>
      </c>
      <c r="K56" s="131">
        <v>0</v>
      </c>
      <c r="L56" s="131">
        <v>0</v>
      </c>
      <c r="M56" s="131">
        <v>0</v>
      </c>
    </row>
    <row r="57" spans="1:14" s="15" customFormat="1" ht="16.5" customHeight="1" x14ac:dyDescent="0.15">
      <c r="A57" s="134" t="s">
        <v>313</v>
      </c>
      <c r="B57" s="131">
        <v>40</v>
      </c>
      <c r="C57" s="131">
        <v>3.61</v>
      </c>
      <c r="D57" s="131">
        <v>0</v>
      </c>
      <c r="E57" s="131">
        <v>0</v>
      </c>
      <c r="F57" s="131">
        <v>40</v>
      </c>
      <c r="G57" s="132">
        <v>3.61</v>
      </c>
      <c r="H57" s="133">
        <v>40</v>
      </c>
      <c r="I57" s="131">
        <v>3.61</v>
      </c>
      <c r="J57" s="131">
        <v>0</v>
      </c>
      <c r="K57" s="131">
        <v>0</v>
      </c>
      <c r="L57" s="131">
        <v>0</v>
      </c>
      <c r="M57" s="131">
        <v>0</v>
      </c>
      <c r="N57" s="14"/>
    </row>
    <row r="58" spans="1:14" s="15" customFormat="1" ht="16.5" customHeight="1" thickBot="1" x14ac:dyDescent="0.2">
      <c r="A58" s="405" t="s">
        <v>314</v>
      </c>
      <c r="B58" s="406">
        <v>78</v>
      </c>
      <c r="C58" s="406" t="s">
        <v>737</v>
      </c>
      <c r="D58" s="406">
        <v>0</v>
      </c>
      <c r="E58" s="406" t="s">
        <v>737</v>
      </c>
      <c r="F58" s="406">
        <v>78</v>
      </c>
      <c r="G58" s="407" t="s">
        <v>737</v>
      </c>
      <c r="H58" s="408">
        <v>76</v>
      </c>
      <c r="I58" s="406" t="s">
        <v>737</v>
      </c>
      <c r="J58" s="406">
        <v>0</v>
      </c>
      <c r="K58" s="406" t="s">
        <v>737</v>
      </c>
      <c r="L58" s="406">
        <v>2</v>
      </c>
      <c r="M58" s="406" t="s">
        <v>737</v>
      </c>
      <c r="N58" s="14"/>
    </row>
    <row r="59" spans="1:14" ht="26.25" customHeight="1" thickTop="1" x14ac:dyDescent="0.15">
      <c r="A59" s="380" t="s">
        <v>11</v>
      </c>
      <c r="B59" s="402">
        <f>SUM(B5:B58)</f>
        <v>10190</v>
      </c>
      <c r="C59" s="402">
        <f>SUM(C5:C58)</f>
        <v>180.23000000000002</v>
      </c>
      <c r="D59" s="402">
        <f t="shared" ref="D59:M59" si="0">SUM(D5:D58)</f>
        <v>4085</v>
      </c>
      <c r="E59" s="402">
        <f t="shared" si="0"/>
        <v>13692.699999999999</v>
      </c>
      <c r="F59" s="402">
        <f>SUM(F5:F58)</f>
        <v>14188</v>
      </c>
      <c r="G59" s="403">
        <f t="shared" si="0"/>
        <v>13873.449999999999</v>
      </c>
      <c r="H59" s="404">
        <f t="shared" si="0"/>
        <v>14073</v>
      </c>
      <c r="I59" s="402">
        <f t="shared" si="0"/>
        <v>13958.58</v>
      </c>
      <c r="J59" s="402">
        <f t="shared" si="0"/>
        <v>143</v>
      </c>
      <c r="K59" s="402">
        <f t="shared" si="0"/>
        <v>0</v>
      </c>
      <c r="L59" s="402">
        <f t="shared" si="0"/>
        <v>160</v>
      </c>
      <c r="M59" s="402">
        <f t="shared" si="0"/>
        <v>0</v>
      </c>
    </row>
    <row r="60" spans="1:14" ht="16.5" customHeight="1" x14ac:dyDescent="0.15"/>
  </sheetData>
  <mergeCells count="9">
    <mergeCell ref="A2:A4"/>
    <mergeCell ref="B2:G2"/>
    <mergeCell ref="H2:M2"/>
    <mergeCell ref="H3:I3"/>
    <mergeCell ref="J3:K3"/>
    <mergeCell ref="L3:M3"/>
    <mergeCell ref="B3:C3"/>
    <mergeCell ref="D3:E3"/>
    <mergeCell ref="F3:G3"/>
  </mergeCells>
  <phoneticPr fontId="8"/>
  <printOptions horizontalCentered="1"/>
  <pageMargins left="0.78740157480314965" right="0.78740157480314965" top="0.59055118110236227" bottom="0.59055118110236227" header="0.51181102362204722" footer="0.51181102362204722"/>
  <pageSetup paperSize="8" scale="79" orientation="portrait" r:id="rId1"/>
  <headerFooter alignWithMargins="0">
    <oddFooter>&amp;C&amp;P</oddFooter>
  </headerFooter>
  <rowBreaks count="1" manualBreakCount="1">
    <brk id="4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showZeros="0" view="pageBreakPreview" zoomScale="80" zoomScaleNormal="90" zoomScaleSheetLayoutView="80"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RowHeight="18.75" x14ac:dyDescent="0.15"/>
  <cols>
    <col min="1" max="1" width="14.75" style="54" customWidth="1"/>
    <col min="2" max="7" width="10.5" style="54" customWidth="1"/>
    <col min="8" max="8" width="10.5" style="140" customWidth="1"/>
    <col min="9" max="9" width="10.5" style="54" customWidth="1"/>
    <col min="10" max="11" width="10.5" style="140" customWidth="1"/>
    <col min="12" max="12" width="10.5" style="54" customWidth="1"/>
    <col min="13" max="15" width="12.5" style="54" customWidth="1"/>
    <col min="16" max="16384" width="9" style="5"/>
  </cols>
  <sheetData>
    <row r="1" spans="1:16" ht="30.75" customHeight="1" x14ac:dyDescent="0.15">
      <c r="A1" s="118" t="s">
        <v>2105</v>
      </c>
      <c r="H1" s="54"/>
      <c r="J1" s="54"/>
      <c r="K1" s="54"/>
    </row>
    <row r="2" spans="1:16" ht="23.25" customHeight="1" x14ac:dyDescent="0.15">
      <c r="A2" s="443" t="s">
        <v>46</v>
      </c>
      <c r="B2" s="443" t="s">
        <v>103</v>
      </c>
      <c r="C2" s="443"/>
      <c r="D2" s="443"/>
      <c r="E2" s="443"/>
      <c r="F2" s="443"/>
      <c r="G2" s="443"/>
      <c r="H2" s="443"/>
      <c r="I2" s="443"/>
      <c r="J2" s="443"/>
      <c r="K2" s="443"/>
      <c r="L2" s="443"/>
      <c r="M2" s="443"/>
      <c r="N2" s="443"/>
      <c r="O2" s="443"/>
    </row>
    <row r="3" spans="1:16" ht="18" customHeight="1" x14ac:dyDescent="0.15">
      <c r="A3" s="443"/>
      <c r="B3" s="444" t="s">
        <v>109</v>
      </c>
      <c r="C3" s="444" t="s">
        <v>110</v>
      </c>
      <c r="D3" s="444" t="s">
        <v>111</v>
      </c>
      <c r="E3" s="462" t="s">
        <v>112</v>
      </c>
      <c r="F3" s="444" t="s">
        <v>113</v>
      </c>
      <c r="G3" s="444" t="s">
        <v>114</v>
      </c>
      <c r="H3" s="447" t="s">
        <v>352</v>
      </c>
      <c r="I3" s="444" t="s">
        <v>115</v>
      </c>
      <c r="J3" s="447" t="s">
        <v>353</v>
      </c>
      <c r="K3" s="444" t="s">
        <v>354</v>
      </c>
      <c r="L3" s="444" t="s">
        <v>116</v>
      </c>
      <c r="M3" s="460" t="s">
        <v>2255</v>
      </c>
      <c r="N3" s="461"/>
      <c r="O3" s="461"/>
    </row>
    <row r="4" spans="1:16" ht="18" customHeight="1" x14ac:dyDescent="0.15">
      <c r="A4" s="443"/>
      <c r="B4" s="445"/>
      <c r="C4" s="445"/>
      <c r="D4" s="445"/>
      <c r="E4" s="463"/>
      <c r="F4" s="445"/>
      <c r="G4" s="445"/>
      <c r="H4" s="445"/>
      <c r="I4" s="445"/>
      <c r="J4" s="445"/>
      <c r="K4" s="445"/>
      <c r="L4" s="445"/>
      <c r="M4" s="368" t="s">
        <v>195</v>
      </c>
      <c r="N4" s="368" t="s">
        <v>196</v>
      </c>
      <c r="O4" s="368" t="s">
        <v>197</v>
      </c>
    </row>
    <row r="5" spans="1:16" ht="16.5" customHeight="1" x14ac:dyDescent="0.15">
      <c r="A5" s="56" t="s">
        <v>140</v>
      </c>
      <c r="B5" s="100">
        <v>0</v>
      </c>
      <c r="C5" s="100">
        <v>0</v>
      </c>
      <c r="D5" s="100">
        <v>0</v>
      </c>
      <c r="E5" s="100" t="s">
        <v>375</v>
      </c>
      <c r="F5" s="100">
        <v>0</v>
      </c>
      <c r="G5" s="100">
        <v>0</v>
      </c>
      <c r="H5" s="100">
        <v>0</v>
      </c>
      <c r="I5" s="100" t="s">
        <v>375</v>
      </c>
      <c r="J5" s="100" t="s">
        <v>375</v>
      </c>
      <c r="K5" s="100" t="s">
        <v>375</v>
      </c>
      <c r="L5" s="100" t="s">
        <v>375</v>
      </c>
      <c r="M5" s="100">
        <v>0</v>
      </c>
      <c r="N5" s="100">
        <v>0</v>
      </c>
      <c r="O5" s="100">
        <v>0</v>
      </c>
      <c r="P5" s="9"/>
    </row>
    <row r="6" spans="1:16" ht="16.5" customHeight="1" x14ac:dyDescent="0.15">
      <c r="A6" s="61" t="s">
        <v>141</v>
      </c>
      <c r="B6" s="100" t="s">
        <v>375</v>
      </c>
      <c r="C6" s="100" t="s">
        <v>375</v>
      </c>
      <c r="D6" s="100">
        <v>0</v>
      </c>
      <c r="E6" s="100" t="s">
        <v>375</v>
      </c>
      <c r="F6" s="100" t="s">
        <v>375</v>
      </c>
      <c r="G6" s="100" t="s">
        <v>375</v>
      </c>
      <c r="H6" s="100">
        <v>0</v>
      </c>
      <c r="I6" s="100" t="s">
        <v>375</v>
      </c>
      <c r="J6" s="100" t="s">
        <v>375</v>
      </c>
      <c r="K6" s="100">
        <v>0</v>
      </c>
      <c r="L6" s="100" t="s">
        <v>375</v>
      </c>
      <c r="M6" s="100">
        <v>0</v>
      </c>
      <c r="N6" s="100">
        <v>0</v>
      </c>
      <c r="O6" s="100">
        <v>0</v>
      </c>
      <c r="P6" s="9"/>
    </row>
    <row r="7" spans="1:16" ht="16.5" customHeight="1" x14ac:dyDescent="0.15">
      <c r="A7" s="61" t="s">
        <v>239</v>
      </c>
      <c r="B7" s="100" t="s">
        <v>376</v>
      </c>
      <c r="C7" s="100" t="s">
        <v>376</v>
      </c>
      <c r="D7" s="100" t="s">
        <v>376</v>
      </c>
      <c r="E7" s="100" t="s">
        <v>376</v>
      </c>
      <c r="F7" s="100" t="s">
        <v>376</v>
      </c>
      <c r="G7" s="100" t="s">
        <v>376</v>
      </c>
      <c r="H7" s="100" t="s">
        <v>376</v>
      </c>
      <c r="I7" s="100" t="s">
        <v>376</v>
      </c>
      <c r="J7" s="100" t="s">
        <v>376</v>
      </c>
      <c r="K7" s="100" t="s">
        <v>376</v>
      </c>
      <c r="L7" s="100" t="s">
        <v>376</v>
      </c>
      <c r="M7" s="100">
        <v>0</v>
      </c>
      <c r="N7" s="100">
        <v>0</v>
      </c>
      <c r="O7" s="100">
        <v>0</v>
      </c>
      <c r="P7" s="9"/>
    </row>
    <row r="8" spans="1:16" ht="16.5" customHeight="1" x14ac:dyDescent="0.15">
      <c r="A8" s="61" t="s">
        <v>241</v>
      </c>
      <c r="B8" s="100" t="s">
        <v>375</v>
      </c>
      <c r="C8" s="100" t="s">
        <v>375</v>
      </c>
      <c r="D8" s="100" t="s">
        <v>375</v>
      </c>
      <c r="E8" s="100" t="s">
        <v>375</v>
      </c>
      <c r="F8" s="100" t="s">
        <v>375</v>
      </c>
      <c r="G8" s="100">
        <v>0</v>
      </c>
      <c r="H8" s="100" t="s">
        <v>375</v>
      </c>
      <c r="I8" s="100" t="s">
        <v>375</v>
      </c>
      <c r="J8" s="100" t="s">
        <v>375</v>
      </c>
      <c r="K8" s="100" t="s">
        <v>375</v>
      </c>
      <c r="L8" s="100" t="s">
        <v>375</v>
      </c>
      <c r="M8" s="100">
        <v>0</v>
      </c>
      <c r="N8" s="100">
        <v>0</v>
      </c>
      <c r="O8" s="100">
        <v>0</v>
      </c>
      <c r="P8" s="9"/>
    </row>
    <row r="9" spans="1:16" ht="16.5" customHeight="1" x14ac:dyDescent="0.15">
      <c r="A9" s="61" t="s">
        <v>242</v>
      </c>
      <c r="B9" s="100" t="s">
        <v>376</v>
      </c>
      <c r="C9" s="100" t="s">
        <v>376</v>
      </c>
      <c r="D9" s="100">
        <v>0</v>
      </c>
      <c r="E9" s="100" t="s">
        <v>376</v>
      </c>
      <c r="F9" s="100" t="s">
        <v>376</v>
      </c>
      <c r="G9" s="100" t="s">
        <v>376</v>
      </c>
      <c r="H9" s="100" t="s">
        <v>376</v>
      </c>
      <c r="I9" s="100">
        <v>0</v>
      </c>
      <c r="J9" s="100">
        <v>0</v>
      </c>
      <c r="K9" s="100">
        <v>0</v>
      </c>
      <c r="L9" s="100">
        <v>0</v>
      </c>
      <c r="M9" s="100">
        <v>0</v>
      </c>
      <c r="N9" s="100">
        <v>0</v>
      </c>
      <c r="O9" s="100">
        <v>0</v>
      </c>
      <c r="P9" s="9"/>
    </row>
    <row r="10" spans="1:16" ht="16.5" customHeight="1" x14ac:dyDescent="0.15">
      <c r="A10" s="61" t="s">
        <v>243</v>
      </c>
      <c r="B10" s="100" t="s">
        <v>376</v>
      </c>
      <c r="C10" s="100" t="s">
        <v>376</v>
      </c>
      <c r="D10" s="100">
        <v>0</v>
      </c>
      <c r="E10" s="100" t="s">
        <v>376</v>
      </c>
      <c r="F10" s="100" t="s">
        <v>376</v>
      </c>
      <c r="G10" s="100" t="s">
        <v>376</v>
      </c>
      <c r="H10" s="100" t="s">
        <v>376</v>
      </c>
      <c r="I10" s="100">
        <v>0</v>
      </c>
      <c r="J10" s="100" t="s">
        <v>376</v>
      </c>
      <c r="K10" s="100" t="s">
        <v>376</v>
      </c>
      <c r="L10" s="100" t="s">
        <v>376</v>
      </c>
      <c r="M10" s="100">
        <v>0</v>
      </c>
      <c r="N10" s="100">
        <v>0</v>
      </c>
      <c r="O10" s="100">
        <v>0</v>
      </c>
      <c r="P10" s="9"/>
    </row>
    <row r="11" spans="1:16" ht="16.5" customHeight="1" x14ac:dyDescent="0.15">
      <c r="A11" s="61" t="s">
        <v>30</v>
      </c>
      <c r="B11" s="100" t="s">
        <v>375</v>
      </c>
      <c r="C11" s="100" t="s">
        <v>375</v>
      </c>
      <c r="D11" s="100">
        <v>0</v>
      </c>
      <c r="E11" s="100" t="s">
        <v>375</v>
      </c>
      <c r="F11" s="100" t="s">
        <v>375</v>
      </c>
      <c r="G11" s="100">
        <v>0</v>
      </c>
      <c r="H11" s="100" t="s">
        <v>375</v>
      </c>
      <c r="I11" s="100" t="s">
        <v>375</v>
      </c>
      <c r="J11" s="100" t="s">
        <v>375</v>
      </c>
      <c r="K11" s="100" t="s">
        <v>375</v>
      </c>
      <c r="L11" s="100" t="s">
        <v>375</v>
      </c>
      <c r="M11" s="100">
        <v>0</v>
      </c>
      <c r="N11" s="100">
        <v>0</v>
      </c>
      <c r="O11" s="100">
        <v>0</v>
      </c>
      <c r="P11" s="9"/>
    </row>
    <row r="12" spans="1:16" ht="16.5" customHeight="1" x14ac:dyDescent="0.15">
      <c r="A12" s="61" t="s">
        <v>245</v>
      </c>
      <c r="B12" s="100" t="s">
        <v>375</v>
      </c>
      <c r="C12" s="100" t="s">
        <v>375</v>
      </c>
      <c r="D12" s="100" t="s">
        <v>375</v>
      </c>
      <c r="E12" s="100" t="s">
        <v>375</v>
      </c>
      <c r="F12" s="100" t="s">
        <v>375</v>
      </c>
      <c r="G12" s="100">
        <v>0</v>
      </c>
      <c r="H12" s="100" t="s">
        <v>375</v>
      </c>
      <c r="I12" s="100" t="s">
        <v>375</v>
      </c>
      <c r="J12" s="100" t="s">
        <v>375</v>
      </c>
      <c r="K12" s="100" t="s">
        <v>375</v>
      </c>
      <c r="L12" s="100" t="s">
        <v>375</v>
      </c>
      <c r="M12" s="100">
        <v>0</v>
      </c>
      <c r="N12" s="100">
        <v>0</v>
      </c>
      <c r="O12" s="100">
        <v>0</v>
      </c>
      <c r="P12" s="9"/>
    </row>
    <row r="13" spans="1:16" ht="16.5" customHeight="1" x14ac:dyDescent="0.15">
      <c r="A13" s="61" t="s">
        <v>246</v>
      </c>
      <c r="B13" s="100" t="s">
        <v>375</v>
      </c>
      <c r="C13" s="100" t="s">
        <v>375</v>
      </c>
      <c r="D13" s="100">
        <v>0</v>
      </c>
      <c r="E13" s="100" t="s">
        <v>375</v>
      </c>
      <c r="F13" s="100" t="s">
        <v>375</v>
      </c>
      <c r="G13" s="100">
        <v>0</v>
      </c>
      <c r="H13" s="100" t="s">
        <v>375</v>
      </c>
      <c r="I13" s="100">
        <v>0</v>
      </c>
      <c r="J13" s="100">
        <v>0</v>
      </c>
      <c r="K13" s="100">
        <v>0</v>
      </c>
      <c r="L13" s="100">
        <v>0</v>
      </c>
      <c r="M13" s="100">
        <v>0</v>
      </c>
      <c r="N13" s="100">
        <v>0</v>
      </c>
      <c r="O13" s="100">
        <v>0</v>
      </c>
      <c r="P13" s="9"/>
    </row>
    <row r="14" spans="1:16" ht="16.5" customHeight="1" x14ac:dyDescent="0.15">
      <c r="A14" s="61" t="s">
        <v>247</v>
      </c>
      <c r="B14" s="100">
        <v>0</v>
      </c>
      <c r="C14" s="100">
        <v>0</v>
      </c>
      <c r="D14" s="100">
        <v>0</v>
      </c>
      <c r="E14" s="100" t="s">
        <v>376</v>
      </c>
      <c r="F14" s="100">
        <v>0</v>
      </c>
      <c r="G14" s="100">
        <v>0</v>
      </c>
      <c r="H14" s="100">
        <v>0</v>
      </c>
      <c r="I14" s="100">
        <v>0</v>
      </c>
      <c r="J14" s="100" t="s">
        <v>376</v>
      </c>
      <c r="K14" s="100">
        <v>0</v>
      </c>
      <c r="L14" s="100">
        <v>0</v>
      </c>
      <c r="M14" s="100">
        <v>0</v>
      </c>
      <c r="N14" s="100">
        <v>0</v>
      </c>
      <c r="O14" s="100">
        <v>0</v>
      </c>
      <c r="P14" s="9"/>
    </row>
    <row r="15" spans="1:16" ht="16.5" customHeight="1" x14ac:dyDescent="0.15">
      <c r="A15" s="61" t="s">
        <v>250</v>
      </c>
      <c r="B15" s="100" t="s">
        <v>376</v>
      </c>
      <c r="C15" s="100" t="s">
        <v>376</v>
      </c>
      <c r="D15" s="100">
        <v>0</v>
      </c>
      <c r="E15" s="100" t="s">
        <v>376</v>
      </c>
      <c r="F15" s="100" t="s">
        <v>376</v>
      </c>
      <c r="G15" s="100">
        <v>0</v>
      </c>
      <c r="H15" s="100" t="s">
        <v>376</v>
      </c>
      <c r="I15" s="100" t="s">
        <v>376</v>
      </c>
      <c r="J15" s="100" t="s">
        <v>376</v>
      </c>
      <c r="K15" s="100" t="s">
        <v>376</v>
      </c>
      <c r="L15" s="100" t="s">
        <v>376</v>
      </c>
      <c r="M15" s="100">
        <v>0</v>
      </c>
      <c r="N15" s="100">
        <v>0</v>
      </c>
      <c r="O15" s="100">
        <v>0</v>
      </c>
      <c r="P15" s="9"/>
    </row>
    <row r="16" spans="1:16" ht="16.5" customHeight="1" x14ac:dyDescent="0.15">
      <c r="A16" s="61" t="s">
        <v>251</v>
      </c>
      <c r="B16" s="100" t="s">
        <v>375</v>
      </c>
      <c r="C16" s="100" t="s">
        <v>375</v>
      </c>
      <c r="D16" s="100" t="s">
        <v>375</v>
      </c>
      <c r="E16" s="100" t="s">
        <v>375</v>
      </c>
      <c r="F16" s="100" t="s">
        <v>375</v>
      </c>
      <c r="G16" s="100">
        <v>0</v>
      </c>
      <c r="H16" s="100" t="s">
        <v>375</v>
      </c>
      <c r="I16" s="100" t="s">
        <v>375</v>
      </c>
      <c r="J16" s="100" t="s">
        <v>375</v>
      </c>
      <c r="K16" s="100" t="s">
        <v>375</v>
      </c>
      <c r="L16" s="100" t="s">
        <v>375</v>
      </c>
      <c r="M16" s="100">
        <v>0</v>
      </c>
      <c r="N16" s="100">
        <v>0</v>
      </c>
      <c r="O16" s="100">
        <v>0</v>
      </c>
      <c r="P16" s="9"/>
    </row>
    <row r="17" spans="1:16" ht="16.5" customHeight="1" x14ac:dyDescent="0.15">
      <c r="A17" s="61" t="s">
        <v>254</v>
      </c>
      <c r="B17" s="100" t="s">
        <v>375</v>
      </c>
      <c r="C17" s="100" t="s">
        <v>375</v>
      </c>
      <c r="D17" s="100">
        <v>0</v>
      </c>
      <c r="E17" s="100" t="s">
        <v>375</v>
      </c>
      <c r="F17" s="100" t="s">
        <v>375</v>
      </c>
      <c r="G17" s="100" t="s">
        <v>375</v>
      </c>
      <c r="H17" s="100" t="s">
        <v>375</v>
      </c>
      <c r="I17" s="100" t="s">
        <v>375</v>
      </c>
      <c r="J17" s="100" t="s">
        <v>375</v>
      </c>
      <c r="K17" s="100" t="s">
        <v>375</v>
      </c>
      <c r="L17" s="100" t="s">
        <v>375</v>
      </c>
      <c r="M17" s="100">
        <v>0</v>
      </c>
      <c r="N17" s="100">
        <v>0</v>
      </c>
      <c r="O17" s="100">
        <v>0</v>
      </c>
      <c r="P17" s="9"/>
    </row>
    <row r="18" spans="1:16" ht="16.5" customHeight="1" x14ac:dyDescent="0.15">
      <c r="A18" s="61" t="s">
        <v>255</v>
      </c>
      <c r="B18" s="100">
        <v>0</v>
      </c>
      <c r="C18" s="100">
        <v>0</v>
      </c>
      <c r="D18" s="100">
        <v>0</v>
      </c>
      <c r="E18" s="100" t="s">
        <v>375</v>
      </c>
      <c r="F18" s="100">
        <v>0</v>
      </c>
      <c r="G18" s="100">
        <v>0</v>
      </c>
      <c r="H18" s="100">
        <v>0</v>
      </c>
      <c r="I18" s="100" t="s">
        <v>375</v>
      </c>
      <c r="J18" s="100" t="s">
        <v>375</v>
      </c>
      <c r="K18" s="100" t="s">
        <v>375</v>
      </c>
      <c r="L18" s="100" t="s">
        <v>375</v>
      </c>
      <c r="M18" s="100">
        <v>0</v>
      </c>
      <c r="N18" s="100">
        <v>0</v>
      </c>
      <c r="O18" s="100">
        <v>0</v>
      </c>
      <c r="P18" s="9"/>
    </row>
    <row r="19" spans="1:16" ht="16.5" customHeight="1" x14ac:dyDescent="0.15">
      <c r="A19" s="61" t="s">
        <v>0</v>
      </c>
      <c r="B19" s="105" t="s">
        <v>376</v>
      </c>
      <c r="C19" s="105" t="s">
        <v>376</v>
      </c>
      <c r="D19" s="105" t="s">
        <v>376</v>
      </c>
      <c r="E19" s="105" t="s">
        <v>376</v>
      </c>
      <c r="F19" s="105" t="s">
        <v>376</v>
      </c>
      <c r="G19" s="105">
        <v>0</v>
      </c>
      <c r="H19" s="105" t="s">
        <v>376</v>
      </c>
      <c r="I19" s="105" t="s">
        <v>376</v>
      </c>
      <c r="J19" s="105" t="s">
        <v>376</v>
      </c>
      <c r="K19" s="105" t="s">
        <v>376</v>
      </c>
      <c r="L19" s="105" t="s">
        <v>376</v>
      </c>
      <c r="M19" s="105">
        <v>0</v>
      </c>
      <c r="N19" s="105">
        <v>0</v>
      </c>
      <c r="O19" s="105">
        <v>0</v>
      </c>
      <c r="P19" s="9"/>
    </row>
    <row r="20" spans="1:16" ht="16.5" customHeight="1" x14ac:dyDescent="0.15">
      <c r="A20" s="61" t="s">
        <v>259</v>
      </c>
      <c r="B20" s="105" t="s">
        <v>375</v>
      </c>
      <c r="C20" s="105">
        <v>0</v>
      </c>
      <c r="D20" s="105">
        <v>0</v>
      </c>
      <c r="E20" s="105" t="s">
        <v>375</v>
      </c>
      <c r="F20" s="105">
        <v>0</v>
      </c>
      <c r="G20" s="105" t="s">
        <v>375</v>
      </c>
      <c r="H20" s="105">
        <v>0</v>
      </c>
      <c r="I20" s="105" t="s">
        <v>375</v>
      </c>
      <c r="J20" s="105">
        <v>0</v>
      </c>
      <c r="K20" s="105">
        <v>0</v>
      </c>
      <c r="L20" s="105" t="s">
        <v>375</v>
      </c>
      <c r="M20" s="105">
        <v>0</v>
      </c>
      <c r="N20" s="105">
        <v>0</v>
      </c>
      <c r="O20" s="105">
        <v>0</v>
      </c>
      <c r="P20" s="9"/>
    </row>
    <row r="21" spans="1:16" ht="16.5" customHeight="1" x14ac:dyDescent="0.15">
      <c r="A21" s="61" t="s">
        <v>260</v>
      </c>
      <c r="B21" s="100" t="s">
        <v>376</v>
      </c>
      <c r="C21" s="100" t="s">
        <v>376</v>
      </c>
      <c r="D21" s="100" t="s">
        <v>376</v>
      </c>
      <c r="E21" s="100" t="s">
        <v>376</v>
      </c>
      <c r="F21" s="100" t="s">
        <v>376</v>
      </c>
      <c r="G21" s="100">
        <v>0</v>
      </c>
      <c r="H21" s="100" t="s">
        <v>376</v>
      </c>
      <c r="I21" s="100" t="s">
        <v>376</v>
      </c>
      <c r="J21" s="100" t="s">
        <v>376</v>
      </c>
      <c r="K21" s="100" t="s">
        <v>376</v>
      </c>
      <c r="L21" s="100" t="s">
        <v>376</v>
      </c>
      <c r="M21" s="100">
        <v>0</v>
      </c>
      <c r="N21" s="100">
        <v>0</v>
      </c>
      <c r="O21" s="100">
        <v>0</v>
      </c>
      <c r="P21" s="9"/>
    </row>
    <row r="22" spans="1:16" ht="16.5" customHeight="1" x14ac:dyDescent="0.15">
      <c r="A22" s="61" t="s">
        <v>261</v>
      </c>
      <c r="B22" s="100" t="s">
        <v>376</v>
      </c>
      <c r="C22" s="100" t="s">
        <v>376</v>
      </c>
      <c r="D22" s="100">
        <v>0</v>
      </c>
      <c r="E22" s="100" t="s">
        <v>376</v>
      </c>
      <c r="F22" s="100" t="s">
        <v>376</v>
      </c>
      <c r="G22" s="100">
        <v>0</v>
      </c>
      <c r="H22" s="100">
        <v>0</v>
      </c>
      <c r="I22" s="100" t="s">
        <v>376</v>
      </c>
      <c r="J22" s="100" t="s">
        <v>376</v>
      </c>
      <c r="K22" s="100">
        <v>0</v>
      </c>
      <c r="L22" s="100" t="s">
        <v>376</v>
      </c>
      <c r="M22" s="100">
        <v>0</v>
      </c>
      <c r="N22" s="100">
        <v>0</v>
      </c>
      <c r="O22" s="100">
        <v>0</v>
      </c>
      <c r="P22" s="9"/>
    </row>
    <row r="23" spans="1:16" ht="16.5" customHeight="1" x14ac:dyDescent="0.15">
      <c r="A23" s="61" t="s">
        <v>264</v>
      </c>
      <c r="B23" s="100" t="s">
        <v>376</v>
      </c>
      <c r="C23" s="100" t="s">
        <v>376</v>
      </c>
      <c r="D23" s="100" t="s">
        <v>376</v>
      </c>
      <c r="E23" s="100" t="s">
        <v>376</v>
      </c>
      <c r="F23" s="100" t="s">
        <v>376</v>
      </c>
      <c r="G23" s="100">
        <v>0</v>
      </c>
      <c r="H23" s="100" t="s">
        <v>376</v>
      </c>
      <c r="I23" s="100" t="s">
        <v>376</v>
      </c>
      <c r="J23" s="100" t="s">
        <v>376</v>
      </c>
      <c r="K23" s="100" t="s">
        <v>376</v>
      </c>
      <c r="L23" s="100" t="s">
        <v>376</v>
      </c>
      <c r="M23" s="100">
        <v>0</v>
      </c>
      <c r="N23" s="100">
        <v>0</v>
      </c>
      <c r="O23" s="100">
        <v>0</v>
      </c>
      <c r="P23" s="9"/>
    </row>
    <row r="24" spans="1:16" ht="16.5" customHeight="1" x14ac:dyDescent="0.15">
      <c r="A24" s="61" t="s">
        <v>265</v>
      </c>
      <c r="B24" s="100" t="s">
        <v>376</v>
      </c>
      <c r="C24" s="100" t="s">
        <v>376</v>
      </c>
      <c r="D24" s="100">
        <v>0</v>
      </c>
      <c r="E24" s="100" t="s">
        <v>376</v>
      </c>
      <c r="F24" s="100" t="s">
        <v>376</v>
      </c>
      <c r="G24" s="100">
        <v>0</v>
      </c>
      <c r="H24" s="100" t="s">
        <v>376</v>
      </c>
      <c r="I24" s="100" t="s">
        <v>376</v>
      </c>
      <c r="J24" s="100" t="s">
        <v>376</v>
      </c>
      <c r="K24" s="100" t="s">
        <v>376</v>
      </c>
      <c r="L24" s="100">
        <v>0</v>
      </c>
      <c r="M24" s="100">
        <v>0</v>
      </c>
      <c r="N24" s="100">
        <v>0</v>
      </c>
      <c r="O24" s="100">
        <v>0</v>
      </c>
      <c r="P24" s="9"/>
    </row>
    <row r="25" spans="1:16" ht="16.5" customHeight="1" x14ac:dyDescent="0.15">
      <c r="A25" s="61" t="s">
        <v>267</v>
      </c>
      <c r="B25" s="100" t="s">
        <v>375</v>
      </c>
      <c r="C25" s="100" t="s">
        <v>375</v>
      </c>
      <c r="D25" s="100">
        <v>0</v>
      </c>
      <c r="E25" s="100" t="s">
        <v>375</v>
      </c>
      <c r="F25" s="100" t="s">
        <v>375</v>
      </c>
      <c r="G25" s="100" t="s">
        <v>375</v>
      </c>
      <c r="H25" s="100">
        <v>0</v>
      </c>
      <c r="I25" s="100" t="s">
        <v>375</v>
      </c>
      <c r="J25" s="100" t="s">
        <v>375</v>
      </c>
      <c r="K25" s="100" t="s">
        <v>375</v>
      </c>
      <c r="L25" s="100" t="s">
        <v>375</v>
      </c>
      <c r="M25" s="100" t="s">
        <v>744</v>
      </c>
      <c r="N25" s="100">
        <v>0</v>
      </c>
      <c r="O25" s="100">
        <v>0</v>
      </c>
      <c r="P25" s="9"/>
    </row>
    <row r="26" spans="1:16" ht="16.5" customHeight="1" x14ac:dyDescent="0.15">
      <c r="A26" s="61" t="s">
        <v>268</v>
      </c>
      <c r="B26" s="100">
        <v>0</v>
      </c>
      <c r="C26" s="100">
        <v>0</v>
      </c>
      <c r="D26" s="100">
        <v>0</v>
      </c>
      <c r="E26" s="100" t="s">
        <v>376</v>
      </c>
      <c r="F26" s="100">
        <v>0</v>
      </c>
      <c r="G26" s="100">
        <v>0</v>
      </c>
      <c r="H26" s="100">
        <v>0</v>
      </c>
      <c r="I26" s="100">
        <v>0</v>
      </c>
      <c r="J26" s="100" t="s">
        <v>376</v>
      </c>
      <c r="K26" s="100">
        <v>0</v>
      </c>
      <c r="L26" s="100">
        <v>0</v>
      </c>
      <c r="M26" s="100">
        <v>0</v>
      </c>
      <c r="N26" s="100">
        <v>0</v>
      </c>
      <c r="O26" s="100">
        <v>0</v>
      </c>
      <c r="P26" s="9"/>
    </row>
    <row r="27" spans="1:16" ht="16.5" customHeight="1" x14ac:dyDescent="0.15">
      <c r="A27" s="61" t="s">
        <v>269</v>
      </c>
      <c r="B27" s="100" t="s">
        <v>376</v>
      </c>
      <c r="C27" s="100" t="s">
        <v>376</v>
      </c>
      <c r="D27" s="100">
        <v>0</v>
      </c>
      <c r="E27" s="100" t="s">
        <v>376</v>
      </c>
      <c r="F27" s="100" t="s">
        <v>376</v>
      </c>
      <c r="G27" s="100">
        <v>0</v>
      </c>
      <c r="H27" s="100">
        <v>0</v>
      </c>
      <c r="I27" s="100" t="s">
        <v>376</v>
      </c>
      <c r="J27" s="100">
        <v>0</v>
      </c>
      <c r="K27" s="100">
        <v>0</v>
      </c>
      <c r="L27" s="100" t="s">
        <v>376</v>
      </c>
      <c r="M27" s="100">
        <v>0</v>
      </c>
      <c r="N27" s="100">
        <v>0</v>
      </c>
      <c r="O27" s="100">
        <v>0</v>
      </c>
      <c r="P27" s="9"/>
    </row>
    <row r="28" spans="1:16" ht="16.5" customHeight="1" x14ac:dyDescent="0.15">
      <c r="A28" s="61" t="s">
        <v>270</v>
      </c>
      <c r="B28" s="100" t="s">
        <v>376</v>
      </c>
      <c r="C28" s="100" t="s">
        <v>376</v>
      </c>
      <c r="D28" s="100">
        <v>0</v>
      </c>
      <c r="E28" s="100" t="s">
        <v>376</v>
      </c>
      <c r="F28" s="100" t="s">
        <v>376</v>
      </c>
      <c r="G28" s="100" t="s">
        <v>376</v>
      </c>
      <c r="H28" s="100" t="s">
        <v>376</v>
      </c>
      <c r="I28" s="100" t="s">
        <v>376</v>
      </c>
      <c r="J28" s="100" t="s">
        <v>376</v>
      </c>
      <c r="K28" s="100" t="s">
        <v>376</v>
      </c>
      <c r="L28" s="100" t="s">
        <v>376</v>
      </c>
      <c r="M28" s="100" t="s">
        <v>745</v>
      </c>
      <c r="N28" s="100">
        <v>0</v>
      </c>
      <c r="O28" s="100">
        <v>0</v>
      </c>
      <c r="P28" s="9"/>
    </row>
    <row r="29" spans="1:16" ht="16.5" customHeight="1" x14ac:dyDescent="0.15">
      <c r="A29" s="61" t="s">
        <v>271</v>
      </c>
      <c r="B29" s="100">
        <v>0</v>
      </c>
      <c r="C29" s="100">
        <v>0</v>
      </c>
      <c r="D29" s="100" t="s">
        <v>375</v>
      </c>
      <c r="E29" s="100" t="s">
        <v>375</v>
      </c>
      <c r="F29" s="100" t="s">
        <v>375</v>
      </c>
      <c r="G29" s="100" t="s">
        <v>375</v>
      </c>
      <c r="H29" s="100" t="s">
        <v>375</v>
      </c>
      <c r="I29" s="100" t="s">
        <v>375</v>
      </c>
      <c r="J29" s="100" t="s">
        <v>375</v>
      </c>
      <c r="K29" s="100" t="s">
        <v>375</v>
      </c>
      <c r="L29" s="100">
        <v>0</v>
      </c>
      <c r="M29" s="100">
        <v>0</v>
      </c>
      <c r="N29" s="100">
        <v>0</v>
      </c>
      <c r="O29" s="100">
        <v>0</v>
      </c>
      <c r="P29" s="9"/>
    </row>
    <row r="30" spans="1:16" ht="16.5" customHeight="1" x14ac:dyDescent="0.15">
      <c r="A30" s="61" t="s">
        <v>273</v>
      </c>
      <c r="B30" s="100" t="s">
        <v>375</v>
      </c>
      <c r="C30" s="100" t="s">
        <v>375</v>
      </c>
      <c r="D30" s="100" t="s">
        <v>375</v>
      </c>
      <c r="E30" s="100" t="s">
        <v>375</v>
      </c>
      <c r="F30" s="100" t="s">
        <v>375</v>
      </c>
      <c r="G30" s="100">
        <v>0</v>
      </c>
      <c r="H30" s="100" t="s">
        <v>375</v>
      </c>
      <c r="I30" s="100" t="s">
        <v>375</v>
      </c>
      <c r="J30" s="100" t="s">
        <v>375</v>
      </c>
      <c r="K30" s="100" t="s">
        <v>375</v>
      </c>
      <c r="L30" s="100" t="s">
        <v>375</v>
      </c>
      <c r="M30" s="100">
        <v>0</v>
      </c>
      <c r="N30" s="100">
        <v>0</v>
      </c>
      <c r="O30" s="100">
        <v>0</v>
      </c>
      <c r="P30" s="9"/>
    </row>
    <row r="31" spans="1:16" ht="16.5" customHeight="1" x14ac:dyDescent="0.15">
      <c r="A31" s="61" t="s">
        <v>20</v>
      </c>
      <c r="B31" s="100" t="s">
        <v>376</v>
      </c>
      <c r="C31" s="100" t="s">
        <v>376</v>
      </c>
      <c r="D31" s="100" t="s">
        <v>376</v>
      </c>
      <c r="E31" s="100" t="s">
        <v>376</v>
      </c>
      <c r="F31" s="100" t="s">
        <v>376</v>
      </c>
      <c r="G31" s="100">
        <v>0</v>
      </c>
      <c r="H31" s="100" t="s">
        <v>376</v>
      </c>
      <c r="I31" s="100" t="s">
        <v>376</v>
      </c>
      <c r="J31" s="100" t="s">
        <v>376</v>
      </c>
      <c r="K31" s="100" t="s">
        <v>376</v>
      </c>
      <c r="L31" s="100" t="s">
        <v>376</v>
      </c>
      <c r="M31" s="100">
        <v>0</v>
      </c>
      <c r="N31" s="100">
        <v>0</v>
      </c>
      <c r="O31" s="100">
        <v>0</v>
      </c>
      <c r="P31" s="9"/>
    </row>
    <row r="32" spans="1:16" ht="16.5" customHeight="1" x14ac:dyDescent="0.15">
      <c r="A32" s="61" t="s">
        <v>276</v>
      </c>
      <c r="B32" s="100" t="s">
        <v>375</v>
      </c>
      <c r="C32" s="100" t="s">
        <v>375</v>
      </c>
      <c r="D32" s="100">
        <v>0</v>
      </c>
      <c r="E32" s="100" t="s">
        <v>375</v>
      </c>
      <c r="F32" s="100">
        <v>0</v>
      </c>
      <c r="G32" s="100">
        <v>0</v>
      </c>
      <c r="H32" s="100">
        <v>0</v>
      </c>
      <c r="I32" s="100" t="s">
        <v>375</v>
      </c>
      <c r="J32" s="100" t="s">
        <v>375</v>
      </c>
      <c r="K32" s="100" t="s">
        <v>375</v>
      </c>
      <c r="L32" s="100">
        <v>0</v>
      </c>
      <c r="M32" s="100">
        <v>0</v>
      </c>
      <c r="N32" s="100">
        <v>0</v>
      </c>
      <c r="O32" s="100">
        <v>0</v>
      </c>
      <c r="P32" s="9"/>
    </row>
    <row r="33" spans="1:16" ht="16.5" customHeight="1" x14ac:dyDescent="0.15">
      <c r="A33" s="61" t="s">
        <v>277</v>
      </c>
      <c r="B33" s="100" t="s">
        <v>375</v>
      </c>
      <c r="C33" s="100" t="s">
        <v>375</v>
      </c>
      <c r="D33" s="100">
        <v>0</v>
      </c>
      <c r="E33" s="100" t="s">
        <v>375</v>
      </c>
      <c r="F33" s="100" t="s">
        <v>375</v>
      </c>
      <c r="G33" s="100">
        <v>0</v>
      </c>
      <c r="H33" s="100" t="s">
        <v>375</v>
      </c>
      <c r="I33" s="100">
        <v>0</v>
      </c>
      <c r="J33" s="100" t="s">
        <v>375</v>
      </c>
      <c r="K33" s="100">
        <v>0</v>
      </c>
      <c r="L33" s="100">
        <v>0</v>
      </c>
      <c r="M33" s="100">
        <v>0</v>
      </c>
      <c r="N33" s="100">
        <v>0</v>
      </c>
      <c r="O33" s="100">
        <v>0</v>
      </c>
      <c r="P33" s="9"/>
    </row>
    <row r="34" spans="1:16" ht="16.5" customHeight="1" x14ac:dyDescent="0.15">
      <c r="A34" s="61" t="s">
        <v>278</v>
      </c>
      <c r="B34" s="100" t="s">
        <v>376</v>
      </c>
      <c r="C34" s="100" t="s">
        <v>376</v>
      </c>
      <c r="D34" s="100" t="s">
        <v>376</v>
      </c>
      <c r="E34" s="100" t="s">
        <v>376</v>
      </c>
      <c r="F34" s="100" t="s">
        <v>376</v>
      </c>
      <c r="G34" s="100">
        <v>0</v>
      </c>
      <c r="H34" s="100" t="s">
        <v>376</v>
      </c>
      <c r="I34" s="100" t="s">
        <v>376</v>
      </c>
      <c r="J34" s="100" t="s">
        <v>376</v>
      </c>
      <c r="K34" s="100" t="s">
        <v>376</v>
      </c>
      <c r="L34" s="100" t="s">
        <v>376</v>
      </c>
      <c r="M34" s="100">
        <v>0</v>
      </c>
      <c r="N34" s="100">
        <v>0</v>
      </c>
      <c r="O34" s="100">
        <v>0</v>
      </c>
      <c r="P34" s="9"/>
    </row>
    <row r="35" spans="1:16" ht="16.5" customHeight="1" x14ac:dyDescent="0.15">
      <c r="A35" s="61" t="s">
        <v>281</v>
      </c>
      <c r="B35" s="100" t="s">
        <v>376</v>
      </c>
      <c r="C35" s="100" t="s">
        <v>376</v>
      </c>
      <c r="D35" s="100">
        <v>0</v>
      </c>
      <c r="E35" s="100" t="s">
        <v>376</v>
      </c>
      <c r="F35" s="100">
        <v>0</v>
      </c>
      <c r="G35" s="100">
        <v>0</v>
      </c>
      <c r="H35" s="100" t="s">
        <v>376</v>
      </c>
      <c r="I35" s="100">
        <v>0</v>
      </c>
      <c r="J35" s="100">
        <v>0</v>
      </c>
      <c r="K35" s="100">
        <v>0</v>
      </c>
      <c r="L35" s="100">
        <v>0</v>
      </c>
      <c r="M35" s="100">
        <v>0</v>
      </c>
      <c r="N35" s="100">
        <v>0</v>
      </c>
      <c r="O35" s="100">
        <v>0</v>
      </c>
      <c r="P35" s="9"/>
    </row>
    <row r="36" spans="1:16" ht="16.5" customHeight="1" x14ac:dyDescent="0.15">
      <c r="A36" s="61" t="s">
        <v>282</v>
      </c>
      <c r="B36" s="100" t="s">
        <v>375</v>
      </c>
      <c r="C36" s="100" t="s">
        <v>375</v>
      </c>
      <c r="D36" s="100">
        <v>0</v>
      </c>
      <c r="E36" s="100" t="s">
        <v>375</v>
      </c>
      <c r="F36" s="100" t="s">
        <v>375</v>
      </c>
      <c r="G36" s="100" t="s">
        <v>375</v>
      </c>
      <c r="H36" s="100">
        <v>0</v>
      </c>
      <c r="I36" s="100" t="s">
        <v>375</v>
      </c>
      <c r="J36" s="100" t="s">
        <v>375</v>
      </c>
      <c r="K36" s="100">
        <v>0</v>
      </c>
      <c r="L36" s="100" t="s">
        <v>375</v>
      </c>
      <c r="M36" s="100" t="s">
        <v>746</v>
      </c>
      <c r="N36" s="100">
        <v>0</v>
      </c>
      <c r="O36" s="100">
        <v>0</v>
      </c>
      <c r="P36" s="9"/>
    </row>
    <row r="37" spans="1:16" ht="16.5" customHeight="1" x14ac:dyDescent="0.15">
      <c r="A37" s="61" t="s">
        <v>284</v>
      </c>
      <c r="B37" s="100" t="s">
        <v>375</v>
      </c>
      <c r="C37" s="100" t="s">
        <v>375</v>
      </c>
      <c r="D37" s="100" t="s">
        <v>375</v>
      </c>
      <c r="E37" s="100" t="s">
        <v>375</v>
      </c>
      <c r="F37" s="100" t="s">
        <v>375</v>
      </c>
      <c r="G37" s="100" t="s">
        <v>375</v>
      </c>
      <c r="H37" s="100" t="s">
        <v>375</v>
      </c>
      <c r="I37" s="100" t="s">
        <v>375</v>
      </c>
      <c r="J37" s="100" t="s">
        <v>375</v>
      </c>
      <c r="K37" s="100" t="s">
        <v>375</v>
      </c>
      <c r="L37" s="100" t="s">
        <v>375</v>
      </c>
      <c r="M37" s="100">
        <v>0</v>
      </c>
      <c r="N37" s="100">
        <v>0</v>
      </c>
      <c r="O37" s="100">
        <v>0</v>
      </c>
      <c r="P37" s="9"/>
    </row>
    <row r="38" spans="1:16" ht="16.5" customHeight="1" x14ac:dyDescent="0.15">
      <c r="A38" s="61" t="s">
        <v>286</v>
      </c>
      <c r="B38" s="100" t="s">
        <v>375</v>
      </c>
      <c r="C38" s="100" t="s">
        <v>375</v>
      </c>
      <c r="D38" s="100">
        <v>0</v>
      </c>
      <c r="E38" s="100" t="s">
        <v>375</v>
      </c>
      <c r="F38" s="100" t="s">
        <v>375</v>
      </c>
      <c r="G38" s="100">
        <v>0</v>
      </c>
      <c r="H38" s="100">
        <v>0</v>
      </c>
      <c r="I38" s="100">
        <v>0</v>
      </c>
      <c r="J38" s="100" t="s">
        <v>375</v>
      </c>
      <c r="K38" s="100">
        <v>0</v>
      </c>
      <c r="L38" s="100" t="s">
        <v>375</v>
      </c>
      <c r="M38" s="100">
        <v>0</v>
      </c>
      <c r="N38" s="100">
        <v>0</v>
      </c>
      <c r="O38" s="100">
        <v>0</v>
      </c>
      <c r="P38" s="9"/>
    </row>
    <row r="39" spans="1:16" ht="16.5" customHeight="1" x14ac:dyDescent="0.15">
      <c r="A39" s="61" t="s">
        <v>154</v>
      </c>
      <c r="B39" s="100" t="s">
        <v>376</v>
      </c>
      <c r="C39" s="100" t="s">
        <v>376</v>
      </c>
      <c r="D39" s="100">
        <v>0</v>
      </c>
      <c r="E39" s="100" t="s">
        <v>376</v>
      </c>
      <c r="F39" s="100" t="s">
        <v>376</v>
      </c>
      <c r="G39" s="100">
        <v>0</v>
      </c>
      <c r="H39" s="100" t="s">
        <v>376</v>
      </c>
      <c r="I39" s="100" t="s">
        <v>376</v>
      </c>
      <c r="J39" s="100" t="s">
        <v>376</v>
      </c>
      <c r="K39" s="100">
        <v>0</v>
      </c>
      <c r="L39" s="100" t="s">
        <v>376</v>
      </c>
      <c r="M39" s="100">
        <v>0</v>
      </c>
      <c r="N39" s="100">
        <v>0</v>
      </c>
      <c r="O39" s="100">
        <v>0</v>
      </c>
      <c r="P39" s="9"/>
    </row>
    <row r="40" spans="1:16" ht="16.5" customHeight="1" x14ac:dyDescent="0.15">
      <c r="A40" s="61" t="s">
        <v>288</v>
      </c>
      <c r="B40" s="100" t="s">
        <v>376</v>
      </c>
      <c r="C40" s="100">
        <v>0</v>
      </c>
      <c r="D40" s="100">
        <v>0</v>
      </c>
      <c r="E40" s="100" t="s">
        <v>376</v>
      </c>
      <c r="F40" s="100" t="s">
        <v>376</v>
      </c>
      <c r="G40" s="100">
        <v>0</v>
      </c>
      <c r="H40" s="100" t="s">
        <v>376</v>
      </c>
      <c r="I40" s="100" t="s">
        <v>376</v>
      </c>
      <c r="J40" s="100" t="s">
        <v>376</v>
      </c>
      <c r="K40" s="100">
        <v>0</v>
      </c>
      <c r="L40" s="100" t="s">
        <v>376</v>
      </c>
      <c r="M40" s="100" t="s">
        <v>747</v>
      </c>
      <c r="N40" s="100" t="s">
        <v>748</v>
      </c>
      <c r="O40" s="100" t="s">
        <v>749</v>
      </c>
      <c r="P40" s="9"/>
    </row>
    <row r="41" spans="1:16" ht="16.5" customHeight="1" x14ac:dyDescent="0.15">
      <c r="A41" s="61" t="s">
        <v>290</v>
      </c>
      <c r="B41" s="100" t="s">
        <v>375</v>
      </c>
      <c r="C41" s="100">
        <v>0</v>
      </c>
      <c r="D41" s="100">
        <v>0</v>
      </c>
      <c r="E41" s="100" t="s">
        <v>375</v>
      </c>
      <c r="F41" s="100" t="s">
        <v>375</v>
      </c>
      <c r="G41" s="100" t="s">
        <v>375</v>
      </c>
      <c r="H41" s="100" t="s">
        <v>375</v>
      </c>
      <c r="I41" s="100" t="s">
        <v>375</v>
      </c>
      <c r="J41" s="100" t="s">
        <v>375</v>
      </c>
      <c r="K41" s="100" t="s">
        <v>375</v>
      </c>
      <c r="L41" s="100" t="s">
        <v>375</v>
      </c>
      <c r="M41" s="100" t="s">
        <v>750</v>
      </c>
      <c r="N41" s="100">
        <v>0</v>
      </c>
      <c r="O41" s="100">
        <v>0</v>
      </c>
      <c r="P41" s="9"/>
    </row>
    <row r="42" spans="1:16" ht="16.5" customHeight="1" x14ac:dyDescent="0.15">
      <c r="A42" s="61" t="s">
        <v>292</v>
      </c>
      <c r="B42" s="100">
        <v>0</v>
      </c>
      <c r="C42" s="100">
        <v>0</v>
      </c>
      <c r="D42" s="100">
        <v>0</v>
      </c>
      <c r="E42" s="100" t="s">
        <v>375</v>
      </c>
      <c r="F42" s="100">
        <v>0</v>
      </c>
      <c r="G42" s="100">
        <v>0</v>
      </c>
      <c r="H42" s="100">
        <v>0</v>
      </c>
      <c r="I42" s="100">
        <v>0</v>
      </c>
      <c r="J42" s="100" t="s">
        <v>375</v>
      </c>
      <c r="K42" s="100">
        <v>0</v>
      </c>
      <c r="L42" s="100">
        <v>0</v>
      </c>
      <c r="M42" s="100">
        <v>0</v>
      </c>
      <c r="N42" s="100">
        <v>0</v>
      </c>
      <c r="O42" s="100">
        <v>0</v>
      </c>
      <c r="P42" s="9"/>
    </row>
    <row r="43" spans="1:16" ht="16.5" customHeight="1" x14ac:dyDescent="0.15">
      <c r="A43" s="61" t="s">
        <v>293</v>
      </c>
      <c r="B43" s="108">
        <v>0</v>
      </c>
      <c r="C43" s="108">
        <v>0</v>
      </c>
      <c r="D43" s="108">
        <v>0</v>
      </c>
      <c r="E43" s="108" t="s">
        <v>376</v>
      </c>
      <c r="F43" s="108">
        <v>0</v>
      </c>
      <c r="G43" s="108">
        <v>0</v>
      </c>
      <c r="H43" s="108">
        <v>0</v>
      </c>
      <c r="I43" s="108">
        <v>0</v>
      </c>
      <c r="J43" s="108">
        <v>0</v>
      </c>
      <c r="K43" s="108">
        <v>0</v>
      </c>
      <c r="L43" s="108">
        <v>0</v>
      </c>
      <c r="M43" s="108">
        <v>0</v>
      </c>
      <c r="N43" s="108">
        <v>0</v>
      </c>
      <c r="O43" s="108">
        <v>0</v>
      </c>
      <c r="P43" s="9"/>
    </row>
    <row r="44" spans="1:16" ht="16.5" customHeight="1" x14ac:dyDescent="0.15">
      <c r="A44" s="61" t="s">
        <v>295</v>
      </c>
      <c r="B44" s="100" t="s">
        <v>376</v>
      </c>
      <c r="C44" s="100" t="s">
        <v>376</v>
      </c>
      <c r="D44" s="100">
        <v>0</v>
      </c>
      <c r="E44" s="100" t="s">
        <v>376</v>
      </c>
      <c r="F44" s="100">
        <v>0</v>
      </c>
      <c r="G44" s="100">
        <v>0</v>
      </c>
      <c r="H44" s="100">
        <v>0</v>
      </c>
      <c r="I44" s="100">
        <v>0</v>
      </c>
      <c r="J44" s="100">
        <v>0</v>
      </c>
      <c r="K44" s="100">
        <v>0</v>
      </c>
      <c r="L44" s="100">
        <v>0</v>
      </c>
      <c r="M44" s="100">
        <v>0</v>
      </c>
      <c r="N44" s="100">
        <v>0</v>
      </c>
      <c r="O44" s="100">
        <v>0</v>
      </c>
      <c r="P44" s="9"/>
    </row>
    <row r="45" spans="1:16" ht="16.5" customHeight="1" x14ac:dyDescent="0.15">
      <c r="A45" s="61" t="s">
        <v>296</v>
      </c>
      <c r="B45" s="100" t="s">
        <v>375</v>
      </c>
      <c r="C45" s="100" t="s">
        <v>375</v>
      </c>
      <c r="D45" s="100">
        <v>0</v>
      </c>
      <c r="E45" s="100" t="s">
        <v>375</v>
      </c>
      <c r="F45" s="100" t="s">
        <v>375</v>
      </c>
      <c r="G45" s="100">
        <v>0</v>
      </c>
      <c r="H45" s="100">
        <v>0</v>
      </c>
      <c r="I45" s="100">
        <v>0</v>
      </c>
      <c r="J45" s="100">
        <v>0</v>
      </c>
      <c r="K45" s="100">
        <v>0</v>
      </c>
      <c r="L45" s="100" t="s">
        <v>375</v>
      </c>
      <c r="M45" s="100">
        <v>0</v>
      </c>
      <c r="N45" s="100">
        <v>0</v>
      </c>
      <c r="O45" s="100">
        <v>0</v>
      </c>
      <c r="P45" s="9"/>
    </row>
    <row r="46" spans="1:16" ht="16.5" customHeight="1" x14ac:dyDescent="0.15">
      <c r="A46" s="61" t="s">
        <v>297</v>
      </c>
      <c r="B46" s="100" t="s">
        <v>376</v>
      </c>
      <c r="C46" s="100">
        <v>0</v>
      </c>
      <c r="D46" s="100">
        <v>0</v>
      </c>
      <c r="E46" s="100" t="s">
        <v>376</v>
      </c>
      <c r="F46" s="100">
        <v>0</v>
      </c>
      <c r="G46" s="100">
        <v>0</v>
      </c>
      <c r="H46" s="100" t="s">
        <v>376</v>
      </c>
      <c r="I46" s="100">
        <v>0</v>
      </c>
      <c r="J46" s="100">
        <v>0</v>
      </c>
      <c r="K46" s="100">
        <v>0</v>
      </c>
      <c r="L46" s="100">
        <v>0</v>
      </c>
      <c r="M46" s="100">
        <v>0</v>
      </c>
      <c r="N46" s="100">
        <v>0</v>
      </c>
      <c r="O46" s="100">
        <v>0</v>
      </c>
      <c r="P46" s="9"/>
    </row>
    <row r="47" spans="1:16" ht="16.5" customHeight="1" x14ac:dyDescent="0.15">
      <c r="A47" s="61" t="s">
        <v>299</v>
      </c>
      <c r="B47" s="100">
        <v>0</v>
      </c>
      <c r="C47" s="100">
        <v>0</v>
      </c>
      <c r="D47" s="100">
        <v>0</v>
      </c>
      <c r="E47" s="100" t="s">
        <v>376</v>
      </c>
      <c r="F47" s="100">
        <v>0</v>
      </c>
      <c r="G47" s="100" t="s">
        <v>376</v>
      </c>
      <c r="H47" s="100">
        <v>0</v>
      </c>
      <c r="I47" s="100">
        <v>0</v>
      </c>
      <c r="J47" s="100">
        <v>0</v>
      </c>
      <c r="K47" s="100">
        <v>0</v>
      </c>
      <c r="L47" s="100">
        <v>0</v>
      </c>
      <c r="M47" s="100" t="s">
        <v>751</v>
      </c>
      <c r="N47" s="100" t="s">
        <v>752</v>
      </c>
      <c r="O47" s="100">
        <v>0</v>
      </c>
      <c r="P47" s="9"/>
    </row>
    <row r="48" spans="1:16" ht="16.5" customHeight="1" x14ac:dyDescent="0.15">
      <c r="A48" s="61" t="s">
        <v>301</v>
      </c>
      <c r="B48" s="100" t="s">
        <v>376</v>
      </c>
      <c r="C48" s="100">
        <v>0</v>
      </c>
      <c r="D48" s="100">
        <v>0</v>
      </c>
      <c r="E48" s="100" t="s">
        <v>376</v>
      </c>
      <c r="F48" s="100">
        <v>0</v>
      </c>
      <c r="G48" s="100">
        <v>0</v>
      </c>
      <c r="H48" s="100">
        <v>0</v>
      </c>
      <c r="I48" s="100">
        <v>0</v>
      </c>
      <c r="J48" s="100" t="s">
        <v>376</v>
      </c>
      <c r="K48" s="100">
        <v>0</v>
      </c>
      <c r="L48" s="100" t="s">
        <v>376</v>
      </c>
      <c r="M48" s="100">
        <v>0</v>
      </c>
      <c r="N48" s="100">
        <v>0</v>
      </c>
      <c r="O48" s="100">
        <v>0</v>
      </c>
      <c r="P48" s="9"/>
    </row>
    <row r="49" spans="1:16" ht="16.5" customHeight="1" x14ac:dyDescent="0.15">
      <c r="A49" s="61" t="s">
        <v>303</v>
      </c>
      <c r="B49" s="100" t="s">
        <v>376</v>
      </c>
      <c r="C49" s="100" t="s">
        <v>376</v>
      </c>
      <c r="D49" s="100">
        <v>0</v>
      </c>
      <c r="E49" s="100" t="s">
        <v>376</v>
      </c>
      <c r="F49" s="100" t="s">
        <v>376</v>
      </c>
      <c r="G49" s="100" t="s">
        <v>376</v>
      </c>
      <c r="H49" s="100" t="s">
        <v>376</v>
      </c>
      <c r="I49" s="100">
        <v>0</v>
      </c>
      <c r="J49" s="100" t="s">
        <v>376</v>
      </c>
      <c r="K49" s="100">
        <v>0</v>
      </c>
      <c r="L49" s="100" t="s">
        <v>376</v>
      </c>
      <c r="M49" s="100">
        <v>0</v>
      </c>
      <c r="N49" s="100">
        <v>0</v>
      </c>
      <c r="O49" s="100">
        <v>0</v>
      </c>
      <c r="P49" s="9"/>
    </row>
    <row r="50" spans="1:16" ht="16.5" customHeight="1" x14ac:dyDescent="0.15">
      <c r="A50" s="61" t="s">
        <v>305</v>
      </c>
      <c r="B50" s="100" t="s">
        <v>375</v>
      </c>
      <c r="C50" s="100">
        <v>0</v>
      </c>
      <c r="D50" s="100">
        <v>0</v>
      </c>
      <c r="E50" s="100" t="s">
        <v>375</v>
      </c>
      <c r="F50" s="100">
        <v>0</v>
      </c>
      <c r="G50" s="100">
        <v>0</v>
      </c>
      <c r="H50" s="100">
        <v>0</v>
      </c>
      <c r="I50" s="100">
        <v>0</v>
      </c>
      <c r="J50" s="100" t="s">
        <v>375</v>
      </c>
      <c r="K50" s="100">
        <v>0</v>
      </c>
      <c r="L50" s="100" t="s">
        <v>375</v>
      </c>
      <c r="M50" s="100">
        <v>0</v>
      </c>
      <c r="N50" s="100">
        <v>0</v>
      </c>
      <c r="O50" s="100">
        <v>0</v>
      </c>
      <c r="P50" s="9"/>
    </row>
    <row r="51" spans="1:16" ht="16.5" customHeight="1" x14ac:dyDescent="0.15">
      <c r="A51" s="61" t="s">
        <v>306</v>
      </c>
      <c r="B51" s="100" t="s">
        <v>375</v>
      </c>
      <c r="C51" s="100" t="s">
        <v>375</v>
      </c>
      <c r="D51" s="100">
        <v>0</v>
      </c>
      <c r="E51" s="100" t="s">
        <v>375</v>
      </c>
      <c r="F51" s="100" t="s">
        <v>375</v>
      </c>
      <c r="G51" s="100">
        <v>0</v>
      </c>
      <c r="H51" s="100">
        <v>0</v>
      </c>
      <c r="I51" s="100">
        <v>0</v>
      </c>
      <c r="J51" s="100" t="s">
        <v>375</v>
      </c>
      <c r="K51" s="100">
        <v>0</v>
      </c>
      <c r="L51" s="100">
        <v>0</v>
      </c>
      <c r="M51" s="100" t="s">
        <v>753</v>
      </c>
      <c r="N51" s="100">
        <v>0</v>
      </c>
      <c r="O51" s="100">
        <v>0</v>
      </c>
      <c r="P51" s="9"/>
    </row>
    <row r="52" spans="1:16" ht="16.5" customHeight="1" x14ac:dyDescent="0.15">
      <c r="A52" s="61" t="s">
        <v>307</v>
      </c>
      <c r="B52" s="100" t="s">
        <v>375</v>
      </c>
      <c r="C52" s="100" t="s">
        <v>375</v>
      </c>
      <c r="D52" s="100">
        <v>0</v>
      </c>
      <c r="E52" s="100" t="s">
        <v>375</v>
      </c>
      <c r="F52" s="100">
        <v>0</v>
      </c>
      <c r="G52" s="100">
        <v>0</v>
      </c>
      <c r="H52" s="100">
        <v>0</v>
      </c>
      <c r="I52" s="100" t="s">
        <v>375</v>
      </c>
      <c r="J52" s="100" t="s">
        <v>375</v>
      </c>
      <c r="K52" s="100">
        <v>0</v>
      </c>
      <c r="L52" s="100" t="s">
        <v>375</v>
      </c>
      <c r="M52" s="100">
        <v>0</v>
      </c>
      <c r="N52" s="100">
        <v>0</v>
      </c>
      <c r="O52" s="100">
        <v>0</v>
      </c>
      <c r="P52" s="9"/>
    </row>
    <row r="53" spans="1:16" ht="16.5" customHeight="1" x14ac:dyDescent="0.15">
      <c r="A53" s="61" t="s">
        <v>308</v>
      </c>
      <c r="B53" s="100">
        <v>0</v>
      </c>
      <c r="C53" s="100">
        <v>0</v>
      </c>
      <c r="D53" s="100">
        <v>0</v>
      </c>
      <c r="E53" s="100" t="s">
        <v>375</v>
      </c>
      <c r="F53" s="100">
        <v>0</v>
      </c>
      <c r="G53" s="100">
        <v>0</v>
      </c>
      <c r="H53" s="100">
        <v>0</v>
      </c>
      <c r="I53" s="100">
        <v>0</v>
      </c>
      <c r="J53" s="100">
        <v>0</v>
      </c>
      <c r="K53" s="100">
        <v>0</v>
      </c>
      <c r="L53" s="100">
        <v>0</v>
      </c>
      <c r="M53" s="100">
        <v>0</v>
      </c>
      <c r="N53" s="100">
        <v>0</v>
      </c>
      <c r="O53" s="100">
        <v>0</v>
      </c>
      <c r="P53" s="9"/>
    </row>
    <row r="54" spans="1:16" ht="16.5" customHeight="1" x14ac:dyDescent="0.15">
      <c r="A54" s="61" t="s">
        <v>309</v>
      </c>
      <c r="B54" s="100">
        <v>0</v>
      </c>
      <c r="C54" s="100">
        <v>0</v>
      </c>
      <c r="D54" s="100">
        <v>0</v>
      </c>
      <c r="E54" s="100" t="s">
        <v>376</v>
      </c>
      <c r="F54" s="100">
        <v>0</v>
      </c>
      <c r="G54" s="100">
        <v>0</v>
      </c>
      <c r="H54" s="100">
        <v>0</v>
      </c>
      <c r="I54" s="100">
        <v>0</v>
      </c>
      <c r="J54" s="100">
        <v>0</v>
      </c>
      <c r="K54" s="100">
        <v>0</v>
      </c>
      <c r="L54" s="100">
        <v>0</v>
      </c>
      <c r="M54" s="100">
        <v>0</v>
      </c>
      <c r="N54" s="100">
        <v>0</v>
      </c>
      <c r="O54" s="100">
        <v>0</v>
      </c>
      <c r="P54" s="9"/>
    </row>
    <row r="55" spans="1:16" ht="16.5" customHeight="1" x14ac:dyDescent="0.15">
      <c r="A55" s="61" t="s">
        <v>310</v>
      </c>
      <c r="B55" s="100">
        <v>0</v>
      </c>
      <c r="C55" s="100">
        <v>0</v>
      </c>
      <c r="D55" s="100">
        <v>0</v>
      </c>
      <c r="E55" s="100" t="s">
        <v>375</v>
      </c>
      <c r="F55" s="100" t="s">
        <v>375</v>
      </c>
      <c r="G55" s="100">
        <v>0</v>
      </c>
      <c r="H55" s="100">
        <v>0</v>
      </c>
      <c r="I55" s="100">
        <v>0</v>
      </c>
      <c r="J55" s="100" t="s">
        <v>375</v>
      </c>
      <c r="K55" s="100">
        <v>0</v>
      </c>
      <c r="L55" s="100">
        <v>0</v>
      </c>
      <c r="M55" s="100">
        <v>0</v>
      </c>
      <c r="N55" s="100">
        <v>0</v>
      </c>
      <c r="O55" s="100">
        <v>0</v>
      </c>
      <c r="P55" s="9"/>
    </row>
    <row r="56" spans="1:16" ht="16.5" customHeight="1" x14ac:dyDescent="0.15">
      <c r="A56" s="61" t="s">
        <v>311</v>
      </c>
      <c r="B56" s="100" t="s">
        <v>376</v>
      </c>
      <c r="C56" s="100">
        <v>0</v>
      </c>
      <c r="D56" s="100">
        <v>0</v>
      </c>
      <c r="E56" s="100" t="s">
        <v>376</v>
      </c>
      <c r="F56" s="100" t="s">
        <v>376</v>
      </c>
      <c r="G56" s="100">
        <v>0</v>
      </c>
      <c r="H56" s="100">
        <v>0</v>
      </c>
      <c r="I56" s="100">
        <v>0</v>
      </c>
      <c r="J56" s="100">
        <v>0</v>
      </c>
      <c r="K56" s="100">
        <v>0</v>
      </c>
      <c r="L56" s="100" t="s">
        <v>376</v>
      </c>
      <c r="M56" s="100">
        <v>0</v>
      </c>
      <c r="N56" s="100">
        <v>0</v>
      </c>
      <c r="O56" s="100">
        <v>0</v>
      </c>
      <c r="P56" s="9"/>
    </row>
    <row r="57" spans="1:16" ht="16.5" customHeight="1" x14ac:dyDescent="0.15">
      <c r="A57" s="61" t="s">
        <v>313</v>
      </c>
      <c r="B57" s="100">
        <v>0</v>
      </c>
      <c r="C57" s="100">
        <v>0</v>
      </c>
      <c r="D57" s="100">
        <v>0</v>
      </c>
      <c r="E57" s="100" t="s">
        <v>376</v>
      </c>
      <c r="F57" s="100" t="s">
        <v>376</v>
      </c>
      <c r="G57" s="100" t="s">
        <v>376</v>
      </c>
      <c r="H57" s="100">
        <v>0</v>
      </c>
      <c r="I57" s="100">
        <v>0</v>
      </c>
      <c r="J57" s="100" t="s">
        <v>376</v>
      </c>
      <c r="K57" s="100">
        <v>0</v>
      </c>
      <c r="L57" s="100">
        <v>0</v>
      </c>
      <c r="M57" s="100">
        <v>0</v>
      </c>
      <c r="N57" s="100">
        <v>0</v>
      </c>
      <c r="O57" s="100">
        <v>0</v>
      </c>
      <c r="P57" s="9"/>
    </row>
    <row r="58" spans="1:16" ht="16.5" customHeight="1" x14ac:dyDescent="0.15">
      <c r="A58" s="61" t="s">
        <v>314</v>
      </c>
      <c r="B58" s="100" t="s">
        <v>376</v>
      </c>
      <c r="C58" s="100" t="s">
        <v>376</v>
      </c>
      <c r="D58" s="100">
        <v>0</v>
      </c>
      <c r="E58" s="100" t="s">
        <v>376</v>
      </c>
      <c r="F58" s="100" t="s">
        <v>376</v>
      </c>
      <c r="G58" s="100">
        <v>0</v>
      </c>
      <c r="H58" s="100">
        <v>0</v>
      </c>
      <c r="I58" s="100" t="s">
        <v>376</v>
      </c>
      <c r="J58" s="100">
        <v>0</v>
      </c>
      <c r="K58" s="100">
        <v>0</v>
      </c>
      <c r="L58" s="100">
        <v>0</v>
      </c>
      <c r="M58" s="100">
        <v>0</v>
      </c>
      <c r="N58" s="100">
        <v>0</v>
      </c>
      <c r="O58" s="100">
        <v>0</v>
      </c>
      <c r="P58" s="9"/>
    </row>
  </sheetData>
  <mergeCells count="14">
    <mergeCell ref="B3:B4"/>
    <mergeCell ref="C3:C4"/>
    <mergeCell ref="A2:A4"/>
    <mergeCell ref="B2:O2"/>
    <mergeCell ref="I3:I4"/>
    <mergeCell ref="L3:L4"/>
    <mergeCell ref="M3:O3"/>
    <mergeCell ref="D3:D4"/>
    <mergeCell ref="E3:E4"/>
    <mergeCell ref="F3:F4"/>
    <mergeCell ref="G3:G4"/>
    <mergeCell ref="H3:H4"/>
    <mergeCell ref="J3:J4"/>
    <mergeCell ref="K3:K4"/>
  </mergeCells>
  <phoneticPr fontId="8"/>
  <pageMargins left="0.78740157480314965" right="0.78740157480314965" top="0.59055118110236227" bottom="0.59055118110236227" header="0.51181102362204722" footer="0.51181102362204722"/>
  <pageSetup paperSize="9" scale="50" orientation="portrait"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showZeros="0" view="pageBreakPreview" zoomScale="80" zoomScaleNormal="84" zoomScaleSheetLayoutView="80" workbookViewId="0">
      <pane xSplit="1" ySplit="4" topLeftCell="B5" activePane="bottomRight" state="frozen"/>
      <selection activeCell="G26" sqref="G26"/>
      <selection pane="topRight" activeCell="G26" sqref="G26"/>
      <selection pane="bottomLeft" activeCell="G26" sqref="G26"/>
      <selection pane="bottomRight"/>
    </sheetView>
  </sheetViews>
  <sheetFormatPr defaultRowHeight="18.75" x14ac:dyDescent="0.15"/>
  <cols>
    <col min="1" max="1" width="16.5" style="54" customWidth="1"/>
    <col min="2" max="4" width="11.25" style="54" customWidth="1"/>
    <col min="5" max="8" width="10" style="54" customWidth="1"/>
    <col min="9" max="9" width="11.25" style="54" customWidth="1"/>
    <col min="10" max="10" width="10" style="54" customWidth="1"/>
    <col min="11" max="11" width="14.375" style="54" customWidth="1"/>
    <col min="12" max="12" width="18.25" style="54" customWidth="1"/>
    <col min="13" max="13" width="17" style="54" customWidth="1"/>
    <col min="14" max="14" width="16.875" style="54" customWidth="1"/>
    <col min="15" max="16" width="13.75" style="54" customWidth="1"/>
    <col min="17" max="16384" width="9" style="5"/>
  </cols>
  <sheetData>
    <row r="1" spans="1:16" ht="30" customHeight="1" x14ac:dyDescent="0.15">
      <c r="A1" s="89" t="s">
        <v>2106</v>
      </c>
    </row>
    <row r="2" spans="1:16" ht="30" customHeight="1" x14ac:dyDescent="0.15">
      <c r="A2" s="443" t="s">
        <v>46</v>
      </c>
      <c r="B2" s="443" t="s">
        <v>63</v>
      </c>
      <c r="C2" s="443"/>
      <c r="D2" s="443"/>
      <c r="E2" s="443"/>
      <c r="F2" s="443"/>
      <c r="G2" s="443"/>
      <c r="H2" s="443"/>
      <c r="I2" s="443"/>
      <c r="J2" s="443"/>
      <c r="K2" s="443"/>
      <c r="L2" s="443"/>
      <c r="M2" s="443"/>
      <c r="N2" s="443"/>
      <c r="O2" s="443"/>
      <c r="P2" s="443"/>
    </row>
    <row r="3" spans="1:16" ht="18.75" customHeight="1" x14ac:dyDescent="0.15">
      <c r="A3" s="443"/>
      <c r="B3" s="462" t="s">
        <v>104</v>
      </c>
      <c r="C3" s="462" t="s">
        <v>105</v>
      </c>
      <c r="D3" s="462" t="s">
        <v>356</v>
      </c>
      <c r="E3" s="444" t="s">
        <v>198</v>
      </c>
      <c r="F3" s="444" t="s">
        <v>199</v>
      </c>
      <c r="G3" s="444" t="s">
        <v>106</v>
      </c>
      <c r="H3" s="444" t="s">
        <v>107</v>
      </c>
      <c r="I3" s="447" t="s">
        <v>2027</v>
      </c>
      <c r="J3" s="447" t="s">
        <v>2028</v>
      </c>
      <c r="K3" s="467" t="s">
        <v>355</v>
      </c>
      <c r="L3" s="464" t="s">
        <v>16</v>
      </c>
      <c r="M3" s="465"/>
      <c r="N3" s="465"/>
      <c r="O3" s="465"/>
      <c r="P3" s="466"/>
    </row>
    <row r="4" spans="1:16" ht="26.25" customHeight="1" x14ac:dyDescent="0.15">
      <c r="A4" s="443"/>
      <c r="B4" s="463"/>
      <c r="C4" s="463"/>
      <c r="D4" s="463"/>
      <c r="E4" s="445"/>
      <c r="F4" s="445"/>
      <c r="G4" s="445"/>
      <c r="H4" s="445"/>
      <c r="I4" s="445"/>
      <c r="J4" s="445"/>
      <c r="K4" s="445"/>
      <c r="L4" s="368" t="s">
        <v>200</v>
      </c>
      <c r="M4" s="368" t="s">
        <v>201</v>
      </c>
      <c r="N4" s="368" t="s">
        <v>202</v>
      </c>
      <c r="O4" s="368" t="s">
        <v>203</v>
      </c>
      <c r="P4" s="368" t="s">
        <v>204</v>
      </c>
    </row>
    <row r="5" spans="1:16" ht="16.5" customHeight="1" x14ac:dyDescent="0.15">
      <c r="A5" s="61" t="s">
        <v>140</v>
      </c>
      <c r="B5" s="143" t="s">
        <v>375</v>
      </c>
      <c r="C5" s="143" t="s">
        <v>375</v>
      </c>
      <c r="D5" s="143" t="s">
        <v>375</v>
      </c>
      <c r="E5" s="143" t="s">
        <v>375</v>
      </c>
      <c r="F5" s="143">
        <v>0</v>
      </c>
      <c r="G5" s="143" t="s">
        <v>375</v>
      </c>
      <c r="H5" s="143" t="s">
        <v>375</v>
      </c>
      <c r="I5" s="143"/>
      <c r="J5" s="143"/>
      <c r="K5" s="143" t="s">
        <v>375</v>
      </c>
      <c r="L5" s="143">
        <v>0</v>
      </c>
      <c r="M5" s="143">
        <v>0</v>
      </c>
      <c r="N5" s="143">
        <v>0</v>
      </c>
      <c r="O5" s="143">
        <v>0</v>
      </c>
      <c r="P5" s="143">
        <v>0</v>
      </c>
    </row>
    <row r="6" spans="1:16" ht="16.5" customHeight="1" x14ac:dyDescent="0.15">
      <c r="A6" s="61" t="s">
        <v>141</v>
      </c>
      <c r="B6" s="143" t="s">
        <v>375</v>
      </c>
      <c r="C6" s="143" t="s">
        <v>375</v>
      </c>
      <c r="D6" s="143" t="s">
        <v>375</v>
      </c>
      <c r="E6" s="143" t="s">
        <v>375</v>
      </c>
      <c r="F6" s="143">
        <v>0</v>
      </c>
      <c r="G6" s="143" t="s">
        <v>375</v>
      </c>
      <c r="H6" s="143">
        <v>0</v>
      </c>
      <c r="I6" s="143" t="s">
        <v>2029</v>
      </c>
      <c r="J6" s="143"/>
      <c r="K6" s="143" t="s">
        <v>375</v>
      </c>
      <c r="L6" s="143"/>
      <c r="M6" s="143">
        <v>0</v>
      </c>
      <c r="N6" s="143">
        <v>0</v>
      </c>
      <c r="O6" s="143">
        <v>0</v>
      </c>
      <c r="P6" s="143">
        <v>0</v>
      </c>
    </row>
    <row r="7" spans="1:16" ht="16.5" customHeight="1" x14ac:dyDescent="0.15">
      <c r="A7" s="61" t="s">
        <v>239</v>
      </c>
      <c r="B7" s="143" t="s">
        <v>375</v>
      </c>
      <c r="C7" s="143" t="s">
        <v>375</v>
      </c>
      <c r="D7" s="143" t="s">
        <v>376</v>
      </c>
      <c r="E7" s="143" t="s">
        <v>376</v>
      </c>
      <c r="F7" s="143">
        <v>0</v>
      </c>
      <c r="G7" s="143" t="s">
        <v>376</v>
      </c>
      <c r="H7" s="143">
        <v>0</v>
      </c>
      <c r="I7" s="143"/>
      <c r="J7" s="143" t="s">
        <v>2029</v>
      </c>
      <c r="K7" s="143" t="s">
        <v>376</v>
      </c>
      <c r="L7" s="143"/>
      <c r="M7" s="143">
        <v>0</v>
      </c>
      <c r="N7" s="143">
        <v>0</v>
      </c>
      <c r="O7" s="143">
        <v>0</v>
      </c>
      <c r="P7" s="143">
        <v>0</v>
      </c>
    </row>
    <row r="8" spans="1:16" ht="16.5" customHeight="1" x14ac:dyDescent="0.15">
      <c r="A8" s="61" t="s">
        <v>241</v>
      </c>
      <c r="B8" s="143" t="s">
        <v>375</v>
      </c>
      <c r="C8" s="143" t="s">
        <v>375</v>
      </c>
      <c r="D8" s="143" t="s">
        <v>375</v>
      </c>
      <c r="E8" s="143" t="s">
        <v>375</v>
      </c>
      <c r="F8" s="143" t="s">
        <v>375</v>
      </c>
      <c r="G8" s="143" t="s">
        <v>375</v>
      </c>
      <c r="H8" s="143">
        <v>0</v>
      </c>
      <c r="I8" s="143"/>
      <c r="J8" s="143"/>
      <c r="K8" s="143" t="s">
        <v>375</v>
      </c>
      <c r="L8" s="143" t="s">
        <v>755</v>
      </c>
      <c r="M8" s="143" t="s">
        <v>756</v>
      </c>
      <c r="N8" s="143" t="s">
        <v>757</v>
      </c>
      <c r="O8" s="143" t="s">
        <v>331</v>
      </c>
      <c r="P8" s="143">
        <v>0</v>
      </c>
    </row>
    <row r="9" spans="1:16" ht="16.5" customHeight="1" x14ac:dyDescent="0.15">
      <c r="A9" s="61" t="s">
        <v>242</v>
      </c>
      <c r="B9" s="143" t="s">
        <v>375</v>
      </c>
      <c r="C9" s="143" t="s">
        <v>375</v>
      </c>
      <c r="D9" s="143" t="s">
        <v>376</v>
      </c>
      <c r="E9" s="143" t="s">
        <v>376</v>
      </c>
      <c r="F9" s="143">
        <v>0</v>
      </c>
      <c r="G9" s="143">
        <v>0</v>
      </c>
      <c r="H9" s="143">
        <v>0</v>
      </c>
      <c r="I9" s="143" t="s">
        <v>2029</v>
      </c>
      <c r="J9" s="143"/>
      <c r="K9" s="143">
        <v>0</v>
      </c>
      <c r="L9" s="143" t="s">
        <v>758</v>
      </c>
      <c r="M9" s="143" t="s">
        <v>759</v>
      </c>
      <c r="N9" s="143" t="s">
        <v>760</v>
      </c>
      <c r="O9" s="143" t="s">
        <v>761</v>
      </c>
      <c r="P9" s="143"/>
    </row>
    <row r="10" spans="1:16" ht="16.5" customHeight="1" x14ac:dyDescent="0.15">
      <c r="A10" s="61" t="s">
        <v>244</v>
      </c>
      <c r="B10" s="143" t="s">
        <v>375</v>
      </c>
      <c r="C10" s="143" t="s">
        <v>375</v>
      </c>
      <c r="D10" s="143" t="s">
        <v>376</v>
      </c>
      <c r="E10" s="143" t="s">
        <v>376</v>
      </c>
      <c r="F10" s="143" t="s">
        <v>376</v>
      </c>
      <c r="G10" s="143" t="s">
        <v>376</v>
      </c>
      <c r="H10" s="143" t="s">
        <v>376</v>
      </c>
      <c r="I10" s="143" t="s">
        <v>2029</v>
      </c>
      <c r="J10" s="143"/>
      <c r="K10" s="143" t="s">
        <v>376</v>
      </c>
      <c r="L10" s="143" t="s">
        <v>762</v>
      </c>
      <c r="M10" s="143" t="s">
        <v>758</v>
      </c>
      <c r="N10" s="143" t="s">
        <v>763</v>
      </c>
      <c r="O10" s="143" t="s">
        <v>764</v>
      </c>
      <c r="P10" s="143"/>
    </row>
    <row r="11" spans="1:16" ht="16.5" customHeight="1" x14ac:dyDescent="0.15">
      <c r="A11" s="61" t="s">
        <v>30</v>
      </c>
      <c r="B11" s="143" t="s">
        <v>375</v>
      </c>
      <c r="C11" s="143" t="s">
        <v>375</v>
      </c>
      <c r="D11" s="143" t="s">
        <v>375</v>
      </c>
      <c r="E11" s="143" t="s">
        <v>375</v>
      </c>
      <c r="F11" s="143" t="s">
        <v>375</v>
      </c>
      <c r="G11" s="143" t="s">
        <v>375</v>
      </c>
      <c r="H11" s="143" t="s">
        <v>375</v>
      </c>
      <c r="I11" s="143"/>
      <c r="J11" s="143" t="s">
        <v>2029</v>
      </c>
      <c r="K11" s="143" t="s">
        <v>376</v>
      </c>
      <c r="L11" s="143" t="s">
        <v>765</v>
      </c>
      <c r="M11" s="143" t="s">
        <v>766</v>
      </c>
      <c r="N11" s="143" t="s">
        <v>767</v>
      </c>
      <c r="O11" s="143" t="s">
        <v>768</v>
      </c>
      <c r="P11" s="143"/>
    </row>
    <row r="12" spans="1:16" ht="16.5" customHeight="1" x14ac:dyDescent="0.15">
      <c r="A12" s="61" t="s">
        <v>245</v>
      </c>
      <c r="B12" s="143" t="s">
        <v>375</v>
      </c>
      <c r="C12" s="143" t="s">
        <v>375</v>
      </c>
      <c r="D12" s="143" t="s">
        <v>375</v>
      </c>
      <c r="E12" s="143" t="s">
        <v>375</v>
      </c>
      <c r="F12" s="143">
        <v>0</v>
      </c>
      <c r="G12" s="143" t="s">
        <v>375</v>
      </c>
      <c r="H12" s="143">
        <v>0</v>
      </c>
      <c r="I12" s="143" t="s">
        <v>2029</v>
      </c>
      <c r="J12" s="143" t="s">
        <v>2029</v>
      </c>
      <c r="K12" s="143" t="s">
        <v>375</v>
      </c>
      <c r="L12" s="143"/>
      <c r="M12" s="143"/>
      <c r="N12" s="143">
        <v>0</v>
      </c>
      <c r="O12" s="143">
        <v>0</v>
      </c>
      <c r="P12" s="143">
        <v>0</v>
      </c>
    </row>
    <row r="13" spans="1:16" ht="16.5" customHeight="1" x14ac:dyDescent="0.15">
      <c r="A13" s="61" t="s">
        <v>246</v>
      </c>
      <c r="B13" s="143" t="s">
        <v>375</v>
      </c>
      <c r="C13" s="143" t="s">
        <v>375</v>
      </c>
      <c r="D13" s="143" t="s">
        <v>375</v>
      </c>
      <c r="E13" s="143" t="s">
        <v>375</v>
      </c>
      <c r="F13" s="143">
        <v>0</v>
      </c>
      <c r="G13" s="143" t="s">
        <v>375</v>
      </c>
      <c r="H13" s="143">
        <v>0</v>
      </c>
      <c r="I13" s="143"/>
      <c r="J13" s="143"/>
      <c r="K13" s="143" t="s">
        <v>375</v>
      </c>
      <c r="L13" s="143">
        <v>0</v>
      </c>
      <c r="M13" s="143">
        <v>0</v>
      </c>
      <c r="N13" s="143">
        <v>0</v>
      </c>
      <c r="O13" s="143">
        <v>0</v>
      </c>
      <c r="P13" s="143">
        <v>0</v>
      </c>
    </row>
    <row r="14" spans="1:16" ht="16.5" customHeight="1" x14ac:dyDescent="0.15">
      <c r="A14" s="61" t="s">
        <v>247</v>
      </c>
      <c r="B14" s="143" t="s">
        <v>375</v>
      </c>
      <c r="C14" s="143" t="s">
        <v>375</v>
      </c>
      <c r="D14" s="143" t="s">
        <v>376</v>
      </c>
      <c r="E14" s="143" t="s">
        <v>376</v>
      </c>
      <c r="F14" s="143">
        <v>0</v>
      </c>
      <c r="G14" s="143" t="s">
        <v>376</v>
      </c>
      <c r="H14" s="143">
        <v>0</v>
      </c>
      <c r="I14" s="143"/>
      <c r="J14" s="143"/>
      <c r="K14" s="143" t="s">
        <v>376</v>
      </c>
      <c r="L14" s="143">
        <v>0</v>
      </c>
      <c r="M14" s="143">
        <v>0</v>
      </c>
      <c r="N14" s="143">
        <v>0</v>
      </c>
      <c r="O14" s="143">
        <v>0</v>
      </c>
      <c r="P14" s="143">
        <v>0</v>
      </c>
    </row>
    <row r="15" spans="1:16" ht="16.5" customHeight="1" x14ac:dyDescent="0.15">
      <c r="A15" s="61" t="s">
        <v>250</v>
      </c>
      <c r="B15" s="143" t="s">
        <v>375</v>
      </c>
      <c r="C15" s="143" t="s">
        <v>375</v>
      </c>
      <c r="D15" s="143" t="s">
        <v>376</v>
      </c>
      <c r="E15" s="143" t="s">
        <v>376</v>
      </c>
      <c r="F15" s="143">
        <v>0</v>
      </c>
      <c r="G15" s="143" t="s">
        <v>2191</v>
      </c>
      <c r="H15" s="143" t="s">
        <v>376</v>
      </c>
      <c r="I15" s="143"/>
      <c r="J15" s="143"/>
      <c r="K15" s="143">
        <v>0</v>
      </c>
      <c r="L15" s="143">
        <v>0</v>
      </c>
      <c r="M15" s="143">
        <v>0</v>
      </c>
      <c r="N15" s="143">
        <v>0</v>
      </c>
      <c r="O15" s="143">
        <v>0</v>
      </c>
      <c r="P15" s="143">
        <v>0</v>
      </c>
    </row>
    <row r="16" spans="1:16" ht="16.5" customHeight="1" x14ac:dyDescent="0.15">
      <c r="A16" s="61" t="s">
        <v>251</v>
      </c>
      <c r="B16" s="143" t="s">
        <v>375</v>
      </c>
      <c r="C16" s="143" t="s">
        <v>375</v>
      </c>
      <c r="D16" s="143" t="s">
        <v>375</v>
      </c>
      <c r="E16" s="143" t="s">
        <v>375</v>
      </c>
      <c r="F16" s="143">
        <v>0</v>
      </c>
      <c r="G16" s="143" t="s">
        <v>375</v>
      </c>
      <c r="H16" s="143">
        <v>0</v>
      </c>
      <c r="I16" s="143"/>
      <c r="J16" s="143"/>
      <c r="K16" s="143" t="s">
        <v>375</v>
      </c>
      <c r="L16" s="143" t="s">
        <v>764</v>
      </c>
      <c r="M16" s="143">
        <v>0</v>
      </c>
      <c r="N16" s="143">
        <v>0</v>
      </c>
      <c r="O16" s="143">
        <v>0</v>
      </c>
      <c r="P16" s="143">
        <v>0</v>
      </c>
    </row>
    <row r="17" spans="1:17" ht="16.5" customHeight="1" x14ac:dyDescent="0.15">
      <c r="A17" s="61" t="s">
        <v>254</v>
      </c>
      <c r="B17" s="143" t="s">
        <v>375</v>
      </c>
      <c r="C17" s="143" t="s">
        <v>375</v>
      </c>
      <c r="D17" s="143" t="s">
        <v>375</v>
      </c>
      <c r="E17" s="143" t="s">
        <v>375</v>
      </c>
      <c r="F17" s="143" t="s">
        <v>375</v>
      </c>
      <c r="G17" s="143" t="s">
        <v>375</v>
      </c>
      <c r="H17" s="143">
        <v>0</v>
      </c>
      <c r="I17" s="143"/>
      <c r="J17" s="143"/>
      <c r="K17" s="143" t="s">
        <v>375</v>
      </c>
      <c r="L17" s="143" t="s">
        <v>755</v>
      </c>
      <c r="M17" s="143" t="s">
        <v>769</v>
      </c>
      <c r="N17" s="143">
        <v>0</v>
      </c>
      <c r="O17" s="143">
        <v>0</v>
      </c>
      <c r="P17" s="143">
        <v>0</v>
      </c>
      <c r="Q17" s="28"/>
    </row>
    <row r="18" spans="1:17" ht="16.5" customHeight="1" x14ac:dyDescent="0.15">
      <c r="A18" s="61" t="s">
        <v>255</v>
      </c>
      <c r="B18" s="143" t="s">
        <v>375</v>
      </c>
      <c r="C18" s="143" t="s">
        <v>375</v>
      </c>
      <c r="D18" s="143" t="s">
        <v>375</v>
      </c>
      <c r="E18" s="143">
        <v>0</v>
      </c>
      <c r="F18" s="143">
        <v>0</v>
      </c>
      <c r="G18" s="143">
        <v>0</v>
      </c>
      <c r="H18" s="143" t="s">
        <v>375</v>
      </c>
      <c r="I18" s="143"/>
      <c r="J18" s="143"/>
      <c r="K18" s="143" t="s">
        <v>375</v>
      </c>
      <c r="L18" s="143" t="s">
        <v>770</v>
      </c>
      <c r="M18" s="143" t="s">
        <v>771</v>
      </c>
      <c r="N18" s="143" t="s">
        <v>772</v>
      </c>
      <c r="O18" s="143" t="s">
        <v>773</v>
      </c>
      <c r="P18" s="143">
        <v>0</v>
      </c>
    </row>
    <row r="19" spans="1:17" ht="16.5" customHeight="1" x14ac:dyDescent="0.15">
      <c r="A19" s="61" t="s">
        <v>0</v>
      </c>
      <c r="B19" s="143" t="s">
        <v>375</v>
      </c>
      <c r="C19" s="143" t="s">
        <v>375</v>
      </c>
      <c r="D19" s="301" t="s">
        <v>376</v>
      </c>
      <c r="E19" s="301" t="s">
        <v>376</v>
      </c>
      <c r="F19" s="301" t="s">
        <v>376</v>
      </c>
      <c r="G19" s="301" t="s">
        <v>376</v>
      </c>
      <c r="H19" s="301">
        <v>0</v>
      </c>
      <c r="I19" s="301" t="s">
        <v>2029</v>
      </c>
      <c r="J19" s="301" t="s">
        <v>2029</v>
      </c>
      <c r="K19" s="301" t="s">
        <v>376</v>
      </c>
      <c r="L19" s="301" t="s">
        <v>774</v>
      </c>
      <c r="M19" s="301" t="s">
        <v>775</v>
      </c>
      <c r="N19" s="301" t="s">
        <v>774</v>
      </c>
      <c r="O19" s="301"/>
      <c r="P19" s="301">
        <v>0</v>
      </c>
    </row>
    <row r="20" spans="1:17" ht="30.75" customHeight="1" x14ac:dyDescent="0.15">
      <c r="A20" s="61" t="s">
        <v>259</v>
      </c>
      <c r="B20" s="143" t="s">
        <v>375</v>
      </c>
      <c r="C20" s="143" t="s">
        <v>375</v>
      </c>
      <c r="D20" s="301" t="s">
        <v>375</v>
      </c>
      <c r="E20" s="301" t="s">
        <v>375</v>
      </c>
      <c r="F20" s="301">
        <v>0</v>
      </c>
      <c r="G20" s="301" t="s">
        <v>375</v>
      </c>
      <c r="H20" s="301">
        <v>0</v>
      </c>
      <c r="I20" s="301"/>
      <c r="J20" s="301"/>
      <c r="K20" s="301" t="s">
        <v>375</v>
      </c>
      <c r="L20" s="301" t="s">
        <v>776</v>
      </c>
      <c r="M20" s="301">
        <v>0</v>
      </c>
      <c r="N20" s="301">
        <v>0</v>
      </c>
      <c r="O20" s="301">
        <v>0</v>
      </c>
      <c r="P20" s="301">
        <v>0</v>
      </c>
    </row>
    <row r="21" spans="1:17" ht="16.5" customHeight="1" x14ac:dyDescent="0.15">
      <c r="A21" s="61" t="s">
        <v>260</v>
      </c>
      <c r="B21" s="143" t="s">
        <v>375</v>
      </c>
      <c r="C21" s="143" t="s">
        <v>375</v>
      </c>
      <c r="D21" s="143" t="s">
        <v>376</v>
      </c>
      <c r="E21" s="143" t="s">
        <v>376</v>
      </c>
      <c r="F21" s="143" t="s">
        <v>376</v>
      </c>
      <c r="G21" s="143" t="s">
        <v>376</v>
      </c>
      <c r="H21" s="143" t="s">
        <v>376</v>
      </c>
      <c r="I21" s="143"/>
      <c r="J21" s="143"/>
      <c r="K21" s="143" t="s">
        <v>376</v>
      </c>
      <c r="L21" s="143" t="s">
        <v>777</v>
      </c>
      <c r="M21" s="143" t="s">
        <v>778</v>
      </c>
      <c r="N21" s="143" t="s">
        <v>764</v>
      </c>
      <c r="O21" s="143" t="s">
        <v>779</v>
      </c>
      <c r="P21" s="143">
        <v>0</v>
      </c>
    </row>
    <row r="22" spans="1:17" ht="16.5" customHeight="1" x14ac:dyDescent="0.15">
      <c r="A22" s="61" t="s">
        <v>261</v>
      </c>
      <c r="B22" s="143" t="s">
        <v>375</v>
      </c>
      <c r="C22" s="143" t="s">
        <v>375</v>
      </c>
      <c r="D22" s="143" t="s">
        <v>376</v>
      </c>
      <c r="E22" s="143" t="s">
        <v>376</v>
      </c>
      <c r="F22" s="143" t="s">
        <v>376</v>
      </c>
      <c r="G22" s="143" t="s">
        <v>376</v>
      </c>
      <c r="H22" s="143">
        <v>0</v>
      </c>
      <c r="I22" s="143"/>
      <c r="J22" s="143"/>
      <c r="K22" s="143" t="s">
        <v>376</v>
      </c>
      <c r="L22" s="143" t="s">
        <v>2033</v>
      </c>
      <c r="M22" s="143">
        <v>0</v>
      </c>
      <c r="N22" s="143">
        <v>0</v>
      </c>
      <c r="O22" s="143">
        <v>0</v>
      </c>
      <c r="P22" s="143">
        <v>0</v>
      </c>
    </row>
    <row r="23" spans="1:17" x14ac:dyDescent="0.15">
      <c r="A23" s="61" t="s">
        <v>263</v>
      </c>
      <c r="B23" s="143" t="s">
        <v>375</v>
      </c>
      <c r="C23" s="143" t="s">
        <v>375</v>
      </c>
      <c r="D23" s="143" t="s">
        <v>376</v>
      </c>
      <c r="E23" s="143" t="s">
        <v>376</v>
      </c>
      <c r="F23" s="143">
        <v>0</v>
      </c>
      <c r="G23" s="143" t="s">
        <v>376</v>
      </c>
      <c r="H23" s="143">
        <v>0</v>
      </c>
      <c r="I23" s="143"/>
      <c r="J23" s="143"/>
      <c r="K23" s="143" t="s">
        <v>376</v>
      </c>
      <c r="L23" s="143">
        <v>0</v>
      </c>
      <c r="M23" s="143">
        <v>0</v>
      </c>
      <c r="N23" s="143">
        <v>0</v>
      </c>
      <c r="O23" s="143">
        <v>0</v>
      </c>
      <c r="P23" s="143">
        <v>0</v>
      </c>
    </row>
    <row r="24" spans="1:17" ht="16.5" customHeight="1" x14ac:dyDescent="0.15">
      <c r="A24" s="61" t="s">
        <v>265</v>
      </c>
      <c r="B24" s="143" t="s">
        <v>375</v>
      </c>
      <c r="C24" s="143" t="s">
        <v>375</v>
      </c>
      <c r="D24" s="143" t="s">
        <v>376</v>
      </c>
      <c r="E24" s="143" t="s">
        <v>376</v>
      </c>
      <c r="F24" s="143">
        <v>0</v>
      </c>
      <c r="G24" s="143">
        <v>0</v>
      </c>
      <c r="H24" s="143">
        <v>0</v>
      </c>
      <c r="I24" s="143" t="s">
        <v>2029</v>
      </c>
      <c r="J24" s="143" t="s">
        <v>2029</v>
      </c>
      <c r="K24" s="143" t="s">
        <v>376</v>
      </c>
      <c r="L24" s="143" t="s">
        <v>758</v>
      </c>
      <c r="M24" s="143" t="s">
        <v>766</v>
      </c>
      <c r="N24" s="143"/>
      <c r="O24" s="143"/>
      <c r="P24" s="143">
        <v>0</v>
      </c>
    </row>
    <row r="25" spans="1:17" ht="16.5" customHeight="1" x14ac:dyDescent="0.15">
      <c r="A25" s="61" t="s">
        <v>267</v>
      </c>
      <c r="B25" s="143" t="s">
        <v>375</v>
      </c>
      <c r="C25" s="143" t="s">
        <v>375</v>
      </c>
      <c r="D25" s="143" t="s">
        <v>375</v>
      </c>
      <c r="E25" s="143" t="s">
        <v>375</v>
      </c>
      <c r="F25" s="143">
        <v>0</v>
      </c>
      <c r="G25" s="143" t="s">
        <v>375</v>
      </c>
      <c r="H25" s="143">
        <v>0</v>
      </c>
      <c r="I25" s="143"/>
      <c r="J25" s="143"/>
      <c r="K25" s="143" t="s">
        <v>375</v>
      </c>
      <c r="L25" s="143" t="s">
        <v>764</v>
      </c>
      <c r="M25" s="143" t="s">
        <v>780</v>
      </c>
      <c r="N25" s="143">
        <v>0</v>
      </c>
      <c r="O25" s="143">
        <v>0</v>
      </c>
      <c r="P25" s="143">
        <v>0</v>
      </c>
    </row>
    <row r="26" spans="1:17" ht="16.5" customHeight="1" x14ac:dyDescent="0.15">
      <c r="A26" s="61" t="s">
        <v>268</v>
      </c>
      <c r="B26" s="143" t="s">
        <v>375</v>
      </c>
      <c r="C26" s="143" t="s">
        <v>375</v>
      </c>
      <c r="D26" s="143" t="s">
        <v>376</v>
      </c>
      <c r="E26" s="143" t="s">
        <v>376</v>
      </c>
      <c r="F26" s="143">
        <v>0</v>
      </c>
      <c r="G26" s="143" t="s">
        <v>376</v>
      </c>
      <c r="H26" s="143" t="s">
        <v>376</v>
      </c>
      <c r="I26" s="143" t="s">
        <v>2029</v>
      </c>
      <c r="J26" s="143" t="s">
        <v>2029</v>
      </c>
      <c r="K26" s="143" t="s">
        <v>376</v>
      </c>
      <c r="L26" s="143"/>
      <c r="M26" s="143"/>
      <c r="N26" s="143">
        <v>0</v>
      </c>
      <c r="O26" s="143">
        <v>0</v>
      </c>
      <c r="P26" s="143">
        <v>0</v>
      </c>
    </row>
    <row r="27" spans="1:17" ht="16.5" customHeight="1" x14ac:dyDescent="0.15">
      <c r="A27" s="61" t="s">
        <v>269</v>
      </c>
      <c r="B27" s="143" t="s">
        <v>375</v>
      </c>
      <c r="C27" s="143" t="s">
        <v>375</v>
      </c>
      <c r="D27" s="143">
        <v>0</v>
      </c>
      <c r="E27" s="143" t="s">
        <v>376</v>
      </c>
      <c r="F27" s="143">
        <v>0</v>
      </c>
      <c r="G27" s="143" t="s">
        <v>376</v>
      </c>
      <c r="H27" s="143">
        <v>0</v>
      </c>
      <c r="I27" s="143"/>
      <c r="J27" s="143"/>
      <c r="K27" s="143" t="s">
        <v>376</v>
      </c>
      <c r="L27" s="143" t="s">
        <v>781</v>
      </c>
      <c r="M27" s="143" t="s">
        <v>2032</v>
      </c>
      <c r="N27" s="143">
        <v>0</v>
      </c>
      <c r="O27" s="143">
        <v>0</v>
      </c>
      <c r="P27" s="143">
        <v>0</v>
      </c>
    </row>
    <row r="28" spans="1:17" ht="16.5" customHeight="1" x14ac:dyDescent="0.15">
      <c r="A28" s="61" t="s">
        <v>270</v>
      </c>
      <c r="B28" s="143" t="s">
        <v>375</v>
      </c>
      <c r="C28" s="143" t="s">
        <v>375</v>
      </c>
      <c r="D28" s="143" t="s">
        <v>376</v>
      </c>
      <c r="E28" s="143" t="s">
        <v>376</v>
      </c>
      <c r="F28" s="143" t="s">
        <v>376</v>
      </c>
      <c r="G28" s="143" t="s">
        <v>376</v>
      </c>
      <c r="H28" s="143">
        <v>0</v>
      </c>
      <c r="I28" s="143"/>
      <c r="J28" s="143"/>
      <c r="K28" s="143" t="s">
        <v>376</v>
      </c>
      <c r="L28" s="143" t="s">
        <v>782</v>
      </c>
      <c r="M28" s="143" t="s">
        <v>783</v>
      </c>
      <c r="N28" s="143">
        <v>0</v>
      </c>
      <c r="O28" s="143">
        <v>0</v>
      </c>
      <c r="P28" s="143">
        <v>0</v>
      </c>
    </row>
    <row r="29" spans="1:17" ht="16.5" customHeight="1" x14ac:dyDescent="0.15">
      <c r="A29" s="61" t="s">
        <v>271</v>
      </c>
      <c r="B29" s="143" t="s">
        <v>375</v>
      </c>
      <c r="C29" s="143" t="s">
        <v>375</v>
      </c>
      <c r="D29" s="143" t="s">
        <v>375</v>
      </c>
      <c r="E29" s="143" t="s">
        <v>375</v>
      </c>
      <c r="F29" s="143">
        <v>0</v>
      </c>
      <c r="G29" s="143" t="s">
        <v>375</v>
      </c>
      <c r="H29" s="143" t="s">
        <v>375</v>
      </c>
      <c r="I29" s="143"/>
      <c r="J29" s="143"/>
      <c r="K29" s="143" t="s">
        <v>375</v>
      </c>
      <c r="L29" s="143">
        <v>0</v>
      </c>
      <c r="M29" s="143">
        <v>0</v>
      </c>
      <c r="N29" s="143">
        <v>0</v>
      </c>
      <c r="O29" s="143">
        <v>0</v>
      </c>
      <c r="P29" s="143">
        <v>0</v>
      </c>
    </row>
    <row r="30" spans="1:17" ht="16.5" customHeight="1" x14ac:dyDescent="0.15">
      <c r="A30" s="61" t="s">
        <v>273</v>
      </c>
      <c r="B30" s="143" t="s">
        <v>375</v>
      </c>
      <c r="C30" s="143" t="s">
        <v>375</v>
      </c>
      <c r="D30" s="143" t="s">
        <v>375</v>
      </c>
      <c r="E30" s="143" t="s">
        <v>375</v>
      </c>
      <c r="F30" s="143" t="s">
        <v>375</v>
      </c>
      <c r="G30" s="143" t="s">
        <v>375</v>
      </c>
      <c r="H30" s="143">
        <v>0</v>
      </c>
      <c r="I30" s="143"/>
      <c r="J30" s="143"/>
      <c r="K30" s="143" t="s">
        <v>375</v>
      </c>
      <c r="L30" s="143" t="s">
        <v>764</v>
      </c>
      <c r="M30" s="143" t="s">
        <v>784</v>
      </c>
      <c r="N30" s="143" t="s">
        <v>785</v>
      </c>
      <c r="O30" s="143" t="s">
        <v>786</v>
      </c>
      <c r="P30" s="143">
        <v>0</v>
      </c>
    </row>
    <row r="31" spans="1:17" ht="16.5" customHeight="1" x14ac:dyDescent="0.15">
      <c r="A31" s="61" t="s">
        <v>20</v>
      </c>
      <c r="B31" s="143" t="s">
        <v>375</v>
      </c>
      <c r="C31" s="143" t="s">
        <v>375</v>
      </c>
      <c r="D31" s="143" t="s">
        <v>376</v>
      </c>
      <c r="E31" s="143" t="s">
        <v>376</v>
      </c>
      <c r="F31" s="143">
        <v>0</v>
      </c>
      <c r="G31" s="143" t="s">
        <v>376</v>
      </c>
      <c r="H31" s="143">
        <v>0</v>
      </c>
      <c r="I31" s="143"/>
      <c r="J31" s="143"/>
      <c r="K31" s="143" t="s">
        <v>376</v>
      </c>
      <c r="L31" s="143">
        <v>0</v>
      </c>
      <c r="M31" s="143">
        <v>0</v>
      </c>
      <c r="N31" s="143">
        <v>0</v>
      </c>
      <c r="O31" s="143">
        <v>0</v>
      </c>
      <c r="P31" s="143">
        <v>0</v>
      </c>
    </row>
    <row r="32" spans="1:17" ht="16.5" customHeight="1" x14ac:dyDescent="0.15">
      <c r="A32" s="61" t="s">
        <v>276</v>
      </c>
      <c r="B32" s="143" t="s">
        <v>375</v>
      </c>
      <c r="C32" s="143" t="s">
        <v>375</v>
      </c>
      <c r="D32" s="143" t="s">
        <v>375</v>
      </c>
      <c r="E32" s="143" t="s">
        <v>375</v>
      </c>
      <c r="F32" s="143">
        <v>0</v>
      </c>
      <c r="G32" s="143" t="s">
        <v>375</v>
      </c>
      <c r="H32" s="143">
        <v>0</v>
      </c>
      <c r="I32" s="143"/>
      <c r="J32" s="143"/>
      <c r="K32" s="143" t="s">
        <v>375</v>
      </c>
      <c r="L32" s="143">
        <v>0</v>
      </c>
      <c r="M32" s="143">
        <v>0</v>
      </c>
      <c r="N32" s="143">
        <v>0</v>
      </c>
      <c r="O32" s="143">
        <v>0</v>
      </c>
      <c r="P32" s="143">
        <v>0</v>
      </c>
    </row>
    <row r="33" spans="1:16" ht="16.5" customHeight="1" x14ac:dyDescent="0.15">
      <c r="A33" s="61" t="s">
        <v>277</v>
      </c>
      <c r="B33" s="143" t="s">
        <v>375</v>
      </c>
      <c r="C33" s="143" t="s">
        <v>375</v>
      </c>
      <c r="D33" s="100" t="s">
        <v>375</v>
      </c>
      <c r="E33" s="100" t="s">
        <v>375</v>
      </c>
      <c r="F33" s="100">
        <v>0</v>
      </c>
      <c r="G33" s="100" t="s">
        <v>375</v>
      </c>
      <c r="H33" s="100">
        <v>0</v>
      </c>
      <c r="I33" s="100"/>
      <c r="J33" s="100"/>
      <c r="K33" s="100" t="s">
        <v>375</v>
      </c>
      <c r="L33" s="100">
        <v>0</v>
      </c>
      <c r="M33" s="100">
        <v>0</v>
      </c>
      <c r="N33" s="100">
        <v>0</v>
      </c>
      <c r="O33" s="100">
        <v>0</v>
      </c>
      <c r="P33" s="100">
        <v>0</v>
      </c>
    </row>
    <row r="34" spans="1:16" x14ac:dyDescent="0.15">
      <c r="A34" s="61" t="s">
        <v>278</v>
      </c>
      <c r="B34" s="143" t="s">
        <v>375</v>
      </c>
      <c r="C34" s="143" t="s">
        <v>375</v>
      </c>
      <c r="D34" s="143" t="s">
        <v>376</v>
      </c>
      <c r="E34" s="143" t="s">
        <v>376</v>
      </c>
      <c r="F34" s="143" t="s">
        <v>376</v>
      </c>
      <c r="G34" s="143" t="s">
        <v>376</v>
      </c>
      <c r="H34" s="143" t="s">
        <v>376</v>
      </c>
      <c r="I34" s="143"/>
      <c r="J34" s="143"/>
      <c r="K34" s="143" t="s">
        <v>376</v>
      </c>
      <c r="L34" s="143">
        <v>0</v>
      </c>
      <c r="M34" s="143">
        <v>0</v>
      </c>
      <c r="N34" s="143">
        <v>0</v>
      </c>
      <c r="O34" s="143">
        <v>0</v>
      </c>
      <c r="P34" s="143">
        <v>0</v>
      </c>
    </row>
    <row r="35" spans="1:16" ht="30" customHeight="1" x14ac:dyDescent="0.15">
      <c r="A35" s="61" t="s">
        <v>281</v>
      </c>
      <c r="B35" s="143" t="s">
        <v>375</v>
      </c>
      <c r="C35" s="143" t="s">
        <v>375</v>
      </c>
      <c r="D35" s="143" t="s">
        <v>376</v>
      </c>
      <c r="E35" s="143" t="s">
        <v>376</v>
      </c>
      <c r="F35" s="143" t="s">
        <v>787</v>
      </c>
      <c r="G35" s="143" t="s">
        <v>376</v>
      </c>
      <c r="H35" s="143">
        <v>0</v>
      </c>
      <c r="I35" s="143"/>
      <c r="J35" s="143"/>
      <c r="K35" s="143" t="s">
        <v>376</v>
      </c>
      <c r="L35" s="143">
        <v>0</v>
      </c>
      <c r="M35" s="143">
        <v>0</v>
      </c>
      <c r="N35" s="143">
        <v>0</v>
      </c>
      <c r="O35" s="143">
        <v>0</v>
      </c>
      <c r="P35" s="143">
        <v>0</v>
      </c>
    </row>
    <row r="36" spans="1:16" ht="37.5" customHeight="1" x14ac:dyDescent="0.15">
      <c r="A36" s="61" t="s">
        <v>282</v>
      </c>
      <c r="B36" s="143" t="s">
        <v>375</v>
      </c>
      <c r="C36" s="143" t="s">
        <v>375</v>
      </c>
      <c r="D36" s="143" t="s">
        <v>375</v>
      </c>
      <c r="E36" s="143" t="s">
        <v>375</v>
      </c>
      <c r="F36" s="143">
        <v>0</v>
      </c>
      <c r="G36" s="143" t="s">
        <v>375</v>
      </c>
      <c r="H36" s="143">
        <v>0</v>
      </c>
      <c r="I36" s="143" t="s">
        <v>2029</v>
      </c>
      <c r="J36" s="143" t="s">
        <v>2029</v>
      </c>
      <c r="K36" s="143" t="s">
        <v>375</v>
      </c>
      <c r="L36" s="143"/>
      <c r="M36" s="143"/>
      <c r="N36" s="143">
        <v>0</v>
      </c>
      <c r="O36" s="143">
        <v>0</v>
      </c>
      <c r="P36" s="143">
        <v>0</v>
      </c>
    </row>
    <row r="37" spans="1:16" ht="16.5" customHeight="1" x14ac:dyDescent="0.15">
      <c r="A37" s="61" t="s">
        <v>284</v>
      </c>
      <c r="B37" s="143" t="s">
        <v>375</v>
      </c>
      <c r="C37" s="143" t="s">
        <v>375</v>
      </c>
      <c r="D37" s="143" t="s">
        <v>375</v>
      </c>
      <c r="E37" s="143" t="s">
        <v>375</v>
      </c>
      <c r="F37" s="143">
        <v>0</v>
      </c>
      <c r="G37" s="143" t="s">
        <v>375</v>
      </c>
      <c r="H37" s="143">
        <v>0</v>
      </c>
      <c r="I37" s="143" t="s">
        <v>2029</v>
      </c>
      <c r="J37" s="143" t="s">
        <v>2029</v>
      </c>
      <c r="K37" s="143" t="s">
        <v>375</v>
      </c>
      <c r="L37" s="425" t="s">
        <v>2212</v>
      </c>
      <c r="M37" s="143" t="s">
        <v>2213</v>
      </c>
      <c r="N37" s="143" t="s">
        <v>2214</v>
      </c>
      <c r="O37" s="143" t="s">
        <v>2215</v>
      </c>
      <c r="P37" s="143" t="s">
        <v>2216</v>
      </c>
    </row>
    <row r="38" spans="1:16" ht="16.5" customHeight="1" x14ac:dyDescent="0.15">
      <c r="A38" s="61" t="s">
        <v>134</v>
      </c>
      <c r="B38" s="143" t="s">
        <v>375</v>
      </c>
      <c r="C38" s="143" t="s">
        <v>375</v>
      </c>
      <c r="D38" s="143" t="s">
        <v>375</v>
      </c>
      <c r="E38" s="143" t="s">
        <v>375</v>
      </c>
      <c r="F38" s="143">
        <v>0</v>
      </c>
      <c r="G38" s="143" t="s">
        <v>375</v>
      </c>
      <c r="H38" s="143">
        <v>0</v>
      </c>
      <c r="I38" s="143" t="s">
        <v>2029</v>
      </c>
      <c r="J38" s="143" t="s">
        <v>2029</v>
      </c>
      <c r="K38" s="143" t="s">
        <v>375</v>
      </c>
      <c r="L38" s="143"/>
      <c r="M38" s="143"/>
      <c r="N38" s="143">
        <v>0</v>
      </c>
      <c r="O38" s="143">
        <v>0</v>
      </c>
      <c r="P38" s="143">
        <v>0</v>
      </c>
    </row>
    <row r="39" spans="1:16" ht="16.5" customHeight="1" x14ac:dyDescent="0.15">
      <c r="A39" s="61" t="s">
        <v>154</v>
      </c>
      <c r="B39" s="143" t="s">
        <v>375</v>
      </c>
      <c r="C39" s="143" t="s">
        <v>375</v>
      </c>
      <c r="D39" s="143" t="s">
        <v>376</v>
      </c>
      <c r="E39" s="143" t="s">
        <v>376</v>
      </c>
      <c r="F39" s="143" t="s">
        <v>376</v>
      </c>
      <c r="G39" s="143" t="s">
        <v>376</v>
      </c>
      <c r="H39" s="143">
        <v>0</v>
      </c>
      <c r="I39" s="143"/>
      <c r="J39" s="143"/>
      <c r="K39" s="143" t="s">
        <v>376</v>
      </c>
      <c r="L39" s="143">
        <v>0</v>
      </c>
      <c r="M39" s="143">
        <v>0</v>
      </c>
      <c r="N39" s="143">
        <v>0</v>
      </c>
      <c r="O39" s="143">
        <v>0</v>
      </c>
      <c r="P39" s="143">
        <v>0</v>
      </c>
    </row>
    <row r="40" spans="1:16" ht="16.5" customHeight="1" x14ac:dyDescent="0.15">
      <c r="A40" s="61" t="s">
        <v>288</v>
      </c>
      <c r="B40" s="143" t="s">
        <v>375</v>
      </c>
      <c r="C40" s="143" t="s">
        <v>375</v>
      </c>
      <c r="D40" s="143" t="s">
        <v>376</v>
      </c>
      <c r="E40" s="143" t="s">
        <v>376</v>
      </c>
      <c r="F40" s="143" t="s">
        <v>376</v>
      </c>
      <c r="G40" s="143" t="s">
        <v>376</v>
      </c>
      <c r="H40" s="143">
        <v>0</v>
      </c>
      <c r="I40" s="143"/>
      <c r="J40" s="143"/>
      <c r="K40" s="143" t="s">
        <v>376</v>
      </c>
      <c r="L40" s="143" t="s">
        <v>788</v>
      </c>
      <c r="M40" s="143" t="s">
        <v>758</v>
      </c>
      <c r="N40" s="143" t="s">
        <v>789</v>
      </c>
      <c r="O40" s="143" t="s">
        <v>790</v>
      </c>
      <c r="P40" s="143" t="s">
        <v>791</v>
      </c>
    </row>
    <row r="41" spans="1:16" x14ac:dyDescent="0.15">
      <c r="A41" s="61" t="s">
        <v>290</v>
      </c>
      <c r="B41" s="143" t="s">
        <v>375</v>
      </c>
      <c r="C41" s="143" t="s">
        <v>375</v>
      </c>
      <c r="D41" s="143" t="s">
        <v>375</v>
      </c>
      <c r="E41" s="143" t="s">
        <v>375</v>
      </c>
      <c r="F41" s="143" t="s">
        <v>375</v>
      </c>
      <c r="G41" s="143" t="s">
        <v>375</v>
      </c>
      <c r="H41" s="143">
        <v>0</v>
      </c>
      <c r="I41" s="143"/>
      <c r="J41" s="143"/>
      <c r="K41" s="143" t="s">
        <v>375</v>
      </c>
      <c r="L41" s="143" t="s">
        <v>792</v>
      </c>
      <c r="M41" s="143" t="s">
        <v>793</v>
      </c>
      <c r="N41" s="143" t="s">
        <v>794</v>
      </c>
      <c r="O41" s="143">
        <v>0</v>
      </c>
      <c r="P41" s="143">
        <v>0</v>
      </c>
    </row>
    <row r="42" spans="1:16" ht="16.5" customHeight="1" x14ac:dyDescent="0.15">
      <c r="A42" s="61" t="s">
        <v>292</v>
      </c>
      <c r="B42" s="143" t="s">
        <v>375</v>
      </c>
      <c r="C42" s="143" t="s">
        <v>375</v>
      </c>
      <c r="D42" s="143" t="s">
        <v>375</v>
      </c>
      <c r="E42" s="143">
        <v>0</v>
      </c>
      <c r="F42" s="143">
        <v>0</v>
      </c>
      <c r="G42" s="143">
        <v>0</v>
      </c>
      <c r="H42" s="143">
        <v>0</v>
      </c>
      <c r="I42" s="143"/>
      <c r="J42" s="143"/>
      <c r="K42" s="143" t="s">
        <v>375</v>
      </c>
      <c r="L42" s="143" t="s">
        <v>2032</v>
      </c>
      <c r="M42" s="143" t="s">
        <v>795</v>
      </c>
      <c r="N42" s="143" t="s">
        <v>796</v>
      </c>
      <c r="O42" s="143" t="s">
        <v>797</v>
      </c>
      <c r="P42" s="143"/>
    </row>
    <row r="43" spans="1:16" x14ac:dyDescent="0.15">
      <c r="A43" s="61" t="s">
        <v>293</v>
      </c>
      <c r="B43" s="143" t="s">
        <v>375</v>
      </c>
      <c r="C43" s="302">
        <v>0</v>
      </c>
      <c r="D43" s="302">
        <v>0</v>
      </c>
      <c r="E43" s="302" t="s">
        <v>376</v>
      </c>
      <c r="F43" s="302">
        <v>0</v>
      </c>
      <c r="G43" s="302">
        <v>0</v>
      </c>
      <c r="H43" s="302">
        <v>0</v>
      </c>
      <c r="I43" s="302"/>
      <c r="J43" s="302"/>
      <c r="K43" s="302">
        <v>0</v>
      </c>
      <c r="L43" s="302" t="s">
        <v>798</v>
      </c>
      <c r="M43" s="302" t="s">
        <v>799</v>
      </c>
      <c r="N43" s="302">
        <v>0</v>
      </c>
      <c r="O43" s="302">
        <v>0</v>
      </c>
      <c r="P43" s="302">
        <v>0</v>
      </c>
    </row>
    <row r="44" spans="1:16" ht="16.5" customHeight="1" x14ac:dyDescent="0.15">
      <c r="A44" s="61" t="s">
        <v>295</v>
      </c>
      <c r="B44" s="143" t="s">
        <v>375</v>
      </c>
      <c r="C44" s="143" t="s">
        <v>376</v>
      </c>
      <c r="D44" s="143" t="s">
        <v>376</v>
      </c>
      <c r="E44" s="143" t="s">
        <v>376</v>
      </c>
      <c r="F44" s="143" t="s">
        <v>376</v>
      </c>
      <c r="G44" s="143" t="s">
        <v>376</v>
      </c>
      <c r="H44" s="143">
        <v>0</v>
      </c>
      <c r="I44" s="143"/>
      <c r="J44" s="143"/>
      <c r="K44" s="143" t="s">
        <v>376</v>
      </c>
      <c r="L44" s="143">
        <v>0</v>
      </c>
      <c r="M44" s="143">
        <v>0</v>
      </c>
      <c r="N44" s="143">
        <v>0</v>
      </c>
      <c r="O44" s="143">
        <v>0</v>
      </c>
      <c r="P44" s="143">
        <v>0</v>
      </c>
    </row>
    <row r="45" spans="1:16" ht="16.5" customHeight="1" x14ac:dyDescent="0.15">
      <c r="A45" s="61" t="s">
        <v>296</v>
      </c>
      <c r="B45" s="143" t="s">
        <v>375</v>
      </c>
      <c r="C45" s="143" t="s">
        <v>375</v>
      </c>
      <c r="D45" s="143" t="s">
        <v>375</v>
      </c>
      <c r="E45" s="143">
        <v>0</v>
      </c>
      <c r="F45" s="143">
        <v>0</v>
      </c>
      <c r="G45" s="143">
        <v>0</v>
      </c>
      <c r="H45" s="143">
        <v>0</v>
      </c>
      <c r="I45" s="143"/>
      <c r="J45" s="143"/>
      <c r="K45" s="143" t="s">
        <v>375</v>
      </c>
      <c r="L45" s="143">
        <v>0</v>
      </c>
      <c r="M45" s="143">
        <v>0</v>
      </c>
      <c r="N45" s="143">
        <v>0</v>
      </c>
      <c r="O45" s="143">
        <v>0</v>
      </c>
      <c r="P45" s="143">
        <v>0</v>
      </c>
    </row>
    <row r="46" spans="1:16" ht="16.5" customHeight="1" x14ac:dyDescent="0.15">
      <c r="A46" s="61" t="s">
        <v>297</v>
      </c>
      <c r="B46" s="143" t="s">
        <v>375</v>
      </c>
      <c r="C46" s="143" t="s">
        <v>376</v>
      </c>
      <c r="D46" s="143" t="s">
        <v>376</v>
      </c>
      <c r="E46" s="143" t="s">
        <v>376</v>
      </c>
      <c r="F46" s="143">
        <v>0</v>
      </c>
      <c r="G46" s="143">
        <v>0</v>
      </c>
      <c r="H46" s="143">
        <v>0</v>
      </c>
      <c r="I46" s="143"/>
      <c r="J46" s="143"/>
      <c r="K46" s="143" t="s">
        <v>376</v>
      </c>
      <c r="L46" s="143">
        <v>0</v>
      </c>
      <c r="M46" s="143">
        <v>0</v>
      </c>
      <c r="N46" s="143">
        <v>0</v>
      </c>
      <c r="O46" s="143">
        <v>0</v>
      </c>
      <c r="P46" s="143">
        <v>0</v>
      </c>
    </row>
    <row r="47" spans="1:16" ht="16.5" customHeight="1" x14ac:dyDescent="0.15">
      <c r="A47" s="61" t="s">
        <v>299</v>
      </c>
      <c r="B47" s="143" t="s">
        <v>375</v>
      </c>
      <c r="C47" s="143" t="s">
        <v>376</v>
      </c>
      <c r="D47" s="143" t="s">
        <v>376</v>
      </c>
      <c r="E47" s="143" t="s">
        <v>376</v>
      </c>
      <c r="F47" s="143" t="s">
        <v>376</v>
      </c>
      <c r="G47" s="143" t="s">
        <v>376</v>
      </c>
      <c r="H47" s="143" t="s">
        <v>376</v>
      </c>
      <c r="I47" s="143" t="s">
        <v>2029</v>
      </c>
      <c r="J47" s="143" t="s">
        <v>2029</v>
      </c>
      <c r="K47" s="143" t="s">
        <v>2029</v>
      </c>
      <c r="L47" s="143" t="s">
        <v>800</v>
      </c>
      <c r="M47" s="143" t="s">
        <v>781</v>
      </c>
      <c r="N47" s="143"/>
      <c r="O47" s="143"/>
      <c r="P47" s="143"/>
    </row>
    <row r="48" spans="1:16" ht="16.5" customHeight="1" x14ac:dyDescent="0.15">
      <c r="A48" s="61" t="s">
        <v>300</v>
      </c>
      <c r="B48" s="143" t="s">
        <v>375</v>
      </c>
      <c r="C48" s="143" t="s">
        <v>376</v>
      </c>
      <c r="D48" s="143" t="s">
        <v>376</v>
      </c>
      <c r="E48" s="143" t="s">
        <v>376</v>
      </c>
      <c r="F48" s="143">
        <v>0</v>
      </c>
      <c r="G48" s="143">
        <v>0</v>
      </c>
      <c r="H48" s="143">
        <v>0</v>
      </c>
      <c r="I48" s="143"/>
      <c r="J48" s="143"/>
      <c r="K48" s="143" t="s">
        <v>376</v>
      </c>
      <c r="L48" s="143" t="s">
        <v>2031</v>
      </c>
      <c r="M48" s="143">
        <v>0</v>
      </c>
      <c r="N48" s="143">
        <v>0</v>
      </c>
      <c r="O48" s="143">
        <v>0</v>
      </c>
      <c r="P48" s="143">
        <v>0</v>
      </c>
    </row>
    <row r="49" spans="1:16" ht="37.5" x14ac:dyDescent="0.15">
      <c r="A49" s="61" t="s">
        <v>303</v>
      </c>
      <c r="B49" s="143" t="s">
        <v>375</v>
      </c>
      <c r="C49" s="143" t="s">
        <v>376</v>
      </c>
      <c r="D49" s="143" t="s">
        <v>376</v>
      </c>
      <c r="E49" s="143" t="s">
        <v>376</v>
      </c>
      <c r="F49" s="143">
        <v>0</v>
      </c>
      <c r="G49" s="143" t="s">
        <v>376</v>
      </c>
      <c r="H49" s="143">
        <v>0</v>
      </c>
      <c r="I49" s="143"/>
      <c r="J49" s="143"/>
      <c r="K49" s="143" t="s">
        <v>376</v>
      </c>
      <c r="L49" s="143" t="s">
        <v>2030</v>
      </c>
      <c r="M49" s="143" t="s">
        <v>801</v>
      </c>
      <c r="N49" s="143" t="s">
        <v>802</v>
      </c>
      <c r="O49" s="143" t="s">
        <v>785</v>
      </c>
      <c r="P49" s="143">
        <v>0</v>
      </c>
    </row>
    <row r="50" spans="1:16" ht="16.5" customHeight="1" x14ac:dyDescent="0.15">
      <c r="A50" s="61" t="s">
        <v>305</v>
      </c>
      <c r="B50" s="143" t="s">
        <v>375</v>
      </c>
      <c r="C50" s="143" t="s">
        <v>375</v>
      </c>
      <c r="D50" s="143" t="s">
        <v>375</v>
      </c>
      <c r="E50" s="143" t="s">
        <v>375</v>
      </c>
      <c r="F50" s="143">
        <v>0</v>
      </c>
      <c r="G50" s="143" t="s">
        <v>375</v>
      </c>
      <c r="H50" s="143">
        <v>0</v>
      </c>
      <c r="I50" s="143"/>
      <c r="J50" s="143"/>
      <c r="K50" s="143">
        <v>0</v>
      </c>
      <c r="L50" s="143">
        <v>0</v>
      </c>
      <c r="M50" s="143">
        <v>0</v>
      </c>
      <c r="N50" s="143">
        <v>0</v>
      </c>
      <c r="O50" s="143">
        <v>0</v>
      </c>
      <c r="P50" s="143">
        <v>0</v>
      </c>
    </row>
    <row r="51" spans="1:16" ht="16.5" customHeight="1" x14ac:dyDescent="0.15">
      <c r="A51" s="61" t="s">
        <v>306</v>
      </c>
      <c r="B51" s="143" t="s">
        <v>375</v>
      </c>
      <c r="C51" s="143" t="s">
        <v>375</v>
      </c>
      <c r="D51" s="143" t="s">
        <v>375</v>
      </c>
      <c r="E51" s="143" t="s">
        <v>375</v>
      </c>
      <c r="F51" s="143">
        <v>0</v>
      </c>
      <c r="G51" s="143" t="s">
        <v>375</v>
      </c>
      <c r="H51" s="143">
        <v>0</v>
      </c>
      <c r="I51" s="143"/>
      <c r="J51" s="143"/>
      <c r="K51" s="143">
        <v>0</v>
      </c>
      <c r="L51" s="143">
        <v>0</v>
      </c>
      <c r="M51" s="143">
        <v>0</v>
      </c>
      <c r="N51" s="143">
        <v>0</v>
      </c>
      <c r="O51" s="143">
        <v>0</v>
      </c>
      <c r="P51" s="143">
        <v>0</v>
      </c>
    </row>
    <row r="52" spans="1:16" ht="16.5" customHeight="1" x14ac:dyDescent="0.15">
      <c r="A52" s="61" t="s">
        <v>307</v>
      </c>
      <c r="B52" s="143" t="s">
        <v>375</v>
      </c>
      <c r="C52" s="143" t="s">
        <v>375</v>
      </c>
      <c r="D52" s="143" t="s">
        <v>375</v>
      </c>
      <c r="E52" s="143" t="s">
        <v>375</v>
      </c>
      <c r="F52" s="143" t="s">
        <v>375</v>
      </c>
      <c r="G52" s="143" t="s">
        <v>375</v>
      </c>
      <c r="H52" s="143">
        <v>0</v>
      </c>
      <c r="I52" s="143"/>
      <c r="J52" s="143" t="s">
        <v>2029</v>
      </c>
      <c r="K52" s="143" t="s">
        <v>375</v>
      </c>
      <c r="L52" s="143" t="s">
        <v>764</v>
      </c>
      <c r="M52" s="143" t="s">
        <v>780</v>
      </c>
      <c r="N52" s="143" t="s">
        <v>2032</v>
      </c>
      <c r="O52" s="143"/>
      <c r="P52" s="143"/>
    </row>
    <row r="53" spans="1:16" ht="16.5" customHeight="1" x14ac:dyDescent="0.15">
      <c r="A53" s="61" t="s">
        <v>308</v>
      </c>
      <c r="B53" s="143" t="s">
        <v>375</v>
      </c>
      <c r="C53" s="143">
        <v>0</v>
      </c>
      <c r="D53" s="143" t="s">
        <v>375</v>
      </c>
      <c r="E53" s="143" t="s">
        <v>375</v>
      </c>
      <c r="F53" s="143">
        <v>0</v>
      </c>
      <c r="G53" s="143">
        <v>0</v>
      </c>
      <c r="H53" s="143">
        <v>0</v>
      </c>
      <c r="I53" s="143"/>
      <c r="J53" s="143"/>
      <c r="K53" s="143" t="s">
        <v>375</v>
      </c>
      <c r="L53" s="143">
        <v>0</v>
      </c>
      <c r="M53" s="143">
        <v>0</v>
      </c>
      <c r="N53" s="143">
        <v>0</v>
      </c>
      <c r="O53" s="143">
        <v>0</v>
      </c>
      <c r="P53" s="143">
        <v>0</v>
      </c>
    </row>
    <row r="54" spans="1:16" ht="16.5" customHeight="1" x14ac:dyDescent="0.15">
      <c r="A54" s="61" t="s">
        <v>309</v>
      </c>
      <c r="B54" s="143" t="s">
        <v>375</v>
      </c>
      <c r="C54" s="143" t="s">
        <v>376</v>
      </c>
      <c r="D54" s="143" t="s">
        <v>376</v>
      </c>
      <c r="E54" s="143" t="s">
        <v>376</v>
      </c>
      <c r="F54" s="143">
        <v>0</v>
      </c>
      <c r="G54" s="143" t="s">
        <v>376</v>
      </c>
      <c r="H54" s="143">
        <v>0</v>
      </c>
      <c r="I54" s="143"/>
      <c r="J54" s="143"/>
      <c r="K54" s="143" t="s">
        <v>376</v>
      </c>
      <c r="L54" s="143" t="s">
        <v>803</v>
      </c>
      <c r="M54" s="143">
        <v>0</v>
      </c>
      <c r="N54" s="143">
        <v>0</v>
      </c>
      <c r="O54" s="143">
        <v>0</v>
      </c>
      <c r="P54" s="143">
        <v>0</v>
      </c>
    </row>
    <row r="55" spans="1:16" ht="16.5" customHeight="1" x14ac:dyDescent="0.15">
      <c r="A55" s="61" t="s">
        <v>310</v>
      </c>
      <c r="B55" s="143" t="s">
        <v>375</v>
      </c>
      <c r="C55" s="143" t="s">
        <v>375</v>
      </c>
      <c r="D55" s="143" t="s">
        <v>375</v>
      </c>
      <c r="E55" s="143" t="s">
        <v>375</v>
      </c>
      <c r="F55" s="143">
        <v>0</v>
      </c>
      <c r="G55" s="143">
        <v>0</v>
      </c>
      <c r="H55" s="143">
        <v>0</v>
      </c>
      <c r="I55" s="143"/>
      <c r="J55" s="143"/>
      <c r="K55" s="143" t="s">
        <v>375</v>
      </c>
      <c r="L55" s="143">
        <v>0</v>
      </c>
      <c r="M55" s="143">
        <v>0</v>
      </c>
      <c r="N55" s="143">
        <v>0</v>
      </c>
      <c r="O55" s="143">
        <v>0</v>
      </c>
      <c r="P55" s="143">
        <v>0</v>
      </c>
    </row>
    <row r="56" spans="1:16" ht="16.5" customHeight="1" x14ac:dyDescent="0.15">
      <c r="A56" s="61" t="s">
        <v>311</v>
      </c>
      <c r="B56" s="143" t="s">
        <v>375</v>
      </c>
      <c r="C56" s="143" t="s">
        <v>376</v>
      </c>
      <c r="D56" s="143" t="s">
        <v>376</v>
      </c>
      <c r="E56" s="143" t="s">
        <v>376</v>
      </c>
      <c r="F56" s="143" t="s">
        <v>376</v>
      </c>
      <c r="G56" s="143"/>
      <c r="H56" s="143" t="s">
        <v>376</v>
      </c>
      <c r="I56" s="143"/>
      <c r="J56" s="143"/>
      <c r="K56" s="143"/>
      <c r="L56" s="143"/>
      <c r="M56" s="143"/>
      <c r="N56" s="143"/>
      <c r="O56" s="143"/>
      <c r="P56" s="143"/>
    </row>
    <row r="57" spans="1:16" ht="16.5" customHeight="1" x14ac:dyDescent="0.15">
      <c r="A57" s="61" t="s">
        <v>313</v>
      </c>
      <c r="B57" s="143" t="s">
        <v>375</v>
      </c>
      <c r="C57" s="143" t="s">
        <v>376</v>
      </c>
      <c r="D57" s="143" t="s">
        <v>376</v>
      </c>
      <c r="E57" s="143">
        <v>0</v>
      </c>
      <c r="F57" s="143">
        <v>0</v>
      </c>
      <c r="G57" s="143" t="s">
        <v>376</v>
      </c>
      <c r="H57" s="143">
        <v>0</v>
      </c>
      <c r="I57" s="143"/>
      <c r="J57" s="143"/>
      <c r="K57" s="143" t="s">
        <v>376</v>
      </c>
      <c r="L57" s="143">
        <v>0</v>
      </c>
      <c r="M57" s="143">
        <v>0</v>
      </c>
      <c r="N57" s="143">
        <v>0</v>
      </c>
      <c r="O57" s="143">
        <v>0</v>
      </c>
      <c r="P57" s="143">
        <v>0</v>
      </c>
    </row>
    <row r="58" spans="1:16" ht="16.5" customHeight="1" x14ac:dyDescent="0.15">
      <c r="A58" s="61" t="s">
        <v>314</v>
      </c>
      <c r="B58" s="143" t="s">
        <v>375</v>
      </c>
      <c r="C58" s="143">
        <v>0</v>
      </c>
      <c r="D58" s="143" t="s">
        <v>376</v>
      </c>
      <c r="E58" s="143" t="s">
        <v>376</v>
      </c>
      <c r="F58" s="143">
        <v>0</v>
      </c>
      <c r="G58" s="143" t="s">
        <v>376</v>
      </c>
      <c r="H58" s="143">
        <v>0</v>
      </c>
      <c r="I58" s="143"/>
      <c r="J58" s="143"/>
      <c r="K58" s="143" t="s">
        <v>376</v>
      </c>
      <c r="L58" s="143">
        <v>0</v>
      </c>
      <c r="M58" s="143">
        <v>0</v>
      </c>
      <c r="N58" s="143">
        <v>0</v>
      </c>
      <c r="O58" s="143">
        <v>0</v>
      </c>
      <c r="P58" s="143">
        <v>0</v>
      </c>
    </row>
  </sheetData>
  <mergeCells count="13">
    <mergeCell ref="A2:A4"/>
    <mergeCell ref="B2:P2"/>
    <mergeCell ref="B3:B4"/>
    <mergeCell ref="C3:C4"/>
    <mergeCell ref="D3:D4"/>
    <mergeCell ref="E3:E4"/>
    <mergeCell ref="F3:F4"/>
    <mergeCell ref="L3:P3"/>
    <mergeCell ref="G3:G4"/>
    <mergeCell ref="H3:H4"/>
    <mergeCell ref="K3:K4"/>
    <mergeCell ref="I3:I4"/>
    <mergeCell ref="J3:J4"/>
  </mergeCells>
  <phoneticPr fontId="8"/>
  <printOptions horizontalCentered="1"/>
  <pageMargins left="0.78740157480314965" right="0.78740157480314965" top="0.59055118110236227" bottom="0.59055118110236227" header="0.51181102362204722" footer="0.51181102362204722"/>
  <pageSetup paperSize="8" scale="63"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showZeros="0" view="pageBreakPreview" zoomScale="80" zoomScaleNormal="80" zoomScaleSheetLayoutView="80" workbookViewId="0">
      <pane ySplit="2" topLeftCell="A3" activePane="bottomLeft" state="frozen"/>
      <selection activeCell="G26" sqref="G26"/>
      <selection pane="bottomLeft"/>
    </sheetView>
  </sheetViews>
  <sheetFormatPr defaultRowHeight="18.75" x14ac:dyDescent="0.15"/>
  <cols>
    <col min="1" max="1" width="13" style="54" customWidth="1"/>
    <col min="2" max="2" width="70.5" style="54" customWidth="1"/>
    <col min="3" max="3" width="114.875" style="54" customWidth="1"/>
    <col min="4" max="16384" width="9" style="5"/>
  </cols>
  <sheetData>
    <row r="1" spans="1:3" ht="30" customHeight="1" x14ac:dyDescent="0.15">
      <c r="A1" s="89" t="s">
        <v>2107</v>
      </c>
    </row>
    <row r="2" spans="1:3" ht="24" customHeight="1" x14ac:dyDescent="0.15">
      <c r="A2" s="368" t="s">
        <v>46</v>
      </c>
      <c r="B2" s="368" t="s">
        <v>69</v>
      </c>
      <c r="C2" s="368" t="s">
        <v>64</v>
      </c>
    </row>
    <row r="3" spans="1:3" x14ac:dyDescent="0.15">
      <c r="A3" s="56" t="s">
        <v>140</v>
      </c>
      <c r="B3" s="144" t="s">
        <v>804</v>
      </c>
      <c r="C3" s="144" t="s">
        <v>805</v>
      </c>
    </row>
    <row r="4" spans="1:3" x14ac:dyDescent="0.15">
      <c r="A4" s="61" t="s">
        <v>141</v>
      </c>
      <c r="B4" s="144" t="s">
        <v>411</v>
      </c>
      <c r="C4" s="144">
        <v>0</v>
      </c>
    </row>
    <row r="5" spans="1:3" x14ac:dyDescent="0.15">
      <c r="A5" s="61" t="s">
        <v>239</v>
      </c>
      <c r="B5" s="144" t="s">
        <v>806</v>
      </c>
      <c r="C5" s="144" t="s">
        <v>807</v>
      </c>
    </row>
    <row r="6" spans="1:3" ht="37.5" x14ac:dyDescent="0.15">
      <c r="A6" s="61" t="s">
        <v>241</v>
      </c>
      <c r="B6" s="145" t="s">
        <v>808</v>
      </c>
      <c r="C6" s="144" t="s">
        <v>809</v>
      </c>
    </row>
    <row r="7" spans="1:3" ht="75" x14ac:dyDescent="0.15">
      <c r="A7" s="61" t="s">
        <v>242</v>
      </c>
      <c r="B7" s="145" t="s">
        <v>810</v>
      </c>
      <c r="C7" s="145" t="s">
        <v>811</v>
      </c>
    </row>
    <row r="8" spans="1:3" ht="99" customHeight="1" x14ac:dyDescent="0.15">
      <c r="A8" s="61" t="s">
        <v>243</v>
      </c>
      <c r="B8" s="101" t="s">
        <v>812</v>
      </c>
      <c r="C8" s="101" t="s">
        <v>813</v>
      </c>
    </row>
    <row r="9" spans="1:3" x14ac:dyDescent="0.15">
      <c r="A9" s="61" t="s">
        <v>30</v>
      </c>
      <c r="B9" s="144" t="s">
        <v>411</v>
      </c>
      <c r="C9" s="144">
        <v>0</v>
      </c>
    </row>
    <row r="10" spans="1:3" x14ac:dyDescent="0.15">
      <c r="A10" s="61" t="s">
        <v>245</v>
      </c>
      <c r="B10" s="146" t="s">
        <v>694</v>
      </c>
      <c r="C10" s="146" t="s">
        <v>814</v>
      </c>
    </row>
    <row r="11" spans="1:3" ht="53.25" customHeight="1" x14ac:dyDescent="0.15">
      <c r="A11" s="61" t="s">
        <v>246</v>
      </c>
      <c r="B11" s="144" t="s">
        <v>815</v>
      </c>
      <c r="C11" s="145" t="s">
        <v>816</v>
      </c>
    </row>
    <row r="12" spans="1:3" x14ac:dyDescent="0.15">
      <c r="A12" s="61" t="s">
        <v>247</v>
      </c>
      <c r="B12" s="144" t="s">
        <v>817</v>
      </c>
      <c r="C12" s="144" t="s">
        <v>818</v>
      </c>
    </row>
    <row r="13" spans="1:3" x14ac:dyDescent="0.15">
      <c r="A13" s="61" t="s">
        <v>250</v>
      </c>
      <c r="B13" s="144" t="s">
        <v>819</v>
      </c>
      <c r="C13" s="144" t="s">
        <v>820</v>
      </c>
    </row>
    <row r="14" spans="1:3" ht="90.75" customHeight="1" x14ac:dyDescent="0.15">
      <c r="A14" s="61" t="s">
        <v>33</v>
      </c>
      <c r="B14" s="145" t="s">
        <v>2310</v>
      </c>
      <c r="C14" s="145" t="s">
        <v>2311</v>
      </c>
    </row>
    <row r="15" spans="1:3" x14ac:dyDescent="0.15">
      <c r="A15" s="61" t="s">
        <v>254</v>
      </c>
      <c r="B15" s="144" t="s">
        <v>821</v>
      </c>
      <c r="C15" s="145" t="s">
        <v>822</v>
      </c>
    </row>
    <row r="16" spans="1:3" x14ac:dyDescent="0.15">
      <c r="A16" s="61" t="s">
        <v>255</v>
      </c>
      <c r="B16" s="144" t="s">
        <v>823</v>
      </c>
      <c r="C16" s="145" t="s">
        <v>824</v>
      </c>
    </row>
    <row r="17" spans="1:3" ht="55.5" customHeight="1" x14ac:dyDescent="0.15">
      <c r="A17" s="61" t="s">
        <v>0</v>
      </c>
      <c r="B17" s="147" t="s">
        <v>825</v>
      </c>
      <c r="C17" s="148" t="s">
        <v>826</v>
      </c>
    </row>
    <row r="18" spans="1:3" x14ac:dyDescent="0.15">
      <c r="A18" s="61" t="s">
        <v>258</v>
      </c>
      <c r="B18" s="147" t="s">
        <v>703</v>
      </c>
      <c r="C18" s="148" t="s">
        <v>827</v>
      </c>
    </row>
    <row r="19" spans="1:3" ht="117.75" customHeight="1" x14ac:dyDescent="0.15">
      <c r="A19" s="61" t="s">
        <v>260</v>
      </c>
      <c r="B19" s="145" t="s">
        <v>828</v>
      </c>
      <c r="C19" s="145" t="s">
        <v>829</v>
      </c>
    </row>
    <row r="20" spans="1:3" x14ac:dyDescent="0.15">
      <c r="A20" s="61" t="s">
        <v>139</v>
      </c>
      <c r="B20" s="149" t="s">
        <v>411</v>
      </c>
      <c r="C20" s="150">
        <v>0</v>
      </c>
    </row>
    <row r="21" spans="1:3" ht="37.5" x14ac:dyDescent="0.15">
      <c r="A21" s="61" t="s">
        <v>264</v>
      </c>
      <c r="B21" s="145" t="s">
        <v>2034</v>
      </c>
      <c r="C21" s="145" t="s">
        <v>830</v>
      </c>
    </row>
    <row r="22" spans="1:3" x14ac:dyDescent="0.15">
      <c r="A22" s="61" t="s">
        <v>265</v>
      </c>
      <c r="B22" s="151" t="s">
        <v>411</v>
      </c>
      <c r="C22" s="101">
        <v>0</v>
      </c>
    </row>
    <row r="23" spans="1:3" x14ac:dyDescent="0.15">
      <c r="A23" s="61" t="s">
        <v>267</v>
      </c>
      <c r="B23" s="144" t="s">
        <v>831</v>
      </c>
      <c r="C23" s="145" t="s">
        <v>832</v>
      </c>
    </row>
    <row r="24" spans="1:3" ht="37.5" x14ac:dyDescent="0.15">
      <c r="A24" s="61" t="s">
        <v>268</v>
      </c>
      <c r="B24" s="144" t="s">
        <v>833</v>
      </c>
      <c r="C24" s="145" t="s">
        <v>834</v>
      </c>
    </row>
    <row r="25" spans="1:3" ht="51.75" customHeight="1" x14ac:dyDescent="0.15">
      <c r="A25" s="61" t="s">
        <v>269</v>
      </c>
      <c r="B25" s="145" t="s">
        <v>2035</v>
      </c>
      <c r="C25" s="145" t="s">
        <v>835</v>
      </c>
    </row>
    <row r="26" spans="1:3" x14ac:dyDescent="0.15">
      <c r="A26" s="61" t="s">
        <v>270</v>
      </c>
      <c r="B26" s="144" t="s">
        <v>836</v>
      </c>
      <c r="C26" s="144" t="s">
        <v>837</v>
      </c>
    </row>
    <row r="27" spans="1:3" x14ac:dyDescent="0.15">
      <c r="A27" s="61" t="s">
        <v>56</v>
      </c>
      <c r="B27" s="149" t="s">
        <v>411</v>
      </c>
      <c r="C27" s="150">
        <v>0</v>
      </c>
    </row>
    <row r="28" spans="1:3" ht="39" customHeight="1" x14ac:dyDescent="0.15">
      <c r="A28" s="61" t="s">
        <v>273</v>
      </c>
      <c r="B28" s="144" t="s">
        <v>411</v>
      </c>
      <c r="C28" s="145">
        <v>0</v>
      </c>
    </row>
    <row r="29" spans="1:3" ht="75" x14ac:dyDescent="0.15">
      <c r="A29" s="61" t="s">
        <v>20</v>
      </c>
      <c r="B29" s="101" t="s">
        <v>838</v>
      </c>
      <c r="C29" s="101" t="s">
        <v>839</v>
      </c>
    </row>
    <row r="30" spans="1:3" ht="26.25" customHeight="1" x14ac:dyDescent="0.15">
      <c r="A30" s="61" t="s">
        <v>276</v>
      </c>
      <c r="B30" s="144" t="s">
        <v>840</v>
      </c>
      <c r="C30" s="145" t="s">
        <v>841</v>
      </c>
    </row>
    <row r="31" spans="1:3" x14ac:dyDescent="0.15">
      <c r="A31" s="61" t="s">
        <v>277</v>
      </c>
      <c r="B31" s="145" t="s">
        <v>411</v>
      </c>
      <c r="C31" s="145">
        <v>0</v>
      </c>
    </row>
    <row r="32" spans="1:3" x14ac:dyDescent="0.15">
      <c r="A32" s="61" t="s">
        <v>278</v>
      </c>
      <c r="B32" s="151" t="s">
        <v>411</v>
      </c>
      <c r="C32" s="101">
        <v>0</v>
      </c>
    </row>
    <row r="33" spans="1:3" x14ac:dyDescent="0.15">
      <c r="A33" s="61" t="s">
        <v>281</v>
      </c>
      <c r="B33" s="144" t="s">
        <v>842</v>
      </c>
      <c r="C33" s="145" t="s">
        <v>843</v>
      </c>
    </row>
    <row r="34" spans="1:3" ht="117" customHeight="1" x14ac:dyDescent="0.15">
      <c r="A34" s="61" t="s">
        <v>282</v>
      </c>
      <c r="B34" s="145" t="s">
        <v>844</v>
      </c>
      <c r="C34" s="145" t="s">
        <v>845</v>
      </c>
    </row>
    <row r="35" spans="1:3" ht="37.5" x14ac:dyDescent="0.15">
      <c r="A35" s="61" t="s">
        <v>284</v>
      </c>
      <c r="B35" s="144" t="s">
        <v>846</v>
      </c>
      <c r="C35" s="145" t="s">
        <v>2217</v>
      </c>
    </row>
    <row r="36" spans="1:3" x14ac:dyDescent="0.15">
      <c r="A36" s="61" t="s">
        <v>134</v>
      </c>
      <c r="B36" s="149" t="s">
        <v>847</v>
      </c>
      <c r="C36" s="150" t="s">
        <v>848</v>
      </c>
    </row>
    <row r="37" spans="1:3" ht="126" customHeight="1" x14ac:dyDescent="0.15">
      <c r="A37" s="61" t="s">
        <v>154</v>
      </c>
      <c r="B37" s="101" t="s">
        <v>2036</v>
      </c>
      <c r="C37" s="101" t="s">
        <v>849</v>
      </c>
    </row>
    <row r="38" spans="1:3" ht="37.5" x14ac:dyDescent="0.15">
      <c r="A38" s="61" t="s">
        <v>155</v>
      </c>
      <c r="B38" s="101" t="s">
        <v>2038</v>
      </c>
      <c r="C38" s="101" t="s">
        <v>2037</v>
      </c>
    </row>
    <row r="39" spans="1:3" x14ac:dyDescent="0.15">
      <c r="A39" s="61" t="s">
        <v>289</v>
      </c>
      <c r="B39" s="151" t="s">
        <v>850</v>
      </c>
      <c r="C39" s="101" t="s">
        <v>851</v>
      </c>
    </row>
    <row r="40" spans="1:3" x14ac:dyDescent="0.15">
      <c r="A40" s="61" t="s">
        <v>292</v>
      </c>
      <c r="B40" s="151" t="s">
        <v>852</v>
      </c>
      <c r="C40" s="101" t="s">
        <v>853</v>
      </c>
    </row>
    <row r="41" spans="1:3" x14ac:dyDescent="0.15">
      <c r="A41" s="61" t="s">
        <v>88</v>
      </c>
      <c r="B41" s="303" t="s">
        <v>854</v>
      </c>
      <c r="C41" s="109" t="s">
        <v>855</v>
      </c>
    </row>
    <row r="42" spans="1:3" ht="32.25" customHeight="1" x14ac:dyDescent="0.15">
      <c r="A42" s="61" t="s">
        <v>295</v>
      </c>
      <c r="B42" s="277" t="s">
        <v>856</v>
      </c>
      <c r="C42" s="304" t="s">
        <v>857</v>
      </c>
    </row>
    <row r="43" spans="1:3" ht="63" customHeight="1" x14ac:dyDescent="0.15">
      <c r="A43" s="61" t="s">
        <v>296</v>
      </c>
      <c r="B43" s="144" t="s">
        <v>858</v>
      </c>
      <c r="C43" s="145" t="s">
        <v>859</v>
      </c>
    </row>
    <row r="44" spans="1:3" ht="59.25" customHeight="1" x14ac:dyDescent="0.15">
      <c r="A44" s="104" t="s">
        <v>25</v>
      </c>
      <c r="B44" s="150" t="s">
        <v>860</v>
      </c>
      <c r="C44" s="150" t="s">
        <v>861</v>
      </c>
    </row>
    <row r="45" spans="1:3" ht="33.75" customHeight="1" x14ac:dyDescent="0.15">
      <c r="A45" s="61" t="s">
        <v>299</v>
      </c>
      <c r="B45" s="144" t="s">
        <v>728</v>
      </c>
      <c r="C45" s="145" t="s">
        <v>862</v>
      </c>
    </row>
    <row r="46" spans="1:3" x14ac:dyDescent="0.15">
      <c r="A46" s="61" t="s">
        <v>300</v>
      </c>
      <c r="B46" s="149" t="s">
        <v>863</v>
      </c>
      <c r="C46" s="150" t="s">
        <v>864</v>
      </c>
    </row>
    <row r="47" spans="1:3" ht="34.5" customHeight="1" x14ac:dyDescent="0.15">
      <c r="A47" s="61" t="s">
        <v>303</v>
      </c>
      <c r="B47" s="144" t="s">
        <v>865</v>
      </c>
      <c r="C47" s="145" t="s">
        <v>866</v>
      </c>
    </row>
    <row r="48" spans="1:3" x14ac:dyDescent="0.15">
      <c r="A48" s="61" t="s">
        <v>305</v>
      </c>
      <c r="B48" s="144" t="s">
        <v>411</v>
      </c>
      <c r="C48" s="145">
        <v>0</v>
      </c>
    </row>
    <row r="49" spans="1:3" ht="37.5" x14ac:dyDescent="0.15">
      <c r="A49" s="61" t="s">
        <v>306</v>
      </c>
      <c r="B49" s="149" t="s">
        <v>867</v>
      </c>
      <c r="C49" s="150" t="s">
        <v>868</v>
      </c>
    </row>
    <row r="50" spans="1:3" x14ac:dyDescent="0.15">
      <c r="A50" s="61" t="s">
        <v>307</v>
      </c>
      <c r="B50" s="144" t="s">
        <v>411</v>
      </c>
      <c r="C50" s="145">
        <v>0</v>
      </c>
    </row>
    <row r="51" spans="1:3" x14ac:dyDescent="0.15">
      <c r="A51" s="61" t="s">
        <v>308</v>
      </c>
      <c r="B51" s="144" t="s">
        <v>869</v>
      </c>
      <c r="C51" s="145" t="s">
        <v>870</v>
      </c>
    </row>
    <row r="52" spans="1:3" ht="40.5" customHeight="1" x14ac:dyDescent="0.15">
      <c r="A52" s="61" t="s">
        <v>309</v>
      </c>
      <c r="B52" s="123" t="s">
        <v>411</v>
      </c>
      <c r="C52" s="324">
        <v>0</v>
      </c>
    </row>
    <row r="53" spans="1:3" x14ac:dyDescent="0.15">
      <c r="A53" s="61" t="s">
        <v>310</v>
      </c>
      <c r="B53" s="144" t="s">
        <v>871</v>
      </c>
      <c r="C53" s="145" t="s">
        <v>872</v>
      </c>
    </row>
    <row r="54" spans="1:3" x14ac:dyDescent="0.15">
      <c r="A54" s="61" t="s">
        <v>311</v>
      </c>
      <c r="B54" s="144" t="s">
        <v>873</v>
      </c>
      <c r="C54" s="144" t="s">
        <v>874</v>
      </c>
    </row>
    <row r="55" spans="1:3" x14ac:dyDescent="0.15">
      <c r="A55" s="61" t="s">
        <v>313</v>
      </c>
      <c r="B55" s="144" t="s">
        <v>875</v>
      </c>
      <c r="C55" s="145" t="s">
        <v>876</v>
      </c>
    </row>
    <row r="56" spans="1:3" ht="37.5" x14ac:dyDescent="0.15">
      <c r="A56" s="61" t="s">
        <v>314</v>
      </c>
      <c r="B56" s="144" t="s">
        <v>877</v>
      </c>
      <c r="C56" s="145" t="s">
        <v>878</v>
      </c>
    </row>
  </sheetData>
  <phoneticPr fontId="8"/>
  <printOptions horizontalCentered="1"/>
  <pageMargins left="0.51181102362204722" right="0.51181102362204722" top="0.59055118110236227" bottom="0.59055118110236227" header="0.31496062992125984" footer="0.31496062992125984"/>
  <pageSetup paperSize="8" scale="58" orientation="portrait" r:id="rId1"/>
  <headerFooter>
    <oddFooter>&amp;C&amp;P</oddFooter>
  </headerFooter>
  <rowBreaks count="1" manualBreakCount="1">
    <brk id="27"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54</vt:i4>
      </vt:variant>
    </vt:vector>
  </HeadingPairs>
  <TitlesOfParts>
    <vt:vector size="84"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不用品再利用事業</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ごみアプリ使用状況</vt:lpstr>
      <vt:lpstr>ごみ袋記名状況 </vt:lpstr>
      <vt:lpstr>高齢者のごみ出し支援</vt:lpstr>
      <vt:lpstr>外国人に向けた対応</vt:lpstr>
      <vt:lpstr>店頭回収の状況</vt:lpstr>
      <vt:lpstr>併せ産廃について</vt:lpstr>
      <vt:lpstr>使用済紙おむつのリサイクル</vt:lpstr>
      <vt:lpstr>事業継続計画（BCP）の策定状況</vt:lpstr>
      <vt:lpstr>ごみアプリ使用状況!Print_Area</vt:lpstr>
      <vt:lpstr>'ごみ袋記名状況 '!Print_Area</vt:lpstr>
      <vt:lpstr>ポイ捨て条例!Print_Area</vt:lpstr>
      <vt:lpstr>外国人に向けた対応!Print_Area</vt:lpstr>
      <vt:lpstr>公共収集!Print_Area</vt:lpstr>
      <vt:lpstr>高齢者のごみ出し支援!Print_Area</vt:lpstr>
      <vt:lpstr>使用済紙おむつのリサイクル!Print_Area</vt:lpstr>
      <vt:lpstr>指定制度!Print_Area</vt:lpstr>
      <vt:lpstr>事業系ごみ対策!Print_Area</vt:lpstr>
      <vt:lpstr>事業系ごみ有料化!Print_Area</vt:lpstr>
      <vt:lpstr>'事業継続計画（BCP）の策定状況'!Print_Area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店頭回収の状況!Print_Area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不用品再利用事業!Print_Area</vt:lpstr>
      <vt:lpstr>併せ産廃について!Print_Area</vt:lpstr>
      <vt:lpstr>埋立処分状況!Print_Area</vt:lpstr>
      <vt:lpstr>有料化導入予定!Print_Area</vt:lpstr>
      <vt:lpstr>ごみアプリ使用状況!Print_Titles</vt:lpstr>
      <vt:lpstr>'ごみ袋記名状況 '!Print_Titles</vt:lpstr>
      <vt:lpstr>ポイ捨て条例!Print_Titles</vt:lpstr>
      <vt:lpstr>公共収集!Print_Titles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不用品再利用事業!Print_Titles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2022-06-14T02:49:11Z</cp:lastPrinted>
  <dcterms:created xsi:type="dcterms:W3CDTF">2009-06-11T06:33:22Z</dcterms:created>
  <dcterms:modified xsi:type="dcterms:W3CDTF">2022-06-15T02:04:09Z</dcterms:modified>
</cp:coreProperties>
</file>