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ThisWorkbook"/>
  <xr:revisionPtr revIDLastSave="0" documentId="13_ncr:1_{1589C1B2-B332-416E-9CA2-6A3609B6578B}" xr6:coauthVersionLast="47" xr6:coauthVersionMax="47" xr10:uidLastSave="{00000000-0000-0000-0000-000000000000}"/>
  <bookViews>
    <workbookView xWindow="-108" yWindow="-108" windowWidth="23256" windowHeight="12456" tabRatio="816" xr2:uid="{00000000-000D-0000-FFFF-FFFF00000000}"/>
  </bookViews>
  <sheets>
    <sheet name="表紙" sheetId="138" r:id="rId1"/>
    <sheet name="目次 " sheetId="145" r:id="rId2"/>
    <sheet name="分類表１" sheetId="141" r:id="rId3"/>
    <sheet name="分類表２" sheetId="140" r:id="rId4"/>
    <sheet name="分類表３" sheetId="130" r:id="rId5"/>
    <sheet name="表１－１" sheetId="81" r:id="rId6"/>
    <sheet name="表１－２" sheetId="82" r:id="rId7"/>
    <sheet name="表１－３" sheetId="83" r:id="rId8"/>
    <sheet name="表２" sheetId="84" r:id="rId9"/>
    <sheet name="表３・表４" sheetId="85" r:id="rId10"/>
    <sheet name="表５－１" sheetId="86" r:id="rId11"/>
    <sheet name="表５－２" sheetId="87" r:id="rId12"/>
    <sheet name="図" sheetId="88" r:id="rId13"/>
    <sheet name="無Ａ" sheetId="133" r:id="rId14"/>
    <sheet name="表紙「市町村別統計表」" sheetId="134" r:id="rId15"/>
    <sheet name="表６－１－１" sheetId="89" r:id="rId16"/>
    <sheet name="表６－１－２" sheetId="90" r:id="rId17"/>
    <sheet name="表６－２－１" sheetId="91" r:id="rId18"/>
    <sheet name="表６－２－２" sheetId="92" r:id="rId19"/>
    <sheet name="表７－１－１" sheetId="144" r:id="rId20"/>
    <sheet name="表７－１－２" sheetId="94" r:id="rId21"/>
    <sheet name="表７－２－１" sheetId="95" r:id="rId22"/>
    <sheet name="表７－２－２" sheetId="96" r:id="rId23"/>
    <sheet name="表８－１－１" sheetId="97" r:id="rId24"/>
    <sheet name="表８－１－２" sheetId="98" r:id="rId25"/>
    <sheet name="表８－２－１" sheetId="99" r:id="rId26"/>
    <sheet name="表８－２－２" sheetId="100" r:id="rId27"/>
    <sheet name="表９－１－１" sheetId="101" r:id="rId28"/>
    <sheet name="表９－１－２" sheetId="102" r:id="rId29"/>
    <sheet name="表９－２－１" sheetId="103" r:id="rId30"/>
    <sheet name="表９－２－２" sheetId="104" r:id="rId31"/>
    <sheet name="表１０－１－１" sheetId="105" r:id="rId32"/>
    <sheet name="表１０－１－２" sheetId="106" r:id="rId33"/>
    <sheet name="表１０－２－１" sheetId="107" r:id="rId34"/>
    <sheet name="表１０－２－２" sheetId="108" r:id="rId35"/>
    <sheet name="表１１－１－１" sheetId="109" r:id="rId36"/>
    <sheet name="表１１－１－２" sheetId="110" r:id="rId37"/>
    <sheet name="表１１－２－１" sheetId="111" r:id="rId38"/>
    <sheet name="表１１－２－２" sheetId="112" r:id="rId39"/>
    <sheet name="無Ｂ" sheetId="135" r:id="rId40"/>
    <sheet name="表紙「年別統計表」" sheetId="136" r:id="rId41"/>
    <sheet name="表１２" sheetId="121" r:id="rId42"/>
    <sheet name="表１３" sheetId="122" r:id="rId43"/>
    <sheet name="表１４" sheetId="123" r:id="rId44"/>
    <sheet name="表１５" sheetId="124" r:id="rId45"/>
    <sheet name="表１６" sheetId="125" r:id="rId46"/>
    <sheet name="表１７" sheetId="126" r:id="rId47"/>
    <sheet name="千葉市" sheetId="1" r:id="rId48"/>
    <sheet name="銚子市" sheetId="2" r:id="rId49"/>
    <sheet name="市川市" sheetId="3" r:id="rId50"/>
    <sheet name="船橋市" sheetId="4" r:id="rId51"/>
    <sheet name="館山市" sheetId="7" r:id="rId52"/>
    <sheet name="木更津市" sheetId="10" r:id="rId53"/>
    <sheet name="松戸市" sheetId="9" r:id="rId54"/>
    <sheet name="野田市" sheetId="8" r:id="rId55"/>
    <sheet name="香取市" sheetId="5" r:id="rId56"/>
    <sheet name="茂原市" sheetId="6" r:id="rId57"/>
    <sheet name="成田市" sheetId="11" r:id="rId58"/>
    <sheet name="佐倉市" sheetId="12" r:id="rId59"/>
    <sheet name="東金市" sheetId="13" r:id="rId60"/>
    <sheet name="匝瑳市" sheetId="14" r:id="rId61"/>
    <sheet name="旭市" sheetId="15" r:id="rId62"/>
    <sheet name="習志野市" sheetId="16" r:id="rId63"/>
    <sheet name="柏市" sheetId="17" r:id="rId64"/>
    <sheet name="勝浦市" sheetId="18" r:id="rId65"/>
    <sheet name="市原市" sheetId="19" r:id="rId66"/>
    <sheet name="流山市" sheetId="20" r:id="rId67"/>
    <sheet name="八千代市" sheetId="21" r:id="rId68"/>
    <sheet name="我孫子市" sheetId="22" r:id="rId69"/>
    <sheet name="鴨川市" sheetId="23" r:id="rId70"/>
    <sheet name="鎌ヶ谷市" sheetId="24" r:id="rId71"/>
    <sheet name="君津市" sheetId="25" r:id="rId72"/>
    <sheet name="富津市" sheetId="26" r:id="rId73"/>
    <sheet name="浦安市" sheetId="27" r:id="rId74"/>
    <sheet name="四街道市" sheetId="30" r:id="rId75"/>
    <sheet name="酒々井町" sheetId="31" r:id="rId76"/>
    <sheet name="八街市" sheetId="32" r:id="rId77"/>
    <sheet name="富里市" sheetId="33" r:id="rId78"/>
    <sheet name="白井市" sheetId="35" r:id="rId79"/>
    <sheet name="印西市" sheetId="36" r:id="rId80"/>
    <sheet name="栄町" sheetId="38" r:id="rId81"/>
    <sheet name="一宮町" sheetId="39" r:id="rId82"/>
    <sheet name="睦沢町" sheetId="40" r:id="rId83"/>
    <sheet name="長生村" sheetId="41" r:id="rId84"/>
    <sheet name="白子町" sheetId="42" r:id="rId85"/>
    <sheet name="長柄町" sheetId="43" r:id="rId86"/>
    <sheet name="長南町" sheetId="44" r:id="rId87"/>
    <sheet name="大網白里市" sheetId="45" r:id="rId88"/>
    <sheet name="九十九里町" sheetId="46" r:id="rId89"/>
    <sheet name="芝山町" sheetId="52" r:id="rId90"/>
    <sheet name="神崎町" sheetId="54" r:id="rId91"/>
    <sheet name="多古町" sheetId="59" r:id="rId92"/>
    <sheet name="東庄町" sheetId="143" r:id="rId93"/>
    <sheet name="袖ヶ浦市" sheetId="66" r:id="rId94"/>
    <sheet name="大多喜町" sheetId="67" r:id="rId95"/>
    <sheet name="御宿町" sheetId="70" r:id="rId96"/>
    <sheet name="南房総市" sheetId="73" r:id="rId97"/>
    <sheet name="鋸南町" sheetId="74" r:id="rId98"/>
    <sheet name="いすみ市" sheetId="75" r:id="rId99"/>
    <sheet name="山武市" sheetId="76" r:id="rId100"/>
    <sheet name="横芝光町" sheetId="77" r:id="rId101"/>
    <sheet name="Sheet1" sheetId="146" r:id="rId102"/>
  </sheets>
  <definedNames>
    <definedName name="_xlnm._FilterDatabase" localSheetId="5" hidden="1">'表１－１'!$A$5:$A$32</definedName>
    <definedName name="_xlnm._FilterDatabase" localSheetId="6" hidden="1">'表１－２'!$A$5:$A$32</definedName>
    <definedName name="_xlnm.Print_Area" localSheetId="98">いすみ市!$B$2:$K$30</definedName>
    <definedName name="_xlnm.Print_Area" localSheetId="61">旭市!$B$2:$K$30</definedName>
    <definedName name="_xlnm.Print_Area" localSheetId="81">一宮町!$B$2:$K$30</definedName>
    <definedName name="_xlnm.Print_Area" localSheetId="79">印西市!$B$2:$K$30</definedName>
    <definedName name="_xlnm.Print_Area" localSheetId="73">浦安市!$B$2:$K$30</definedName>
    <definedName name="_xlnm.Print_Area" localSheetId="80">栄町!$B$2:$K$30</definedName>
    <definedName name="_xlnm.Print_Area" localSheetId="100">横芝光町!$B$2:$K$30</definedName>
    <definedName name="_xlnm.Print_Area" localSheetId="68">我孫子市!$B$2:$K$30</definedName>
    <definedName name="_xlnm.Print_Area" localSheetId="70">鎌ヶ谷市!$B$2:$K$30</definedName>
    <definedName name="_xlnm.Print_Area" localSheetId="69">鴨川市!$B$2:$K$30</definedName>
    <definedName name="_xlnm.Print_Area" localSheetId="51">館山市!$B$2:$K$30</definedName>
    <definedName name="_xlnm.Print_Area" localSheetId="97">鋸南町!$B$2:$K$30</definedName>
    <definedName name="_xlnm.Print_Area" localSheetId="88">九十九里町!$B$2:$K$30</definedName>
    <definedName name="_xlnm.Print_Area" localSheetId="71">君津市!$B$2:$K$30</definedName>
    <definedName name="_xlnm.Print_Area" localSheetId="95">御宿町!$B$2:$K$30</definedName>
    <definedName name="_xlnm.Print_Area" localSheetId="55">香取市!$B$2:$K$30</definedName>
    <definedName name="_xlnm.Print_Area" localSheetId="58">佐倉市!$B$2:$K$30</definedName>
    <definedName name="_xlnm.Print_Area" localSheetId="99">山武市!$B$2:$K$30</definedName>
    <definedName name="_xlnm.Print_Area" localSheetId="74">四街道市!$B$2:$K$30</definedName>
    <definedName name="_xlnm.Print_Area" localSheetId="65">市原市!$B$2:$K$30</definedName>
    <definedName name="_xlnm.Print_Area" localSheetId="49">市川市!$B$2:$K$30</definedName>
    <definedName name="_xlnm.Print_Area" localSheetId="89">芝山町!$B$2:$K$30</definedName>
    <definedName name="_xlnm.Print_Area" localSheetId="75">酒々井町!$B$2:$K$30</definedName>
    <definedName name="_xlnm.Print_Area" localSheetId="62">習志野市!$B$2:$K$30</definedName>
    <definedName name="_xlnm.Print_Area" localSheetId="64">勝浦市!$B$2:$K$30</definedName>
    <definedName name="_xlnm.Print_Area" localSheetId="53">松戸市!$B$2:$K$30</definedName>
    <definedName name="_xlnm.Print_Area" localSheetId="90">神崎町!$B$2:$K$30</definedName>
    <definedName name="_xlnm.Print_Area" localSheetId="12">図!$A$1:$T$29</definedName>
    <definedName name="_xlnm.Print_Area" localSheetId="57">成田市!$B$2:$K$30</definedName>
    <definedName name="_xlnm.Print_Area" localSheetId="47">千葉市!$B$2:$K$30</definedName>
    <definedName name="_xlnm.Print_Area" localSheetId="50">船橋市!$B$2:$K$30</definedName>
    <definedName name="_xlnm.Print_Area" localSheetId="60">匝瑳市!$B$2:$K$30</definedName>
    <definedName name="_xlnm.Print_Area" localSheetId="93">袖ヶ浦市!$B$2:$K$30</definedName>
    <definedName name="_xlnm.Print_Area" localSheetId="91">多古町!$B$2:$K$30</definedName>
    <definedName name="_xlnm.Print_Area" localSheetId="94">大多喜町!$B$2:$K$30</definedName>
    <definedName name="_xlnm.Print_Area" localSheetId="87">大網白里市!$B$2:$K$30</definedName>
    <definedName name="_xlnm.Print_Area" localSheetId="48">銚子市!$B$2:$K$30</definedName>
    <definedName name="_xlnm.Print_Area" localSheetId="83">長生村!$B$2:$K$30</definedName>
    <definedName name="_xlnm.Print_Area" localSheetId="86">長南町!$B$2:$K$30</definedName>
    <definedName name="_xlnm.Print_Area" localSheetId="85">長柄町!$B$2:$K$30</definedName>
    <definedName name="_xlnm.Print_Area" localSheetId="59">東金市!$B$2:$K$30</definedName>
    <definedName name="_xlnm.Print_Area" localSheetId="92">東庄町!$A$1:$L$32</definedName>
    <definedName name="_xlnm.Print_Area" localSheetId="96">南房総市!$B$2:$K$30</definedName>
    <definedName name="_xlnm.Print_Area" localSheetId="63">柏市!$B$2:$K$30</definedName>
    <definedName name="_xlnm.Print_Area" localSheetId="78">白井市!$B$2:$K$30</definedName>
    <definedName name="_xlnm.Print_Area" localSheetId="84">白子町!$B$2:$K$30</definedName>
    <definedName name="_xlnm.Print_Area" localSheetId="76">八街市!$B$2:$K$30</definedName>
    <definedName name="_xlnm.Print_Area" localSheetId="67">八千代市!$B$2:$K$30</definedName>
    <definedName name="_xlnm.Print_Area" localSheetId="31">'表１０－１－１'!$A$1:$Q$54</definedName>
    <definedName name="_xlnm.Print_Area" localSheetId="32">'表１０－１－２'!$A$1:$Q$57</definedName>
    <definedName name="_xlnm.Print_Area" localSheetId="33">'表１０－２－１'!$A$1:$Q$54</definedName>
    <definedName name="_xlnm.Print_Area" localSheetId="34">'表１０－２－２'!$A$1:$Q$57</definedName>
    <definedName name="_xlnm.Print_Area" localSheetId="5">'表１－１'!$A$1:$H$33</definedName>
    <definedName name="_xlnm.Print_Area" localSheetId="35">'表１１－１－１'!$A$1:$Q$54</definedName>
    <definedName name="_xlnm.Print_Area" localSheetId="36">'表１１－１－２'!$A$1:$Q$57</definedName>
    <definedName name="_xlnm.Print_Area" localSheetId="37">'表１１－２－１'!$A$1:$Q$54</definedName>
    <definedName name="_xlnm.Print_Area" localSheetId="38">'表１１－２－２'!$A$1:$Q$57</definedName>
    <definedName name="_xlnm.Print_Area" localSheetId="41">表１２!$A$1:$U$33</definedName>
    <definedName name="_xlnm.Print_Area" localSheetId="6">'表１－２'!$A$1:$H$33</definedName>
    <definedName name="_xlnm.Print_Area" localSheetId="42">表１３!$A$1:$U$33</definedName>
    <definedName name="_xlnm.Print_Area" localSheetId="7">'表１－３'!$A$1:$H$33</definedName>
    <definedName name="_xlnm.Print_Area" localSheetId="43">表１４!$A$1:$U$33</definedName>
    <definedName name="_xlnm.Print_Area" localSheetId="44">表１５!$A$1:$U$33</definedName>
    <definedName name="_xlnm.Print_Area" localSheetId="45">表１６!$A$1:$U$33</definedName>
    <definedName name="_xlnm.Print_Area" localSheetId="46">表１７!$A$1:$U$33</definedName>
    <definedName name="_xlnm.Print_Area" localSheetId="8">表２!$A$1:$X$12</definedName>
    <definedName name="_xlnm.Print_Area" localSheetId="9">表３・表４!$A$1:$M$35</definedName>
    <definedName name="_xlnm.Print_Area" localSheetId="10">'表５－１'!$A$1:$K$46</definedName>
    <definedName name="_xlnm.Print_Area" localSheetId="11">'表５－２'!$A$1:$K$49</definedName>
    <definedName name="_xlnm.Print_Area" localSheetId="15">'表６－１－１'!$A$1:$Q$52</definedName>
    <definedName name="_xlnm.Print_Area" localSheetId="16">'表６－１－２'!$A$1:$Q$55</definedName>
    <definedName name="_xlnm.Print_Area" localSheetId="17">'表６－２－１'!$A$1:$Q$52</definedName>
    <definedName name="_xlnm.Print_Area" localSheetId="18">'表６－２－２'!$A$1:$Q$57</definedName>
    <definedName name="_xlnm.Print_Area" localSheetId="19">'表７－１－１'!$A$1:$P$52</definedName>
    <definedName name="_xlnm.Print_Area" localSheetId="20">'表７－１－２'!$A$1:$Q$57</definedName>
    <definedName name="_xlnm.Print_Area" localSheetId="21">'表７－２－１'!$A$1:$Q$54</definedName>
    <definedName name="_xlnm.Print_Area" localSheetId="22">'表７－２－２'!$A$1:$Q$57</definedName>
    <definedName name="_xlnm.Print_Area" localSheetId="23">'表８－１－１'!$A$1:$Q$54</definedName>
    <definedName name="_xlnm.Print_Area" localSheetId="24">'表８－１－２'!$A$1:$Q$57</definedName>
    <definedName name="_xlnm.Print_Area" localSheetId="25">'表８－２－１'!$A$1:$Q$54</definedName>
    <definedName name="_xlnm.Print_Area" localSheetId="26">'表８－２－２'!$A$1:$Q$57</definedName>
    <definedName name="_xlnm.Print_Area" localSheetId="27">'表９－１－１'!$A$1:$Q$54</definedName>
    <definedName name="_xlnm.Print_Area" localSheetId="28">'表９－１－２'!$A$1:$Q$35</definedName>
    <definedName name="_xlnm.Print_Area" localSheetId="29">'表９－２－１'!$A$1:$Q$54</definedName>
    <definedName name="_xlnm.Print_Area" localSheetId="30">'表９－２－２'!$B$1:$Q$57</definedName>
    <definedName name="_xlnm.Print_Area" localSheetId="0">表紙!$A$1:$N$32</definedName>
    <definedName name="_xlnm.Print_Area" localSheetId="14">表紙「市町村別統計表」!$A$1:$N$30</definedName>
    <definedName name="_xlnm.Print_Area" localSheetId="40">表紙「年別統計表」!$A$1:$N$30</definedName>
    <definedName name="_xlnm.Print_Area" localSheetId="72">富津市!$B$2:$K$30</definedName>
    <definedName name="_xlnm.Print_Area" localSheetId="77">富里市!$B$2:$K$30</definedName>
    <definedName name="_xlnm.Print_Area" localSheetId="2">分類表１!$A$1:$I$40</definedName>
    <definedName name="_xlnm.Print_Area" localSheetId="3">分類表２!$A$1:$I$40</definedName>
    <definedName name="_xlnm.Print_Area" localSheetId="4">分類表３!$A$1:$I$40</definedName>
    <definedName name="_xlnm.Print_Area" localSheetId="82">睦沢町!$B$2:$K$30</definedName>
    <definedName name="_xlnm.Print_Area" localSheetId="13">無Ａ!$A$1:$M$33</definedName>
    <definedName name="_xlnm.Print_Area" localSheetId="39">無Ｂ!$A$1:$M$33</definedName>
    <definedName name="_xlnm.Print_Area" localSheetId="56">茂原市!$B$2:$K$30</definedName>
    <definedName name="_xlnm.Print_Area" localSheetId="52">木更津市!$B$2:$K$30</definedName>
    <definedName name="_xlnm.Print_Area" localSheetId="1">'目次 '!$A$1:$R$28</definedName>
    <definedName name="_xlnm.Print_Area" localSheetId="54">野田市!$B$2:$K$30</definedName>
    <definedName name="_xlnm.Print_Area" localSheetId="66">流山市!$B$2:$K$30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95" l="1"/>
</calcChain>
</file>

<file path=xl/sharedStrings.xml><?xml version="1.0" encoding="utf-8"?>
<sst xmlns="http://schemas.openxmlformats.org/spreadsheetml/2006/main" count="11338" uniqueCount="1216">
  <si>
    <t xml:space="preserve">　 皮膚及び粘膜の病変を伴うウ </t>
    <rPh sb="12" eb="13">
      <t>トモナ</t>
    </rPh>
    <phoneticPr fontId="2"/>
  </si>
  <si>
    <t xml:space="preserve">　 感染症及び寄生虫症の続発・ </t>
    <rPh sb="12" eb="14">
      <t>ゾクハツ</t>
    </rPh>
    <phoneticPr fontId="2"/>
  </si>
  <si>
    <t xml:space="preserve">　 その他の感染症及び寄生虫症 </t>
    <rPh sb="11" eb="14">
      <t>キセイチュウ</t>
    </rPh>
    <rPh sb="14" eb="15">
      <t>ショウ</t>
    </rPh>
    <phoneticPr fontId="2"/>
  </si>
  <si>
    <t xml:space="preserve">　 直腸Ｓ字結腸移行部及び直腸 </t>
    <rPh sb="13" eb="15">
      <t>チョクチョウ</t>
    </rPh>
    <phoneticPr fontId="2"/>
  </si>
  <si>
    <t xml:space="preserve">　 肝及び肝内胆管の悪性新生物 </t>
    <rPh sb="12" eb="15">
      <t>シンセイブツ</t>
    </rPh>
    <phoneticPr fontId="2"/>
  </si>
  <si>
    <t xml:space="preserve">　 気管、気管支及び肺の悪性新 </t>
    <rPh sb="12" eb="14">
      <t>アクセイ</t>
    </rPh>
    <rPh sb="14" eb="15">
      <t>シン</t>
    </rPh>
    <phoneticPr fontId="2"/>
  </si>
  <si>
    <t xml:space="preserve">　 良性新生物及びその他の新生 </t>
    <rPh sb="13" eb="14">
      <t>シン</t>
    </rPh>
    <rPh sb="14" eb="15">
      <t>ショウ</t>
    </rPh>
    <phoneticPr fontId="2"/>
  </si>
  <si>
    <t xml:space="preserve"> 血液及び造血器の疾患並びに免</t>
    <rPh sb="14" eb="15">
      <t>メン</t>
    </rPh>
    <phoneticPr fontId="2"/>
  </si>
  <si>
    <t xml:space="preserve">　 その他の血液及び造血器の疾 </t>
    <rPh sb="12" eb="13">
      <t>キ</t>
    </rPh>
    <rPh sb="14" eb="15">
      <t>ヤマイ</t>
    </rPh>
    <phoneticPr fontId="2"/>
  </si>
  <si>
    <t xml:space="preserve">　 患並びに免疫機構の障害 </t>
    <rPh sb="8" eb="10">
      <t>キコウ</t>
    </rPh>
    <rPh sb="11" eb="13">
      <t>ショウガイ</t>
    </rPh>
    <phoneticPr fontId="2"/>
  </si>
  <si>
    <t>社 会 保 険 表 章 用 疾 病 分 類 表</t>
    <rPh sb="0" eb="1">
      <t>シャ</t>
    </rPh>
    <rPh sb="2" eb="3">
      <t>カイ</t>
    </rPh>
    <rPh sb="4" eb="5">
      <t>タモツ</t>
    </rPh>
    <rPh sb="6" eb="7">
      <t>ケン</t>
    </rPh>
    <rPh sb="8" eb="9">
      <t>ヒョウ</t>
    </rPh>
    <rPh sb="10" eb="11">
      <t>ショウ</t>
    </rPh>
    <rPh sb="12" eb="13">
      <t>ヨウ</t>
    </rPh>
    <rPh sb="14" eb="15">
      <t>ヤマイ</t>
    </rPh>
    <rPh sb="16" eb="17">
      <t>ヤマイ</t>
    </rPh>
    <rPh sb="18" eb="19">
      <t>ブン</t>
    </rPh>
    <rPh sb="20" eb="21">
      <t>タグイ</t>
    </rPh>
    <rPh sb="22" eb="23">
      <t>ヒョウ</t>
    </rPh>
    <phoneticPr fontId="2"/>
  </si>
  <si>
    <t>新生物</t>
  </si>
  <si>
    <t>内分泌、栄養及び代謝疾患</t>
  </si>
  <si>
    <t>精神及び行動の障害</t>
  </si>
  <si>
    <t>眼及び付属器の疾患</t>
  </si>
  <si>
    <t>循環器系の疾患</t>
  </si>
  <si>
    <t>呼吸器系の疾患</t>
  </si>
  <si>
    <t>消化器系の疾患</t>
  </si>
  <si>
    <t>筋骨格系及び結合組織の疾患</t>
  </si>
  <si>
    <t>(1) 被保険者数　県計</t>
    <rPh sb="4" eb="8">
      <t>ヒホケンシャ</t>
    </rPh>
    <rPh sb="8" eb="9">
      <t>スウ</t>
    </rPh>
    <rPh sb="10" eb="11">
      <t>ケン</t>
    </rPh>
    <rPh sb="11" eb="12">
      <t>ケイ</t>
    </rPh>
    <phoneticPr fontId="2"/>
  </si>
  <si>
    <t>(2) 総件数　県計</t>
    <rPh sb="4" eb="5">
      <t>ソウ</t>
    </rPh>
    <rPh sb="5" eb="7">
      <t>ケンスウ</t>
    </rPh>
    <rPh sb="8" eb="9">
      <t>ケン</t>
    </rPh>
    <rPh sb="9" eb="10">
      <t>ケイ</t>
    </rPh>
    <phoneticPr fontId="2"/>
  </si>
  <si>
    <t>(3) 総点数　県計</t>
    <rPh sb="4" eb="5">
      <t>ソウ</t>
    </rPh>
    <rPh sb="5" eb="6">
      <t>テン</t>
    </rPh>
    <rPh sb="6" eb="7">
      <t>スウ</t>
    </rPh>
    <rPh sb="8" eb="9">
      <t>ケン</t>
    </rPh>
    <rPh sb="9" eb="10">
      <t>ケイ</t>
    </rPh>
    <phoneticPr fontId="2"/>
  </si>
  <si>
    <t>人</t>
  </si>
  <si>
    <t>人</t>
    <rPh sb="0" eb="1">
      <t>ヒト</t>
    </rPh>
    <phoneticPr fontId="2"/>
  </si>
  <si>
    <t>件</t>
  </si>
  <si>
    <t>件</t>
    <rPh sb="0" eb="1">
      <t>ケン</t>
    </rPh>
    <phoneticPr fontId="2"/>
  </si>
  <si>
    <t>点</t>
    <rPh sb="0" eb="1">
      <t>テン</t>
    </rPh>
    <phoneticPr fontId="2"/>
  </si>
  <si>
    <t>％</t>
  </si>
  <si>
    <t>図　　　地　域　別　構　成　比</t>
    <rPh sb="0" eb="1">
      <t>ズ</t>
    </rPh>
    <rPh sb="4" eb="5">
      <t>チ</t>
    </rPh>
    <rPh sb="6" eb="7">
      <t>イキ</t>
    </rPh>
    <rPh sb="8" eb="9">
      <t>ベツ</t>
    </rPh>
    <rPh sb="10" eb="11">
      <t>カマエ</t>
    </rPh>
    <rPh sb="12" eb="13">
      <t>シゲル</t>
    </rPh>
    <rPh sb="14" eb="15">
      <t>ヒ</t>
    </rPh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</si>
  <si>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</si>
  <si>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</si>
  <si>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</si>
  <si>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</si>
  <si>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</si>
  <si>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</si>
  <si>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</si>
  <si>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</si>
  <si>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</si>
  <si>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</si>
  <si>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保険者番号</t>
    <rPh sb="0" eb="3">
      <t>ホケンシャ</t>
    </rPh>
    <rPh sb="3" eb="5">
      <t>バンゴウ</t>
    </rPh>
    <phoneticPr fontId="2"/>
  </si>
  <si>
    <t>千葉市</t>
    <rPh sb="0" eb="3">
      <t>チバシ</t>
    </rPh>
    <phoneticPr fontId="2"/>
  </si>
  <si>
    <t>旭市</t>
    <rPh sb="0" eb="2">
      <t>アサヒシ</t>
    </rPh>
    <phoneticPr fontId="2"/>
  </si>
  <si>
    <t>一宮町</t>
    <rPh sb="0" eb="3">
      <t>イチノミヤマチ</t>
    </rPh>
    <phoneticPr fontId="2"/>
  </si>
  <si>
    <t>大網白里町</t>
    <rPh sb="0" eb="2">
      <t>オオアミ</t>
    </rPh>
    <rPh sb="2" eb="3">
      <t>シロ</t>
    </rPh>
    <rPh sb="3" eb="4">
      <t>サト</t>
    </rPh>
    <rPh sb="4" eb="5">
      <t>マチ</t>
    </rPh>
    <phoneticPr fontId="2"/>
  </si>
  <si>
    <t>九十九里町</t>
    <rPh sb="0" eb="4">
      <t>クジュウクリ</t>
    </rPh>
    <rPh sb="4" eb="5">
      <t>マチ</t>
    </rPh>
    <phoneticPr fontId="2"/>
  </si>
  <si>
    <t>大栄町</t>
    <rPh sb="0" eb="3">
      <t>タイエイマチ</t>
    </rPh>
    <phoneticPr fontId="2"/>
  </si>
  <si>
    <t>ⅩⅠ　消化器系の疾患</t>
    <rPh sb="3" eb="5">
      <t>ショウカ</t>
    </rPh>
    <rPh sb="5" eb="6">
      <t>キ</t>
    </rPh>
    <rPh sb="6" eb="7">
      <t>ケイ</t>
    </rPh>
    <rPh sb="8" eb="10">
      <t>シッカン</t>
    </rPh>
    <phoneticPr fontId="2"/>
  </si>
  <si>
    <t>ⅩⅧ　症状、徴候及び異常
　 臨床所見･異常検査所見
　 で他に分類されないもの</t>
    <rPh sb="3" eb="5">
      <t>ショウジョウ</t>
    </rPh>
    <rPh sb="6" eb="8">
      <t>チョウコウ</t>
    </rPh>
    <rPh sb="8" eb="9">
      <t>オヨ</t>
    </rPh>
    <rPh sb="10" eb="11">
      <t>イ</t>
    </rPh>
    <rPh sb="11" eb="12">
      <t>ツネ</t>
    </rPh>
    <rPh sb="15" eb="17">
      <t>リンショウ</t>
    </rPh>
    <rPh sb="17" eb="19">
      <t>ショケン</t>
    </rPh>
    <rPh sb="20" eb="22">
      <t>イジョウ</t>
    </rPh>
    <rPh sb="22" eb="24">
      <t>ケンサ</t>
    </rPh>
    <rPh sb="24" eb="26">
      <t>ショケン</t>
    </rPh>
    <rPh sb="30" eb="31">
      <t>ホカ</t>
    </rPh>
    <rPh sb="32" eb="34">
      <t>ブンルイ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</si>
  <si>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</si>
  <si>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Ⅲ　血液及び造血器の疾患並びに免疫機構の障害</t>
    <rPh sb="2" eb="4">
      <t>ケツエキ</t>
    </rPh>
    <rPh sb="4" eb="5">
      <t>オヨ</t>
    </rPh>
    <rPh sb="6" eb="8">
      <t>ゾウケツ</t>
    </rPh>
    <rPh sb="8" eb="9">
      <t>キ</t>
    </rPh>
    <rPh sb="10" eb="12">
      <t>シッカン</t>
    </rPh>
    <rPh sb="12" eb="13">
      <t>ナラ</t>
    </rPh>
    <rPh sb="15" eb="17">
      <t>メンエキ</t>
    </rPh>
    <rPh sb="17" eb="19">
      <t>キコウ</t>
    </rPh>
    <rPh sb="20" eb="22">
      <t>ショウガイ</t>
    </rPh>
    <phoneticPr fontId="2"/>
  </si>
  <si>
    <t>市　 町 　村　 別 　統 　計 　表</t>
    <rPh sb="0" eb="1">
      <t>シ</t>
    </rPh>
    <rPh sb="3" eb="4">
      <t>マチ</t>
    </rPh>
    <rPh sb="6" eb="7">
      <t>ムラ</t>
    </rPh>
    <rPh sb="9" eb="10">
      <t>ベツ</t>
    </rPh>
    <rPh sb="12" eb="13">
      <t>オサム</t>
    </rPh>
    <rPh sb="15" eb="16">
      <t>ケイ</t>
    </rPh>
    <rPh sb="18" eb="19">
      <t>ヒョウ</t>
    </rPh>
    <phoneticPr fontId="2"/>
  </si>
  <si>
    <t>年　  別  　統  　計  　表</t>
    <rPh sb="0" eb="1">
      <t>トシ</t>
    </rPh>
    <rPh sb="4" eb="5">
      <t>ベツ</t>
    </rPh>
    <rPh sb="8" eb="9">
      <t>オサム</t>
    </rPh>
    <rPh sb="12" eb="13">
      <t>ケイ</t>
    </rPh>
    <rPh sb="16" eb="17">
      <t>ヒョウ</t>
    </rPh>
    <phoneticPr fontId="2"/>
  </si>
  <si>
    <t>千葉県健康福祉部保険指導課</t>
    <rPh sb="0" eb="3">
      <t>チバケン</t>
    </rPh>
    <rPh sb="3" eb="5">
      <t>ケンコウ</t>
    </rPh>
    <rPh sb="5" eb="7">
      <t>フクシ</t>
    </rPh>
    <rPh sb="7" eb="8">
      <t>ブ</t>
    </rPh>
    <rPh sb="8" eb="10">
      <t>ホケン</t>
    </rPh>
    <rPh sb="10" eb="13">
      <t>シドウカ</t>
    </rPh>
    <phoneticPr fontId="2"/>
  </si>
  <si>
    <t>国民健康保険病類別疾病統計表</t>
    <rPh sb="0" eb="2">
      <t>コクミン</t>
    </rPh>
    <rPh sb="2" eb="4">
      <t>ケンコウ</t>
    </rPh>
    <rPh sb="4" eb="6">
      <t>ホケン</t>
    </rPh>
    <rPh sb="6" eb="7">
      <t>ビョウ</t>
    </rPh>
    <rPh sb="7" eb="9">
      <t>ルイベツ</t>
    </rPh>
    <rPh sb="9" eb="11">
      <t>シッペイ</t>
    </rPh>
    <rPh sb="11" eb="14">
      <t>トウケイヒョウ</t>
    </rPh>
    <phoneticPr fontId="2"/>
  </si>
  <si>
    <t>白井市</t>
    <rPh sb="0" eb="2">
      <t>シライ</t>
    </rPh>
    <rPh sb="2" eb="3">
      <t>シ</t>
    </rPh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</si>
  <si>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</si>
  <si>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</si>
  <si>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</si>
  <si>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 xml:space="preserve"> １３０７</t>
    <phoneticPr fontId="2"/>
  </si>
  <si>
    <t>Ｍ40－Ｍ43,Ｍ53.0,</t>
    <phoneticPr fontId="2"/>
  </si>
  <si>
    <t xml:space="preserve"> １６０１</t>
    <phoneticPr fontId="2"/>
  </si>
  <si>
    <t xml:space="preserve"> 　障害</t>
    <phoneticPr fontId="2"/>
  </si>
  <si>
    <t xml:space="preserve"> １６０２</t>
    <phoneticPr fontId="2"/>
  </si>
  <si>
    <t xml:space="preserve"> １３０８</t>
    <phoneticPr fontId="2"/>
  </si>
  <si>
    <t xml:space="preserve"> 　態</t>
    <phoneticPr fontId="2"/>
  </si>
  <si>
    <t xml:space="preserve"> １３０９</t>
    <phoneticPr fontId="2"/>
  </si>
  <si>
    <t xml:space="preserve"> １３１０</t>
    <phoneticPr fontId="2"/>
  </si>
  <si>
    <t xml:space="preserve"> 　常</t>
    <phoneticPr fontId="2"/>
  </si>
  <si>
    <t xml:space="preserve"> 　織の疾患</t>
    <phoneticPr fontId="2"/>
  </si>
  <si>
    <t xml:space="preserve"> １７０１</t>
    <phoneticPr fontId="2"/>
  </si>
  <si>
    <t xml:space="preserve"> 　心臓の先天奇形</t>
    <phoneticPr fontId="2"/>
  </si>
  <si>
    <t xml:space="preserve">   ⅩⅣ． </t>
    <phoneticPr fontId="2"/>
  </si>
  <si>
    <t xml:space="preserve"> １７０２</t>
    <phoneticPr fontId="2"/>
  </si>
  <si>
    <t xml:space="preserve"> １４０１</t>
    <phoneticPr fontId="2"/>
  </si>
  <si>
    <t xml:space="preserve"> 　染色体異常</t>
    <phoneticPr fontId="2"/>
  </si>
  <si>
    <t xml:space="preserve"> 　性疾患</t>
    <phoneticPr fontId="2"/>
  </si>
  <si>
    <t xml:space="preserve"> ⅩⅧ． </t>
    <phoneticPr fontId="2"/>
  </si>
  <si>
    <t xml:space="preserve"> １４０２</t>
    <phoneticPr fontId="2"/>
  </si>
  <si>
    <t xml:space="preserve"> 　腎不全</t>
    <phoneticPr fontId="2"/>
  </si>
  <si>
    <t xml:space="preserve"> Ｎ25－Ｎ39，</t>
    <phoneticPr fontId="2"/>
  </si>
  <si>
    <t xml:space="preserve"> Ｎ99.0－Ｎ99.1,</t>
    <phoneticPr fontId="2"/>
  </si>
  <si>
    <t xml:space="preserve"> １８００</t>
    <phoneticPr fontId="2"/>
  </si>
  <si>
    <t xml:space="preserve"> １４０５</t>
    <phoneticPr fontId="2"/>
  </si>
  <si>
    <t xml:space="preserve"> 　前立腺肥大（症）</t>
    <phoneticPr fontId="2"/>
  </si>
  <si>
    <t xml:space="preserve"> 　れないもの</t>
    <phoneticPr fontId="2"/>
  </si>
  <si>
    <t xml:space="preserve"> １４０６</t>
    <phoneticPr fontId="2"/>
  </si>
  <si>
    <t xml:space="preserve"> １４０７</t>
    <phoneticPr fontId="2"/>
  </si>
  <si>
    <t>Ｎ91－Ｎ92,Ｎ94.0,</t>
    <phoneticPr fontId="2"/>
  </si>
  <si>
    <t xml:space="preserve"> 影響</t>
    <phoneticPr fontId="2"/>
  </si>
  <si>
    <t xml:space="preserve"> １９０１</t>
    <phoneticPr fontId="2"/>
  </si>
  <si>
    <t xml:space="preserve"> 　骨折</t>
    <phoneticPr fontId="2"/>
  </si>
  <si>
    <t xml:space="preserve"> １４０８</t>
    <phoneticPr fontId="2"/>
  </si>
  <si>
    <t xml:space="preserve"> Ｔ10, Ｔ12</t>
    <phoneticPr fontId="2"/>
  </si>
  <si>
    <t xml:space="preserve">   ⅩⅤ． </t>
    <phoneticPr fontId="2"/>
  </si>
  <si>
    <t xml:space="preserve"> Ｏ00－Ｏ99</t>
    <phoneticPr fontId="2"/>
  </si>
  <si>
    <t xml:space="preserve"> １９０２</t>
    <phoneticPr fontId="2"/>
  </si>
  <si>
    <t xml:space="preserve"> １５０１</t>
    <phoneticPr fontId="2"/>
  </si>
  <si>
    <t xml:space="preserve"> 　流産</t>
    <phoneticPr fontId="2"/>
  </si>
  <si>
    <t xml:space="preserve"> １５０２</t>
    <phoneticPr fontId="2"/>
  </si>
  <si>
    <t xml:space="preserve"> １９０３</t>
    <phoneticPr fontId="2"/>
  </si>
  <si>
    <t xml:space="preserve"> 　熱傷及び腐食</t>
    <phoneticPr fontId="2"/>
  </si>
  <si>
    <t xml:space="preserve"> １５０３</t>
    <phoneticPr fontId="2"/>
  </si>
  <si>
    <t xml:space="preserve"> １９０４</t>
    <phoneticPr fontId="2"/>
  </si>
  <si>
    <t xml:space="preserve"> 　中毒</t>
    <phoneticPr fontId="2"/>
  </si>
  <si>
    <t xml:space="preserve"> １５０４</t>
    <phoneticPr fontId="2"/>
  </si>
  <si>
    <t xml:space="preserve"> １９０５</t>
    <phoneticPr fontId="2"/>
  </si>
  <si>
    <t xml:space="preserve"> 　因の影響</t>
    <phoneticPr fontId="2"/>
  </si>
  <si>
    <t xml:space="preserve"> 疾病分類</t>
    <phoneticPr fontId="2"/>
  </si>
  <si>
    <t xml:space="preserve"> コ － ド</t>
    <phoneticPr fontId="2"/>
  </si>
  <si>
    <t xml:space="preserve">　基本分類コ－ド） </t>
    <phoneticPr fontId="2"/>
  </si>
  <si>
    <t xml:space="preserve">   その他の中耳及び乳様突起の </t>
    <rPh sb="13" eb="15">
      <t>トッキ</t>
    </rPh>
    <phoneticPr fontId="2"/>
  </si>
  <si>
    <t xml:space="preserve"> 　その他の循環器系の疾患</t>
    <rPh sb="11" eb="13">
      <t>シッカン</t>
    </rPh>
    <phoneticPr fontId="2"/>
  </si>
  <si>
    <t xml:space="preserve"> 　急性咽頭炎及び急性偏桃炎</t>
    <rPh sb="11" eb="12">
      <t>ヘン</t>
    </rPh>
    <rPh sb="12" eb="13">
      <t>モモ</t>
    </rPh>
    <rPh sb="13" eb="14">
      <t>ホノオ</t>
    </rPh>
    <phoneticPr fontId="2"/>
  </si>
  <si>
    <t xml:space="preserve"> 　その他の急性上気道感染症</t>
    <rPh sb="11" eb="14">
      <t>カンセンショウ</t>
    </rPh>
    <phoneticPr fontId="2"/>
  </si>
  <si>
    <t xml:space="preserve"> 　急性気管支炎及び急性細気管</t>
    <rPh sb="12" eb="13">
      <t>ホソ</t>
    </rPh>
    <rPh sb="13" eb="15">
      <t>キカン</t>
    </rPh>
    <phoneticPr fontId="2"/>
  </si>
  <si>
    <t xml:space="preserve"> 　その他の呼吸器系の疾患</t>
    <rPh sb="11" eb="13">
      <t>シッカン</t>
    </rPh>
    <phoneticPr fontId="2"/>
  </si>
  <si>
    <t xml:space="preserve"> 　その他の歯及び歯の支持組織</t>
    <rPh sb="11" eb="13">
      <t>シジ</t>
    </rPh>
    <rPh sb="13" eb="15">
      <t>ソシキ</t>
    </rPh>
    <phoneticPr fontId="2"/>
  </si>
  <si>
    <t xml:space="preserve"> 　胃潰瘍及び十二指腸潰瘍</t>
    <rPh sb="11" eb="13">
      <t>カイヨウ</t>
    </rPh>
    <phoneticPr fontId="2"/>
  </si>
  <si>
    <t xml:space="preserve"> 　慢性肝炎（アルコ－ル性のも</t>
    <rPh sb="12" eb="13">
      <t>セイ</t>
    </rPh>
    <phoneticPr fontId="2"/>
  </si>
  <si>
    <t xml:space="preserve"> 　その他の消化器系の疾患</t>
    <rPh sb="11" eb="13">
      <t>シッカン</t>
    </rPh>
    <phoneticPr fontId="2"/>
  </si>
  <si>
    <t xml:space="preserve"> 　皮膚及び皮下組織の感染症</t>
    <rPh sb="11" eb="14">
      <t>カンセンショウ</t>
    </rPh>
    <phoneticPr fontId="2"/>
  </si>
  <si>
    <t xml:space="preserve"> 　その他の皮膚及び皮下組織の</t>
    <rPh sb="12" eb="14">
      <t>ソシキ</t>
    </rPh>
    <phoneticPr fontId="2"/>
  </si>
  <si>
    <t xml:space="preserve"> 筋骨格系及び結合組織の疾患</t>
    <rPh sb="12" eb="14">
      <t>シッカン</t>
    </rPh>
    <phoneticPr fontId="2"/>
  </si>
  <si>
    <t xml:space="preserve"> 　骨の密度及び構造の障害</t>
    <rPh sb="11" eb="13">
      <t>ショウガイ</t>
    </rPh>
    <phoneticPr fontId="2"/>
  </si>
  <si>
    <t>白井市</t>
    <rPh sb="0" eb="2">
      <t>シロイ</t>
    </rPh>
    <rPh sb="2" eb="3">
      <t>シ</t>
    </rPh>
    <phoneticPr fontId="2"/>
  </si>
  <si>
    <t xml:space="preserve"> 症状、徴候及び異常臨床所見・</t>
    <rPh sb="12" eb="14">
      <t>ショケン</t>
    </rPh>
    <phoneticPr fontId="2"/>
  </si>
  <si>
    <t xml:space="preserve"> 異常検査所見で他に分類されな</t>
    <rPh sb="10" eb="12">
      <t>ブンルイ</t>
    </rPh>
    <phoneticPr fontId="2"/>
  </si>
  <si>
    <t xml:space="preserve"> 損傷、中毒及びその他の外因の</t>
    <rPh sb="12" eb="14">
      <t>ガイイン</t>
    </rPh>
    <phoneticPr fontId="2"/>
  </si>
  <si>
    <t xml:space="preserve"> 周産期に発生した病態</t>
    <phoneticPr fontId="2"/>
  </si>
  <si>
    <t xml:space="preserve"> Ｍ53.2－Ｍ53.9，</t>
    <phoneticPr fontId="2"/>
  </si>
  <si>
    <t xml:space="preserve"> Ｍ54.0－Ｍ54.2，</t>
    <phoneticPr fontId="2"/>
  </si>
  <si>
    <t xml:space="preserve"> いもの</t>
    <phoneticPr fontId="2"/>
  </si>
  <si>
    <t xml:space="preserve"> 　その他の筋骨格系及び結合組</t>
    <rPh sb="12" eb="14">
      <t>ケツゴウ</t>
    </rPh>
    <rPh sb="14" eb="15">
      <t>グミ</t>
    </rPh>
    <phoneticPr fontId="2"/>
  </si>
  <si>
    <t xml:space="preserve"> 　糸球体疾患及び腎尿細管間質</t>
    <rPh sb="12" eb="13">
      <t>カン</t>
    </rPh>
    <rPh sb="13" eb="14">
      <t>アイダ</t>
    </rPh>
    <rPh sb="14" eb="15">
      <t>シツ</t>
    </rPh>
    <phoneticPr fontId="2"/>
  </si>
  <si>
    <t xml:space="preserve"> 　月経障害及び閉経周辺期障害</t>
    <rPh sb="12" eb="13">
      <t>キ</t>
    </rPh>
    <rPh sb="13" eb="15">
      <t>ショウガイ</t>
    </rPh>
    <phoneticPr fontId="2"/>
  </si>
  <si>
    <t xml:space="preserve"> 　その他の妊娠、分娩及び産</t>
    <rPh sb="13" eb="14">
      <t>サン</t>
    </rPh>
    <phoneticPr fontId="2"/>
  </si>
  <si>
    <t xml:space="preserve"> 　妊娠及び胎児発育に関連する</t>
    <rPh sb="11" eb="13">
      <t>カンレン</t>
    </rPh>
    <phoneticPr fontId="2"/>
  </si>
  <si>
    <t xml:space="preserve"> 　その他の周産期に発生した病</t>
    <rPh sb="14" eb="15">
      <t>ビョウ</t>
    </rPh>
    <phoneticPr fontId="2"/>
  </si>
  <si>
    <t xml:space="preserve"> 　先天奇形、変形及び染色体異</t>
    <rPh sb="12" eb="13">
      <t>イロ</t>
    </rPh>
    <rPh sb="13" eb="14">
      <t>カラダ</t>
    </rPh>
    <rPh sb="14" eb="15">
      <t>イ</t>
    </rPh>
    <phoneticPr fontId="2"/>
  </si>
  <si>
    <t xml:space="preserve"> 　その他の先天奇形、変形及び</t>
    <rPh sb="12" eb="13">
      <t>カタチ</t>
    </rPh>
    <rPh sb="13" eb="14">
      <t>オヨ</t>
    </rPh>
    <phoneticPr fontId="2"/>
  </si>
  <si>
    <t xml:space="preserve">   症状、徴候及び異常臨床所見 </t>
    <rPh sb="13" eb="14">
      <t>ユカ</t>
    </rPh>
    <rPh sb="14" eb="16">
      <t>ショケン</t>
    </rPh>
    <phoneticPr fontId="2"/>
  </si>
  <si>
    <t xml:space="preserve"> 　・異常検査所見で他に分類さ</t>
    <rPh sb="10" eb="11">
      <t>タ</t>
    </rPh>
    <rPh sb="12" eb="14">
      <t>ブンルイ</t>
    </rPh>
    <phoneticPr fontId="2"/>
  </si>
  <si>
    <t xml:space="preserve"> 　頭蓋内損傷及び内蔵の損傷</t>
    <rPh sb="12" eb="14">
      <t>ソンショウ</t>
    </rPh>
    <phoneticPr fontId="2"/>
  </si>
  <si>
    <t xml:space="preserve"> 　その他の損傷及びその他の外</t>
    <rPh sb="12" eb="13">
      <t>タ</t>
    </rPh>
    <rPh sb="14" eb="15">
      <t>ソト</t>
    </rPh>
    <phoneticPr fontId="2"/>
  </si>
  <si>
    <t>保険者名</t>
    <rPh sb="0" eb="3">
      <t>ホケンシャ</t>
    </rPh>
    <rPh sb="3" eb="4">
      <t>メイ</t>
    </rPh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</si>
  <si>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</si>
  <si>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</si>
  <si>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</si>
  <si>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>ⅩⅣ　腎尿路生殖器系の疾患</t>
    <rPh sb="3" eb="4">
      <t>ジン</t>
    </rPh>
    <rPh sb="4" eb="6">
      <t>ニョウロ</t>
    </rPh>
    <rPh sb="6" eb="9">
      <t>セイショクキ</t>
    </rPh>
    <rPh sb="9" eb="10">
      <t>ケイ</t>
    </rPh>
    <rPh sb="11" eb="13">
      <t>シッカン</t>
    </rPh>
    <phoneticPr fontId="2"/>
  </si>
  <si>
    <t>　　　　　　　　　　　　　　　　　　計</t>
    <rPh sb="18" eb="19">
      <t>ケイ</t>
    </rPh>
    <phoneticPr fontId="2"/>
  </si>
  <si>
    <t>ⅩⅩⅡ特殊目的用コード〔ＳＡＲＳ含む〕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</si>
  <si>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2"/>
  </si>
  <si>
    <t>ⅩⅩ</t>
    <phoneticPr fontId="2"/>
  </si>
  <si>
    <t>Ⅱ</t>
    <phoneticPr fontId="2"/>
  </si>
  <si>
    <t>特殊目的用コード〔ＳＡＲＳ含む〕</t>
    <rPh sb="0" eb="2">
      <t>トクシュ</t>
    </rPh>
    <rPh sb="2" eb="4">
      <t>モクテキ</t>
    </rPh>
    <rPh sb="4" eb="5">
      <t>ヨウ</t>
    </rPh>
    <rPh sb="13" eb="14">
      <t>フク</t>
    </rPh>
    <phoneticPr fontId="2"/>
  </si>
  <si>
    <t>疾病分類</t>
    <phoneticPr fontId="2"/>
  </si>
  <si>
    <t xml:space="preserve"> コ － ド</t>
    <phoneticPr fontId="2"/>
  </si>
  <si>
    <t xml:space="preserve">　基本分類コ－ド） </t>
    <phoneticPr fontId="2"/>
  </si>
  <si>
    <t>コ － ド</t>
    <phoneticPr fontId="2"/>
  </si>
  <si>
    <t xml:space="preserve"> 　Ⅰ． </t>
    <phoneticPr fontId="2"/>
  </si>
  <si>
    <t xml:space="preserve"> 感染症及び寄生虫症</t>
    <phoneticPr fontId="2"/>
  </si>
  <si>
    <t xml:space="preserve"> 　Ⅳ． </t>
    <phoneticPr fontId="2"/>
  </si>
  <si>
    <t xml:space="preserve"> ０１０１</t>
    <phoneticPr fontId="2"/>
  </si>
  <si>
    <t xml:space="preserve"> ０４０１</t>
    <phoneticPr fontId="2"/>
  </si>
  <si>
    <t xml:space="preserve"> ０１０２</t>
    <phoneticPr fontId="2"/>
  </si>
  <si>
    <t xml:space="preserve"> ０４０２</t>
    <phoneticPr fontId="2"/>
  </si>
  <si>
    <t xml:space="preserve"> ０１０３</t>
    <phoneticPr fontId="2"/>
  </si>
  <si>
    <t xml:space="preserve">　 主として性的伝播様式をとる </t>
    <phoneticPr fontId="2"/>
  </si>
  <si>
    <t xml:space="preserve"> ０４０３</t>
    <phoneticPr fontId="2"/>
  </si>
  <si>
    <t xml:space="preserve"> 　感染症</t>
    <phoneticPr fontId="2"/>
  </si>
  <si>
    <t xml:space="preserve"> 　謝疾患</t>
    <phoneticPr fontId="2"/>
  </si>
  <si>
    <t xml:space="preserve"> ０１０４</t>
    <phoneticPr fontId="2"/>
  </si>
  <si>
    <t xml:space="preserve"> 　Ⅴ． </t>
    <phoneticPr fontId="2"/>
  </si>
  <si>
    <t xml:space="preserve"> 　イルス疾患</t>
    <phoneticPr fontId="2"/>
  </si>
  <si>
    <t xml:space="preserve"> ０５０１</t>
    <phoneticPr fontId="2"/>
  </si>
  <si>
    <t xml:space="preserve"> ０１０５</t>
    <phoneticPr fontId="2"/>
  </si>
  <si>
    <t xml:space="preserve"> ０５０２</t>
    <phoneticPr fontId="2"/>
  </si>
  <si>
    <t xml:space="preserve"> ０１０６</t>
    <phoneticPr fontId="2"/>
  </si>
  <si>
    <t xml:space="preserve">　 その他のウイルス疾患 </t>
    <phoneticPr fontId="2"/>
  </si>
  <si>
    <t xml:space="preserve">　 及び行動の障害 </t>
    <phoneticPr fontId="2"/>
  </si>
  <si>
    <t xml:space="preserve"> ０５０３</t>
    <phoneticPr fontId="2"/>
  </si>
  <si>
    <t xml:space="preserve"> ０１０７</t>
    <phoneticPr fontId="2"/>
  </si>
  <si>
    <t xml:space="preserve"> ０１０８</t>
    <phoneticPr fontId="2"/>
  </si>
  <si>
    <t xml:space="preserve"> ０５０４</t>
    <phoneticPr fontId="2"/>
  </si>
  <si>
    <t xml:space="preserve"> 　後遺症</t>
    <phoneticPr fontId="2"/>
  </si>
  <si>
    <t xml:space="preserve"> 　を含む）</t>
    <phoneticPr fontId="2"/>
  </si>
  <si>
    <t xml:space="preserve"> ０１０９</t>
    <phoneticPr fontId="2"/>
  </si>
  <si>
    <t xml:space="preserve"> 　Ⅱ． </t>
    <phoneticPr fontId="2"/>
  </si>
  <si>
    <t xml:space="preserve"> ０２０１</t>
    <phoneticPr fontId="2"/>
  </si>
  <si>
    <t xml:space="preserve"> ０５０６</t>
    <phoneticPr fontId="2"/>
  </si>
  <si>
    <t xml:space="preserve">　 知的障害＜精神遅滞＞ </t>
    <phoneticPr fontId="2"/>
  </si>
  <si>
    <t xml:space="preserve"> ０２０２</t>
    <phoneticPr fontId="2"/>
  </si>
  <si>
    <t xml:space="preserve">　 結腸の悪性新生物　 </t>
    <phoneticPr fontId="2"/>
  </si>
  <si>
    <t xml:space="preserve"> ０５０７</t>
    <phoneticPr fontId="2"/>
  </si>
  <si>
    <t xml:space="preserve"> 　Ⅵ． </t>
    <phoneticPr fontId="2"/>
  </si>
  <si>
    <t xml:space="preserve"> </t>
    <phoneticPr fontId="2"/>
  </si>
  <si>
    <t xml:space="preserve"> 　の悪性新生物</t>
    <phoneticPr fontId="2"/>
  </si>
  <si>
    <t xml:space="preserve"> ０６０１</t>
    <phoneticPr fontId="2"/>
  </si>
  <si>
    <t xml:space="preserve"> ０２０４</t>
    <phoneticPr fontId="2"/>
  </si>
  <si>
    <t xml:space="preserve"> ０６０２</t>
    <phoneticPr fontId="2"/>
  </si>
  <si>
    <t xml:space="preserve">　 アルツハイマ－病　 </t>
    <phoneticPr fontId="2"/>
  </si>
  <si>
    <t xml:space="preserve"> ０２０５</t>
    <phoneticPr fontId="2"/>
  </si>
  <si>
    <t xml:space="preserve"> ０６０３</t>
    <phoneticPr fontId="2"/>
  </si>
  <si>
    <t xml:space="preserve"> 　生物</t>
    <phoneticPr fontId="2"/>
  </si>
  <si>
    <t xml:space="preserve"> ０６０４</t>
    <phoneticPr fontId="2"/>
  </si>
  <si>
    <t xml:space="preserve"> ０２０６</t>
    <phoneticPr fontId="2"/>
  </si>
  <si>
    <t xml:space="preserve">　 乳房の悪性新生物　 </t>
    <phoneticPr fontId="2"/>
  </si>
  <si>
    <t xml:space="preserve"> 　症候群</t>
    <phoneticPr fontId="2"/>
  </si>
  <si>
    <t xml:space="preserve"> ０２０７</t>
    <phoneticPr fontId="2"/>
  </si>
  <si>
    <t xml:space="preserve">　 子宮の悪性新生物　 </t>
    <phoneticPr fontId="2"/>
  </si>
  <si>
    <t xml:space="preserve"> ０６０５</t>
    <phoneticPr fontId="2"/>
  </si>
  <si>
    <t xml:space="preserve"> ０２０８</t>
    <phoneticPr fontId="2"/>
  </si>
  <si>
    <t xml:space="preserve"> ０６０６</t>
    <phoneticPr fontId="2"/>
  </si>
  <si>
    <t xml:space="preserve">　 その他の神経系の疾患 </t>
    <phoneticPr fontId="2"/>
  </si>
  <si>
    <t xml:space="preserve"> ０７０２</t>
    <phoneticPr fontId="2"/>
  </si>
  <si>
    <t xml:space="preserve"> 　物</t>
    <phoneticPr fontId="2"/>
  </si>
  <si>
    <t xml:space="preserve"> ０７０３</t>
    <phoneticPr fontId="2"/>
  </si>
  <si>
    <t xml:space="preserve">　 屈折及び調節の障害 </t>
    <phoneticPr fontId="2"/>
  </si>
  <si>
    <t xml:space="preserve"> 　Ⅲ． </t>
    <phoneticPr fontId="2"/>
  </si>
  <si>
    <t xml:space="preserve"> ０８０２</t>
    <phoneticPr fontId="2"/>
  </si>
  <si>
    <t xml:space="preserve">　 その他の外耳疾患　 </t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</si>
  <si>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</si>
  <si>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</si>
  <si>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</si>
  <si>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 xml:space="preserve"> 疾病分類</t>
    <phoneticPr fontId="2"/>
  </si>
  <si>
    <t xml:space="preserve"> ０８０３</t>
    <phoneticPr fontId="2"/>
  </si>
  <si>
    <t xml:space="preserve"> 　中耳炎</t>
    <phoneticPr fontId="2"/>
  </si>
  <si>
    <t xml:space="preserve"> １００９</t>
    <phoneticPr fontId="2"/>
  </si>
  <si>
    <t xml:space="preserve"> 　慢性閉塞性肺疾患</t>
    <phoneticPr fontId="2"/>
  </si>
  <si>
    <t xml:space="preserve"> ０８０４</t>
    <phoneticPr fontId="2"/>
  </si>
  <si>
    <t xml:space="preserve"> １０１０</t>
    <phoneticPr fontId="2"/>
  </si>
  <si>
    <t xml:space="preserve"> 　喘息</t>
    <phoneticPr fontId="2"/>
  </si>
  <si>
    <t xml:space="preserve">  </t>
    <phoneticPr fontId="2"/>
  </si>
  <si>
    <t xml:space="preserve"> 　疾患</t>
    <phoneticPr fontId="2"/>
  </si>
  <si>
    <t xml:space="preserve"> １０１１</t>
    <phoneticPr fontId="2"/>
  </si>
  <si>
    <t xml:space="preserve"> ０８０５</t>
    <phoneticPr fontId="2"/>
  </si>
  <si>
    <t xml:space="preserve"> 　メニエ－ル病</t>
    <phoneticPr fontId="2"/>
  </si>
  <si>
    <t xml:space="preserve">   ⅩⅠ． </t>
    <phoneticPr fontId="2"/>
  </si>
  <si>
    <t xml:space="preserve"> 消化器系の疾患</t>
    <phoneticPr fontId="2"/>
  </si>
  <si>
    <t xml:space="preserve"> ０８０６</t>
    <phoneticPr fontId="2"/>
  </si>
  <si>
    <t xml:space="preserve">   その他の中耳疾患　 </t>
    <phoneticPr fontId="2"/>
  </si>
  <si>
    <t xml:space="preserve"> Ｈ80, Ｈ81.1-Ｈ83</t>
    <phoneticPr fontId="2"/>
  </si>
  <si>
    <t xml:space="preserve"> １１０１</t>
    <phoneticPr fontId="2"/>
  </si>
  <si>
    <t xml:space="preserve"> 　う蝕</t>
    <phoneticPr fontId="2"/>
  </si>
  <si>
    <t xml:space="preserve"> ０８０７</t>
    <phoneticPr fontId="2"/>
  </si>
  <si>
    <t xml:space="preserve"> 　その他の耳疾患</t>
    <phoneticPr fontId="2"/>
  </si>
  <si>
    <t xml:space="preserve"> １１０２</t>
    <phoneticPr fontId="2"/>
  </si>
  <si>
    <t xml:space="preserve"> 　歯肉炎及び歯周疾患</t>
    <phoneticPr fontId="2"/>
  </si>
  <si>
    <t xml:space="preserve"> １１０３</t>
    <phoneticPr fontId="2"/>
  </si>
  <si>
    <t xml:space="preserve"> ０９０１</t>
    <phoneticPr fontId="2"/>
  </si>
  <si>
    <t xml:space="preserve"> 　高血圧性疾患</t>
    <phoneticPr fontId="2"/>
  </si>
  <si>
    <t xml:space="preserve"> 　の障害</t>
    <phoneticPr fontId="2"/>
  </si>
  <si>
    <t xml:space="preserve"> ０９０２</t>
    <phoneticPr fontId="2"/>
  </si>
  <si>
    <t xml:space="preserve"> 　虚血性心疾患</t>
    <phoneticPr fontId="2"/>
  </si>
  <si>
    <t xml:space="preserve"> ０９０３</t>
    <phoneticPr fontId="2"/>
  </si>
  <si>
    <t xml:space="preserve"> 　その他の心疾患</t>
    <phoneticPr fontId="2"/>
  </si>
  <si>
    <t xml:space="preserve"> １１０４</t>
    <phoneticPr fontId="2"/>
  </si>
  <si>
    <t xml:space="preserve"> １１０５</t>
    <phoneticPr fontId="2"/>
  </si>
  <si>
    <t xml:space="preserve"> 　胃炎及び十二指腸炎</t>
    <phoneticPr fontId="2"/>
  </si>
  <si>
    <t xml:space="preserve"> １１０６</t>
    <phoneticPr fontId="2"/>
  </si>
  <si>
    <t xml:space="preserve"> 　アルコ－ル性肝疾患</t>
    <phoneticPr fontId="2"/>
  </si>
  <si>
    <t xml:space="preserve"> ０９０４</t>
    <phoneticPr fontId="2"/>
  </si>
  <si>
    <t xml:space="preserve"> 　くも膜下出血</t>
    <phoneticPr fontId="2"/>
  </si>
  <si>
    <t xml:space="preserve"> １１０７</t>
    <phoneticPr fontId="2"/>
  </si>
  <si>
    <t xml:space="preserve"> ０９０５</t>
    <phoneticPr fontId="2"/>
  </si>
  <si>
    <t xml:space="preserve"> 　脳内出血</t>
    <phoneticPr fontId="2"/>
  </si>
  <si>
    <t xml:space="preserve"> 　のを除く）</t>
    <phoneticPr fontId="2"/>
  </si>
  <si>
    <t xml:space="preserve"> ０９０６</t>
    <phoneticPr fontId="2"/>
  </si>
  <si>
    <t xml:space="preserve"> 　脳梗塞</t>
    <phoneticPr fontId="2"/>
  </si>
  <si>
    <t xml:space="preserve"> １１０８</t>
    <phoneticPr fontId="2"/>
  </si>
  <si>
    <t xml:space="preserve"> 　肝硬変（アルコ－ル性のもの</t>
    <phoneticPr fontId="2"/>
  </si>
  <si>
    <t xml:space="preserve"> ０９０７</t>
    <phoneticPr fontId="2"/>
  </si>
  <si>
    <t xml:space="preserve">   脳動脈硬化（症）　 </t>
    <phoneticPr fontId="2"/>
  </si>
  <si>
    <t xml:space="preserve"> 　を除く）</t>
    <phoneticPr fontId="2"/>
  </si>
  <si>
    <t xml:space="preserve"> ０９０８</t>
    <phoneticPr fontId="2"/>
  </si>
  <si>
    <t xml:space="preserve">   その他の脳血管疾患 </t>
    <phoneticPr fontId="2"/>
  </si>
  <si>
    <t xml:space="preserve"> Ｉ62, Ｉ64-Ｉ67.1</t>
    <phoneticPr fontId="2"/>
  </si>
  <si>
    <t xml:space="preserve"> １１０９</t>
    <phoneticPr fontId="2"/>
  </si>
  <si>
    <t xml:space="preserve"> 　その他の肝疾患</t>
    <phoneticPr fontId="2"/>
  </si>
  <si>
    <t xml:space="preserve"> Ｋ71－Ｋ72, </t>
    <phoneticPr fontId="2"/>
  </si>
  <si>
    <t xml:space="preserve"> Ｋ74.0－Ｋ74.2,</t>
    <phoneticPr fontId="2"/>
  </si>
  <si>
    <t xml:space="preserve"> Ｉ69.2, </t>
    <phoneticPr fontId="2"/>
  </si>
  <si>
    <t xml:space="preserve"> Ｉ69.4－Ｉ69.8</t>
    <phoneticPr fontId="2"/>
  </si>
  <si>
    <t xml:space="preserve"> １１１０</t>
    <phoneticPr fontId="2"/>
  </si>
  <si>
    <t xml:space="preserve"> 　胆石症及び胆のう炎</t>
    <phoneticPr fontId="2"/>
  </si>
  <si>
    <t xml:space="preserve"> ０９０９</t>
    <phoneticPr fontId="2"/>
  </si>
  <si>
    <t xml:space="preserve"> 　動脈硬化（症）</t>
    <phoneticPr fontId="2"/>
  </si>
  <si>
    <t xml:space="preserve"> １１１１</t>
    <phoneticPr fontId="2"/>
  </si>
  <si>
    <t xml:space="preserve"> 　膵疾患</t>
    <phoneticPr fontId="2"/>
  </si>
  <si>
    <t xml:space="preserve"> ０９１０</t>
    <phoneticPr fontId="2"/>
  </si>
  <si>
    <t xml:space="preserve"> 　痔核</t>
    <phoneticPr fontId="2"/>
  </si>
  <si>
    <t xml:space="preserve"> １１１２</t>
    <phoneticPr fontId="2"/>
  </si>
  <si>
    <t xml:space="preserve"> ０９１１</t>
    <phoneticPr fontId="2"/>
  </si>
  <si>
    <t xml:space="preserve"> 　低血圧（症）</t>
    <phoneticPr fontId="2"/>
  </si>
  <si>
    <t xml:space="preserve">   ⅩⅡ． </t>
    <phoneticPr fontId="2"/>
  </si>
  <si>
    <t xml:space="preserve"> ０９１２</t>
    <phoneticPr fontId="2"/>
  </si>
  <si>
    <t xml:space="preserve"> １２０１</t>
    <phoneticPr fontId="2"/>
  </si>
  <si>
    <t xml:space="preserve"> １２０２</t>
    <phoneticPr fontId="2"/>
  </si>
  <si>
    <t xml:space="preserve"> 　皮膚炎及び湿疹</t>
    <phoneticPr fontId="2"/>
  </si>
  <si>
    <t xml:space="preserve"> １００１</t>
    <phoneticPr fontId="2"/>
  </si>
  <si>
    <t xml:space="preserve"> １２０３</t>
    <phoneticPr fontId="2"/>
  </si>
  <si>
    <t xml:space="preserve"> １００２</t>
    <phoneticPr fontId="2"/>
  </si>
  <si>
    <t xml:space="preserve"> 　疾患</t>
    <phoneticPr fontId="2"/>
  </si>
  <si>
    <t xml:space="preserve"> １００３</t>
    <phoneticPr fontId="2"/>
  </si>
  <si>
    <t xml:space="preserve">   ⅩⅢ． </t>
    <phoneticPr fontId="2"/>
  </si>
  <si>
    <t xml:space="preserve"> １００４</t>
    <phoneticPr fontId="2"/>
  </si>
  <si>
    <t xml:space="preserve"> 　肺炎</t>
    <phoneticPr fontId="2"/>
  </si>
  <si>
    <t xml:space="preserve"> １３０１</t>
    <phoneticPr fontId="2"/>
  </si>
  <si>
    <t xml:space="preserve"> 　炎症性多発性関節障害</t>
    <phoneticPr fontId="2"/>
  </si>
  <si>
    <t xml:space="preserve"> １００５</t>
    <phoneticPr fontId="2"/>
  </si>
  <si>
    <t xml:space="preserve"> １３０２</t>
    <phoneticPr fontId="2"/>
  </si>
  <si>
    <t xml:space="preserve"> 　関節症</t>
    <phoneticPr fontId="2"/>
  </si>
  <si>
    <t xml:space="preserve"> 　支炎</t>
    <phoneticPr fontId="2"/>
  </si>
  <si>
    <t xml:space="preserve"> １３０３</t>
    <phoneticPr fontId="2"/>
  </si>
  <si>
    <t xml:space="preserve"> 　脊椎障害（脊椎症を含む）</t>
    <phoneticPr fontId="2"/>
  </si>
  <si>
    <t xml:space="preserve"> １００６</t>
    <phoneticPr fontId="2"/>
  </si>
  <si>
    <t xml:space="preserve"> 　アレルギ－性鼻炎</t>
    <phoneticPr fontId="2"/>
  </si>
  <si>
    <t xml:space="preserve"> １３０４</t>
    <phoneticPr fontId="2"/>
  </si>
  <si>
    <t xml:space="preserve"> 　椎間板障害</t>
    <phoneticPr fontId="2"/>
  </si>
  <si>
    <t xml:space="preserve"> １００７</t>
    <phoneticPr fontId="2"/>
  </si>
  <si>
    <t xml:space="preserve"> 　慢性副鼻腔炎</t>
    <phoneticPr fontId="2"/>
  </si>
  <si>
    <t xml:space="preserve"> １３０５</t>
    <phoneticPr fontId="2"/>
  </si>
  <si>
    <t xml:space="preserve"> 　頚腕症候群</t>
    <phoneticPr fontId="2"/>
  </si>
  <si>
    <t xml:space="preserve"> １００８</t>
    <phoneticPr fontId="2"/>
  </si>
  <si>
    <t xml:space="preserve"> 　急性又は慢性と明示されない</t>
    <phoneticPr fontId="2"/>
  </si>
  <si>
    <t>（総務省告示による</t>
    <rPh sb="3" eb="4">
      <t>ショウ</t>
    </rPh>
    <phoneticPr fontId="2"/>
  </si>
  <si>
    <t>注１：「総務省告示」は「総務省告示第１１４７号（平成１７年１０月７日）」である。</t>
    <rPh sb="0" eb="1">
      <t>チュウ</t>
    </rPh>
    <rPh sb="4" eb="7">
      <t>ソウムショウ</t>
    </rPh>
    <rPh sb="7" eb="9">
      <t>コクジ</t>
    </rPh>
    <rPh sb="12" eb="15">
      <t>ソウムショウ</t>
    </rPh>
    <rPh sb="15" eb="17">
      <t>コクジ</t>
    </rPh>
    <rPh sb="17" eb="18">
      <t>ダイ</t>
    </rPh>
    <rPh sb="22" eb="23">
      <t>ゴウ</t>
    </rPh>
    <rPh sb="24" eb="26">
      <t>ヘイセイ</t>
    </rPh>
    <rPh sb="28" eb="29">
      <t>ネン</t>
    </rPh>
    <rPh sb="31" eb="32">
      <t>ガツ</t>
    </rPh>
    <rPh sb="33" eb="34">
      <t>ヒ</t>
    </rPh>
    <phoneticPr fontId="2"/>
  </si>
  <si>
    <t>　２：疾病分類コードは総務省告示による中分類に準じている（疾病分類コードの前に“ｂ－”を付けると中分類コードとなる）。</t>
    <rPh sb="3" eb="5">
      <t>シッペイ</t>
    </rPh>
    <rPh sb="5" eb="7">
      <t>ブンルイ</t>
    </rPh>
    <rPh sb="11" eb="14">
      <t>ソウムショウ</t>
    </rPh>
    <rPh sb="14" eb="16">
      <t>コクジ</t>
    </rPh>
    <rPh sb="19" eb="20">
      <t>ナカ</t>
    </rPh>
    <rPh sb="20" eb="22">
      <t>ブンルイ</t>
    </rPh>
    <rPh sb="23" eb="24">
      <t>ジュン</t>
    </rPh>
    <rPh sb="29" eb="31">
      <t>シッペイ</t>
    </rPh>
    <rPh sb="31" eb="33">
      <t>ブンルイ</t>
    </rPh>
    <rPh sb="37" eb="38">
      <t>マエ</t>
    </rPh>
    <rPh sb="44" eb="45">
      <t>ツ</t>
    </rPh>
    <rPh sb="48" eb="49">
      <t>ナカ</t>
    </rPh>
    <rPh sb="49" eb="51">
      <t>ブンルイ</t>
    </rPh>
    <phoneticPr fontId="2"/>
  </si>
  <si>
    <t xml:space="preserve"> １３０６</t>
    <phoneticPr fontId="2"/>
  </si>
  <si>
    <t xml:space="preserve"> 　気管支炎</t>
    <phoneticPr fontId="2"/>
  </si>
  <si>
    <t xml:space="preserve"> ０５０５</t>
    <phoneticPr fontId="2"/>
  </si>
  <si>
    <t xml:space="preserve"> ０２０３</t>
    <phoneticPr fontId="2"/>
  </si>
  <si>
    <t xml:space="preserve"> ０２０９</t>
    <phoneticPr fontId="2"/>
  </si>
  <si>
    <t xml:space="preserve"> 　Ⅶ． </t>
    <phoneticPr fontId="2"/>
  </si>
  <si>
    <t xml:space="preserve"> ０２１０</t>
    <phoneticPr fontId="2"/>
  </si>
  <si>
    <t xml:space="preserve">　 その他の悪性新生物 </t>
    <phoneticPr fontId="2"/>
  </si>
  <si>
    <t xml:space="preserve"> ０７０１</t>
    <phoneticPr fontId="2"/>
  </si>
  <si>
    <t xml:space="preserve"> ０２１１</t>
    <phoneticPr fontId="2"/>
  </si>
  <si>
    <t xml:space="preserve"> ０７０４</t>
    <phoneticPr fontId="2"/>
  </si>
  <si>
    <t xml:space="preserve"> 疫機構の障害</t>
    <phoneticPr fontId="2"/>
  </si>
  <si>
    <t xml:space="preserve"> 　Ⅷ． </t>
    <phoneticPr fontId="2"/>
  </si>
  <si>
    <t xml:space="preserve"> ０３０１</t>
    <phoneticPr fontId="2"/>
  </si>
  <si>
    <t xml:space="preserve"> ０８０１</t>
    <phoneticPr fontId="2"/>
  </si>
  <si>
    <t xml:space="preserve"> ０３０２</t>
    <phoneticPr fontId="2"/>
  </si>
  <si>
    <t>百 分 比</t>
    <rPh sb="0" eb="1">
      <t>ヒャク</t>
    </rPh>
    <rPh sb="2" eb="3">
      <t>ブン</t>
    </rPh>
    <rPh sb="4" eb="5">
      <t>ヒ</t>
    </rPh>
    <phoneticPr fontId="2"/>
  </si>
  <si>
    <t xml:space="preserve">    ( 1104,1105 胃及び
    　十二指腸潰瘍 )</t>
    <rPh sb="16" eb="17">
      <t>イ</t>
    </rPh>
    <rPh sb="17" eb="18">
      <t>オヨ</t>
    </rPh>
    <rPh sb="25" eb="29">
      <t>ジュウニシチョウ</t>
    </rPh>
    <rPh sb="29" eb="31">
      <t>カイヨウ</t>
    </rPh>
    <phoneticPr fontId="2"/>
  </si>
  <si>
    <t xml:space="preserve">    ( 1104,1105 胃及び
　    十二指腸潰瘍 )</t>
    <rPh sb="16" eb="17">
      <t>イ</t>
    </rPh>
    <rPh sb="17" eb="18">
      <t>オヨ</t>
    </rPh>
    <rPh sb="25" eb="29">
      <t>ジュウニシチョウ</t>
    </rPh>
    <rPh sb="29" eb="31">
      <t>カイヨウ</t>
    </rPh>
    <phoneticPr fontId="2"/>
  </si>
  <si>
    <t xml:space="preserve">    ( 1104,1105 胃及び
　    十二指腸疾患 )</t>
    <rPh sb="16" eb="17">
      <t>イ</t>
    </rPh>
    <rPh sb="17" eb="18">
      <t>オヨ</t>
    </rPh>
    <rPh sb="25" eb="29">
      <t>ジュウニシチョウ</t>
    </rPh>
    <rPh sb="29" eb="31">
      <t>シッカン</t>
    </rPh>
    <phoneticPr fontId="2"/>
  </si>
  <si>
    <t xml:space="preserve">      ( 0402 糖尿病 )</t>
    <rPh sb="13" eb="16">
      <t>トウニョウビョウ</t>
    </rPh>
    <phoneticPr fontId="2"/>
  </si>
  <si>
    <t>被保険者数（人）</t>
    <rPh sb="0" eb="4">
      <t>ヒホケンシャ</t>
    </rPh>
    <rPh sb="4" eb="5">
      <t>スウ</t>
    </rPh>
    <rPh sb="6" eb="7">
      <t>ニン</t>
    </rPh>
    <phoneticPr fontId="2"/>
  </si>
  <si>
    <t>受診率（％）</t>
    <rPh sb="0" eb="3">
      <t>ジュシンリツ</t>
    </rPh>
    <phoneticPr fontId="2"/>
  </si>
  <si>
    <t>入　　　　　　　　　　　　　　　　　　　　　　　　　　　　　　　院</t>
    <rPh sb="0" eb="1">
      <t>イ</t>
    </rPh>
    <rPh sb="32" eb="33">
      <t>イン</t>
    </rPh>
    <phoneticPr fontId="2"/>
  </si>
  <si>
    <t>件　　　　　　数</t>
    <rPh sb="0" eb="1">
      <t>ケン</t>
    </rPh>
    <rPh sb="7" eb="8">
      <t>カズ</t>
    </rPh>
    <phoneticPr fontId="2"/>
  </si>
  <si>
    <t>点　　　　　　数</t>
    <rPh sb="0" eb="1">
      <t>テン</t>
    </rPh>
    <rPh sb="7" eb="8">
      <t>カズ</t>
    </rPh>
    <phoneticPr fontId="2"/>
  </si>
  <si>
    <t>１件当り</t>
    <rPh sb="1" eb="2">
      <t>ケン</t>
    </rPh>
    <rPh sb="2" eb="3">
      <t>ア</t>
    </rPh>
    <phoneticPr fontId="2"/>
  </si>
  <si>
    <t>　主　要　病　類　別</t>
    <rPh sb="1" eb="2">
      <t>シュ</t>
    </rPh>
    <rPh sb="3" eb="4">
      <t>ヨウ</t>
    </rPh>
    <rPh sb="5" eb="6">
      <t>ビョウ</t>
    </rPh>
    <rPh sb="7" eb="8">
      <t>タグイ</t>
    </rPh>
    <rPh sb="9" eb="10">
      <t>ベツ</t>
    </rPh>
    <phoneticPr fontId="2"/>
  </si>
  <si>
    <t>実　　数</t>
    <rPh sb="0" eb="1">
      <t>ミ</t>
    </rPh>
    <rPh sb="3" eb="4">
      <t>カズ</t>
    </rPh>
    <phoneticPr fontId="2"/>
  </si>
  <si>
    <t>百　分　比</t>
    <rPh sb="0" eb="1">
      <t>ヒャク</t>
    </rPh>
    <rPh sb="2" eb="3">
      <t>ブン</t>
    </rPh>
    <rPh sb="4" eb="5">
      <t>ヒ</t>
    </rPh>
    <phoneticPr fontId="2"/>
  </si>
  <si>
    <t>点　　数</t>
    <rPh sb="0" eb="1">
      <t>テン</t>
    </rPh>
    <rPh sb="3" eb="4">
      <t>カズ</t>
    </rPh>
    <phoneticPr fontId="2"/>
  </si>
  <si>
    <t>Ⅰ　感染症及び寄生虫症</t>
    <rPh sb="2" eb="5">
      <t>カンセンショウ</t>
    </rPh>
    <rPh sb="5" eb="6">
      <t>オヨ</t>
    </rPh>
    <rPh sb="7" eb="10">
      <t>キセイチュウ</t>
    </rPh>
    <rPh sb="10" eb="11">
      <t>ショウ</t>
    </rPh>
    <phoneticPr fontId="2"/>
  </si>
  <si>
    <t>0102　結核</t>
    <rPh sb="5" eb="7">
      <t>ケッカク</t>
    </rPh>
    <phoneticPr fontId="2"/>
  </si>
  <si>
    <t>Ⅱ　新生物</t>
    <rPh sb="2" eb="5">
      <t>シンセイブツ</t>
    </rPh>
    <phoneticPr fontId="2"/>
  </si>
  <si>
    <t>Ⅳ　内分泌、栄養及び代謝疾患</t>
    <rPh sb="2" eb="5">
      <t>ナイブンピツ</t>
    </rPh>
    <rPh sb="6" eb="8">
      <t>エイヨウ</t>
    </rPh>
    <rPh sb="8" eb="9">
      <t>オヨ</t>
    </rPh>
    <rPh sb="10" eb="12">
      <t>タイシャ</t>
    </rPh>
    <rPh sb="12" eb="14">
      <t>シッカン</t>
    </rPh>
    <phoneticPr fontId="2"/>
  </si>
  <si>
    <t>0402　糖尿病</t>
    <rPh sb="5" eb="8">
      <t>トウニョウビョウ</t>
    </rPh>
    <phoneticPr fontId="2"/>
  </si>
  <si>
    <t>Ⅴ　精神及び行動の障害</t>
    <rPh sb="2" eb="4">
      <t>セイシン</t>
    </rPh>
    <rPh sb="4" eb="5">
      <t>オヨ</t>
    </rPh>
    <rPh sb="6" eb="8">
      <t>コウドウ</t>
    </rPh>
    <rPh sb="9" eb="11">
      <t>ショウガイ</t>
    </rPh>
    <phoneticPr fontId="2"/>
  </si>
  <si>
    <t>Ⅵ　神経系の疾患</t>
    <rPh sb="2" eb="5">
      <t>シンケイケイ</t>
    </rPh>
    <rPh sb="6" eb="8">
      <t>シッカン</t>
    </rPh>
    <phoneticPr fontId="2"/>
  </si>
  <si>
    <t>Ⅶ　眼及び付属器の疾患</t>
    <rPh sb="2" eb="3">
      <t>メ</t>
    </rPh>
    <rPh sb="3" eb="4">
      <t>オヨ</t>
    </rPh>
    <rPh sb="5" eb="8">
      <t>フゾクキ</t>
    </rPh>
    <rPh sb="9" eb="11">
      <t>シッカン</t>
    </rPh>
    <phoneticPr fontId="2"/>
  </si>
  <si>
    <t>Ⅷ　耳及び乳様突起の疾患</t>
    <rPh sb="2" eb="3">
      <t>ミミ</t>
    </rPh>
    <rPh sb="3" eb="4">
      <t>オヨ</t>
    </rPh>
    <rPh sb="5" eb="6">
      <t>チチ</t>
    </rPh>
    <rPh sb="6" eb="7">
      <t>サマ</t>
    </rPh>
    <rPh sb="7" eb="9">
      <t>トッキ</t>
    </rPh>
    <rPh sb="10" eb="12">
      <t>シッカン</t>
    </rPh>
    <phoneticPr fontId="2"/>
  </si>
  <si>
    <t>Ⅸ　循環器系の疾患</t>
    <rPh sb="2" eb="5">
      <t>ジュンカンキ</t>
    </rPh>
    <rPh sb="5" eb="6">
      <t>ケイ</t>
    </rPh>
    <rPh sb="7" eb="9">
      <t>シッカン</t>
    </rPh>
    <phoneticPr fontId="2"/>
  </si>
  <si>
    <t>0901　高血圧性疾患</t>
    <rPh sb="5" eb="8">
      <t>コウケツアツ</t>
    </rPh>
    <rPh sb="8" eb="9">
      <t>セイ</t>
    </rPh>
    <rPh sb="9" eb="11">
      <t>シッカン</t>
    </rPh>
    <phoneticPr fontId="2"/>
  </si>
  <si>
    <t>0904,0905,0906,0907,0908　脳血管疾患</t>
    <rPh sb="25" eb="28">
      <t>ノウケッカン</t>
    </rPh>
    <rPh sb="28" eb="30">
      <t>シッカン</t>
    </rPh>
    <phoneticPr fontId="2"/>
  </si>
  <si>
    <t>Ⅹ　呼吸器系の疾患</t>
    <rPh sb="2" eb="5">
      <t>コキュウキ</t>
    </rPh>
    <rPh sb="5" eb="6">
      <t>ケイ</t>
    </rPh>
    <rPh sb="7" eb="9">
      <t>シッカン</t>
    </rPh>
    <phoneticPr fontId="2"/>
  </si>
  <si>
    <t>ⅩⅠ　消化器系の疾患</t>
    <rPh sb="3" eb="6">
      <t>ショウカキ</t>
    </rPh>
    <rPh sb="6" eb="7">
      <t>ケイ</t>
    </rPh>
    <rPh sb="8" eb="10">
      <t>シッカン</t>
    </rPh>
    <phoneticPr fontId="2"/>
  </si>
  <si>
    <t>1104,1105　胃及び十二指腸疾患</t>
    <rPh sb="10" eb="11">
      <t>イ</t>
    </rPh>
    <rPh sb="11" eb="12">
      <t>オヨ</t>
    </rPh>
    <rPh sb="13" eb="19">
      <t>ジュウニシチョウシッカン</t>
    </rPh>
    <phoneticPr fontId="2"/>
  </si>
  <si>
    <t>ⅩⅡ　皮膚及び皮下組織の疾患</t>
    <rPh sb="3" eb="5">
      <t>ヒフ</t>
    </rPh>
    <rPh sb="5" eb="6">
      <t>オヨ</t>
    </rPh>
    <rPh sb="7" eb="9">
      <t>ヒカ</t>
    </rPh>
    <rPh sb="9" eb="11">
      <t>ソシキ</t>
    </rPh>
    <rPh sb="12" eb="14">
      <t>シッカン</t>
    </rPh>
    <phoneticPr fontId="2"/>
  </si>
  <si>
    <t>ⅩⅢ　筋骨格系及び結合組織の疾患</t>
    <rPh sb="3" eb="4">
      <t>キン</t>
    </rPh>
    <rPh sb="4" eb="6">
      <t>コッカク</t>
    </rPh>
    <rPh sb="6" eb="7">
      <t>ケイ</t>
    </rPh>
    <rPh sb="7" eb="8">
      <t>オヨ</t>
    </rPh>
    <rPh sb="9" eb="11">
      <t>ケツゴウ</t>
    </rPh>
    <rPh sb="11" eb="13">
      <t>ソシキ</t>
    </rPh>
    <rPh sb="14" eb="16">
      <t>シッカン</t>
    </rPh>
    <phoneticPr fontId="2"/>
  </si>
  <si>
    <t>ⅩⅤ　妊娠、分娩及び産じょく</t>
    <rPh sb="3" eb="5">
      <t>ニンシン</t>
    </rPh>
    <rPh sb="6" eb="8">
      <t>ブンベン</t>
    </rPh>
    <rPh sb="8" eb="9">
      <t>オヨ</t>
    </rPh>
    <rPh sb="10" eb="11">
      <t>サン</t>
    </rPh>
    <phoneticPr fontId="2"/>
  </si>
  <si>
    <t>ⅩⅥ　周産期に発生した病態</t>
    <rPh sb="3" eb="4">
      <t>シュウ</t>
    </rPh>
    <rPh sb="4" eb="5">
      <t>サン</t>
    </rPh>
    <rPh sb="5" eb="6">
      <t>キ</t>
    </rPh>
    <rPh sb="7" eb="9">
      <t>ハッセイ</t>
    </rPh>
    <rPh sb="11" eb="13">
      <t>ビョウタイ</t>
    </rPh>
    <phoneticPr fontId="2"/>
  </si>
  <si>
    <t xml:space="preserve"> Ｕ00-U99の残り</t>
    <rPh sb="9" eb="10">
      <t>ノコ</t>
    </rPh>
    <phoneticPr fontId="2"/>
  </si>
  <si>
    <t>ⅩⅩⅡ特殊目的用コード〔ＳＡＲＳ含む〕　　　　　　　　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</si>
  <si>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ⅩⅩⅡ特殊目的用
　　　　 コード
       〔ＳＡＲＳ含む〕</t>
    <rPh sb="3" eb="5">
      <t>トクシュ</t>
    </rPh>
    <rPh sb="5" eb="7">
      <t>モクテキ</t>
    </rPh>
    <rPh sb="7" eb="8">
      <t>ヨウ</t>
    </rPh>
    <rPh sb="30" eb="31">
      <t>フク</t>
    </rPh>
    <phoneticPr fontId="2"/>
  </si>
  <si>
    <t>ⅩⅦ　先天奇形、変形及び染色体異常</t>
    <rPh sb="3" eb="5">
      <t>センテン</t>
    </rPh>
    <rPh sb="5" eb="7">
      <t>キケイ</t>
    </rPh>
    <rPh sb="8" eb="10">
      <t>ヘンケイ</t>
    </rPh>
    <rPh sb="10" eb="11">
      <t>オヨ</t>
    </rPh>
    <rPh sb="12" eb="15">
      <t>センショクタイ</t>
    </rPh>
    <rPh sb="15" eb="17">
      <t>イジョウ</t>
    </rPh>
    <phoneticPr fontId="2"/>
  </si>
  <si>
    <t>ⅩⅧ　症状、徴候及び異常臨床所見・異常検査
　　　　所見で他に分類されないもの</t>
    <rPh sb="3" eb="5">
      <t>ショウジョウ</t>
    </rPh>
    <rPh sb="6" eb="8">
      <t>チョウコウ</t>
    </rPh>
    <rPh sb="8" eb="9">
      <t>オヨ</t>
    </rPh>
    <rPh sb="10" eb="12">
      <t>イジョウ</t>
    </rPh>
    <rPh sb="12" eb="14">
      <t>リンショウ</t>
    </rPh>
    <rPh sb="14" eb="16">
      <t>ショケン</t>
    </rPh>
    <rPh sb="17" eb="19">
      <t>イジョウ</t>
    </rPh>
    <rPh sb="19" eb="21">
      <t>ケンサ</t>
    </rPh>
    <rPh sb="26" eb="28">
      <t>ショケン</t>
    </rPh>
    <rPh sb="29" eb="30">
      <t>タ</t>
    </rPh>
    <rPh sb="31" eb="33">
      <t>ブンルイ</t>
    </rPh>
    <phoneticPr fontId="2"/>
  </si>
  <si>
    <t>ⅩⅨ　損傷、中毒及びその他の外因の影響</t>
    <rPh sb="3" eb="5">
      <t>ソンショウ</t>
    </rPh>
    <rPh sb="6" eb="8">
      <t>チュウドク</t>
    </rPh>
    <rPh sb="8" eb="9">
      <t>オヨ</t>
    </rPh>
    <rPh sb="12" eb="13">
      <t>タ</t>
    </rPh>
    <rPh sb="14" eb="16">
      <t>ガイイン</t>
    </rPh>
    <rPh sb="17" eb="19">
      <t>エイキョウ</t>
    </rPh>
    <phoneticPr fontId="2"/>
  </si>
  <si>
    <t>1101,1102,1103　歯及び歯の支持組織の障害</t>
    <rPh sb="15" eb="16">
      <t>ハ</t>
    </rPh>
    <rPh sb="16" eb="17">
      <t>オヨ</t>
    </rPh>
    <rPh sb="18" eb="19">
      <t>ハ</t>
    </rPh>
    <rPh sb="20" eb="22">
      <t>シジ</t>
    </rPh>
    <rPh sb="22" eb="24">
      <t>ソシキ</t>
    </rPh>
    <rPh sb="25" eb="27">
      <t>ショウガイ</t>
    </rPh>
    <phoneticPr fontId="2"/>
  </si>
  <si>
    <t>表２　　大分類病類別件数･点数</t>
    <rPh sb="0" eb="1">
      <t>ヒョウ</t>
    </rPh>
    <rPh sb="4" eb="7">
      <t>ダイブンルイ</t>
    </rPh>
    <rPh sb="7" eb="8">
      <t>ビョウ</t>
    </rPh>
    <rPh sb="8" eb="10">
      <t>ルイベツ</t>
    </rPh>
    <rPh sb="10" eb="12">
      <t>ケンスウ</t>
    </rPh>
    <rPh sb="13" eb="15">
      <t>テンスウ</t>
    </rPh>
    <phoneticPr fontId="2"/>
  </si>
  <si>
    <t>分　　　類　　　病　　　類　　　別</t>
    <rPh sb="0" eb="1">
      <t>ブン</t>
    </rPh>
    <rPh sb="4" eb="5">
      <t>タグイ</t>
    </rPh>
    <rPh sb="8" eb="9">
      <t>ビョウ</t>
    </rPh>
    <rPh sb="12" eb="13">
      <t>タグイ</t>
    </rPh>
    <rPh sb="16" eb="17">
      <t>ベツ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</si>
  <si>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</si>
  <si>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</si>
  <si>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</si>
  <si>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</si>
  <si>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</si>
  <si>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</si>
  <si>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</si>
  <si>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</si>
  <si>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Ⅸ</t>
    <phoneticPr fontId="2"/>
  </si>
  <si>
    <t>Ⅹ</t>
    <phoneticPr fontId="2"/>
  </si>
  <si>
    <t>計</t>
    <rPh sb="0" eb="1">
      <t>ケイ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</si>
  <si>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</si>
  <si>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</si>
  <si>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</si>
  <si>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</si>
  <si>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</si>
  <si>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</si>
  <si>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</si>
  <si>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</si>
  <si>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Ⅸ</t>
    <phoneticPr fontId="2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</si>
  <si>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2"/>
  </si>
  <si>
    <t>新生物</t>
    <rPh sb="0" eb="3">
      <t>シンセイブツ</t>
    </rPh>
    <phoneticPr fontId="2"/>
  </si>
  <si>
    <t>血液及び造血器の疾患並びに免疫機構の障害</t>
    <rPh sb="0" eb="2">
      <t>ケツエキ</t>
    </rPh>
    <rPh sb="2" eb="3">
      <t>オヨ</t>
    </rPh>
    <rPh sb="4" eb="6">
      <t>ゾウケツ</t>
    </rPh>
    <rPh sb="6" eb="7">
      <t>キ</t>
    </rPh>
    <rPh sb="8" eb="10">
      <t>シッカン</t>
    </rPh>
    <rPh sb="10" eb="11">
      <t>ナラ</t>
    </rPh>
    <rPh sb="13" eb="15">
      <t>メンエキ</t>
    </rPh>
    <rPh sb="15" eb="17">
      <t>キコウ</t>
    </rPh>
    <rPh sb="18" eb="20">
      <t>ショウガイ</t>
    </rPh>
    <phoneticPr fontId="2"/>
  </si>
  <si>
    <t>内分泌・栄養及び代謝疾患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2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</si>
  <si>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2"/>
  </si>
  <si>
    <t>神経系の疾患</t>
    <rPh sb="0" eb="3">
      <t>シンケイケイ</t>
    </rPh>
    <rPh sb="4" eb="6">
      <t>シッカン</t>
    </rPh>
    <phoneticPr fontId="2"/>
  </si>
  <si>
    <t>眼及び付属器の疾患</t>
    <rPh sb="0" eb="1">
      <t>メ</t>
    </rPh>
    <rPh sb="1" eb="2">
      <t>オヨ</t>
    </rPh>
    <rPh sb="3" eb="6">
      <t>フゾクキ</t>
    </rPh>
    <rPh sb="7" eb="9">
      <t>シッカン</t>
    </rPh>
    <phoneticPr fontId="2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</si>
  <si>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2"/>
  </si>
  <si>
    <t>循環器系の疾患</t>
    <rPh sb="0" eb="3">
      <t>ジュンカンキ</t>
    </rPh>
    <rPh sb="3" eb="4">
      <t>ケイ</t>
    </rPh>
    <rPh sb="5" eb="7">
      <t>シッカン</t>
    </rPh>
    <phoneticPr fontId="2"/>
  </si>
  <si>
    <t>呼吸器系の疾患</t>
    <rPh sb="0" eb="3">
      <t>コキュウキ</t>
    </rPh>
    <rPh sb="3" eb="4">
      <t>ケイ</t>
    </rPh>
    <rPh sb="5" eb="7">
      <t>シッカン</t>
    </rPh>
    <phoneticPr fontId="2"/>
  </si>
  <si>
    <t>消化器系の疾患</t>
    <rPh sb="0" eb="3">
      <t>ショウカキ</t>
    </rPh>
    <rPh sb="3" eb="4">
      <t>ケイ</t>
    </rPh>
    <rPh sb="5" eb="7">
      <t>シッカン</t>
    </rPh>
    <phoneticPr fontId="2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</si>
  <si>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2"/>
  </si>
  <si>
    <t>筋骨格系及び結合組織の疾患</t>
    <rPh sb="0" eb="1">
      <t>キン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2"/>
  </si>
  <si>
    <t>妊娠・分娩及び産じょく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2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</si>
  <si>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2"/>
  </si>
  <si>
    <t>先天奇形・変形及び染色体異常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2"/>
  </si>
  <si>
    <t>症状・徴候及び異常臨床所見・異常検査所見
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2" eb="23">
      <t>タ</t>
    </rPh>
    <rPh sb="24" eb="26">
      <t>ブンルイ</t>
    </rPh>
    <phoneticPr fontId="2"/>
  </si>
  <si>
    <t>東葛飾市部</t>
    <rPh sb="0" eb="1">
      <t>ヒガシ</t>
    </rPh>
    <rPh sb="1" eb="3">
      <t>カツシカ</t>
    </rPh>
    <rPh sb="3" eb="5">
      <t>イチベ</t>
    </rPh>
    <phoneticPr fontId="2"/>
  </si>
  <si>
    <t>海上市部</t>
    <rPh sb="0" eb="2">
      <t>カイジョウ</t>
    </rPh>
    <rPh sb="2" eb="4">
      <t>シブ</t>
    </rPh>
    <phoneticPr fontId="2"/>
  </si>
  <si>
    <t>匝瑳市部</t>
    <rPh sb="0" eb="2">
      <t>ソウサ</t>
    </rPh>
    <rPh sb="2" eb="4">
      <t>シブ</t>
    </rPh>
    <phoneticPr fontId="2"/>
  </si>
  <si>
    <t>腎尿路生殖器</t>
    <rPh sb="0" eb="1">
      <t>ジン</t>
    </rPh>
    <rPh sb="1" eb="3">
      <t>ニョウロ</t>
    </rPh>
    <rPh sb="3" eb="5">
      <t>セイショク</t>
    </rPh>
    <rPh sb="5" eb="6">
      <t>キ</t>
    </rPh>
    <phoneticPr fontId="2"/>
  </si>
  <si>
    <t>ⅩⅣ　腎尿路生殖器系
　　　　の疾患</t>
    <rPh sb="3" eb="4">
      <t>ジン</t>
    </rPh>
    <rPh sb="4" eb="6">
      <t>ニョウロ</t>
    </rPh>
    <rPh sb="6" eb="9">
      <t>セイショクキ</t>
    </rPh>
    <rPh sb="9" eb="10">
      <t>ケイ</t>
    </rPh>
    <rPh sb="16" eb="18">
      <t>シッカン</t>
    </rPh>
    <phoneticPr fontId="2"/>
  </si>
  <si>
    <t>ⅩⅩⅡ 特殊目的用
　　　　  コード
        〔ＳＡＲＳ含む〕</t>
    <rPh sb="4" eb="6">
      <t>トクシュ</t>
    </rPh>
    <rPh sb="6" eb="8">
      <t>モクテキ</t>
    </rPh>
    <rPh sb="8" eb="9">
      <t>ヨウ</t>
    </rPh>
    <rPh sb="33" eb="34">
      <t>フク</t>
    </rPh>
    <phoneticPr fontId="2"/>
  </si>
  <si>
    <t>ⅩⅣ　腎尿路生殖器系
        の疾患</t>
    <rPh sb="3" eb="4">
      <t>ジン</t>
    </rPh>
    <rPh sb="4" eb="6">
      <t>ニョウロ</t>
    </rPh>
    <rPh sb="6" eb="9">
      <t>セイショクキ</t>
    </rPh>
    <rPh sb="9" eb="10">
      <t>ケイ</t>
    </rPh>
    <rPh sb="20" eb="22">
      <t>シッカン</t>
    </rPh>
    <phoneticPr fontId="2"/>
  </si>
  <si>
    <t>ⅩⅩⅡ  特殊目的用
           コード
          〔ＳＡＲＳ含む〕</t>
    <rPh sb="5" eb="7">
      <t>トクシュ</t>
    </rPh>
    <rPh sb="7" eb="9">
      <t>モクテキ</t>
    </rPh>
    <rPh sb="9" eb="10">
      <t>ヨウ</t>
    </rPh>
    <rPh sb="41" eb="42">
      <t>フク</t>
    </rPh>
    <phoneticPr fontId="2"/>
  </si>
  <si>
    <t>ⅩⅩⅡ  特殊目的用
           コード
           〔ＳＡＲＳ含む〕</t>
    <rPh sb="5" eb="7">
      <t>トクシュ</t>
    </rPh>
    <rPh sb="7" eb="9">
      <t>モクテキ</t>
    </rPh>
    <rPh sb="9" eb="10">
      <t>ヨウ</t>
    </rPh>
    <rPh sb="42" eb="43">
      <t>フク</t>
    </rPh>
    <phoneticPr fontId="2"/>
  </si>
  <si>
    <t>損傷・中毒及びその他の外因の影響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2"/>
  </si>
  <si>
    <t>件　　　数</t>
    <rPh sb="0" eb="1">
      <t>ケン</t>
    </rPh>
    <rPh sb="4" eb="5">
      <t>カズ</t>
    </rPh>
    <phoneticPr fontId="2"/>
  </si>
  <si>
    <t>総　計</t>
    <rPh sb="0" eb="1">
      <t>フサ</t>
    </rPh>
    <rPh sb="2" eb="3">
      <t>ケイ</t>
    </rPh>
    <phoneticPr fontId="2"/>
  </si>
  <si>
    <t>入　院</t>
    <rPh sb="0" eb="1">
      <t>イ</t>
    </rPh>
    <rPh sb="2" eb="3">
      <t>イン</t>
    </rPh>
    <phoneticPr fontId="2"/>
  </si>
  <si>
    <t>入院外</t>
    <rPh sb="0" eb="2">
      <t>ニュウイン</t>
    </rPh>
    <rPh sb="2" eb="3">
      <t>ガイ</t>
    </rPh>
    <phoneticPr fontId="2"/>
  </si>
  <si>
    <t>点　　　数</t>
    <rPh sb="0" eb="1">
      <t>テン</t>
    </rPh>
    <rPh sb="4" eb="5">
      <t>カズ</t>
    </rPh>
    <phoneticPr fontId="2"/>
  </si>
  <si>
    <t>表３　　地域別大分類病類別件数高位順（１～５位）</t>
    <rPh sb="0" eb="1">
      <t>ヒョウ</t>
    </rPh>
    <rPh sb="4" eb="6">
      <t>チイキ</t>
    </rPh>
    <rPh sb="6" eb="7">
      <t>ベツ</t>
    </rPh>
    <rPh sb="7" eb="8">
      <t>ダイ</t>
    </rPh>
    <rPh sb="8" eb="10">
      <t>ブンルイ</t>
    </rPh>
    <rPh sb="10" eb="11">
      <t>ビョウ</t>
    </rPh>
    <rPh sb="11" eb="13">
      <t>ルイベツ</t>
    </rPh>
    <rPh sb="13" eb="15">
      <t>ケンスウ</t>
    </rPh>
    <rPh sb="15" eb="17">
      <t>コウイ</t>
    </rPh>
    <rPh sb="17" eb="18">
      <t>ジュン</t>
    </rPh>
    <rPh sb="22" eb="23">
      <t>イ</t>
    </rPh>
    <phoneticPr fontId="2"/>
  </si>
  <si>
    <t>１　　　　　位</t>
    <rPh sb="6" eb="7">
      <t>イ</t>
    </rPh>
    <phoneticPr fontId="2"/>
  </si>
  <si>
    <t>２　　　　　位</t>
    <rPh sb="6" eb="7">
      <t>イ</t>
    </rPh>
    <phoneticPr fontId="2"/>
  </si>
  <si>
    <t>３　　　　　位</t>
    <rPh sb="6" eb="7">
      <t>イ</t>
    </rPh>
    <phoneticPr fontId="2"/>
  </si>
  <si>
    <t>４　　　　　位</t>
    <rPh sb="6" eb="7">
      <t>イ</t>
    </rPh>
    <phoneticPr fontId="2"/>
  </si>
  <si>
    <t>５　　　　　位</t>
    <rPh sb="6" eb="7">
      <t>イ</t>
    </rPh>
    <phoneticPr fontId="2"/>
  </si>
  <si>
    <t>県平均</t>
    <rPh sb="0" eb="1">
      <t>ケン</t>
    </rPh>
    <rPh sb="1" eb="3">
      <t>ヘイキン</t>
    </rPh>
    <phoneticPr fontId="2"/>
  </si>
  <si>
    <t>千葉市部</t>
    <rPh sb="0" eb="2">
      <t>チバ</t>
    </rPh>
    <rPh sb="2" eb="4">
      <t>シブ</t>
    </rPh>
    <phoneticPr fontId="2"/>
  </si>
  <si>
    <t>印旛郡市</t>
    <rPh sb="0" eb="2">
      <t>インバ</t>
    </rPh>
    <rPh sb="2" eb="4">
      <t>グンシ</t>
    </rPh>
    <phoneticPr fontId="2"/>
  </si>
  <si>
    <t>長生郡市</t>
    <rPh sb="0" eb="2">
      <t>チョウセイ</t>
    </rPh>
    <rPh sb="2" eb="4">
      <t>グンシ</t>
    </rPh>
    <phoneticPr fontId="2"/>
  </si>
  <si>
    <t>山武郡市</t>
    <rPh sb="0" eb="2">
      <t>サンブ</t>
    </rPh>
    <rPh sb="2" eb="4">
      <t>グンシ</t>
    </rPh>
    <phoneticPr fontId="2"/>
  </si>
  <si>
    <t>香取郡市</t>
    <rPh sb="0" eb="2">
      <t>カトリ</t>
    </rPh>
    <rPh sb="2" eb="4">
      <t>グンシ</t>
    </rPh>
    <phoneticPr fontId="2"/>
  </si>
  <si>
    <t>君津市部</t>
    <rPh sb="0" eb="2">
      <t>キミツ</t>
    </rPh>
    <rPh sb="2" eb="4">
      <t>シブ</t>
    </rPh>
    <phoneticPr fontId="2"/>
  </si>
  <si>
    <t>夷隅郡市</t>
    <rPh sb="0" eb="2">
      <t>イスミ</t>
    </rPh>
    <rPh sb="2" eb="4">
      <t>グンシ</t>
    </rPh>
    <phoneticPr fontId="2"/>
  </si>
  <si>
    <t>安房郡市</t>
    <rPh sb="0" eb="2">
      <t>アワ</t>
    </rPh>
    <rPh sb="2" eb="4">
      <t>グンシ</t>
    </rPh>
    <phoneticPr fontId="2"/>
  </si>
  <si>
    <t>表４　　地域別大分類病類別点数高位順（１～５位）</t>
    <rPh sb="0" eb="1">
      <t>ヒョウ</t>
    </rPh>
    <rPh sb="4" eb="6">
      <t>チイキ</t>
    </rPh>
    <rPh sb="6" eb="7">
      <t>ベツ</t>
    </rPh>
    <rPh sb="7" eb="8">
      <t>ダイ</t>
    </rPh>
    <rPh sb="8" eb="10">
      <t>ブンルイ</t>
    </rPh>
    <rPh sb="10" eb="11">
      <t>ビョウ</t>
    </rPh>
    <rPh sb="11" eb="13">
      <t>ルイベツ</t>
    </rPh>
    <rPh sb="13" eb="15">
      <t>テンスウ</t>
    </rPh>
    <rPh sb="15" eb="17">
      <t>コウイ</t>
    </rPh>
    <rPh sb="17" eb="18">
      <t>ジュン</t>
    </rPh>
    <rPh sb="22" eb="23">
      <t>イ</t>
    </rPh>
    <phoneticPr fontId="2"/>
  </si>
  <si>
    <t>表５（その１）　　市町村別受診率</t>
    <rPh sb="0" eb="1">
      <t>ヒョウ</t>
    </rPh>
    <rPh sb="9" eb="12">
      <t>シチョウソン</t>
    </rPh>
    <rPh sb="12" eb="13">
      <t>ベツ</t>
    </rPh>
    <rPh sb="13" eb="15">
      <t>ジュシン</t>
    </rPh>
    <rPh sb="15" eb="16">
      <t>リツ</t>
    </rPh>
    <phoneticPr fontId="2"/>
  </si>
  <si>
    <t>入　　　　　院</t>
    <rPh sb="0" eb="1">
      <t>イ</t>
    </rPh>
    <rPh sb="6" eb="7">
      <t>イン</t>
    </rPh>
    <phoneticPr fontId="2"/>
  </si>
  <si>
    <t>入　　院　　外</t>
    <rPh sb="0" eb="1">
      <t>イ</t>
    </rPh>
    <rPh sb="3" eb="4">
      <t>イン</t>
    </rPh>
    <rPh sb="6" eb="7">
      <t>ガイ</t>
    </rPh>
    <phoneticPr fontId="2"/>
  </si>
  <si>
    <t>総　　　　　計</t>
    <rPh sb="0" eb="1">
      <t>ソウ</t>
    </rPh>
    <rPh sb="6" eb="7">
      <t>ケイ</t>
    </rPh>
    <phoneticPr fontId="2"/>
  </si>
  <si>
    <t>ⅩⅩⅡ</t>
    <phoneticPr fontId="2"/>
  </si>
  <si>
    <t>コード</t>
    <phoneticPr fontId="2"/>
  </si>
  <si>
    <t>市町村別</t>
    <rPh sb="0" eb="3">
      <t>シチョウソン</t>
    </rPh>
    <rPh sb="3" eb="4">
      <t>ベツ</t>
    </rPh>
    <phoneticPr fontId="2"/>
  </si>
  <si>
    <t>件数（件）</t>
    <rPh sb="0" eb="2">
      <t>ケンスウ</t>
    </rPh>
    <rPh sb="3" eb="4">
      <t>ケン</t>
    </rPh>
    <phoneticPr fontId="2"/>
  </si>
  <si>
    <t>受診率（％）</t>
    <rPh sb="0" eb="2">
      <t>ジュシン</t>
    </rPh>
    <rPh sb="2" eb="3">
      <t>リツ</t>
    </rPh>
    <phoneticPr fontId="2"/>
  </si>
  <si>
    <t>県　　　計</t>
    <rPh sb="0" eb="1">
      <t>ケン</t>
    </rPh>
    <rPh sb="4" eb="5">
      <t>ケイ</t>
    </rPh>
    <phoneticPr fontId="2"/>
  </si>
  <si>
    <t>千葉市</t>
    <rPh sb="0" eb="2">
      <t>チバ</t>
    </rPh>
    <rPh sb="2" eb="3">
      <t>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</si>
  <si>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</si>
  <si>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</si>
  <si>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八千代市</t>
    <rPh sb="0" eb="4">
      <t>ヤチヨシ</t>
    </rPh>
    <phoneticPr fontId="2"/>
  </si>
  <si>
    <t xml:space="preserve"> 　その他の腎尿路系の疾患</t>
    <rPh sb="6" eb="7">
      <t>ジン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</si>
  <si>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</si>
  <si>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</si>
  <si>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</si>
  <si>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</si>
  <si>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</si>
  <si>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</si>
  <si>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我孫子市</t>
    <rPh sb="0" eb="4">
      <t>アビコシ</t>
    </rPh>
    <phoneticPr fontId="2"/>
  </si>
  <si>
    <t>鎌ヶ谷市</t>
    <rPh sb="0" eb="4">
      <t>カマガヤシ</t>
    </rPh>
    <phoneticPr fontId="2"/>
  </si>
  <si>
    <t>浦安市</t>
    <rPh sb="0" eb="3">
      <t>ウラヤスシ</t>
    </rPh>
    <phoneticPr fontId="2"/>
  </si>
  <si>
    <t>関宿町</t>
    <rPh sb="0" eb="1">
      <t>セキ</t>
    </rPh>
    <rPh sb="1" eb="2">
      <t>ヤド</t>
    </rPh>
    <rPh sb="2" eb="3">
      <t>マチ</t>
    </rPh>
    <phoneticPr fontId="2"/>
  </si>
  <si>
    <t>沼南町</t>
    <rPh sb="0" eb="3">
      <t>ショウナンマチ</t>
    </rPh>
    <phoneticPr fontId="2"/>
  </si>
  <si>
    <t>成田市</t>
    <rPh sb="0" eb="3">
      <t>ナリタシ</t>
    </rPh>
    <phoneticPr fontId="2"/>
  </si>
  <si>
    <t>佐倉市</t>
    <rPh sb="0" eb="3">
      <t>サクラシ</t>
    </rPh>
    <phoneticPr fontId="2"/>
  </si>
  <si>
    <t>四街道市</t>
    <rPh sb="0" eb="4">
      <t>ヨツカイドウシ</t>
    </rPh>
    <phoneticPr fontId="2"/>
  </si>
  <si>
    <t>八街市</t>
    <rPh sb="0" eb="3">
      <t>ヤチマタシ</t>
    </rPh>
    <phoneticPr fontId="2"/>
  </si>
  <si>
    <t>酒々井町</t>
    <rPh sb="0" eb="4">
      <t>シスイマチ</t>
    </rPh>
    <phoneticPr fontId="2"/>
  </si>
  <si>
    <t>印旛村</t>
    <rPh sb="0" eb="3">
      <t>インバムラ</t>
    </rPh>
    <phoneticPr fontId="2"/>
  </si>
  <si>
    <t>印西市</t>
    <rPh sb="0" eb="3">
      <t>インザイシ</t>
    </rPh>
    <phoneticPr fontId="2"/>
  </si>
  <si>
    <t>本埜村</t>
    <rPh sb="0" eb="2">
      <t>モトノ</t>
    </rPh>
    <rPh sb="2" eb="3">
      <t>ムラ</t>
    </rPh>
    <phoneticPr fontId="2"/>
  </si>
  <si>
    <t>栄町</t>
    <rPh sb="0" eb="2">
      <t>サカエマチ</t>
    </rPh>
    <phoneticPr fontId="2"/>
  </si>
  <si>
    <t>茂原市</t>
    <rPh sb="0" eb="3">
      <t>モバラシ</t>
    </rPh>
    <phoneticPr fontId="2"/>
  </si>
  <si>
    <t>一宮町</t>
    <rPh sb="0" eb="3">
      <t>イックチョウ</t>
    </rPh>
    <phoneticPr fontId="2"/>
  </si>
  <si>
    <t>睦沢町</t>
    <rPh sb="0" eb="3">
      <t>ムツザワマチ</t>
    </rPh>
    <phoneticPr fontId="2"/>
  </si>
  <si>
    <t>長生村</t>
    <rPh sb="0" eb="2">
      <t>チョウセイ</t>
    </rPh>
    <rPh sb="2" eb="3">
      <t>ムラ</t>
    </rPh>
    <phoneticPr fontId="2"/>
  </si>
  <si>
    <t>白子町</t>
    <rPh sb="0" eb="3">
      <t>シラコマチ</t>
    </rPh>
    <phoneticPr fontId="2"/>
  </si>
  <si>
    <t>長柄町</t>
    <rPh sb="0" eb="3">
      <t>ナガラマチ</t>
    </rPh>
    <phoneticPr fontId="2"/>
  </si>
  <si>
    <t>長南町</t>
    <rPh sb="0" eb="2">
      <t>チョウナン</t>
    </rPh>
    <rPh sb="2" eb="3">
      <t>マチ</t>
    </rPh>
    <phoneticPr fontId="2"/>
  </si>
  <si>
    <t>東金市</t>
    <rPh sb="0" eb="3">
      <t>トウガネシ</t>
    </rPh>
    <phoneticPr fontId="2"/>
  </si>
  <si>
    <t>九十九里町</t>
    <rPh sb="0" eb="5">
      <t>クジュウクリマチ</t>
    </rPh>
    <phoneticPr fontId="2"/>
  </si>
  <si>
    <t>成東町</t>
    <rPh sb="0" eb="3">
      <t>ナルトウマチ</t>
    </rPh>
    <phoneticPr fontId="2"/>
  </si>
  <si>
    <t>山武町</t>
    <rPh sb="0" eb="3">
      <t>サンブマチ</t>
    </rPh>
    <phoneticPr fontId="2"/>
  </si>
  <si>
    <t>蓮沼村</t>
    <rPh sb="0" eb="3">
      <t>ハスヌマムラ</t>
    </rPh>
    <phoneticPr fontId="2"/>
  </si>
  <si>
    <t>松尾町</t>
    <rPh sb="0" eb="3">
      <t>マツオマチ</t>
    </rPh>
    <phoneticPr fontId="2"/>
  </si>
  <si>
    <t>横芝町</t>
    <rPh sb="0" eb="3">
      <t>ヨコシバマチ</t>
    </rPh>
    <phoneticPr fontId="2"/>
  </si>
  <si>
    <t>芝山町</t>
    <rPh sb="0" eb="3">
      <t>シバヤママチ</t>
    </rPh>
    <phoneticPr fontId="2"/>
  </si>
  <si>
    <t>表５（その２）　　市町村別受診率</t>
    <rPh sb="0" eb="1">
      <t>ヒョウ</t>
    </rPh>
    <rPh sb="9" eb="12">
      <t>シチョウソン</t>
    </rPh>
    <rPh sb="12" eb="13">
      <t>ベツ</t>
    </rPh>
    <rPh sb="13" eb="15">
      <t>ジュシン</t>
    </rPh>
    <rPh sb="15" eb="16">
      <t>リツ</t>
    </rPh>
    <phoneticPr fontId="2"/>
  </si>
  <si>
    <t>下総町</t>
    <rPh sb="0" eb="3">
      <t>シモフサマチ</t>
    </rPh>
    <phoneticPr fontId="2"/>
  </si>
  <si>
    <t>神崎町</t>
    <rPh sb="0" eb="3">
      <t>コウザキマチ</t>
    </rPh>
    <phoneticPr fontId="2"/>
  </si>
  <si>
    <t>小見川町</t>
    <rPh sb="0" eb="4">
      <t>オミガワマチ</t>
    </rPh>
    <phoneticPr fontId="2"/>
  </si>
  <si>
    <t>山田町</t>
    <rPh sb="0" eb="3">
      <t>ヤマダマチ</t>
    </rPh>
    <phoneticPr fontId="2"/>
  </si>
  <si>
    <t>栗源町</t>
    <rPh sb="0" eb="3">
      <t>クリモトマチ</t>
    </rPh>
    <phoneticPr fontId="2"/>
  </si>
  <si>
    <t>多古町</t>
    <rPh sb="0" eb="3">
      <t>タコマチ</t>
    </rPh>
    <phoneticPr fontId="2"/>
  </si>
  <si>
    <t>干潟町</t>
    <rPh sb="0" eb="2">
      <t>ヒガタ</t>
    </rPh>
    <rPh sb="2" eb="3">
      <t>マチ</t>
    </rPh>
    <phoneticPr fontId="2"/>
  </si>
  <si>
    <t>東庄町</t>
    <rPh sb="0" eb="3">
      <t>トウノショウマチ</t>
    </rPh>
    <phoneticPr fontId="2"/>
  </si>
  <si>
    <t>銚子市</t>
    <rPh sb="0" eb="3">
      <t>チョウシシ</t>
    </rPh>
    <phoneticPr fontId="2"/>
  </si>
  <si>
    <t>旭市</t>
    <rPh sb="0" eb="1">
      <t>アサヒ</t>
    </rPh>
    <rPh sb="1" eb="2">
      <t>シ</t>
    </rPh>
    <phoneticPr fontId="2"/>
  </si>
  <si>
    <t>海上町</t>
    <rPh sb="0" eb="3">
      <t>ウナカミマチ</t>
    </rPh>
    <phoneticPr fontId="2"/>
  </si>
  <si>
    <t>飯岡町</t>
    <rPh sb="0" eb="1">
      <t>イイ</t>
    </rPh>
    <rPh sb="1" eb="3">
      <t>オカマチ</t>
    </rPh>
    <phoneticPr fontId="2"/>
  </si>
  <si>
    <t>光町</t>
    <rPh sb="0" eb="1">
      <t>ヒカリ</t>
    </rPh>
    <rPh sb="1" eb="2">
      <t>マチ</t>
    </rPh>
    <phoneticPr fontId="2"/>
  </si>
  <si>
    <t>野栄町</t>
    <rPh sb="0" eb="3">
      <t>ノサカマチ</t>
    </rPh>
    <phoneticPr fontId="2"/>
  </si>
  <si>
    <t>木更津市</t>
    <rPh sb="0" eb="4">
      <t>キサラヅシ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</si>
  <si>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</si>
  <si>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</si>
  <si>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袖ヶ浦市</t>
    <rPh sb="0" eb="4">
      <t>ソデガウラシ</t>
    </rPh>
    <phoneticPr fontId="2"/>
  </si>
  <si>
    <t>勝浦市</t>
    <rPh sb="0" eb="3">
      <t>カツウラシ</t>
    </rPh>
    <phoneticPr fontId="2"/>
  </si>
  <si>
    <t>大多喜町</t>
    <rPh sb="0" eb="4">
      <t>オオタキマチ</t>
    </rPh>
    <phoneticPr fontId="2"/>
  </si>
  <si>
    <t>岬町</t>
    <rPh sb="0" eb="2">
      <t>ミサキマチ</t>
    </rPh>
    <phoneticPr fontId="2"/>
  </si>
  <si>
    <t>夷隅町</t>
    <rPh sb="0" eb="3">
      <t>イスミマチ</t>
    </rPh>
    <phoneticPr fontId="2"/>
  </si>
  <si>
    <t>御宿町</t>
    <rPh sb="0" eb="3">
      <t>オンジュクマチ</t>
    </rPh>
    <phoneticPr fontId="2"/>
  </si>
  <si>
    <t>大原町</t>
    <rPh sb="0" eb="3">
      <t>オオハラマチ</t>
    </rPh>
    <phoneticPr fontId="2"/>
  </si>
  <si>
    <t>館山市</t>
    <rPh sb="0" eb="3">
      <t>タテヤマシ</t>
    </rPh>
    <phoneticPr fontId="2"/>
  </si>
  <si>
    <t>鴨川市</t>
    <rPh sb="0" eb="3">
      <t>カモガワシ</t>
    </rPh>
    <phoneticPr fontId="2"/>
  </si>
  <si>
    <t>富山町</t>
    <rPh sb="0" eb="3">
      <t>トミヤママチ</t>
    </rPh>
    <phoneticPr fontId="2"/>
  </si>
  <si>
    <t xml:space="preserve">　 血管性及び詳細不明の認知症 </t>
    <rPh sb="12" eb="14">
      <t>ニンチ</t>
    </rPh>
    <rPh sb="14" eb="15">
      <t>ショウ</t>
    </rPh>
    <phoneticPr fontId="2"/>
  </si>
  <si>
    <t xml:space="preserve"> 　統合失調症、統合失調症型 </t>
    <rPh sb="2" eb="4">
      <t>トウゴウ</t>
    </rPh>
    <rPh sb="4" eb="6">
      <t>シッチョウ</t>
    </rPh>
    <rPh sb="6" eb="7">
      <t>ショウ</t>
    </rPh>
    <rPh sb="8" eb="10">
      <t>トウゴウ</t>
    </rPh>
    <rPh sb="10" eb="12">
      <t>シッチョウ</t>
    </rPh>
    <rPh sb="12" eb="13">
      <t>ショウ</t>
    </rPh>
    <rPh sb="13" eb="14">
      <t>ガタ</t>
    </rPh>
    <phoneticPr fontId="2"/>
  </si>
  <si>
    <t xml:space="preserve"> 　障害及び妄想性障害 </t>
    <rPh sb="2" eb="4">
      <t>ショウガイ</t>
    </rPh>
    <rPh sb="4" eb="5">
      <t>オヨ</t>
    </rPh>
    <phoneticPr fontId="2"/>
  </si>
  <si>
    <t xml:space="preserve"> 　急性鼻咽頭炎［かぜ］&lt;感冒&gt;</t>
    <rPh sb="13" eb="15">
      <t>カンボウ</t>
    </rPh>
    <phoneticPr fontId="2"/>
  </si>
  <si>
    <t xml:space="preserve"> 　腰痛症及び坐骨神経痛</t>
    <rPh sb="3" eb="4">
      <t>ツウ</t>
    </rPh>
    <phoneticPr fontId="2"/>
  </si>
  <si>
    <t xml:space="preserve"> 　その他の脊柱障害</t>
    <rPh sb="7" eb="8">
      <t>ハシラ</t>
    </rPh>
    <phoneticPr fontId="2"/>
  </si>
  <si>
    <t xml:space="preserve"> 　肩の障害&lt;損傷&gt;</t>
    <rPh sb="7" eb="9">
      <t>ソンショウ</t>
    </rPh>
    <phoneticPr fontId="2"/>
  </si>
  <si>
    <t xml:space="preserve"> 腎尿路生殖器系の疾患</t>
    <rPh sb="1" eb="2">
      <t>ジン</t>
    </rPh>
    <rPh sb="2" eb="4">
      <t>ニョウロ</t>
    </rPh>
    <rPh sb="4" eb="7">
      <t>セイショクキ</t>
    </rPh>
    <rPh sb="7" eb="8">
      <t>ケイ</t>
    </rPh>
    <rPh sb="9" eb="11">
      <t>シッカン</t>
    </rPh>
    <phoneticPr fontId="2"/>
  </si>
  <si>
    <t xml:space="preserve"> １４０４</t>
    <phoneticPr fontId="2"/>
  </si>
  <si>
    <t xml:space="preserve"> １４０３</t>
    <phoneticPr fontId="2"/>
  </si>
  <si>
    <t>　 尿路結石症</t>
    <rPh sb="2" eb="4">
      <t>ニョウロ</t>
    </rPh>
    <rPh sb="4" eb="6">
      <t>ケッセキ</t>
    </rPh>
    <rPh sb="6" eb="7">
      <t>ショウ</t>
    </rPh>
    <phoneticPr fontId="2"/>
  </si>
  <si>
    <t xml:space="preserve"> Ｎ20－Ｎ23，</t>
    <phoneticPr fontId="2"/>
  </si>
  <si>
    <t xml:space="preserve"> 　その他の男性生殖器の疾患</t>
    <rPh sb="8" eb="11">
      <t>セイショクキ</t>
    </rPh>
    <rPh sb="12" eb="14">
      <t>シッカン</t>
    </rPh>
    <phoneticPr fontId="2"/>
  </si>
  <si>
    <t xml:space="preserve"> 　乳房及びその他の女性生殖器</t>
    <rPh sb="12" eb="15">
      <t>セイショクキ</t>
    </rPh>
    <phoneticPr fontId="2"/>
  </si>
  <si>
    <t xml:space="preserve"> 　の疾患</t>
    <phoneticPr fontId="2"/>
  </si>
  <si>
    <t xml:space="preserve"> 　妊娠高血圧症候群</t>
    <rPh sb="4" eb="7">
      <t>コウケツアツ</t>
    </rPh>
    <rPh sb="7" eb="10">
      <t>ショウコウグン</t>
    </rPh>
    <phoneticPr fontId="2"/>
  </si>
  <si>
    <t xml:space="preserve"> 　単胎自然分娩</t>
    <phoneticPr fontId="2"/>
  </si>
  <si>
    <t>　 じょく</t>
    <phoneticPr fontId="2"/>
  </si>
  <si>
    <t xml:space="preserve"> ⅩⅩⅡ </t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</si>
  <si>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2"/>
  </si>
  <si>
    <t xml:space="preserve"> Ｕ00-Ｕ99</t>
    <phoneticPr fontId="2"/>
  </si>
  <si>
    <t xml:space="preserve"> ２２１０</t>
    <phoneticPr fontId="2"/>
  </si>
  <si>
    <t>　 重症急性呼吸器症候群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2"/>
  </si>
  <si>
    <t>　〔ＳＡＲＳ〕</t>
    <phoneticPr fontId="2"/>
  </si>
  <si>
    <t xml:space="preserve"> Ｕ04</t>
    <phoneticPr fontId="2"/>
  </si>
  <si>
    <t xml:space="preserve"> ２２２０</t>
    <phoneticPr fontId="2"/>
  </si>
  <si>
    <t>　 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</si>
  <si>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横芝光町</t>
    <rPh sb="0" eb="2">
      <t>ヨコシバ</t>
    </rPh>
    <rPh sb="2" eb="4">
      <t>ヒカリチョウ</t>
    </rPh>
    <phoneticPr fontId="2"/>
  </si>
  <si>
    <t>ⅩⅩⅡ</t>
    <phoneticPr fontId="2"/>
  </si>
  <si>
    <t>特殊目的用</t>
    <rPh sb="0" eb="2">
      <t>トクシュ</t>
    </rPh>
    <rPh sb="2" eb="4">
      <t>モクテキ</t>
    </rPh>
    <rPh sb="4" eb="5">
      <t>ヨウ</t>
    </rPh>
    <phoneticPr fontId="2"/>
  </si>
  <si>
    <t>コード</t>
    <phoneticPr fontId="2"/>
  </si>
  <si>
    <t>〔ＳＡＲＳ含む〕</t>
    <rPh sb="5" eb="6">
      <t>フク</t>
    </rPh>
    <phoneticPr fontId="2"/>
  </si>
  <si>
    <t>鋸南町</t>
    <rPh sb="0" eb="3">
      <t>キョナンマチ</t>
    </rPh>
    <phoneticPr fontId="2"/>
  </si>
  <si>
    <t>三芳村</t>
    <rPh sb="0" eb="3">
      <t>ミヨシムラ</t>
    </rPh>
    <phoneticPr fontId="2"/>
  </si>
  <si>
    <t>白浜町</t>
    <rPh sb="0" eb="3">
      <t>シラハママチ</t>
    </rPh>
    <phoneticPr fontId="2"/>
  </si>
  <si>
    <t>千倉町</t>
    <rPh sb="0" eb="3">
      <t>チクラマチ</t>
    </rPh>
    <phoneticPr fontId="2"/>
  </si>
  <si>
    <t>丸山町</t>
    <rPh sb="0" eb="3">
      <t>マルヤママチ</t>
    </rPh>
    <phoneticPr fontId="2"/>
  </si>
  <si>
    <t>和田町</t>
    <rPh sb="0" eb="3">
      <t>ワダマチ</t>
    </rPh>
    <phoneticPr fontId="2"/>
  </si>
  <si>
    <t>天津小湊町</t>
    <rPh sb="0" eb="5">
      <t>アマツコミナトマチ</t>
    </rPh>
    <phoneticPr fontId="2"/>
  </si>
  <si>
    <t>表６　　市町村別　　総件数（その１）</t>
    <rPh sb="0" eb="1">
      <t>ヒョウ</t>
    </rPh>
    <rPh sb="4" eb="7">
      <t>シチョウソン</t>
    </rPh>
    <rPh sb="7" eb="8">
      <t>ベツ</t>
    </rPh>
    <rPh sb="10" eb="13">
      <t>ソウケンスウ</t>
    </rPh>
    <phoneticPr fontId="2"/>
  </si>
  <si>
    <t>0102</t>
    <phoneticPr fontId="2"/>
  </si>
  <si>
    <t>0402</t>
    <phoneticPr fontId="2"/>
  </si>
  <si>
    <t>0901</t>
    <phoneticPr fontId="2"/>
  </si>
  <si>
    <t>0904,0905,</t>
    <phoneticPr fontId="2"/>
  </si>
  <si>
    <t>0906,0907,</t>
    <phoneticPr fontId="2"/>
  </si>
  <si>
    <t>感染症及び</t>
    <rPh sb="0" eb="3">
      <t>カンセンショウ</t>
    </rPh>
    <rPh sb="3" eb="4">
      <t>オヨ</t>
    </rPh>
    <phoneticPr fontId="2"/>
  </si>
  <si>
    <t>血液及び造血</t>
    <rPh sb="0" eb="2">
      <t>ケツエキ</t>
    </rPh>
    <rPh sb="2" eb="3">
      <t>オヨ</t>
    </rPh>
    <rPh sb="4" eb="6">
      <t>ゾウケツ</t>
    </rPh>
    <phoneticPr fontId="2"/>
  </si>
  <si>
    <t>内分泌、栄養</t>
    <rPh sb="0" eb="3">
      <t>ナイブンピツ</t>
    </rPh>
    <rPh sb="4" eb="6">
      <t>エイヨウ</t>
    </rPh>
    <phoneticPr fontId="2"/>
  </si>
  <si>
    <t>精神及び</t>
    <rPh sb="0" eb="2">
      <t>セイシン</t>
    </rPh>
    <rPh sb="2" eb="3">
      <t>オヨ</t>
    </rPh>
    <phoneticPr fontId="2"/>
  </si>
  <si>
    <t>眼及び</t>
    <rPh sb="0" eb="1">
      <t>メ</t>
    </rPh>
    <rPh sb="1" eb="2">
      <t>オヨ</t>
    </rPh>
    <phoneticPr fontId="2"/>
  </si>
  <si>
    <t>耳及び</t>
    <rPh sb="0" eb="1">
      <t>ミミ</t>
    </rPh>
    <rPh sb="1" eb="2">
      <t>オヨ</t>
    </rPh>
    <phoneticPr fontId="2"/>
  </si>
  <si>
    <t>循環器系の</t>
    <rPh sb="0" eb="3">
      <t>ジュンカンキ</t>
    </rPh>
    <rPh sb="3" eb="4">
      <t>ケイ</t>
    </rPh>
    <phoneticPr fontId="2"/>
  </si>
  <si>
    <t>　 県において集計した。</t>
    <phoneticPr fontId="2"/>
  </si>
  <si>
    <t>0908</t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</si>
  <si>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</si>
  <si>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寄生虫症</t>
    <rPh sb="0" eb="3">
      <t>キセイチュウ</t>
    </rPh>
    <rPh sb="3" eb="4">
      <t>ショウ</t>
    </rPh>
    <phoneticPr fontId="2"/>
  </si>
  <si>
    <t>器の疾患並びに</t>
    <rPh sb="0" eb="1">
      <t>キ</t>
    </rPh>
    <rPh sb="2" eb="4">
      <t>シッカン</t>
    </rPh>
    <rPh sb="4" eb="5">
      <t>ナラ</t>
    </rPh>
    <phoneticPr fontId="2"/>
  </si>
  <si>
    <t>及び代謝疾患</t>
    <rPh sb="0" eb="1">
      <t>オヨ</t>
    </rPh>
    <rPh sb="2" eb="4">
      <t>タイシャ</t>
    </rPh>
    <rPh sb="4" eb="6">
      <t>シッカン</t>
    </rPh>
    <phoneticPr fontId="2"/>
  </si>
  <si>
    <t>行動の障害</t>
    <rPh sb="0" eb="2">
      <t>コウドウ</t>
    </rPh>
    <rPh sb="3" eb="5">
      <t>ショウガイ</t>
    </rPh>
    <phoneticPr fontId="2"/>
  </si>
  <si>
    <t>付属器の疾患</t>
    <rPh sb="0" eb="3">
      <t>フゾクキ</t>
    </rPh>
    <rPh sb="4" eb="6">
      <t>シッカン</t>
    </rPh>
    <phoneticPr fontId="2"/>
  </si>
  <si>
    <t>乳様突起の</t>
    <rPh sb="0" eb="1">
      <t>チチ</t>
    </rPh>
    <rPh sb="1" eb="2">
      <t>サマ</t>
    </rPh>
    <rPh sb="2" eb="4">
      <t>トッキ</t>
    </rPh>
    <phoneticPr fontId="2"/>
  </si>
  <si>
    <t>疾患</t>
    <rPh sb="0" eb="2">
      <t>シッカン</t>
    </rPh>
    <phoneticPr fontId="2"/>
  </si>
  <si>
    <t>脳血管疾患</t>
    <rPh sb="0" eb="3">
      <t>ノウケッカン</t>
    </rPh>
    <rPh sb="3" eb="5">
      <t>シッカン</t>
    </rPh>
    <phoneticPr fontId="2"/>
  </si>
  <si>
    <t>表６　　市町村別　　総件数（その２）</t>
    <rPh sb="0" eb="1">
      <t>ヒョウ</t>
    </rPh>
    <rPh sb="4" eb="7">
      <t>シチョウソン</t>
    </rPh>
    <rPh sb="7" eb="8">
      <t>ベツ</t>
    </rPh>
    <rPh sb="10" eb="13">
      <t>ソウケンスウ</t>
    </rPh>
    <phoneticPr fontId="2"/>
  </si>
  <si>
    <t>Ⅹ</t>
    <phoneticPr fontId="2"/>
  </si>
  <si>
    <t>ⅩⅠ</t>
    <phoneticPr fontId="2"/>
  </si>
  <si>
    <t>1104, 1105</t>
    <phoneticPr fontId="2"/>
  </si>
  <si>
    <t>ⅩⅡ</t>
    <phoneticPr fontId="2"/>
  </si>
  <si>
    <t>ⅩⅢ</t>
    <phoneticPr fontId="2"/>
  </si>
  <si>
    <t>ⅩⅣ</t>
    <phoneticPr fontId="2"/>
  </si>
  <si>
    <t>ⅩⅤ</t>
    <phoneticPr fontId="2"/>
  </si>
  <si>
    <t>ⅩⅥ</t>
    <phoneticPr fontId="2"/>
  </si>
  <si>
    <t>ⅩⅦ</t>
    <phoneticPr fontId="2"/>
  </si>
  <si>
    <t>ⅩⅧ</t>
    <phoneticPr fontId="2"/>
  </si>
  <si>
    <t>ⅩⅨ</t>
    <phoneticPr fontId="2"/>
  </si>
  <si>
    <t>1101, 1102,</t>
    <phoneticPr fontId="2"/>
  </si>
  <si>
    <t>症状、徴候</t>
    <rPh sb="0" eb="2">
      <t>ショウジョウ</t>
    </rPh>
    <rPh sb="3" eb="5">
      <t>チョウコウ</t>
    </rPh>
    <phoneticPr fontId="2"/>
  </si>
  <si>
    <t xml:space="preserve">  '1103</t>
    <phoneticPr fontId="2"/>
  </si>
  <si>
    <t>呼吸器系</t>
    <rPh sb="0" eb="3">
      <t>コキュウキ</t>
    </rPh>
    <rPh sb="3" eb="4">
      <t>ケイ</t>
    </rPh>
    <phoneticPr fontId="2"/>
  </si>
  <si>
    <t>消化器系</t>
    <rPh sb="0" eb="3">
      <t>ショウカキ</t>
    </rPh>
    <rPh sb="3" eb="4">
      <t>ケイ</t>
    </rPh>
    <phoneticPr fontId="2"/>
  </si>
  <si>
    <t>胃及び</t>
    <rPh sb="0" eb="1">
      <t>イ</t>
    </rPh>
    <rPh sb="1" eb="2">
      <t>オヨ</t>
    </rPh>
    <phoneticPr fontId="2"/>
  </si>
  <si>
    <t>皮膚及び皮下</t>
    <rPh sb="0" eb="2">
      <t>ヒフ</t>
    </rPh>
    <rPh sb="2" eb="3">
      <t>オヨ</t>
    </rPh>
    <rPh sb="4" eb="6">
      <t>ヒカ</t>
    </rPh>
    <phoneticPr fontId="2"/>
  </si>
  <si>
    <t>筋骨格系及び</t>
    <rPh sb="0" eb="1">
      <t>スジ</t>
    </rPh>
    <rPh sb="1" eb="3">
      <t>コッカク</t>
    </rPh>
    <rPh sb="3" eb="4">
      <t>ケイ</t>
    </rPh>
    <rPh sb="4" eb="5">
      <t>オヨ</t>
    </rPh>
    <phoneticPr fontId="2"/>
  </si>
  <si>
    <t>妊娠、分娩</t>
    <rPh sb="0" eb="2">
      <t>ニンシン</t>
    </rPh>
    <rPh sb="3" eb="5">
      <t>ブンベン</t>
    </rPh>
    <phoneticPr fontId="2"/>
  </si>
  <si>
    <t>周産期に</t>
    <rPh sb="0" eb="1">
      <t>シュウ</t>
    </rPh>
    <rPh sb="1" eb="2">
      <t>サン</t>
    </rPh>
    <rPh sb="2" eb="3">
      <t>キ</t>
    </rPh>
    <phoneticPr fontId="2"/>
  </si>
  <si>
    <t>先天奇形、</t>
    <rPh sb="0" eb="2">
      <t>センテン</t>
    </rPh>
    <rPh sb="2" eb="4">
      <t>キケイ</t>
    </rPh>
    <phoneticPr fontId="2"/>
  </si>
  <si>
    <t>及び異常臨床</t>
    <rPh sb="0" eb="1">
      <t>オヨ</t>
    </rPh>
    <rPh sb="2" eb="4">
      <t>イジョウ</t>
    </rPh>
    <rPh sb="4" eb="6">
      <t>リンショウ</t>
    </rPh>
    <phoneticPr fontId="2"/>
  </si>
  <si>
    <t>損傷、中毒</t>
    <rPh sb="0" eb="2">
      <t>ソンショウ</t>
    </rPh>
    <rPh sb="3" eb="5">
      <t>チュウドク</t>
    </rPh>
    <phoneticPr fontId="2"/>
  </si>
  <si>
    <t>歯及び歯の</t>
    <rPh sb="0" eb="1">
      <t>ハ</t>
    </rPh>
    <rPh sb="1" eb="2">
      <t>オヨ</t>
    </rPh>
    <rPh sb="3" eb="4">
      <t>ハ</t>
    </rPh>
    <phoneticPr fontId="2"/>
  </si>
  <si>
    <t>所見・異常</t>
    <rPh sb="0" eb="2">
      <t>ショケン</t>
    </rPh>
    <rPh sb="3" eb="5">
      <t>イジョウ</t>
    </rPh>
    <phoneticPr fontId="2"/>
  </si>
  <si>
    <t>　　疾病の分類は、「社会保険表章用疾病分類表」（厚生労働省保険局）によって行ない、市町村から報告されたものを</t>
    <rPh sb="2" eb="4">
      <t>シッペイ</t>
    </rPh>
    <rPh sb="5" eb="7">
      <t>ブンルイ</t>
    </rPh>
    <rPh sb="10" eb="12">
      <t>シャカイ</t>
    </rPh>
    <rPh sb="12" eb="14">
      <t>ホケン</t>
    </rPh>
    <rPh sb="14" eb="15">
      <t>ヒョウ</t>
    </rPh>
    <rPh sb="15" eb="16">
      <t>ショウ</t>
    </rPh>
    <rPh sb="16" eb="17">
      <t>ヨウ</t>
    </rPh>
    <rPh sb="17" eb="19">
      <t>シッペイ</t>
    </rPh>
    <rPh sb="19" eb="21">
      <t>ブンルイ</t>
    </rPh>
    <rPh sb="21" eb="22">
      <t>ヒョウ</t>
    </rPh>
    <rPh sb="24" eb="26">
      <t>コウセイ</t>
    </rPh>
    <rPh sb="26" eb="28">
      <t>ロウドウ</t>
    </rPh>
    <rPh sb="28" eb="29">
      <t>ショウ</t>
    </rPh>
    <rPh sb="29" eb="31">
      <t>ホケン</t>
    </rPh>
    <rPh sb="31" eb="32">
      <t>キョク</t>
    </rPh>
    <rPh sb="37" eb="38">
      <t>オコナ</t>
    </rPh>
    <phoneticPr fontId="2"/>
  </si>
  <si>
    <t>の疾患</t>
    <rPh sb="1" eb="3">
      <t>シッカン</t>
    </rPh>
    <phoneticPr fontId="2"/>
  </si>
  <si>
    <t>十二指腸疾患</t>
    <rPh sb="0" eb="4">
      <t>ジュウニシチョウ</t>
    </rPh>
    <rPh sb="4" eb="6">
      <t>シッカン</t>
    </rPh>
    <phoneticPr fontId="2"/>
  </si>
  <si>
    <t>組織の疾患</t>
    <rPh sb="0" eb="2">
      <t>ソシキ</t>
    </rPh>
    <rPh sb="3" eb="5">
      <t>シッカン</t>
    </rPh>
    <phoneticPr fontId="2"/>
  </si>
  <si>
    <t>結合組織</t>
    <rPh sb="0" eb="2">
      <t>ケツゴウ</t>
    </rPh>
    <rPh sb="2" eb="4">
      <t>ソシキ</t>
    </rPh>
    <phoneticPr fontId="2"/>
  </si>
  <si>
    <t>及び産じょく</t>
    <rPh sb="0" eb="1">
      <t>オヨ</t>
    </rPh>
    <rPh sb="2" eb="3">
      <t>サン</t>
    </rPh>
    <phoneticPr fontId="2"/>
  </si>
  <si>
    <t>発生した病態</t>
    <rPh sb="0" eb="2">
      <t>ハッセイ</t>
    </rPh>
    <rPh sb="4" eb="6">
      <t>ビョウタイ</t>
    </rPh>
    <phoneticPr fontId="2"/>
  </si>
  <si>
    <t>変形及び</t>
    <rPh sb="0" eb="2">
      <t>ヘンケイ</t>
    </rPh>
    <rPh sb="2" eb="3">
      <t>オヨ</t>
    </rPh>
    <phoneticPr fontId="2"/>
  </si>
  <si>
    <t>検査所見で</t>
    <rPh sb="0" eb="2">
      <t>ケンサ</t>
    </rPh>
    <rPh sb="2" eb="4">
      <t>ショケン</t>
    </rPh>
    <phoneticPr fontId="2"/>
  </si>
  <si>
    <t>及びその他の</t>
    <rPh sb="0" eb="1">
      <t>オヨ</t>
    </rPh>
    <rPh sb="4" eb="5">
      <t>タ</t>
    </rPh>
    <phoneticPr fontId="2"/>
  </si>
  <si>
    <t>支持組織</t>
    <rPh sb="0" eb="2">
      <t>シジ</t>
    </rPh>
    <rPh sb="2" eb="4">
      <t>ソシキ</t>
    </rPh>
    <phoneticPr fontId="2"/>
  </si>
  <si>
    <t>他に分類され</t>
    <rPh sb="0" eb="1">
      <t>タ</t>
    </rPh>
    <rPh sb="2" eb="4">
      <t>ブンルイ</t>
    </rPh>
    <phoneticPr fontId="2"/>
  </si>
  <si>
    <t>染色体異常</t>
    <rPh sb="0" eb="3">
      <t>センショクタイ</t>
    </rPh>
    <rPh sb="3" eb="5">
      <t>イジョウ</t>
    </rPh>
    <phoneticPr fontId="2"/>
  </si>
  <si>
    <t>ないもの</t>
    <phoneticPr fontId="2"/>
  </si>
  <si>
    <t>外因の影響</t>
    <rPh sb="0" eb="2">
      <t>ガイイン</t>
    </rPh>
    <rPh sb="3" eb="5">
      <t>エイキョウ</t>
    </rPh>
    <phoneticPr fontId="2"/>
  </si>
  <si>
    <t>の障害</t>
    <rPh sb="1" eb="3">
      <t>ショウガイ</t>
    </rPh>
    <phoneticPr fontId="2"/>
  </si>
  <si>
    <t>表７　　市町村別　　入院件数（その１）</t>
    <rPh sb="0" eb="1">
      <t>ヒョウ</t>
    </rPh>
    <rPh sb="4" eb="7">
      <t>シチョウソン</t>
    </rPh>
    <rPh sb="7" eb="8">
      <t>ベツ</t>
    </rPh>
    <rPh sb="10" eb="12">
      <t>ニュウイン</t>
    </rPh>
    <rPh sb="12" eb="14">
      <t>ケンスウ</t>
    </rPh>
    <phoneticPr fontId="2"/>
  </si>
  <si>
    <t>表７　　市町村別　　入院件数（その２）</t>
    <rPh sb="0" eb="1">
      <t>ヒョウ</t>
    </rPh>
    <rPh sb="4" eb="7">
      <t>シチョウソン</t>
    </rPh>
    <rPh sb="7" eb="8">
      <t>ベツ</t>
    </rPh>
    <rPh sb="10" eb="12">
      <t>ニュウイン</t>
    </rPh>
    <rPh sb="12" eb="14">
      <t>ケンスウ</t>
    </rPh>
    <phoneticPr fontId="2"/>
  </si>
  <si>
    <t>表８　　市町村別　　入院外件数（その１）</t>
    <rPh sb="0" eb="1">
      <t>ヒョウ</t>
    </rPh>
    <rPh sb="4" eb="7">
      <t>シチョウソン</t>
    </rPh>
    <rPh sb="7" eb="8">
      <t>ベツ</t>
    </rPh>
    <rPh sb="10" eb="12">
      <t>ニュウイン</t>
    </rPh>
    <rPh sb="12" eb="13">
      <t>ソト</t>
    </rPh>
    <rPh sb="13" eb="15">
      <t>ケンスウ</t>
    </rPh>
    <phoneticPr fontId="2"/>
  </si>
  <si>
    <t>表８　　市町村別　　入院外件数（その２）</t>
    <rPh sb="0" eb="1">
      <t>ヒョウ</t>
    </rPh>
    <rPh sb="4" eb="7">
      <t>シチョウソン</t>
    </rPh>
    <rPh sb="7" eb="8">
      <t>ベツ</t>
    </rPh>
    <rPh sb="10" eb="12">
      <t>ニュウイン</t>
    </rPh>
    <rPh sb="12" eb="13">
      <t>ソト</t>
    </rPh>
    <rPh sb="13" eb="15">
      <t>ケンスウ</t>
    </rPh>
    <phoneticPr fontId="2"/>
  </si>
  <si>
    <t>表９　　市町村別　　総点数（その１）</t>
    <rPh sb="0" eb="1">
      <t>ヒョウ</t>
    </rPh>
    <rPh sb="4" eb="7">
      <t>シチョウソン</t>
    </rPh>
    <rPh sb="7" eb="8">
      <t>ベツ</t>
    </rPh>
    <rPh sb="10" eb="11">
      <t>ソウ</t>
    </rPh>
    <rPh sb="11" eb="13">
      <t>テンスウ</t>
    </rPh>
    <phoneticPr fontId="2"/>
  </si>
  <si>
    <t>表９　　市町村別　　総点数（その２）</t>
    <rPh sb="0" eb="1">
      <t>ヒョウ</t>
    </rPh>
    <rPh sb="4" eb="7">
      <t>シチョウソン</t>
    </rPh>
    <rPh sb="7" eb="8">
      <t>ベツ</t>
    </rPh>
    <rPh sb="10" eb="11">
      <t>ソウ</t>
    </rPh>
    <rPh sb="11" eb="13">
      <t>テンスウ</t>
    </rPh>
    <phoneticPr fontId="2"/>
  </si>
  <si>
    <t>表１０　　市町村別　　入院点数（その１）</t>
    <rPh sb="0" eb="1">
      <t>ヒョウ</t>
    </rPh>
    <rPh sb="5" eb="8">
      <t>シチョウソン</t>
    </rPh>
    <rPh sb="8" eb="9">
      <t>ベツ</t>
    </rPh>
    <rPh sb="11" eb="13">
      <t>ニュウイン</t>
    </rPh>
    <rPh sb="13" eb="15">
      <t>テンスウ</t>
    </rPh>
    <phoneticPr fontId="2"/>
  </si>
  <si>
    <t>表１０　　市町村別　　入院点数（その２）</t>
    <rPh sb="0" eb="1">
      <t>ヒョウ</t>
    </rPh>
    <rPh sb="5" eb="8">
      <t>シチョウソン</t>
    </rPh>
    <rPh sb="8" eb="9">
      <t>ベツ</t>
    </rPh>
    <rPh sb="11" eb="13">
      <t>ニュウイン</t>
    </rPh>
    <rPh sb="13" eb="15">
      <t>テンスウ</t>
    </rPh>
    <phoneticPr fontId="2"/>
  </si>
  <si>
    <t>表１１　　市町村別　　入院外点数（その１）</t>
    <rPh sb="0" eb="1">
      <t>ヒョウ</t>
    </rPh>
    <rPh sb="5" eb="8">
      <t>シチョウソン</t>
    </rPh>
    <rPh sb="8" eb="9">
      <t>ベツ</t>
    </rPh>
    <rPh sb="11" eb="13">
      <t>ニュウイン</t>
    </rPh>
    <rPh sb="13" eb="14">
      <t>ソト</t>
    </rPh>
    <rPh sb="14" eb="16">
      <t>テンスウ</t>
    </rPh>
    <phoneticPr fontId="2"/>
  </si>
  <si>
    <t>表１１　　市町村別　　入院外点数（その２）</t>
    <rPh sb="0" eb="1">
      <t>ヒョウ</t>
    </rPh>
    <rPh sb="5" eb="8">
      <t>シチョウソン</t>
    </rPh>
    <rPh sb="8" eb="9">
      <t>ベツ</t>
    </rPh>
    <rPh sb="11" eb="13">
      <t>ニュウイン</t>
    </rPh>
    <rPh sb="13" eb="14">
      <t>ソト</t>
    </rPh>
    <rPh sb="14" eb="16">
      <t>テンスウ</t>
    </rPh>
    <phoneticPr fontId="2"/>
  </si>
  <si>
    <t>Ⅲ　血液及び造血器の
　　 疾患並びに
 　　免疫機構の障害</t>
    <rPh sb="2" eb="4">
      <t>ケツエキ</t>
    </rPh>
    <rPh sb="4" eb="5">
      <t>オヨ</t>
    </rPh>
    <rPh sb="6" eb="8">
      <t>ゾウケツ</t>
    </rPh>
    <rPh sb="8" eb="9">
      <t>キ</t>
    </rPh>
    <rPh sb="14" eb="16">
      <t>シッカン</t>
    </rPh>
    <rPh sb="16" eb="17">
      <t>ナラ</t>
    </rPh>
    <rPh sb="23" eb="25">
      <t>メンエキ</t>
    </rPh>
    <rPh sb="25" eb="27">
      <t>キコウ</t>
    </rPh>
    <rPh sb="28" eb="30">
      <t>ショウガイ</t>
    </rPh>
    <phoneticPr fontId="2"/>
  </si>
  <si>
    <t>Ⅶ　眼及び付属器の疾患</t>
    <rPh sb="2" eb="3">
      <t>メ</t>
    </rPh>
    <rPh sb="3" eb="4">
      <t>オヨ</t>
    </rPh>
    <rPh sb="5" eb="7">
      <t>フゾク</t>
    </rPh>
    <rPh sb="7" eb="8">
      <t>キ</t>
    </rPh>
    <rPh sb="9" eb="11">
      <t>シッカン</t>
    </rPh>
    <phoneticPr fontId="2"/>
  </si>
  <si>
    <t>百分比</t>
    <rPh sb="0" eb="3">
      <t>ヒャクブンヒ</t>
    </rPh>
    <phoneticPr fontId="2"/>
  </si>
  <si>
    <t>Ⅷ　耳及び
　　 乳様突起の疾患</t>
    <rPh sb="2" eb="3">
      <t>ミミ</t>
    </rPh>
    <rPh sb="3" eb="4">
      <t>オヨ</t>
    </rPh>
    <rPh sb="9" eb="10">
      <t>チチ</t>
    </rPh>
    <rPh sb="10" eb="11">
      <t>サマ</t>
    </rPh>
    <rPh sb="11" eb="13">
      <t>トッキ</t>
    </rPh>
    <rPh sb="14" eb="16">
      <t>シッカン</t>
    </rPh>
    <phoneticPr fontId="2"/>
  </si>
  <si>
    <t>( 0901 高血圧性疾患 )</t>
    <rPh sb="7" eb="11">
      <t>コウケツアツセイ</t>
    </rPh>
    <rPh sb="11" eb="13">
      <t>シッカン</t>
    </rPh>
    <phoneticPr fontId="2"/>
  </si>
  <si>
    <t>( 0904,0905,0906,0907,
　0908 脳血管疾患 )</t>
    <rPh sb="29" eb="30">
      <t>ノウ</t>
    </rPh>
    <rPh sb="30" eb="32">
      <t>ケッカン</t>
    </rPh>
    <rPh sb="32" eb="34">
      <t>シッカン</t>
    </rPh>
    <phoneticPr fontId="2"/>
  </si>
  <si>
    <t>ⅩⅡ　皮膚及び
　　　　皮下組織の疾患</t>
    <rPh sb="3" eb="5">
      <t>ヒフ</t>
    </rPh>
    <rPh sb="5" eb="6">
      <t>オヨ</t>
    </rPh>
    <rPh sb="12" eb="14">
      <t>ヒカ</t>
    </rPh>
    <rPh sb="14" eb="16">
      <t>ソシキ</t>
    </rPh>
    <rPh sb="17" eb="19">
      <t>シッカン</t>
    </rPh>
    <phoneticPr fontId="2"/>
  </si>
  <si>
    <t>ⅩⅢ　筋骨格系及び
　　　　結合組織の疾患</t>
    <rPh sb="3" eb="4">
      <t>キン</t>
    </rPh>
    <rPh sb="4" eb="6">
      <t>コッカク</t>
    </rPh>
    <rPh sb="6" eb="7">
      <t>ケイ</t>
    </rPh>
    <rPh sb="7" eb="8">
      <t>オヨ</t>
    </rPh>
    <rPh sb="14" eb="16">
      <t>ケツゴウ</t>
    </rPh>
    <rPh sb="16" eb="18">
      <t>ソシキ</t>
    </rPh>
    <rPh sb="19" eb="21">
      <t>シッカン</t>
    </rPh>
    <phoneticPr fontId="2"/>
  </si>
  <si>
    <t>ⅩⅤ　妊娠、分娩
　　　　及び産じょく</t>
    <rPh sb="3" eb="5">
      <t>ニンシン</t>
    </rPh>
    <rPh sb="6" eb="8">
      <t>ブンベン</t>
    </rPh>
    <rPh sb="13" eb="14">
      <t>オヨ</t>
    </rPh>
    <rPh sb="15" eb="16">
      <t>サン</t>
    </rPh>
    <phoneticPr fontId="2"/>
  </si>
  <si>
    <t>調 査 の 概 要</t>
    <rPh sb="0" eb="1">
      <t>チョウ</t>
    </rPh>
    <rPh sb="2" eb="3">
      <t>サ</t>
    </rPh>
    <rPh sb="6" eb="7">
      <t>オオムネ</t>
    </rPh>
    <rPh sb="8" eb="9">
      <t>ヨウ</t>
    </rPh>
    <phoneticPr fontId="2"/>
  </si>
  <si>
    <t>　　この調査は、国民健康保険の被保険者に係る医療給付（退職被保険者等に係る医療給付を含む。）の実態を明らかにし、</t>
    <rPh sb="4" eb="6">
      <t>チョウサ</t>
    </rPh>
    <rPh sb="8" eb="10">
      <t>コクミン</t>
    </rPh>
    <rPh sb="10" eb="12">
      <t>ケンコウ</t>
    </rPh>
    <rPh sb="12" eb="14">
      <t>ホケン</t>
    </rPh>
    <rPh sb="15" eb="19">
      <t>ヒホケンシャ</t>
    </rPh>
    <rPh sb="20" eb="21">
      <t>カカ</t>
    </rPh>
    <rPh sb="22" eb="24">
      <t>イリョウ</t>
    </rPh>
    <rPh sb="24" eb="26">
      <t>キュウフ</t>
    </rPh>
    <rPh sb="27" eb="29">
      <t>タイショク</t>
    </rPh>
    <rPh sb="29" eb="30">
      <t>ヒ</t>
    </rPh>
    <rPh sb="30" eb="31">
      <t>タモツ</t>
    </rPh>
    <phoneticPr fontId="2"/>
  </si>
  <si>
    <t>年別統計表</t>
    <rPh sb="0" eb="1">
      <t>ネン</t>
    </rPh>
    <rPh sb="1" eb="2">
      <t>ベツ</t>
    </rPh>
    <rPh sb="2" eb="5">
      <t>トウケイヒョウ</t>
    </rPh>
    <phoneticPr fontId="2"/>
  </si>
  <si>
    <t>図　　１</t>
    <rPh sb="0" eb="1">
      <t>ズ</t>
    </rPh>
    <phoneticPr fontId="2"/>
  </si>
  <si>
    <t>市町村別統計表</t>
    <rPh sb="0" eb="3">
      <t>シチョウソン</t>
    </rPh>
    <rPh sb="3" eb="4">
      <t>ベツ</t>
    </rPh>
    <rPh sb="4" eb="7">
      <t>トウケイヒョウ</t>
    </rPh>
    <phoneticPr fontId="2"/>
  </si>
  <si>
    <t xml:space="preserve">   地域住民の疾病予防等の保健事業活動に資することを目的とする。</t>
    <phoneticPr fontId="2"/>
  </si>
  <si>
    <t>　１－２</t>
    <phoneticPr fontId="2"/>
  </si>
  <si>
    <t>　１－３</t>
    <phoneticPr fontId="2"/>
  </si>
  <si>
    <t>ⅩⅥ　周産期に
　　　　発生した病態</t>
    <rPh sb="3" eb="4">
      <t>シュウ</t>
    </rPh>
    <rPh sb="4" eb="5">
      <t>サン</t>
    </rPh>
    <rPh sb="5" eb="6">
      <t>キ</t>
    </rPh>
    <rPh sb="12" eb="14">
      <t>ハッセイ</t>
    </rPh>
    <rPh sb="16" eb="18">
      <t>ビョウタイ</t>
    </rPh>
    <phoneticPr fontId="2"/>
  </si>
  <si>
    <t>ⅩⅦ　先天奇形、変形
　　　　及び染色体異常</t>
    <rPh sb="3" eb="5">
      <t>センテン</t>
    </rPh>
    <rPh sb="5" eb="7">
      <t>キケイ</t>
    </rPh>
    <rPh sb="8" eb="10">
      <t>ヘンケイ</t>
    </rPh>
    <rPh sb="15" eb="16">
      <t>オヨ</t>
    </rPh>
    <rPh sb="17" eb="20">
      <t>センショクタイ</t>
    </rPh>
    <rPh sb="20" eb="22">
      <t>イジョウ</t>
    </rPh>
    <phoneticPr fontId="2"/>
  </si>
  <si>
    <t>ⅩⅨ　損傷、中毒及び
　　　　その他の外因の
　　　　影響</t>
    <rPh sb="3" eb="5">
      <t>ソンショウ</t>
    </rPh>
    <rPh sb="6" eb="8">
      <t>チュウドク</t>
    </rPh>
    <rPh sb="8" eb="9">
      <t>オヨ</t>
    </rPh>
    <rPh sb="17" eb="18">
      <t>タ</t>
    </rPh>
    <rPh sb="19" eb="21">
      <t>ガイイン</t>
    </rPh>
    <rPh sb="27" eb="29">
      <t>エイキョウ</t>
    </rPh>
    <phoneticPr fontId="2"/>
  </si>
  <si>
    <t>入　　　　　　　　　　　　　　　院　　　　　　　　　　　　　　　外</t>
    <rPh sb="0" eb="1">
      <t>イ</t>
    </rPh>
    <rPh sb="16" eb="17">
      <t>イン</t>
    </rPh>
    <rPh sb="32" eb="33">
      <t>ソト</t>
    </rPh>
    <phoneticPr fontId="2"/>
  </si>
  <si>
    <t>総　　　　　　　　　　　　　　　　　　　　　　　　　　　　　　　計</t>
    <rPh sb="0" eb="1">
      <t>ソウ</t>
    </rPh>
    <rPh sb="32" eb="33">
      <t>ケイ</t>
    </rPh>
    <phoneticPr fontId="2"/>
  </si>
  <si>
    <t>表１－１</t>
    <rPh sb="0" eb="1">
      <t>ヒョウ</t>
    </rPh>
    <phoneticPr fontId="2"/>
  </si>
  <si>
    <t>１　調査の目的</t>
    <rPh sb="2" eb="4">
      <t>チョウサ</t>
    </rPh>
    <rPh sb="5" eb="7">
      <t>モクテキ</t>
    </rPh>
    <phoneticPr fontId="2"/>
  </si>
  <si>
    <t>２　調査の対象</t>
    <rPh sb="2" eb="4">
      <t>チョウサ</t>
    </rPh>
    <rPh sb="5" eb="7">
      <t>タイショウ</t>
    </rPh>
    <phoneticPr fontId="2"/>
  </si>
  <si>
    <t>３　調査の方法・集計</t>
    <rPh sb="2" eb="4">
      <t>チョウサ</t>
    </rPh>
    <rPh sb="5" eb="7">
      <t>ホウホウ</t>
    </rPh>
    <rPh sb="8" eb="10">
      <t>シュウケイ</t>
    </rPh>
    <phoneticPr fontId="2"/>
  </si>
  <si>
    <t>目　　　　　次</t>
    <rPh sb="0" eb="1">
      <t>メ</t>
    </rPh>
    <rPh sb="6" eb="7">
      <t>ツギ</t>
    </rPh>
    <phoneticPr fontId="2"/>
  </si>
  <si>
    <t>表　　２</t>
    <rPh sb="0" eb="1">
      <t>ヒョウ</t>
    </rPh>
    <phoneticPr fontId="2"/>
  </si>
  <si>
    <t>表　　３</t>
    <rPh sb="0" eb="1">
      <t>ヒョウ</t>
    </rPh>
    <phoneticPr fontId="2"/>
  </si>
  <si>
    <t>表　　４</t>
    <rPh sb="0" eb="1">
      <t>ヒョウ</t>
    </rPh>
    <phoneticPr fontId="2"/>
  </si>
  <si>
    <t>表　　５</t>
    <rPh sb="0" eb="1">
      <t>ヒョウ</t>
    </rPh>
    <phoneticPr fontId="2"/>
  </si>
  <si>
    <t>表　　６</t>
    <rPh sb="0" eb="1">
      <t>ヒョウ</t>
    </rPh>
    <phoneticPr fontId="2"/>
  </si>
  <si>
    <t>表　　７</t>
    <rPh sb="0" eb="1">
      <t>ヒョウ</t>
    </rPh>
    <phoneticPr fontId="2"/>
  </si>
  <si>
    <t>表　　８</t>
    <rPh sb="0" eb="1">
      <t>ヒョウ</t>
    </rPh>
    <phoneticPr fontId="2"/>
  </si>
  <si>
    <t>表　　９</t>
    <rPh sb="0" eb="1">
      <t>ヒョウ</t>
    </rPh>
    <phoneticPr fontId="2"/>
  </si>
  <si>
    <t>表　１０</t>
    <rPh sb="0" eb="1">
      <t>ヒョウ</t>
    </rPh>
    <phoneticPr fontId="2"/>
  </si>
  <si>
    <t>表　１１</t>
    <rPh sb="0" eb="1">
      <t>ヒョウ</t>
    </rPh>
    <phoneticPr fontId="2"/>
  </si>
  <si>
    <t>表　１２</t>
    <rPh sb="0" eb="1">
      <t>ヒョウ</t>
    </rPh>
    <phoneticPr fontId="2"/>
  </si>
  <si>
    <t>表　１３</t>
    <rPh sb="0" eb="1">
      <t>ヒョウ</t>
    </rPh>
    <phoneticPr fontId="2"/>
  </si>
  <si>
    <t>表　１４</t>
    <rPh sb="0" eb="1">
      <t>ヒョウ</t>
    </rPh>
    <phoneticPr fontId="2"/>
  </si>
  <si>
    <t>表　１５</t>
    <rPh sb="0" eb="1">
      <t>ヒョウ</t>
    </rPh>
    <phoneticPr fontId="2"/>
  </si>
  <si>
    <t>表　１６</t>
    <rPh sb="0" eb="1">
      <t>ヒョウ</t>
    </rPh>
    <phoneticPr fontId="2"/>
  </si>
  <si>
    <t>表　１７</t>
    <rPh sb="0" eb="1">
      <t>ヒョウ</t>
    </rPh>
    <phoneticPr fontId="2"/>
  </si>
  <si>
    <t>富里市</t>
    <rPh sb="0" eb="3">
      <t>トミサトシ</t>
    </rPh>
    <phoneticPr fontId="2"/>
  </si>
  <si>
    <t xml:space="preserve"> </t>
  </si>
  <si>
    <t xml:space="preserve"> Ａ00－Ｂ99</t>
  </si>
  <si>
    <t xml:space="preserve"> Ｅ00－Ｅ90</t>
  </si>
  <si>
    <t xml:space="preserve"> 　腸管感染症</t>
  </si>
  <si>
    <t xml:space="preserve"> Ａ00－Ａ09</t>
  </si>
  <si>
    <t xml:space="preserve"> 　結核</t>
  </si>
  <si>
    <t xml:space="preserve"> Ａ15－Ａ19</t>
  </si>
  <si>
    <t xml:space="preserve"> 　甲状腺障害</t>
  </si>
  <si>
    <t xml:space="preserve"> Ｅ00－Ｅ07</t>
  </si>
  <si>
    <t xml:space="preserve"> Ａ50－Ａ64</t>
  </si>
  <si>
    <t xml:space="preserve"> 　糖尿病</t>
  </si>
  <si>
    <t xml:space="preserve"> Ｅ10－Ｅ14</t>
  </si>
  <si>
    <t xml:space="preserve"> Ｅ15－Ｅ90</t>
  </si>
  <si>
    <t xml:space="preserve"> Ｂ00－Ｂ09</t>
  </si>
  <si>
    <t xml:space="preserve"> 精神及び行動の障害</t>
  </si>
  <si>
    <t xml:space="preserve"> Ｆ00－Ｆ99</t>
  </si>
  <si>
    <t>1101,1102,1103 
　歯及び
　歯の支持組織の障害</t>
    <rPh sb="17" eb="18">
      <t>ハ</t>
    </rPh>
    <rPh sb="18" eb="19">
      <t>オヨ</t>
    </rPh>
    <rPh sb="22" eb="23">
      <t>ハ</t>
    </rPh>
    <rPh sb="24" eb="26">
      <t>シジ</t>
    </rPh>
    <rPh sb="26" eb="28">
      <t>ソシキ</t>
    </rPh>
    <rPh sb="29" eb="31">
      <t>ショウガイ</t>
    </rPh>
    <phoneticPr fontId="2"/>
  </si>
  <si>
    <t>香取市</t>
    <rPh sb="0" eb="2">
      <t>カトリ</t>
    </rPh>
    <rPh sb="2" eb="3">
      <t>シ</t>
    </rPh>
    <phoneticPr fontId="2"/>
  </si>
  <si>
    <t>匝瑳市</t>
    <rPh sb="0" eb="3">
      <t>ソウサシ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</si>
  <si>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</si>
  <si>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香取市</t>
    <rPh sb="0" eb="3">
      <t>カトリシ</t>
    </rPh>
    <phoneticPr fontId="2"/>
  </si>
  <si>
    <t>いすみ市</t>
    <rPh sb="3" eb="4">
      <t>シ</t>
    </rPh>
    <phoneticPr fontId="2"/>
  </si>
  <si>
    <t>山武市</t>
    <rPh sb="0" eb="2">
      <t>サンブ</t>
    </rPh>
    <rPh sb="2" eb="3">
      <t>シ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</si>
  <si>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</si>
  <si>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 xml:space="preserve"> 　ウイルス肝炎</t>
  </si>
  <si>
    <t xml:space="preserve"> Ｂ15－Ｂ19</t>
  </si>
  <si>
    <t xml:space="preserve"> Ｆ01, Ｆ03</t>
  </si>
  <si>
    <t xml:space="preserve"> Ａ80－Ａ99</t>
  </si>
  <si>
    <t xml:space="preserve"> Ｂ20－Ｂ34</t>
  </si>
  <si>
    <t xml:space="preserve"> Ｆ10－Ｆ19</t>
  </si>
  <si>
    <t xml:space="preserve"> 　真菌症</t>
  </si>
  <si>
    <t xml:space="preserve"> Ｂ35－Ｂ49</t>
  </si>
  <si>
    <t xml:space="preserve"> Ｂ90－Ｂ94</t>
  </si>
  <si>
    <t xml:space="preserve"> Ｆ20－Ｆ29</t>
  </si>
  <si>
    <t xml:space="preserve"> Ｆ30－Ｆ39</t>
  </si>
  <si>
    <t xml:space="preserve"> 新生物</t>
  </si>
  <si>
    <t xml:space="preserve"> Ｃ00－Ｄ48</t>
  </si>
  <si>
    <t xml:space="preserve"> Ｆ40－Ｆ48</t>
  </si>
  <si>
    <t xml:space="preserve"> 　胃の悪性新生物</t>
  </si>
  <si>
    <t xml:space="preserve"> Ｃ16</t>
  </si>
  <si>
    <t xml:space="preserve"> Ｃ18</t>
  </si>
  <si>
    <t xml:space="preserve"> Ｃ19－Ｃ20</t>
  </si>
  <si>
    <t xml:space="preserve"> Ｆ70－Ｆ79</t>
  </si>
  <si>
    <t xml:space="preserve"> Ｃ22</t>
  </si>
  <si>
    <t xml:space="preserve"> 神経系の疾患</t>
  </si>
  <si>
    <t xml:space="preserve"> Ｇ00－Ｇ99</t>
  </si>
  <si>
    <t xml:space="preserve"> Ｃ33－Ｃ34</t>
  </si>
  <si>
    <t xml:space="preserve"> 　パ－キンソン病</t>
  </si>
  <si>
    <t xml:space="preserve"> Ｇ20</t>
  </si>
  <si>
    <t xml:space="preserve"> Ｇ30</t>
  </si>
  <si>
    <t xml:space="preserve"> Ｃ50</t>
  </si>
  <si>
    <t xml:space="preserve"> 　てんかん</t>
  </si>
  <si>
    <t xml:space="preserve"> Ｇ40－Ｇ41</t>
  </si>
  <si>
    <t xml:space="preserve"> Ｃ53－Ｃ55</t>
  </si>
  <si>
    <t xml:space="preserve"> Ｇ80－Ｇ83</t>
  </si>
  <si>
    <t xml:space="preserve"> 　悪性リンパ腫</t>
  </si>
  <si>
    <t xml:space="preserve"> Ｃ81－Ｃ85</t>
  </si>
  <si>
    <t xml:space="preserve"> 　白血病</t>
  </si>
  <si>
    <t xml:space="preserve"> Ｃ91－Ｃ95</t>
  </si>
  <si>
    <t xml:space="preserve"> 　自律神経系の障害</t>
  </si>
  <si>
    <t xml:space="preserve"> Ｇ90</t>
  </si>
  <si>
    <t xml:space="preserve"> Ｄ00－Ｄ48</t>
  </si>
  <si>
    <t xml:space="preserve"> 眼及び付属器の疾患</t>
  </si>
  <si>
    <t xml:space="preserve"> Ｈ00－Ｈ59</t>
  </si>
  <si>
    <t xml:space="preserve"> 　結膜炎</t>
  </si>
  <si>
    <t xml:space="preserve"> Ｈ10</t>
  </si>
  <si>
    <t xml:space="preserve"> Ｄ50－Ｄ89</t>
  </si>
  <si>
    <t>富里市</t>
    <rPh sb="0" eb="1">
      <t>トミ</t>
    </rPh>
    <rPh sb="1" eb="3">
      <t>サトイチ</t>
    </rPh>
    <phoneticPr fontId="2"/>
  </si>
  <si>
    <t xml:space="preserve"> 　白内障</t>
  </si>
  <si>
    <t xml:space="preserve"> Ｈ25－Ｈ26</t>
  </si>
  <si>
    <t xml:space="preserve"> Ｈ52</t>
  </si>
  <si>
    <t xml:space="preserve"> 　貧血</t>
  </si>
  <si>
    <t xml:space="preserve"> Ｄ50－Ｄ64</t>
  </si>
  <si>
    <t xml:space="preserve"> Ｄ65－Ｄ89</t>
  </si>
  <si>
    <t xml:space="preserve"> 耳及び乳様突起の疾患</t>
  </si>
  <si>
    <t xml:space="preserve"> Ｈ60－Ｈ95</t>
  </si>
  <si>
    <t xml:space="preserve"> 　外耳炎</t>
  </si>
  <si>
    <t xml:space="preserve"> Ｈ60</t>
  </si>
  <si>
    <t xml:space="preserve"> Ｈ61－Ｈ62</t>
  </si>
  <si>
    <t xml:space="preserve"> Ｈ65－Ｈ67</t>
  </si>
  <si>
    <t xml:space="preserve"> Ｊ41－Ｊ44</t>
  </si>
  <si>
    <t xml:space="preserve"> Ｈ68－Ｈ75</t>
  </si>
  <si>
    <t xml:space="preserve"> Ｊ45－Ｊ46</t>
  </si>
  <si>
    <t xml:space="preserve"> Ｊ00－Ｊ99の残り</t>
  </si>
  <si>
    <t xml:space="preserve"> Ｈ81.0</t>
  </si>
  <si>
    <t xml:space="preserve"> Ｋ00－Ｋ93</t>
  </si>
  <si>
    <t xml:space="preserve"> Ｋ02</t>
  </si>
  <si>
    <t xml:space="preserve"> Ｈ90－Ｈ95</t>
  </si>
  <si>
    <t xml:space="preserve"> Ｋ05</t>
  </si>
  <si>
    <t xml:space="preserve"> Ⅸ． </t>
  </si>
  <si>
    <t xml:space="preserve"> 循環器系の疾患</t>
  </si>
  <si>
    <t xml:space="preserve"> Ｉ00－Ｉ99</t>
  </si>
  <si>
    <t xml:space="preserve"> Ｋ00－Ｋ01,</t>
  </si>
  <si>
    <t xml:space="preserve"> Ｉ10－Ｉ15</t>
  </si>
  <si>
    <t xml:space="preserve"> Ｋ03－Ｋ04,</t>
  </si>
  <si>
    <t xml:space="preserve"> Ｉ20－Ｉ25</t>
  </si>
  <si>
    <t xml:space="preserve"> Ｋ06－Ｋ08</t>
  </si>
  <si>
    <t xml:space="preserve"> Ｉ01－Ｉ02.0</t>
  </si>
  <si>
    <t xml:space="preserve"> Ｋ25－Ｋ27</t>
  </si>
  <si>
    <t xml:space="preserve"> Ｉ05－Ｉ09, Ｉ27,</t>
  </si>
  <si>
    <t xml:space="preserve"> Ｉ30－Ｉ52</t>
  </si>
  <si>
    <t xml:space="preserve"> Ｋ29</t>
  </si>
  <si>
    <t xml:space="preserve"> Ｉ60, Ｉ69.0</t>
  </si>
  <si>
    <t xml:space="preserve"> Ｋ70</t>
  </si>
  <si>
    <t xml:space="preserve"> Ｉ61, Ｉ69.1</t>
  </si>
  <si>
    <t xml:space="preserve"> Ｋ73</t>
  </si>
  <si>
    <t xml:space="preserve"> Ｉ63, Ｉ69.3</t>
  </si>
  <si>
    <t xml:space="preserve"> Ｉ67.2</t>
  </si>
  <si>
    <t xml:space="preserve"> Ｋ74.3－Ｋ74.6</t>
  </si>
  <si>
    <t xml:space="preserve"> Ｉ67.3－Ｉ68,</t>
  </si>
  <si>
    <t xml:space="preserve"> Ｋ75－Ｋ77</t>
  </si>
  <si>
    <t xml:space="preserve"> Ｉ70</t>
  </si>
  <si>
    <t xml:space="preserve"> Ｋ80－Ｋ81</t>
  </si>
  <si>
    <t xml:space="preserve"> Ｉ84</t>
  </si>
  <si>
    <t xml:space="preserve"> Ｋ85－Ｋ86</t>
  </si>
  <si>
    <t xml:space="preserve"> Ｉ95</t>
  </si>
  <si>
    <t>鎌ケ谷市</t>
    <rPh sb="0" eb="3">
      <t>カマガヤ</t>
    </rPh>
    <rPh sb="3" eb="4">
      <t>シ</t>
    </rPh>
    <phoneticPr fontId="2"/>
  </si>
  <si>
    <t>袖ケ浦市</t>
    <rPh sb="0" eb="3">
      <t>ソデガウラ</t>
    </rPh>
    <rPh sb="3" eb="4">
      <t>シ</t>
    </rPh>
    <phoneticPr fontId="2"/>
  </si>
  <si>
    <t>鎌ケ谷市</t>
    <rPh sb="0" eb="4">
      <t>カマガヤシ</t>
    </rPh>
    <phoneticPr fontId="2"/>
  </si>
  <si>
    <t xml:space="preserve"> Ｋ00－Ｋ93の残り</t>
  </si>
  <si>
    <t xml:space="preserve"> Ｉ00－Ｉ99の残り</t>
  </si>
  <si>
    <t xml:space="preserve"> 皮膚及び皮下組織の疾患</t>
  </si>
  <si>
    <t xml:space="preserve"> Ｌ00－Ｌ99</t>
  </si>
  <si>
    <t xml:space="preserve"> Ⅹ． </t>
  </si>
  <si>
    <t xml:space="preserve"> 呼吸器系の疾患</t>
  </si>
  <si>
    <t xml:space="preserve"> Ｊ00－Ｊ99</t>
  </si>
  <si>
    <t xml:space="preserve"> Ｌ00－Ｌ08</t>
  </si>
  <si>
    <t xml:space="preserve"> Ｊ00</t>
  </si>
  <si>
    <t xml:space="preserve"> Ｊ02－Ｊ03</t>
  </si>
  <si>
    <t xml:space="preserve"> Ｌ20－Ｌ30</t>
  </si>
  <si>
    <t xml:space="preserve"> Ｌ10－Ｌ14,</t>
  </si>
  <si>
    <t xml:space="preserve"> Ｊ01, Ｊ04－Ｊ06</t>
  </si>
  <si>
    <t xml:space="preserve"> Ｌ40－Ｌ98</t>
  </si>
  <si>
    <t xml:space="preserve"> Ｍ00－Ｍ99</t>
  </si>
  <si>
    <t xml:space="preserve"> Ｊ12－Ｊ18</t>
  </si>
  <si>
    <t xml:space="preserve"> Ｊ20－Ｊ21</t>
  </si>
  <si>
    <t xml:space="preserve"> Ｍ05－Ｍ14</t>
  </si>
  <si>
    <t xml:space="preserve"> Ｍ15－Ｍ19</t>
  </si>
  <si>
    <t xml:space="preserve"> Ｊ30</t>
  </si>
  <si>
    <t xml:space="preserve"> Ｍ45－Ｍ49</t>
  </si>
  <si>
    <t xml:space="preserve"> Ｊ32</t>
  </si>
  <si>
    <t xml:space="preserve"> Ｊ40</t>
  </si>
  <si>
    <t xml:space="preserve"> Ｍ50－Ｍ51</t>
  </si>
  <si>
    <t xml:space="preserve"> Ｍ53.1</t>
  </si>
  <si>
    <t xml:space="preserve"> Ｍ54.3－Ｍ54.5</t>
  </si>
  <si>
    <t xml:space="preserve"> ⅩⅥ． </t>
  </si>
  <si>
    <t xml:space="preserve"> Ｐ00－Ｐ96</t>
  </si>
  <si>
    <t xml:space="preserve"> Ｐ05－Ｐ08</t>
  </si>
  <si>
    <t xml:space="preserve"> Ｍ54.6－Ｍ54.9</t>
  </si>
  <si>
    <t xml:space="preserve"> Ｐ00－Ｐ04,</t>
  </si>
  <si>
    <t xml:space="preserve"> Ｍ75</t>
  </si>
  <si>
    <t xml:space="preserve"> Ｐ10－Ｐ96</t>
  </si>
  <si>
    <t xml:space="preserve"> Ｍ80－Ｍ85</t>
  </si>
  <si>
    <t xml:space="preserve"> ⅩⅦ． </t>
  </si>
  <si>
    <t xml:space="preserve"> Ｑ00－Ｑ99</t>
  </si>
  <si>
    <t xml:space="preserve"> Ｍ00－Ｍ99の残り</t>
  </si>
  <si>
    <t xml:space="preserve"> Ｑ20－Ｑ24</t>
  </si>
  <si>
    <t xml:space="preserve"> Ｑ00－Ｑ18,</t>
  </si>
  <si>
    <t xml:space="preserve"> Ｎ00－Ｎ99</t>
  </si>
  <si>
    <t xml:space="preserve"> Ｑ25－Ｑ99</t>
  </si>
  <si>
    <t xml:space="preserve"> Ｎ00－Ｎ16</t>
  </si>
  <si>
    <t xml:space="preserve"> Ｒ00－Ｒ99</t>
  </si>
  <si>
    <t xml:space="preserve"> Ｎ17－Ｎ19</t>
  </si>
  <si>
    <t xml:space="preserve"> Ｎ99.4－Ｎ99.9</t>
  </si>
  <si>
    <t xml:space="preserve"> Ｎ40</t>
  </si>
  <si>
    <t xml:space="preserve"> Ｎ41－Ｎ51</t>
  </si>
  <si>
    <t xml:space="preserve"> ⅩⅨ． </t>
  </si>
  <si>
    <t xml:space="preserve"> Ｓ00－Ｔ98</t>
  </si>
  <si>
    <t xml:space="preserve"> Ｓ02, Ｓ12, Ｓ22,</t>
  </si>
  <si>
    <t xml:space="preserve"> Ｎ94.3－Ｎ95</t>
  </si>
  <si>
    <t xml:space="preserve"> Ｓ32, Ｓ42, Ｓ52,</t>
  </si>
  <si>
    <t xml:space="preserve"> Ｎ60－Ｎ90, Ｎ93,</t>
  </si>
  <si>
    <t xml:space="preserve"> Ｓ62, Ｓ72, Ｓ82,</t>
  </si>
  <si>
    <t xml:space="preserve"> Ｎ94.1－Ｎ94.2,</t>
  </si>
  <si>
    <t xml:space="preserve"> Ｓ92, Ｔ02, Ｔ08,</t>
  </si>
  <si>
    <t xml:space="preserve"> Ｎ96－Ｎ98,</t>
  </si>
  <si>
    <t xml:space="preserve"> Ｎ99.2－Ｎ99.3</t>
  </si>
  <si>
    <t xml:space="preserve"> Ｓ06, Ｓ26－Ｓ27,</t>
  </si>
  <si>
    <t xml:space="preserve"> 妊娠、分娩及び産じょく</t>
  </si>
  <si>
    <t xml:space="preserve"> Ｓ36－Ｓ37</t>
  </si>
  <si>
    <t xml:space="preserve"> Ｏ00－Ｏ08</t>
  </si>
  <si>
    <t xml:space="preserve"> Ｔ20－Ｔ32</t>
  </si>
  <si>
    <t xml:space="preserve"> Ｏ10－Ｏ16</t>
  </si>
  <si>
    <t xml:space="preserve"> Ｔ36－Ｔ65</t>
  </si>
  <si>
    <t xml:space="preserve"> Ｏ80</t>
  </si>
  <si>
    <t xml:space="preserve"> Ｓ00－Ｔ98の残り</t>
  </si>
  <si>
    <t xml:space="preserve"> Ｏ20－Ｏ75,</t>
  </si>
  <si>
    <t xml:space="preserve"> Ｏ81－Ｏ99</t>
  </si>
  <si>
    <t>分　　類　　名</t>
    <rPh sb="0" eb="1">
      <t>ブン</t>
    </rPh>
    <rPh sb="3" eb="4">
      <t>タグイ</t>
    </rPh>
    <rPh sb="6" eb="7">
      <t>メイ</t>
    </rPh>
    <phoneticPr fontId="2"/>
  </si>
  <si>
    <t xml:space="preserve"> Ａ00－Ｂ99の残り</t>
    <rPh sb="9" eb="10">
      <t>ノコ</t>
    </rPh>
    <phoneticPr fontId="2"/>
  </si>
  <si>
    <t xml:space="preserve"> Ｃ00－Ｃ97の残り</t>
    <rPh sb="9" eb="10">
      <t>ノコ</t>
    </rPh>
    <phoneticPr fontId="2"/>
  </si>
  <si>
    <t xml:space="preserve"> Ｇ00－Ｇ99の残り</t>
    <rPh sb="9" eb="10">
      <t>ノコ</t>
    </rPh>
    <phoneticPr fontId="2"/>
  </si>
  <si>
    <t xml:space="preserve"> Ｈ00－Ｈ59の残り</t>
    <rPh sb="9" eb="10">
      <t>ノコ</t>
    </rPh>
    <phoneticPr fontId="2"/>
  </si>
  <si>
    <t xml:space="preserve"> Ｆ00－Ｆ99の残り</t>
    <rPh sb="9" eb="10">
      <t>ノコ</t>
    </rPh>
    <phoneticPr fontId="2"/>
  </si>
  <si>
    <t xml:space="preserve"> 内分泌、栄養及び代謝疾患</t>
    <rPh sb="11" eb="13">
      <t>シッカン</t>
    </rPh>
    <phoneticPr fontId="2"/>
  </si>
  <si>
    <t>　 その他の眼及び付属器の疾患</t>
    <rPh sb="13" eb="15">
      <t>シッカン</t>
    </rPh>
    <phoneticPr fontId="2"/>
  </si>
  <si>
    <t xml:space="preserve"> 　脳性麻痺及びその他の麻痺性</t>
    <rPh sb="12" eb="14">
      <t>マヒ</t>
    </rPh>
    <rPh sb="14" eb="15">
      <t>セイ</t>
    </rPh>
    <phoneticPr fontId="2"/>
  </si>
  <si>
    <t xml:space="preserve">　 その他の精神及び行動の障害 </t>
    <rPh sb="13" eb="15">
      <t>ショウガイ</t>
    </rPh>
    <phoneticPr fontId="2"/>
  </si>
  <si>
    <t xml:space="preserve">　 神経症性障害、ストレス関連 </t>
    <rPh sb="13" eb="15">
      <t>カンレン</t>
    </rPh>
    <phoneticPr fontId="2"/>
  </si>
  <si>
    <t xml:space="preserve">　 障害及び身体表現性障害 </t>
    <rPh sb="8" eb="11">
      <t>ヒョウゲンセイ</t>
    </rPh>
    <rPh sb="11" eb="13">
      <t>ショウガイ</t>
    </rPh>
    <phoneticPr fontId="2"/>
  </si>
  <si>
    <t xml:space="preserve">　 気分［感情］障害（躁うつ病 </t>
    <rPh sb="14" eb="15">
      <t>ビョウ</t>
    </rPh>
    <phoneticPr fontId="2"/>
  </si>
  <si>
    <t xml:space="preserve">　 精神作用物質使用による精神 </t>
    <rPh sb="13" eb="15">
      <t>セイシン</t>
    </rPh>
    <phoneticPr fontId="2"/>
  </si>
  <si>
    <t xml:space="preserve">　 その他の内分泌、栄養及び代 </t>
    <rPh sb="12" eb="13">
      <t>オヨ</t>
    </rPh>
    <rPh sb="14" eb="15">
      <t>ダイ</t>
    </rPh>
    <phoneticPr fontId="2"/>
  </si>
  <si>
    <t>腎尿路生殖器</t>
    <rPh sb="0" eb="1">
      <t>ジン</t>
    </rPh>
    <rPh sb="1" eb="3">
      <t>ニョウロ</t>
    </rPh>
    <rPh sb="3" eb="6">
      <t>セイショクキ</t>
    </rPh>
    <phoneticPr fontId="2"/>
  </si>
  <si>
    <t>系の疾患</t>
    <rPh sb="0" eb="1">
      <t>ケイ</t>
    </rPh>
    <rPh sb="2" eb="4">
      <t>シッカン</t>
    </rPh>
    <phoneticPr fontId="2"/>
  </si>
  <si>
    <t>平成24年</t>
    <rPh sb="0" eb="2">
      <t>ヘイセイ</t>
    </rPh>
    <rPh sb="4" eb="5">
      <t>ネン</t>
    </rPh>
    <phoneticPr fontId="2"/>
  </si>
  <si>
    <t>鎌ヶ谷市</t>
  </si>
  <si>
    <t>保険者番号</t>
  </si>
  <si>
    <t>保険者名</t>
  </si>
  <si>
    <t>被保険者数（人）</t>
  </si>
  <si>
    <t>受診率（％）</t>
  </si>
  <si>
    <t>柏市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</si>
  <si>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</si>
  <si>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</si>
  <si>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</si>
  <si>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</si>
  <si>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</si>
  <si>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</si>
  <si>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</si>
  <si>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</si>
  <si>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</si>
  <si>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</si>
  <si>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</si>
  <si>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</si>
  <si>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</si>
  <si>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</si>
  <si>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</si>
  <si>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</si>
  <si>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</si>
  <si>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</si>
  <si>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</si>
  <si>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</si>
  <si>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</si>
  <si>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</si>
  <si>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</si>
  <si>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</si>
  <si>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</si>
  <si>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関宿町</t>
  </si>
  <si>
    <t>沼南町</t>
  </si>
  <si>
    <t>四街道市</t>
  </si>
  <si>
    <t>酒々井町</t>
  </si>
  <si>
    <t>八街市</t>
  </si>
  <si>
    <t>富里市</t>
  </si>
  <si>
    <t>印旛村</t>
  </si>
  <si>
    <t>白井市</t>
  </si>
  <si>
    <t>印西市</t>
  </si>
  <si>
    <t>本埜村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</si>
  <si>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</si>
  <si>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</si>
  <si>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</si>
  <si>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</si>
  <si>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</si>
  <si>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</si>
  <si>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</si>
  <si>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大網白里町</t>
  </si>
  <si>
    <t>九十九里町</t>
  </si>
  <si>
    <t>成東町</t>
  </si>
  <si>
    <t>山武町</t>
  </si>
  <si>
    <t>蓮沼村</t>
  </si>
  <si>
    <t>松尾町</t>
  </si>
  <si>
    <t>横芝町</t>
  </si>
  <si>
    <t>芝山町</t>
  </si>
  <si>
    <t>下総町</t>
  </si>
  <si>
    <t>神崎町</t>
  </si>
  <si>
    <t>大栄町</t>
  </si>
  <si>
    <t>小見川町</t>
  </si>
  <si>
    <t>山田町</t>
  </si>
  <si>
    <t>栗源町</t>
  </si>
  <si>
    <t>多古町</t>
  </si>
  <si>
    <t>干潟町</t>
  </si>
  <si>
    <t>東庄町</t>
  </si>
  <si>
    <t>海上町</t>
  </si>
  <si>
    <t>飯岡町</t>
  </si>
  <si>
    <t>光町</t>
  </si>
  <si>
    <t>野栄町</t>
  </si>
  <si>
    <t>袖ヶ浦市</t>
  </si>
  <si>
    <t>大多喜町</t>
  </si>
  <si>
    <t>岬町</t>
  </si>
  <si>
    <t>夷隅町</t>
  </si>
  <si>
    <t>御宿町</t>
  </si>
  <si>
    <t>大原町</t>
  </si>
  <si>
    <t>南房総市</t>
  </si>
  <si>
    <t>富山町</t>
  </si>
  <si>
    <t>鋸南町</t>
  </si>
  <si>
    <t>三芳村</t>
  </si>
  <si>
    <t>白浜町</t>
  </si>
  <si>
    <t>千倉町</t>
  </si>
  <si>
    <t>丸山町</t>
  </si>
  <si>
    <t>和田町</t>
  </si>
  <si>
    <t>天津小湊町</t>
  </si>
  <si>
    <t>いすみ市</t>
  </si>
  <si>
    <t>山武市</t>
  </si>
  <si>
    <t>横芝光町</t>
  </si>
  <si>
    <t>御宿町</t>
    <rPh sb="0" eb="2">
      <t>オンジュク</t>
    </rPh>
    <rPh sb="2" eb="3">
      <t>マチ</t>
    </rPh>
    <phoneticPr fontId="2"/>
  </si>
  <si>
    <t>病類別</t>
    <rPh sb="0" eb="1">
      <t>ビョウ</t>
    </rPh>
    <rPh sb="1" eb="3">
      <t>ルイベツ</t>
    </rPh>
    <phoneticPr fontId="2"/>
  </si>
  <si>
    <t xml:space="preserve">主要 </t>
    <rPh sb="0" eb="2">
      <t>シュヨウ</t>
    </rPh>
    <phoneticPr fontId="2"/>
  </si>
  <si>
    <t xml:space="preserve"> 市町村別</t>
    <rPh sb="1" eb="4">
      <t>シチョウソン</t>
    </rPh>
    <rPh sb="4" eb="5">
      <t>ベツ</t>
    </rPh>
    <phoneticPr fontId="2"/>
  </si>
  <si>
    <t>結　　　核</t>
    <rPh sb="0" eb="1">
      <t>ユウ</t>
    </rPh>
    <rPh sb="4" eb="5">
      <t>カク</t>
    </rPh>
    <phoneticPr fontId="2"/>
  </si>
  <si>
    <t>新　生　物</t>
    <rPh sb="0" eb="1">
      <t>シン</t>
    </rPh>
    <rPh sb="2" eb="3">
      <t>セイ</t>
    </rPh>
    <rPh sb="4" eb="5">
      <t>ブツ</t>
    </rPh>
    <phoneticPr fontId="2"/>
  </si>
  <si>
    <t>糖　尿　病</t>
    <rPh sb="0" eb="1">
      <t>トウ</t>
    </rPh>
    <rPh sb="2" eb="3">
      <t>ニョウ</t>
    </rPh>
    <rPh sb="4" eb="5">
      <t>ビョウ</t>
    </rPh>
    <phoneticPr fontId="2"/>
  </si>
  <si>
    <t>年　　別</t>
    <rPh sb="0" eb="1">
      <t>ネン</t>
    </rPh>
    <rPh sb="3" eb="4">
      <t>ベツ</t>
    </rPh>
    <phoneticPr fontId="2"/>
  </si>
  <si>
    <t>区　　分</t>
    <rPh sb="0" eb="1">
      <t>ク</t>
    </rPh>
    <rPh sb="3" eb="4">
      <t>ブン</t>
    </rPh>
    <phoneticPr fontId="2"/>
  </si>
  <si>
    <t>年　　別</t>
    <rPh sb="0" eb="1">
      <t>トシ</t>
    </rPh>
    <rPh sb="3" eb="4">
      <t>ベツ</t>
    </rPh>
    <phoneticPr fontId="2"/>
  </si>
  <si>
    <t>Ⅳ　内分泌、栄養及び
　　 代謝疾患</t>
    <rPh sb="2" eb="5">
      <t>ナイブンピツ</t>
    </rPh>
    <rPh sb="6" eb="8">
      <t>エイヨウ</t>
    </rPh>
    <rPh sb="8" eb="9">
      <t>オヨ</t>
    </rPh>
    <rPh sb="14" eb="16">
      <t>タイシャ</t>
    </rPh>
    <rPh sb="16" eb="18">
      <t>シッカン</t>
    </rPh>
    <phoneticPr fontId="2"/>
  </si>
  <si>
    <t>　　　　　　　　　　区　分</t>
    <rPh sb="10" eb="11">
      <t>ク</t>
    </rPh>
    <rPh sb="12" eb="13">
      <t>ブン</t>
    </rPh>
    <phoneticPr fontId="2"/>
  </si>
  <si>
    <t>　　　　　　　　　　　　　　　　　　　　　　　区　　　　　分</t>
    <rPh sb="23" eb="24">
      <t>ク</t>
    </rPh>
    <rPh sb="29" eb="30">
      <t>ブン</t>
    </rPh>
    <phoneticPr fontId="2"/>
  </si>
  <si>
    <t xml:space="preserve">(歯科を除く)　単位：％ </t>
    <rPh sb="1" eb="3">
      <t>シカ</t>
    </rPh>
    <rPh sb="4" eb="5">
      <t>ノゾ</t>
    </rPh>
    <rPh sb="8" eb="10">
      <t>タンイ</t>
    </rPh>
    <phoneticPr fontId="2"/>
  </si>
  <si>
    <t xml:space="preserve">（歯科を除く）単位：％ </t>
    <rPh sb="1" eb="3">
      <t>シカ</t>
    </rPh>
    <rPh sb="4" eb="5">
      <t>ノゾ</t>
    </rPh>
    <rPh sb="7" eb="9">
      <t>タンイ</t>
    </rPh>
    <phoneticPr fontId="2"/>
  </si>
  <si>
    <t>　　　　　　　 順　　位</t>
    <rPh sb="8" eb="9">
      <t>ジュン</t>
    </rPh>
    <rPh sb="11" eb="12">
      <t>クライ</t>
    </rPh>
    <phoneticPr fontId="2"/>
  </si>
  <si>
    <t xml:space="preserve"> 地　　域</t>
    <rPh sb="1" eb="2">
      <t>チ</t>
    </rPh>
    <rPh sb="4" eb="5">
      <t>イキ</t>
    </rPh>
    <phoneticPr fontId="2"/>
  </si>
  <si>
    <t>Ⅱ　新　　　　生　　　　物</t>
    <rPh sb="2" eb="3">
      <t>シン</t>
    </rPh>
    <rPh sb="7" eb="8">
      <t>セイ</t>
    </rPh>
    <rPh sb="12" eb="13">
      <t>ブツ</t>
    </rPh>
    <phoneticPr fontId="2"/>
  </si>
  <si>
    <t xml:space="preserve">       ( 0102 結　　核 )</t>
    <rPh sb="14" eb="15">
      <t>ユウ</t>
    </rPh>
    <rPh sb="17" eb="18">
      <t>カク</t>
    </rPh>
    <phoneticPr fontId="2"/>
  </si>
  <si>
    <t xml:space="preserve">      ( 0402 糖　尿　病 )</t>
    <rPh sb="13" eb="14">
      <t>トウ</t>
    </rPh>
    <rPh sb="15" eb="16">
      <t>ニョウ</t>
    </rPh>
    <rPh sb="17" eb="18">
      <t>ビョウ</t>
    </rPh>
    <phoneticPr fontId="2"/>
  </si>
  <si>
    <t>Ⅵ　神 経 系 の 疾 患</t>
    <rPh sb="2" eb="3">
      <t>シン</t>
    </rPh>
    <rPh sb="4" eb="5">
      <t>キョウ</t>
    </rPh>
    <rPh sb="6" eb="7">
      <t>ケイ</t>
    </rPh>
    <rPh sb="10" eb="11">
      <t>シツ</t>
    </rPh>
    <rPh sb="12" eb="13">
      <t>カン</t>
    </rPh>
    <phoneticPr fontId="2"/>
  </si>
  <si>
    <t>001</t>
  </si>
  <si>
    <t>002</t>
  </si>
  <si>
    <t>003</t>
  </si>
  <si>
    <t>004</t>
  </si>
  <si>
    <t>005</t>
  </si>
  <si>
    <t>006</t>
  </si>
  <si>
    <t>011</t>
  </si>
  <si>
    <t>013</t>
  </si>
  <si>
    <t>014</t>
  </si>
  <si>
    <t>015</t>
  </si>
  <si>
    <t>016</t>
  </si>
  <si>
    <t>017</t>
  </si>
  <si>
    <t>018</t>
  </si>
  <si>
    <t>020</t>
  </si>
  <si>
    <t>007</t>
  </si>
  <si>
    <t>023</t>
  </si>
  <si>
    <t>024</t>
  </si>
  <si>
    <t>025</t>
  </si>
  <si>
    <t>026</t>
  </si>
  <si>
    <t>027</t>
  </si>
  <si>
    <t>030</t>
  </si>
  <si>
    <t>032</t>
  </si>
  <si>
    <t>036</t>
  </si>
  <si>
    <t>039</t>
  </si>
  <si>
    <t>040</t>
  </si>
  <si>
    <t>042</t>
  </si>
  <si>
    <t>043</t>
  </si>
  <si>
    <t>044</t>
  </si>
  <si>
    <t>045</t>
  </si>
  <si>
    <t>大網白里市</t>
    <rPh sb="0" eb="4">
      <t>オオアミシラサト</t>
    </rPh>
    <rPh sb="4" eb="5">
      <t>シ</t>
    </rPh>
    <phoneticPr fontId="2"/>
  </si>
  <si>
    <t>052</t>
  </si>
  <si>
    <t>054</t>
  </si>
  <si>
    <t>059</t>
  </si>
  <si>
    <t>061</t>
  </si>
  <si>
    <t>067</t>
  </si>
  <si>
    <t>070</t>
  </si>
  <si>
    <t>072</t>
  </si>
  <si>
    <t>074</t>
  </si>
  <si>
    <t>081</t>
  </si>
  <si>
    <t>082</t>
  </si>
  <si>
    <t>083</t>
  </si>
  <si>
    <t>平成25年</t>
    <rPh sb="0" eb="2">
      <t>ヘイセイ</t>
    </rPh>
    <rPh sb="4" eb="5">
      <t>ネン</t>
    </rPh>
    <phoneticPr fontId="2"/>
  </si>
  <si>
    <t>ⅩⅩⅡ特殊目的用コード〔SARS含む〕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</si>
  <si>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</si>
  <si>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</si>
  <si>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松戸市</t>
    <rPh sb="0" eb="3">
      <t>マツドシ</t>
    </rPh>
    <phoneticPr fontId="2"/>
  </si>
  <si>
    <t>008</t>
  </si>
  <si>
    <t>野田市</t>
    <rPh sb="0" eb="3">
      <t>ノダシ</t>
    </rPh>
    <phoneticPr fontId="2"/>
  </si>
  <si>
    <t>009</t>
  </si>
  <si>
    <t>010</t>
  </si>
  <si>
    <t>茂原市</t>
    <rPh sb="0" eb="3">
      <t>モバラシ</t>
    </rPh>
    <phoneticPr fontId="2"/>
  </si>
  <si>
    <t>佐倉市</t>
    <rPh sb="0" eb="3">
      <t>サクラシ</t>
    </rPh>
    <phoneticPr fontId="2"/>
  </si>
  <si>
    <t>東金市</t>
    <rPh sb="0" eb="3">
      <t>トウガネシ</t>
    </rPh>
    <phoneticPr fontId="2"/>
  </si>
  <si>
    <t>匝瑳市</t>
    <rPh sb="0" eb="3">
      <t>ソウサシ</t>
    </rPh>
    <phoneticPr fontId="2"/>
  </si>
  <si>
    <t>旭市</t>
    <rPh sb="0" eb="2">
      <t>アサヒシ</t>
    </rPh>
    <phoneticPr fontId="2"/>
  </si>
  <si>
    <t>習志野市</t>
    <rPh sb="0" eb="4">
      <t>ナラシノシ</t>
    </rPh>
    <phoneticPr fontId="2"/>
  </si>
  <si>
    <t>勝浦市</t>
    <rPh sb="0" eb="3">
      <t>カツウラシ</t>
    </rPh>
    <phoneticPr fontId="2"/>
  </si>
  <si>
    <t>流山市</t>
    <rPh sb="0" eb="3">
      <t>ナガレヤマシ</t>
    </rPh>
    <phoneticPr fontId="2"/>
  </si>
  <si>
    <t>鴨川市</t>
    <rPh sb="0" eb="3">
      <t>カモガワシ</t>
    </rPh>
    <phoneticPr fontId="2"/>
  </si>
  <si>
    <t>鎌ケ谷市</t>
    <rPh sb="0" eb="4">
      <t>カマガヤシ</t>
    </rPh>
    <phoneticPr fontId="2"/>
  </si>
  <si>
    <t>富津市</t>
    <rPh sb="0" eb="3">
      <t>フッツシ</t>
    </rPh>
    <phoneticPr fontId="2"/>
  </si>
  <si>
    <t>四街道市</t>
    <rPh sb="0" eb="4">
      <t>ヨツカイドウシ</t>
    </rPh>
    <phoneticPr fontId="2"/>
  </si>
  <si>
    <t>酒々井町</t>
    <rPh sb="0" eb="4">
      <t>シスイマチ</t>
    </rPh>
    <phoneticPr fontId="2"/>
  </si>
  <si>
    <t>八街市</t>
    <rPh sb="0" eb="3">
      <t>ヤチマタシ</t>
    </rPh>
    <phoneticPr fontId="2"/>
  </si>
  <si>
    <t>033</t>
  </si>
  <si>
    <t>富里市</t>
    <rPh sb="0" eb="3">
      <t>トミサトシ</t>
    </rPh>
    <phoneticPr fontId="2"/>
  </si>
  <si>
    <t>035</t>
  </si>
  <si>
    <t>印西市</t>
    <rPh sb="0" eb="3">
      <t>インザイシ</t>
    </rPh>
    <phoneticPr fontId="2"/>
  </si>
  <si>
    <t>睦沢町</t>
    <rPh sb="0" eb="3">
      <t>ムツザワマチ</t>
    </rPh>
    <phoneticPr fontId="2"/>
  </si>
  <si>
    <t>長生村</t>
    <rPh sb="0" eb="3">
      <t>チョウセイムラ</t>
    </rPh>
    <phoneticPr fontId="2"/>
  </si>
  <si>
    <t>長柄町</t>
    <rPh sb="0" eb="3">
      <t>ナガラマチ</t>
    </rPh>
    <phoneticPr fontId="2"/>
  </si>
  <si>
    <t>長南町</t>
    <rPh sb="0" eb="3">
      <t>チョウナンマチ</t>
    </rPh>
    <phoneticPr fontId="2"/>
  </si>
  <si>
    <t>芝山町</t>
    <rPh sb="0" eb="3">
      <t>シバヤママチ</t>
    </rPh>
    <phoneticPr fontId="2"/>
  </si>
  <si>
    <t>多古町</t>
    <rPh sb="0" eb="3">
      <t>タコマチ</t>
    </rPh>
    <phoneticPr fontId="2"/>
  </si>
  <si>
    <t>東庄町</t>
    <rPh sb="0" eb="3">
      <t>トウノショウマチ</t>
    </rPh>
    <phoneticPr fontId="2"/>
  </si>
  <si>
    <t>大多喜町</t>
    <rPh sb="0" eb="4">
      <t>オオタキマチ</t>
    </rPh>
    <phoneticPr fontId="2"/>
  </si>
  <si>
    <t>いすみ市</t>
    <rPh sb="3" eb="4">
      <t>シ</t>
    </rPh>
    <phoneticPr fontId="2"/>
  </si>
  <si>
    <t>船橋市</t>
    <rPh sb="0" eb="3">
      <t>フナバシシ</t>
    </rPh>
    <phoneticPr fontId="2"/>
  </si>
  <si>
    <t>019</t>
  </si>
  <si>
    <t>平成28年</t>
    <rPh sb="0" eb="2">
      <t>ヘイセイ</t>
    </rPh>
    <rPh sb="4" eb="5">
      <t>ネン</t>
    </rPh>
    <phoneticPr fontId="2"/>
  </si>
  <si>
    <t>木更津市</t>
    <rPh sb="0" eb="4">
      <t>キサラヅシ</t>
    </rPh>
    <phoneticPr fontId="2"/>
  </si>
  <si>
    <t>香取市</t>
    <rPh sb="0" eb="2">
      <t>カトリ</t>
    </rPh>
    <rPh sb="2" eb="3">
      <t>シ</t>
    </rPh>
    <phoneticPr fontId="2"/>
  </si>
  <si>
    <t>成田市</t>
    <rPh sb="0" eb="3">
      <t>ナリタシ</t>
    </rPh>
    <phoneticPr fontId="2"/>
  </si>
  <si>
    <t>八千代市</t>
    <rPh sb="0" eb="4">
      <t>ヤチヨシ</t>
    </rPh>
    <phoneticPr fontId="2"/>
  </si>
  <si>
    <t>022</t>
  </si>
  <si>
    <t>我孫子市</t>
    <rPh sb="0" eb="4">
      <t>アビコシ</t>
    </rPh>
    <phoneticPr fontId="2"/>
  </si>
  <si>
    <t>浦安市</t>
    <rPh sb="0" eb="3">
      <t>ウラヤスシ</t>
    </rPh>
    <phoneticPr fontId="2"/>
  </si>
  <si>
    <t>白井市</t>
    <rPh sb="0" eb="3">
      <t>シロイシ</t>
    </rPh>
    <phoneticPr fontId="2"/>
  </si>
  <si>
    <t>038</t>
  </si>
  <si>
    <t>栄町</t>
    <rPh sb="0" eb="2">
      <t>サカエチョウ</t>
    </rPh>
    <phoneticPr fontId="2"/>
  </si>
  <si>
    <t>一宮町</t>
    <rPh sb="0" eb="2">
      <t>イチミヤ</t>
    </rPh>
    <rPh sb="2" eb="3">
      <t>マチ</t>
    </rPh>
    <phoneticPr fontId="2"/>
  </si>
  <si>
    <t>041</t>
    <phoneticPr fontId="2"/>
  </si>
  <si>
    <t>白子町</t>
    <rPh sb="0" eb="3">
      <t>マチ</t>
    </rPh>
    <phoneticPr fontId="2"/>
  </si>
  <si>
    <t>君津市</t>
    <rPh sb="0" eb="3">
      <t>キミツシ</t>
    </rPh>
    <phoneticPr fontId="2"/>
  </si>
  <si>
    <t>大網白里市</t>
    <rPh sb="0" eb="5">
      <t>オオ</t>
    </rPh>
    <phoneticPr fontId="2"/>
  </si>
  <si>
    <t>046</t>
  </si>
  <si>
    <t>九十九里町</t>
    <rPh sb="0" eb="5">
      <t>クジュウクリマチ</t>
    </rPh>
    <phoneticPr fontId="2"/>
  </si>
  <si>
    <t>神崎町</t>
    <rPh sb="0" eb="3">
      <t>コウザキマチ</t>
    </rPh>
    <phoneticPr fontId="2"/>
  </si>
  <si>
    <t>066</t>
  </si>
  <si>
    <t>袖ケ浦市</t>
    <rPh sb="0" eb="4">
      <t>ソデガウラシ</t>
    </rPh>
    <phoneticPr fontId="2"/>
  </si>
  <si>
    <t>御宿町</t>
    <rPh sb="0" eb="3">
      <t>オンジュクマチ</t>
    </rPh>
    <phoneticPr fontId="2"/>
  </si>
  <si>
    <t>南房総市</t>
    <rPh sb="0" eb="4">
      <t>ミナミボウソウシ</t>
    </rPh>
    <phoneticPr fontId="2"/>
  </si>
  <si>
    <t>鋸南町</t>
    <rPh sb="0" eb="3">
      <t>キョナンマチ</t>
    </rPh>
    <phoneticPr fontId="2"/>
  </si>
  <si>
    <t>山武市</t>
    <rPh sb="0" eb="3">
      <t>サンムシ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</si>
  <si>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</si>
  <si>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腎尿路生殖器系の疾患</t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</si>
  <si>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</si>
  <si>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</si>
  <si>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</si>
  <si>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表１６　　年別入院点数（県計）</t>
    <rPh sb="0" eb="1">
      <t>ヒョウ</t>
    </rPh>
    <rPh sb="5" eb="7">
      <t>ネンベツ</t>
    </rPh>
    <rPh sb="7" eb="9">
      <t>ニュウイン</t>
    </rPh>
    <rPh sb="9" eb="11">
      <t>テンスウ</t>
    </rPh>
    <rPh sb="12" eb="13">
      <t>ケン</t>
    </rPh>
    <rPh sb="13" eb="14">
      <t>ケイ</t>
    </rPh>
    <phoneticPr fontId="2"/>
  </si>
  <si>
    <t>表１（その１）　　　　令和２年５月分　　　　国保病類別疾病統計（県計・入院）</t>
    <rPh sb="0" eb="1">
      <t>ヒョウ</t>
    </rPh>
    <rPh sb="11" eb="13">
      <t>レイワ</t>
    </rPh>
    <rPh sb="14" eb="15">
      <t>ネン</t>
    </rPh>
    <rPh sb="16" eb="17">
      <t>ガツ</t>
    </rPh>
    <rPh sb="17" eb="18">
      <t>ブン</t>
    </rPh>
    <rPh sb="22" eb="24">
      <t>コクホ</t>
    </rPh>
    <rPh sb="24" eb="25">
      <t>ビョウ</t>
    </rPh>
    <rPh sb="25" eb="27">
      <t>ルイベツ</t>
    </rPh>
    <rPh sb="27" eb="29">
      <t>シッペイ</t>
    </rPh>
    <rPh sb="29" eb="31">
      <t>トウケイ</t>
    </rPh>
    <rPh sb="32" eb="33">
      <t>ケン</t>
    </rPh>
    <rPh sb="33" eb="34">
      <t>ケイ</t>
    </rPh>
    <rPh sb="35" eb="37">
      <t>ニュウイン</t>
    </rPh>
    <phoneticPr fontId="2"/>
  </si>
  <si>
    <t>表１（その２）　　　　令和２年５月分　　　　国保病類別疾病統計（県計・入院外）</t>
    <rPh sb="0" eb="1">
      <t>ヒョウ</t>
    </rPh>
    <rPh sb="11" eb="13">
      <t>レイワ</t>
    </rPh>
    <rPh sb="14" eb="15">
      <t>ネン</t>
    </rPh>
    <rPh sb="16" eb="17">
      <t>ガツ</t>
    </rPh>
    <rPh sb="17" eb="18">
      <t>ブン</t>
    </rPh>
    <rPh sb="22" eb="24">
      <t>コクホ</t>
    </rPh>
    <rPh sb="24" eb="25">
      <t>ビョウ</t>
    </rPh>
    <rPh sb="25" eb="27">
      <t>ルイベツ</t>
    </rPh>
    <rPh sb="27" eb="29">
      <t>シッペイ</t>
    </rPh>
    <rPh sb="29" eb="31">
      <t>トウケイ</t>
    </rPh>
    <rPh sb="32" eb="33">
      <t>ケン</t>
    </rPh>
    <rPh sb="33" eb="34">
      <t>ケイ</t>
    </rPh>
    <rPh sb="35" eb="37">
      <t>ニュウイン</t>
    </rPh>
    <rPh sb="37" eb="38">
      <t>ソト</t>
    </rPh>
    <phoneticPr fontId="2"/>
  </si>
  <si>
    <t>表１（その３）　　　　令和２年５月分　　　　国保病類別疾病統計（県計・総件数）</t>
    <rPh sb="0" eb="1">
      <t>ヒョウ</t>
    </rPh>
    <rPh sb="11" eb="13">
      <t>レイワ</t>
    </rPh>
    <rPh sb="14" eb="15">
      <t>ネン</t>
    </rPh>
    <rPh sb="16" eb="18">
      <t>ガツブン</t>
    </rPh>
    <rPh sb="22" eb="24">
      <t>コクホ</t>
    </rPh>
    <rPh sb="24" eb="25">
      <t>ビョウ</t>
    </rPh>
    <rPh sb="25" eb="27">
      <t>ルイベツ</t>
    </rPh>
    <rPh sb="27" eb="29">
      <t>シッペイ</t>
    </rPh>
    <rPh sb="29" eb="31">
      <t>トウケイ</t>
    </rPh>
    <rPh sb="32" eb="33">
      <t>ケン</t>
    </rPh>
    <rPh sb="33" eb="34">
      <t>ケイ</t>
    </rPh>
    <rPh sb="35" eb="36">
      <t>ソウ</t>
    </rPh>
    <rPh sb="36" eb="38">
      <t>ケンスウ</t>
    </rPh>
    <phoneticPr fontId="2"/>
  </si>
  <si>
    <t>Ⅰ</t>
  </si>
  <si>
    <t>0102</t>
  </si>
  <si>
    <t>Ⅱ</t>
  </si>
  <si>
    <t>Ⅲ</t>
  </si>
  <si>
    <t>Ⅳ</t>
  </si>
  <si>
    <t>0402</t>
  </si>
  <si>
    <t>Ⅴ</t>
  </si>
  <si>
    <t>Ⅵ</t>
  </si>
  <si>
    <t>Ⅶ</t>
  </si>
  <si>
    <t>Ⅷ</t>
  </si>
  <si>
    <t>Ⅸ</t>
  </si>
  <si>
    <t>0901</t>
  </si>
  <si>
    <t>0904,0905,</t>
  </si>
  <si>
    <t>0906,0907,</t>
  </si>
  <si>
    <t>0908</t>
  </si>
  <si>
    <t>Ⅹ</t>
  </si>
  <si>
    <t>ⅩⅠ</t>
  </si>
  <si>
    <t>1104, 1105</t>
  </si>
  <si>
    <t>ⅩⅡ</t>
  </si>
  <si>
    <t>ⅩⅢ</t>
  </si>
  <si>
    <t>ⅩⅣ</t>
  </si>
  <si>
    <t>ⅩⅤ</t>
  </si>
  <si>
    <t>ⅩⅥ</t>
  </si>
  <si>
    <t>ⅩⅦ</t>
  </si>
  <si>
    <t>ⅩⅧ</t>
  </si>
  <si>
    <t>ⅩⅨ</t>
  </si>
  <si>
    <t>ⅩⅩⅡ</t>
  </si>
  <si>
    <t>1101, 1102,</t>
  </si>
  <si>
    <t xml:space="preserve">  '1103</t>
  </si>
  <si>
    <t>コード</t>
  </si>
  <si>
    <t>ないもの</t>
  </si>
  <si>
    <t>令和２年</t>
    <rPh sb="0" eb="2">
      <t>レイワ</t>
    </rPh>
    <rPh sb="3" eb="4">
      <t>ネン</t>
    </rPh>
    <phoneticPr fontId="2"/>
  </si>
  <si>
    <t>表１２　　年別総件数（県計）</t>
    <rPh sb="0" eb="1">
      <t>ヒョウ</t>
    </rPh>
    <rPh sb="5" eb="7">
      <t>ネンベツ</t>
    </rPh>
    <rPh sb="7" eb="10">
      <t>ソウケンスウ</t>
    </rPh>
    <rPh sb="11" eb="12">
      <t>ケン</t>
    </rPh>
    <rPh sb="12" eb="13">
      <t>ケイ</t>
    </rPh>
    <phoneticPr fontId="2"/>
  </si>
  <si>
    <t>表１３　　年別入院件数（県計）</t>
    <rPh sb="0" eb="1">
      <t>ヒョウ</t>
    </rPh>
    <rPh sb="5" eb="7">
      <t>ネンベツ</t>
    </rPh>
    <rPh sb="7" eb="9">
      <t>ニュウイン</t>
    </rPh>
    <rPh sb="9" eb="11">
      <t>ケンスウ</t>
    </rPh>
    <rPh sb="12" eb="13">
      <t>ケン</t>
    </rPh>
    <rPh sb="13" eb="14">
      <t>ケイ</t>
    </rPh>
    <phoneticPr fontId="2"/>
  </si>
  <si>
    <t>表１４　　年別入院外件数（県計）</t>
    <rPh sb="0" eb="1">
      <t>ヒョウ</t>
    </rPh>
    <rPh sb="5" eb="7">
      <t>ネンベツ</t>
    </rPh>
    <rPh sb="7" eb="9">
      <t>ニュウイン</t>
    </rPh>
    <rPh sb="9" eb="10">
      <t>ガイ</t>
    </rPh>
    <rPh sb="10" eb="12">
      <t>ケンスウ</t>
    </rPh>
    <rPh sb="13" eb="14">
      <t>ケン</t>
    </rPh>
    <rPh sb="14" eb="15">
      <t>ケイ</t>
    </rPh>
    <phoneticPr fontId="2"/>
  </si>
  <si>
    <t>表１５　　年別総点数（県計）</t>
    <rPh sb="0" eb="1">
      <t>ヒョウ</t>
    </rPh>
    <rPh sb="5" eb="7">
      <t>ネンベツ</t>
    </rPh>
    <rPh sb="7" eb="8">
      <t>ソウ</t>
    </rPh>
    <rPh sb="8" eb="10">
      <t>テンスウ</t>
    </rPh>
    <rPh sb="11" eb="12">
      <t>ケン</t>
    </rPh>
    <rPh sb="12" eb="13">
      <t>ケイ</t>
    </rPh>
    <phoneticPr fontId="2"/>
  </si>
  <si>
    <t>表１７　　年別入院外点数（県計）</t>
    <rPh sb="0" eb="1">
      <t>ヒョウ</t>
    </rPh>
    <rPh sb="5" eb="7">
      <t>ネンベツ</t>
    </rPh>
    <rPh sb="7" eb="9">
      <t>ニュウイン</t>
    </rPh>
    <rPh sb="9" eb="10">
      <t>ガイ</t>
    </rPh>
    <rPh sb="10" eb="12">
      <t>テンスウ</t>
    </rPh>
    <rPh sb="13" eb="14">
      <t>ケン</t>
    </rPh>
    <rPh sb="14" eb="15">
      <t>ケイ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</si>
  <si>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</si>
  <si>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　　令和２年６月審査決定分（令和２年５月診療分ほか）の診療報酬明細書を調査の対象とする。</t>
    <rPh sb="2" eb="4">
      <t>レイワ</t>
    </rPh>
    <rPh sb="5" eb="6">
      <t>ネン</t>
    </rPh>
    <rPh sb="6" eb="7">
      <t>ヘイネン</t>
    </rPh>
    <rPh sb="7" eb="8">
      <t>ガツ</t>
    </rPh>
    <rPh sb="8" eb="10">
      <t>シンサ</t>
    </rPh>
    <rPh sb="10" eb="12">
      <t>ケッテイ</t>
    </rPh>
    <rPh sb="12" eb="13">
      <t>ブン</t>
    </rPh>
    <rPh sb="14" eb="16">
      <t>レイワ</t>
    </rPh>
    <rPh sb="17" eb="18">
      <t>ネン</t>
    </rPh>
    <rPh sb="18" eb="19">
      <t>ヘイネン</t>
    </rPh>
    <rPh sb="19" eb="20">
      <t>ガツ</t>
    </rPh>
    <rPh sb="20" eb="22">
      <t>シンリョウ</t>
    </rPh>
    <rPh sb="22" eb="23">
      <t>ブン</t>
    </rPh>
    <rPh sb="27" eb="29">
      <t>シンリョウ</t>
    </rPh>
    <rPh sb="29" eb="31">
      <t>ホウシュウ</t>
    </rPh>
    <rPh sb="31" eb="32">
      <t>メイ</t>
    </rPh>
    <rPh sb="32" eb="33">
      <t>ボソ</t>
    </rPh>
    <phoneticPr fontId="2"/>
  </si>
  <si>
    <t>Ⅰ感染症及び寄生虫症</t>
    <rPh sb="1" eb="4">
      <t>カンセンショウ</t>
    </rPh>
    <rPh sb="4" eb="5">
      <t>オヨ</t>
    </rPh>
    <rPh sb="6" eb="8">
      <t>キセイ</t>
    </rPh>
    <rPh sb="8" eb="9">
      <t>ムシ</t>
    </rPh>
    <rPh sb="9" eb="10">
      <t>ショウ</t>
    </rPh>
    <phoneticPr fontId="19"/>
  </si>
  <si>
    <t>( 0102 結核 )</t>
    <rPh sb="7" eb="9">
      <t>ケッカク</t>
    </rPh>
    <phoneticPr fontId="19"/>
  </si>
  <si>
    <t>Ⅱ新生物</t>
    <rPh sb="1" eb="4">
      <t>シンセイブツ</t>
    </rPh>
    <phoneticPr fontId="19"/>
  </si>
  <si>
    <t>Ⅲ血液及び造血器の
 疾患並びに
　 免疫機構の障害</t>
    <rPh sb="1" eb="3">
      <t>ケツエキ</t>
    </rPh>
    <rPh sb="3" eb="4">
      <t>オヨ</t>
    </rPh>
    <rPh sb="5" eb="7">
      <t>ゾウケツ</t>
    </rPh>
    <rPh sb="7" eb="8">
      <t>ウツワ</t>
    </rPh>
    <rPh sb="11" eb="13">
      <t>シッカン</t>
    </rPh>
    <rPh sb="13" eb="14">
      <t>ナラ</t>
    </rPh>
    <rPh sb="19" eb="21">
      <t>メンエキ</t>
    </rPh>
    <rPh sb="21" eb="23">
      <t>キコウ</t>
    </rPh>
    <rPh sb="24" eb="26">
      <t>ショウガイ</t>
    </rPh>
    <phoneticPr fontId="19"/>
  </si>
  <si>
    <t>Ⅳ内分泌、栄養
　 及び代謝疾患</t>
    <rPh sb="1" eb="4">
      <t>ナイブンピツ</t>
    </rPh>
    <rPh sb="5" eb="7">
      <t>エイヨウ</t>
    </rPh>
    <rPh sb="10" eb="11">
      <t>オヨ</t>
    </rPh>
    <rPh sb="12" eb="14">
      <t>タイシャ</t>
    </rPh>
    <rPh sb="14" eb="16">
      <t>シッカン</t>
    </rPh>
    <phoneticPr fontId="19"/>
  </si>
  <si>
    <t>( 0402 糖尿病 )</t>
    <rPh sb="7" eb="10">
      <t>トウニョウビョウ</t>
    </rPh>
    <phoneticPr fontId="19"/>
  </si>
  <si>
    <t>Ⅴ精神及び行動の障害</t>
    <rPh sb="1" eb="3">
      <t>セイシン</t>
    </rPh>
    <rPh sb="3" eb="4">
      <t>オヨ</t>
    </rPh>
    <rPh sb="5" eb="7">
      <t>コウドウ</t>
    </rPh>
    <rPh sb="8" eb="10">
      <t>ショウガイ</t>
    </rPh>
    <phoneticPr fontId="19"/>
  </si>
  <si>
    <t>Ⅵ神経系の疾患</t>
    <rPh sb="1" eb="4">
      <t>シンケイケイ</t>
    </rPh>
    <rPh sb="5" eb="7">
      <t>シッカン</t>
    </rPh>
    <phoneticPr fontId="19"/>
  </si>
  <si>
    <t>Ⅶ眼及び付属器の疾患</t>
    <rPh sb="1" eb="2">
      <t>メ</t>
    </rPh>
    <rPh sb="2" eb="3">
      <t>オヨ</t>
    </rPh>
    <rPh sb="4" eb="6">
      <t>フゾク</t>
    </rPh>
    <rPh sb="6" eb="7">
      <t>キ</t>
    </rPh>
    <rPh sb="8" eb="10">
      <t>シッカン</t>
    </rPh>
    <phoneticPr fontId="19"/>
  </si>
  <si>
    <t>総件数</t>
    <rPh sb="0" eb="3">
      <t>ソウケンスウ</t>
    </rPh>
    <phoneticPr fontId="19"/>
  </si>
  <si>
    <t>総点数</t>
    <rPh sb="0" eb="1">
      <t>ソウ</t>
    </rPh>
    <rPh sb="1" eb="3">
      <t>テンスウ</t>
    </rPh>
    <phoneticPr fontId="19"/>
  </si>
  <si>
    <t>入院件数</t>
    <rPh sb="0" eb="2">
      <t>ニュウイン</t>
    </rPh>
    <rPh sb="2" eb="4">
      <t>ケンスウ</t>
    </rPh>
    <phoneticPr fontId="19"/>
  </si>
  <si>
    <t>入院点数</t>
    <rPh sb="0" eb="2">
      <t>ニュウイン</t>
    </rPh>
    <rPh sb="2" eb="4">
      <t>テンスウ</t>
    </rPh>
    <phoneticPr fontId="19"/>
  </si>
  <si>
    <t>入院日数</t>
    <rPh sb="0" eb="2">
      <t>ニュウイン</t>
    </rPh>
    <rPh sb="2" eb="4">
      <t>ニッスウ</t>
    </rPh>
    <phoneticPr fontId="19"/>
  </si>
  <si>
    <t>入院外件数</t>
    <rPh sb="0" eb="2">
      <t>ニュウイン</t>
    </rPh>
    <rPh sb="2" eb="3">
      <t>ガイ</t>
    </rPh>
    <rPh sb="3" eb="5">
      <t>ケンスウ</t>
    </rPh>
    <phoneticPr fontId="19"/>
  </si>
  <si>
    <t>入院外点数</t>
    <rPh sb="0" eb="2">
      <t>ニュウイン</t>
    </rPh>
    <rPh sb="2" eb="3">
      <t>ガイ</t>
    </rPh>
    <rPh sb="3" eb="5">
      <t>テンスウ</t>
    </rPh>
    <phoneticPr fontId="19"/>
  </si>
  <si>
    <t>入院外日数</t>
    <rPh sb="0" eb="2">
      <t>ニュウイン</t>
    </rPh>
    <rPh sb="2" eb="3">
      <t>ガイ</t>
    </rPh>
    <rPh sb="3" eb="5">
      <t>ニッスウ</t>
    </rPh>
    <phoneticPr fontId="19"/>
  </si>
  <si>
    <t>Ⅷ耳及び
　 乳様突起の疾患</t>
    <rPh sb="1" eb="2">
      <t>ミミ</t>
    </rPh>
    <rPh sb="2" eb="3">
      <t>オヨ</t>
    </rPh>
    <rPh sb="7" eb="8">
      <t>チチ</t>
    </rPh>
    <rPh sb="8" eb="9">
      <t>サマ</t>
    </rPh>
    <rPh sb="9" eb="11">
      <t>トッキ</t>
    </rPh>
    <rPh sb="12" eb="14">
      <t>シッカン</t>
    </rPh>
    <phoneticPr fontId="19"/>
  </si>
  <si>
    <t>Ⅸ循環器系の疾患</t>
    <rPh sb="1" eb="4">
      <t>ジュンカンキ</t>
    </rPh>
    <rPh sb="4" eb="5">
      <t>ケイ</t>
    </rPh>
    <rPh sb="6" eb="8">
      <t>シッカン</t>
    </rPh>
    <phoneticPr fontId="19"/>
  </si>
  <si>
    <t>( 0901 高血圧性疾患 )</t>
    <rPh sb="7" eb="10">
      <t>コウケツアツ</t>
    </rPh>
    <rPh sb="10" eb="11">
      <t>セイ</t>
    </rPh>
    <rPh sb="11" eb="13">
      <t>シッカン</t>
    </rPh>
    <phoneticPr fontId="19"/>
  </si>
  <si>
    <t>( 0904 0905 0906 0907
  0908 脳血管疾患 )</t>
    <rPh sb="29" eb="32">
      <t>ノウケッカン</t>
    </rPh>
    <rPh sb="32" eb="34">
      <t>シッカン</t>
    </rPh>
    <phoneticPr fontId="19"/>
  </si>
  <si>
    <t>Ⅹ呼吸器系の疾患</t>
    <rPh sb="1" eb="4">
      <t>コキュウキ</t>
    </rPh>
    <rPh sb="4" eb="5">
      <t>ケイ</t>
    </rPh>
    <rPh sb="6" eb="8">
      <t>シッカン</t>
    </rPh>
    <phoneticPr fontId="19"/>
  </si>
  <si>
    <t>ⅩⅠ消化器系の疾患</t>
    <rPh sb="2" eb="4">
      <t>ショウカ</t>
    </rPh>
    <rPh sb="4" eb="5">
      <t>キ</t>
    </rPh>
    <rPh sb="5" eb="6">
      <t>ケイ</t>
    </rPh>
    <rPh sb="7" eb="9">
      <t>シッカン</t>
    </rPh>
    <phoneticPr fontId="19"/>
  </si>
  <si>
    <t>(1104 1105 胃及び
 十二指腸疾患 )</t>
    <rPh sb="11" eb="12">
      <t>イ</t>
    </rPh>
    <rPh sb="12" eb="13">
      <t>オヨ</t>
    </rPh>
    <rPh sb="16" eb="22">
      <t>ジュウニシチョウシッカン</t>
    </rPh>
    <phoneticPr fontId="19"/>
  </si>
  <si>
    <t>ⅩⅡ　皮膚及び
      皮下組織の疾患</t>
    <rPh sb="3" eb="5">
      <t>ヒフ</t>
    </rPh>
    <rPh sb="5" eb="6">
      <t>オヨ</t>
    </rPh>
    <rPh sb="14" eb="16">
      <t>ヒカ</t>
    </rPh>
    <rPh sb="16" eb="18">
      <t>ソシキ</t>
    </rPh>
    <rPh sb="19" eb="21">
      <t>シッカン</t>
    </rPh>
    <phoneticPr fontId="19"/>
  </si>
  <si>
    <t>ⅩⅢ　筋骨格系及び
      結合組織の疾患</t>
    <rPh sb="3" eb="4">
      <t>キン</t>
    </rPh>
    <rPh sb="4" eb="6">
      <t>コッカク</t>
    </rPh>
    <rPh sb="6" eb="7">
      <t>ケイ</t>
    </rPh>
    <rPh sb="7" eb="8">
      <t>オヨ</t>
    </rPh>
    <rPh sb="16" eb="18">
      <t>ケツゴウ</t>
    </rPh>
    <rPh sb="18" eb="20">
      <t>ソシキ</t>
    </rPh>
    <rPh sb="21" eb="23">
      <t>シッカン</t>
    </rPh>
    <phoneticPr fontId="19"/>
  </si>
  <si>
    <t>ⅩⅣ　腎尿路生殖器系の疾患</t>
    <rPh sb="3" eb="4">
      <t>ジン</t>
    </rPh>
    <rPh sb="4" eb="6">
      <t>ニョウロ</t>
    </rPh>
    <rPh sb="6" eb="8">
      <t>セイショク</t>
    </rPh>
    <rPh sb="8" eb="9">
      <t>ウツワ</t>
    </rPh>
    <rPh sb="9" eb="10">
      <t>ケイ</t>
    </rPh>
    <rPh sb="11" eb="12">
      <t>シツ</t>
    </rPh>
    <rPh sb="12" eb="13">
      <t>カン</t>
    </rPh>
    <phoneticPr fontId="19"/>
  </si>
  <si>
    <t>ⅩⅤ　妊娠、分娩
      及び産じょく</t>
    <rPh sb="3" eb="5">
      <t>ニンシン</t>
    </rPh>
    <rPh sb="6" eb="8">
      <t>ブンベン</t>
    </rPh>
    <rPh sb="15" eb="16">
      <t>オヨ</t>
    </rPh>
    <rPh sb="17" eb="18">
      <t>サン</t>
    </rPh>
    <phoneticPr fontId="19"/>
  </si>
  <si>
    <t>ⅩⅥ　周産期に
　　　発生した病態</t>
    <rPh sb="3" eb="4">
      <t>シュウ</t>
    </rPh>
    <rPh sb="4" eb="5">
      <t>サン</t>
    </rPh>
    <rPh sb="5" eb="6">
      <t>キ</t>
    </rPh>
    <rPh sb="11" eb="13">
      <t>ハッセイ</t>
    </rPh>
    <rPh sb="15" eb="17">
      <t>ビョウタイ</t>
    </rPh>
    <phoneticPr fontId="19"/>
  </si>
  <si>
    <t>ⅩⅦ　先天奇形、変形
　　　及び染色体異常</t>
    <rPh sb="3" eb="5">
      <t>センテン</t>
    </rPh>
    <rPh sb="5" eb="7">
      <t>キケイ</t>
    </rPh>
    <rPh sb="8" eb="10">
      <t>ヘンケイ</t>
    </rPh>
    <rPh sb="14" eb="15">
      <t>オヨ</t>
    </rPh>
    <rPh sb="16" eb="19">
      <t>センショクタイ</t>
    </rPh>
    <rPh sb="19" eb="21">
      <t>イジョウ</t>
    </rPh>
    <phoneticPr fontId="19"/>
  </si>
  <si>
    <t>ⅩⅧ　症状、徴候及び異常
　　　臨床所見・異常検査所見
　　　で他に分類されないもの</t>
    <rPh sb="3" eb="5">
      <t>ショウジョウ</t>
    </rPh>
    <rPh sb="6" eb="8">
      <t>チョウコウ</t>
    </rPh>
    <rPh sb="8" eb="9">
      <t>オヨ</t>
    </rPh>
    <rPh sb="10" eb="12">
      <t>イジョウ</t>
    </rPh>
    <rPh sb="16" eb="18">
      <t>リンショウ</t>
    </rPh>
    <rPh sb="18" eb="20">
      <t>ショケン</t>
    </rPh>
    <rPh sb="21" eb="23">
      <t>イジョウ</t>
    </rPh>
    <rPh sb="23" eb="25">
      <t>ケンサ</t>
    </rPh>
    <rPh sb="25" eb="27">
      <t>ショケン</t>
    </rPh>
    <rPh sb="32" eb="33">
      <t>タ</t>
    </rPh>
    <rPh sb="34" eb="36">
      <t>ブンルイ</t>
    </rPh>
    <phoneticPr fontId="19"/>
  </si>
  <si>
    <t>ⅩⅨ　損傷、中毒
　　及びその他の
　　外因の影響</t>
    <rPh sb="3" eb="5">
      <t>ソンショウ</t>
    </rPh>
    <rPh sb="6" eb="8">
      <t>チュウドク</t>
    </rPh>
    <rPh sb="11" eb="12">
      <t>オヨ</t>
    </rPh>
    <rPh sb="15" eb="16">
      <t>タ</t>
    </rPh>
    <rPh sb="20" eb="22">
      <t>ガイイン</t>
    </rPh>
    <rPh sb="23" eb="25">
      <t>エイキョウ</t>
    </rPh>
    <phoneticPr fontId="19"/>
  </si>
  <si>
    <t>ⅩⅩⅡ　特殊目的用　　　　　コード
(S　A　R　S　含む)</t>
    <rPh sb="4" eb="6">
      <t>トクシュ</t>
    </rPh>
    <rPh sb="6" eb="8">
      <t>モクテキ</t>
    </rPh>
    <rPh sb="8" eb="9">
      <t>ヨウ</t>
    </rPh>
    <rPh sb="27" eb="28">
      <t>フク</t>
    </rPh>
    <phoneticPr fontId="19"/>
  </si>
  <si>
    <t>1101 1102 1103 
歯及び
歯の支持組織の障害</t>
    <rPh sb="16" eb="17">
      <t>ハ</t>
    </rPh>
    <rPh sb="17" eb="18">
      <t>オヨ</t>
    </rPh>
    <rPh sb="20" eb="21">
      <t>ハ</t>
    </rPh>
    <rPh sb="22" eb="24">
      <t>シジ</t>
    </rPh>
    <rPh sb="24" eb="26">
      <t>ソシキ</t>
    </rPh>
    <rPh sb="27" eb="29">
      <t>ショウガイ</t>
    </rPh>
    <phoneticPr fontId="19"/>
  </si>
  <si>
    <t xml:space="preserve">計
</t>
    <rPh sb="0" eb="1">
      <t>ケイ</t>
    </rPh>
    <phoneticPr fontId="19"/>
  </si>
  <si>
    <t>令和２年６月審査分国保病類別疾病統計表</t>
    <rPh sb="0" eb="2">
      <t>レイワ</t>
    </rPh>
    <rPh sb="3" eb="4">
      <t>ネン</t>
    </rPh>
    <rPh sb="4" eb="5">
      <t>ヘイネン</t>
    </rPh>
    <rPh sb="5" eb="6">
      <t>ガツ</t>
    </rPh>
    <rPh sb="6" eb="8">
      <t>シンサ</t>
    </rPh>
    <rPh sb="8" eb="9">
      <t>ブン</t>
    </rPh>
    <rPh sb="9" eb="11">
      <t>コクホ</t>
    </rPh>
    <rPh sb="11" eb="12">
      <t>ビョウ</t>
    </rPh>
    <rPh sb="12" eb="14">
      <t>ルイベツ</t>
    </rPh>
    <rPh sb="14" eb="16">
      <t>シッペイ</t>
    </rPh>
    <rPh sb="16" eb="19">
      <t>トウケイヒョウ</t>
    </rPh>
    <phoneticPr fontId="2"/>
  </si>
  <si>
    <t>社会保険表章用疾病分類表</t>
    <rPh sb="0" eb="2">
      <t>シャカイ</t>
    </rPh>
    <rPh sb="2" eb="4">
      <t>ホケン</t>
    </rPh>
    <rPh sb="4" eb="5">
      <t>ヒョウ</t>
    </rPh>
    <rPh sb="5" eb="6">
      <t>ショウ</t>
    </rPh>
    <rPh sb="6" eb="7">
      <t>ヨウ</t>
    </rPh>
    <rPh sb="7" eb="9">
      <t>シッペイ</t>
    </rPh>
    <rPh sb="9" eb="11">
      <t>ブンルイ</t>
    </rPh>
    <rPh sb="11" eb="12">
      <t>ヒョウ</t>
    </rPh>
    <phoneticPr fontId="2"/>
  </si>
  <si>
    <t>国保病類別疾病統計（県計・入院）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5">
      <t>ニュウイン</t>
    </rPh>
    <phoneticPr fontId="2"/>
  </si>
  <si>
    <t>市町村別入院外点数</t>
    <rPh sb="0" eb="3">
      <t>シチョウソン</t>
    </rPh>
    <rPh sb="3" eb="4">
      <t>ベツ</t>
    </rPh>
    <rPh sb="4" eb="6">
      <t>ニュウイン</t>
    </rPh>
    <rPh sb="6" eb="7">
      <t>ガイ</t>
    </rPh>
    <rPh sb="7" eb="9">
      <t>テンスウ</t>
    </rPh>
    <phoneticPr fontId="2"/>
  </si>
  <si>
    <t>国保病類別疾病統計（県計・入院外）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5">
      <t>ニュウイン</t>
    </rPh>
    <rPh sb="15" eb="16">
      <t>ソト</t>
    </rPh>
    <phoneticPr fontId="2"/>
  </si>
  <si>
    <t>国保病類別疾病統計（県計・総件数）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6">
      <t>ソウケンスウ</t>
    </rPh>
    <phoneticPr fontId="2"/>
  </si>
  <si>
    <t>大分類病類別件数・点数</t>
    <rPh sb="0" eb="1">
      <t>ダイ</t>
    </rPh>
    <rPh sb="1" eb="3">
      <t>ブンルイ</t>
    </rPh>
    <rPh sb="3" eb="4">
      <t>ビョウ</t>
    </rPh>
    <rPh sb="4" eb="6">
      <t>ルイベツ</t>
    </rPh>
    <rPh sb="6" eb="8">
      <t>ケンスウ</t>
    </rPh>
    <rPh sb="9" eb="11">
      <t>テンスウ</t>
    </rPh>
    <phoneticPr fontId="2"/>
  </si>
  <si>
    <t>地域別大分類病類別件数高位順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1" eb="13">
      <t>コウイ</t>
    </rPh>
    <rPh sb="13" eb="14">
      <t>ジュン</t>
    </rPh>
    <phoneticPr fontId="2"/>
  </si>
  <si>
    <t>年別総件数</t>
    <rPh sb="0" eb="1">
      <t>ネン</t>
    </rPh>
    <rPh sb="1" eb="2">
      <t>ベツ</t>
    </rPh>
    <rPh sb="2" eb="5">
      <t>ソウケンスウ</t>
    </rPh>
    <phoneticPr fontId="2"/>
  </si>
  <si>
    <t>地域別大分類病類別点数高位順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テンスウ</t>
    </rPh>
    <rPh sb="11" eb="13">
      <t>コウイ</t>
    </rPh>
    <rPh sb="13" eb="14">
      <t>ジュン</t>
    </rPh>
    <phoneticPr fontId="2"/>
  </si>
  <si>
    <t>年別入院件数</t>
    <rPh sb="0" eb="1">
      <t>ネン</t>
    </rPh>
    <rPh sb="1" eb="2">
      <t>ベツ</t>
    </rPh>
    <rPh sb="2" eb="4">
      <t>ニュウイン</t>
    </rPh>
    <rPh sb="4" eb="6">
      <t>ケンスウ</t>
    </rPh>
    <phoneticPr fontId="2"/>
  </si>
  <si>
    <t>市町村別受診率</t>
    <rPh sb="0" eb="3">
      <t>シチョウソン</t>
    </rPh>
    <rPh sb="3" eb="4">
      <t>ベツ</t>
    </rPh>
    <rPh sb="4" eb="6">
      <t>ジュシン</t>
    </rPh>
    <rPh sb="6" eb="7">
      <t>リツ</t>
    </rPh>
    <phoneticPr fontId="2"/>
  </si>
  <si>
    <t>年別入院外件数</t>
    <rPh sb="0" eb="1">
      <t>ネン</t>
    </rPh>
    <rPh sb="1" eb="2">
      <t>ベツ</t>
    </rPh>
    <rPh sb="2" eb="4">
      <t>ニュウイン</t>
    </rPh>
    <rPh sb="4" eb="5">
      <t>ガイ</t>
    </rPh>
    <rPh sb="5" eb="7">
      <t>ケンスウ</t>
    </rPh>
    <phoneticPr fontId="2"/>
  </si>
  <si>
    <t>地域別構成比</t>
    <rPh sb="0" eb="2">
      <t>チイキ</t>
    </rPh>
    <rPh sb="2" eb="3">
      <t>ベツ</t>
    </rPh>
    <rPh sb="3" eb="6">
      <t>コウセイヒ</t>
    </rPh>
    <phoneticPr fontId="2"/>
  </si>
  <si>
    <t>年別総点数</t>
    <rPh sb="0" eb="1">
      <t>ネン</t>
    </rPh>
    <rPh sb="1" eb="2">
      <t>ベツ</t>
    </rPh>
    <rPh sb="2" eb="3">
      <t>フサ</t>
    </rPh>
    <rPh sb="3" eb="5">
      <t>テンスウ</t>
    </rPh>
    <phoneticPr fontId="2"/>
  </si>
  <si>
    <t>年別入院点数</t>
    <rPh sb="0" eb="1">
      <t>ネン</t>
    </rPh>
    <rPh sb="1" eb="2">
      <t>ベツ</t>
    </rPh>
    <rPh sb="2" eb="4">
      <t>ニュウイン</t>
    </rPh>
    <rPh sb="4" eb="6">
      <t>テンスウ</t>
    </rPh>
    <phoneticPr fontId="2"/>
  </si>
  <si>
    <t>市町村別総件数</t>
    <rPh sb="0" eb="3">
      <t>シチョウソン</t>
    </rPh>
    <rPh sb="3" eb="4">
      <t>ベツ</t>
    </rPh>
    <rPh sb="4" eb="7">
      <t>ソウケンスウ</t>
    </rPh>
    <phoneticPr fontId="2"/>
  </si>
  <si>
    <t>年別入院外点数</t>
    <rPh sb="0" eb="1">
      <t>ネン</t>
    </rPh>
    <rPh sb="1" eb="2">
      <t>ベツ</t>
    </rPh>
    <rPh sb="2" eb="4">
      <t>ニュウイン</t>
    </rPh>
    <rPh sb="4" eb="5">
      <t>ガイ</t>
    </rPh>
    <rPh sb="5" eb="7">
      <t>テンスウ</t>
    </rPh>
    <phoneticPr fontId="2"/>
  </si>
  <si>
    <t>市町村別入院件数</t>
    <rPh sb="0" eb="3">
      <t>シチョウソン</t>
    </rPh>
    <rPh sb="3" eb="4">
      <t>ベツ</t>
    </rPh>
    <rPh sb="4" eb="6">
      <t>ニュウイン</t>
    </rPh>
    <rPh sb="6" eb="8">
      <t>ケンスウ</t>
    </rPh>
    <phoneticPr fontId="2"/>
  </si>
  <si>
    <t>市町村別入院外件数</t>
    <rPh sb="0" eb="3">
      <t>シチョウソン</t>
    </rPh>
    <rPh sb="3" eb="4">
      <t>ベツ</t>
    </rPh>
    <rPh sb="4" eb="6">
      <t>ニュウイン</t>
    </rPh>
    <rPh sb="6" eb="7">
      <t>ガイ</t>
    </rPh>
    <rPh sb="7" eb="9">
      <t>ケンスウ</t>
    </rPh>
    <phoneticPr fontId="2"/>
  </si>
  <si>
    <t>市町村別総点数</t>
    <rPh sb="0" eb="3">
      <t>シチョウソン</t>
    </rPh>
    <rPh sb="3" eb="4">
      <t>ベツ</t>
    </rPh>
    <rPh sb="4" eb="5">
      <t>フサ</t>
    </rPh>
    <rPh sb="5" eb="7">
      <t>テンスウ</t>
    </rPh>
    <phoneticPr fontId="2"/>
  </si>
  <si>
    <t>市町村別入院点数</t>
    <rPh sb="0" eb="3">
      <t>シチョウソン</t>
    </rPh>
    <rPh sb="3" eb="4">
      <t>ベツ</t>
    </rPh>
    <rPh sb="4" eb="6">
      <t>ニュウイン</t>
    </rPh>
    <rPh sb="6" eb="8">
      <t>テンスウ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</si>
</sst>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#,##0_ "/>
    <numFmt numFmtId="178" formatCode="#,##0_);[Red]\(#,##0\)"/>
    <numFmt numFmtId="179" formatCode="0.0_ "/>
    <numFmt numFmtId="180" formatCode="#,##0.0_ "/>
    <numFmt numFmtId="181" formatCode="0.00_ "/>
    <numFmt numFmtId="182" formatCode="\ 0000"/>
    <numFmt numFmtId="183" formatCode="000"/>
    <numFmt numFmtId="184" formatCode="#,##0.0"/>
    <numFmt numFmtId="185" formatCode="[&lt;=999]000;[&lt;=9999]000\-00;000\-000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48"/>
      <name val="ＭＳ Ｐゴシック"/>
      <family val="3"/>
      <charset val="128"/>
    </font>
    <font>
      <sz val="40"/>
      <name val="ＭＳ Ｐゴシック"/>
      <family val="3"/>
      <charset val="128"/>
    </font>
    <font>
      <sz val="34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</fills>
  <borders count="9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1" fillId="0" borderId="0"/>
    <xf numFmtId="0" fontId="39" fillId="0" borderId="0">
      <alignment vertical="center"/>
    </xf>
    <xf numFmtId="0" fontId="37" fillId="4" borderId="0" applyNumberFormat="0" applyBorder="0" applyAlignment="0" applyProtection="0">
      <alignment vertical="center"/>
    </xf>
  </cellStyleXfs>
  <cellXfs count="443">
    <xf numFmtId="0" fontId="0" fillId="0" borderId="0" xfId="0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/>
    <xf numFmtId="0" fontId="0" fillId="0" borderId="19" xfId="0" applyBorder="1" applyAlignment="1">
      <alignment horizontal="center" vertical="top"/>
    </xf>
    <xf numFmtId="0" fontId="1" fillId="0" borderId="0" xfId="0" applyFont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2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22" xfId="0" applyBorder="1"/>
    <xf numFmtId="176" fontId="6" fillId="0" borderId="15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178" fontId="0" fillId="0" borderId="0" xfId="0" applyNumberFormat="1"/>
    <xf numFmtId="177" fontId="0" fillId="0" borderId="0" xfId="0" applyNumberFormat="1"/>
    <xf numFmtId="177" fontId="0" fillId="0" borderId="15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80" fontId="0" fillId="0" borderId="16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0" xfId="0" applyNumberFormat="1" applyBorder="1" applyAlignment="1">
      <alignment vertical="center"/>
    </xf>
    <xf numFmtId="181" fontId="0" fillId="0" borderId="19" xfId="0" applyNumberFormat="1" applyBorder="1" applyAlignment="1">
      <alignment vertical="center"/>
    </xf>
    <xf numFmtId="181" fontId="0" fillId="0" borderId="12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58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right" vertical="center"/>
    </xf>
    <xf numFmtId="0" fontId="7" fillId="0" borderId="0" xfId="0" applyFont="1"/>
    <xf numFmtId="56" fontId="7" fillId="0" borderId="0" xfId="0" quotePrefix="1" applyNumberFormat="1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horizontal="distributed" vertical="center" wrapText="1"/>
    </xf>
    <xf numFmtId="3" fontId="7" fillId="0" borderId="0" xfId="0" applyNumberFormat="1" applyFont="1"/>
    <xf numFmtId="0" fontId="7" fillId="0" borderId="0" xfId="0" applyFont="1" applyAlignment="1">
      <alignment horizontal="distributed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4" xfId="0" applyFont="1" applyBorder="1"/>
    <xf numFmtId="0" fontId="7" fillId="0" borderId="25" xfId="0" applyFont="1" applyBorder="1" applyAlignment="1">
      <alignment vertical="top"/>
    </xf>
    <xf numFmtId="0" fontId="7" fillId="0" borderId="20" xfId="0" applyFont="1" applyBorder="1" applyAlignment="1">
      <alignment vertical="center"/>
    </xf>
    <xf numFmtId="0" fontId="7" fillId="0" borderId="25" xfId="0" quotePrefix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82" fontId="7" fillId="0" borderId="25" xfId="0" quotePrefix="1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4" xfId="0" applyFont="1" applyBorder="1" applyAlignment="1">
      <alignment horizontal="centerContinuous" vertical="center"/>
    </xf>
    <xf numFmtId="0" fontId="7" fillId="0" borderId="26" xfId="0" applyFont="1" applyBorder="1" applyAlignment="1">
      <alignment horizontal="centerContinuous" vertical="center"/>
    </xf>
    <xf numFmtId="0" fontId="7" fillId="0" borderId="25" xfId="0" applyFont="1" applyBorder="1"/>
    <xf numFmtId="0" fontId="7" fillId="0" borderId="20" xfId="0" applyFont="1" applyBorder="1"/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vertical="top"/>
    </xf>
    <xf numFmtId="182" fontId="7" fillId="0" borderId="24" xfId="0" quotePrefix="1" applyNumberFormat="1" applyFont="1" applyBorder="1"/>
    <xf numFmtId="182" fontId="7" fillId="0" borderId="25" xfId="0" quotePrefix="1" applyNumberFormat="1" applyFont="1" applyBorder="1" applyAlignment="1">
      <alignment vertical="top"/>
    </xf>
    <xf numFmtId="182" fontId="7" fillId="0" borderId="25" xfId="0" quotePrefix="1" applyNumberFormat="1" applyFont="1" applyBorder="1"/>
    <xf numFmtId="182" fontId="7" fillId="0" borderId="20" xfId="0" quotePrefix="1" applyNumberFormat="1" applyFont="1" applyBorder="1"/>
    <xf numFmtId="182" fontId="7" fillId="0" borderId="19" xfId="0" quotePrefix="1" applyNumberFormat="1" applyFont="1" applyBorder="1"/>
    <xf numFmtId="0" fontId="7" fillId="0" borderId="25" xfId="0" applyFont="1" applyBorder="1" applyAlignment="1">
      <alignment horizontal="right" vertical="center"/>
    </xf>
    <xf numFmtId="182" fontId="7" fillId="0" borderId="0" xfId="0" applyNumberFormat="1" applyFont="1" applyAlignment="1">
      <alignment vertical="center"/>
    </xf>
    <xf numFmtId="0" fontId="7" fillId="0" borderId="26" xfId="0" applyFont="1" applyBorder="1"/>
    <xf numFmtId="0" fontId="7" fillId="0" borderId="0" xfId="0" applyFont="1" applyAlignment="1">
      <alignment vertical="center" shrinkToFit="1"/>
    </xf>
    <xf numFmtId="179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177" fontId="10" fillId="4" borderId="17" xfId="0" applyNumberFormat="1" applyFont="1" applyFill="1" applyBorder="1" applyAlignment="1" applyProtection="1">
      <alignment horizontal="center" vertical="center"/>
      <protection locked="0"/>
    </xf>
    <xf numFmtId="177" fontId="5" fillId="4" borderId="15" xfId="0" applyNumberFormat="1" applyFont="1" applyFill="1" applyBorder="1" applyAlignment="1" applyProtection="1">
      <alignment vertical="center"/>
      <protection locked="0"/>
    </xf>
    <xf numFmtId="177" fontId="5" fillId="4" borderId="16" xfId="0" applyNumberFormat="1" applyFont="1" applyFill="1" applyBorder="1" applyAlignment="1" applyProtection="1">
      <alignment vertical="center"/>
      <protection locked="0"/>
    </xf>
    <xf numFmtId="177" fontId="5" fillId="4" borderId="27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/>
    <xf numFmtId="177" fontId="0" fillId="0" borderId="19" xfId="0" applyNumberFormat="1" applyBorder="1"/>
    <xf numFmtId="177" fontId="0" fillId="0" borderId="12" xfId="0" applyNumberFormat="1" applyBorder="1"/>
    <xf numFmtId="0" fontId="6" fillId="0" borderId="17" xfId="0" applyFont="1" applyBorder="1" applyAlignment="1">
      <alignment horizontal="center" vertical="center"/>
    </xf>
    <xf numFmtId="0" fontId="7" fillId="0" borderId="12" xfId="0" applyFont="1" applyBorder="1"/>
    <xf numFmtId="0" fontId="7" fillId="0" borderId="26" xfId="0" applyFont="1" applyBorder="1" applyAlignment="1">
      <alignment vertical="center"/>
    </xf>
    <xf numFmtId="0" fontId="7" fillId="0" borderId="12" xfId="0" applyFont="1" applyBorder="1" applyAlignment="1">
      <alignment vertical="top" shrinkToFit="1"/>
    </xf>
    <xf numFmtId="0" fontId="7" fillId="0" borderId="25" xfId="0" applyFont="1" applyBorder="1" applyAlignment="1">
      <alignment vertical="top" shrinkToFit="1"/>
    </xf>
    <xf numFmtId="0" fontId="7" fillId="0" borderId="19" xfId="0" applyFont="1" applyBorder="1" applyAlignment="1">
      <alignment vertical="top" shrinkToFi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quotePrefix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12" fillId="0" borderId="29" xfId="0" applyFont="1" applyBorder="1" applyAlignment="1" applyProtection="1">
      <alignment horizontal="center" vertical="center"/>
      <protection hidden="1"/>
    </xf>
    <xf numFmtId="177" fontId="5" fillId="0" borderId="15" xfId="0" applyNumberFormat="1" applyFont="1" applyBorder="1" applyAlignment="1" applyProtection="1">
      <alignment vertical="center"/>
      <protection hidden="1"/>
    </xf>
    <xf numFmtId="177" fontId="5" fillId="0" borderId="16" xfId="0" applyNumberFormat="1" applyFont="1" applyBorder="1" applyAlignment="1" applyProtection="1">
      <alignment vertical="center"/>
      <protection hidden="1"/>
    </xf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Protection="1">
      <protection hidden="1"/>
    </xf>
    <xf numFmtId="0" fontId="7" fillId="0" borderId="25" xfId="0" applyFont="1" applyBorder="1" applyAlignment="1">
      <alignment horizontal="right"/>
    </xf>
    <xf numFmtId="182" fontId="7" fillId="0" borderId="19" xfId="0" quotePrefix="1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8" fontId="6" fillId="0" borderId="19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0" fontId="0" fillId="0" borderId="31" xfId="0" applyBorder="1"/>
    <xf numFmtId="179" fontId="0" fillId="0" borderId="15" xfId="0" applyNumberFormat="1" applyBorder="1" applyAlignment="1">
      <alignment horizontal="left" vertical="center"/>
    </xf>
    <xf numFmtId="178" fontId="5" fillId="4" borderId="15" xfId="0" applyNumberFormat="1" applyFont="1" applyFill="1" applyBorder="1" applyAlignment="1" applyProtection="1">
      <alignment vertical="center"/>
      <protection locked="0"/>
    </xf>
    <xf numFmtId="178" fontId="5" fillId="4" borderId="16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178" fontId="6" fillId="0" borderId="20" xfId="0" applyNumberFormat="1" applyFont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176" fontId="6" fillId="0" borderId="32" xfId="0" applyNumberFormat="1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distributed" vertical="center" wrapText="1"/>
    </xf>
    <xf numFmtId="177" fontId="5" fillId="0" borderId="34" xfId="0" applyNumberFormat="1" applyFont="1" applyBorder="1" applyAlignment="1" applyProtection="1">
      <alignment vertical="center"/>
      <protection hidden="1"/>
    </xf>
    <xf numFmtId="177" fontId="5" fillId="0" borderId="35" xfId="0" applyNumberFormat="1" applyFont="1" applyBorder="1" applyAlignment="1" applyProtection="1">
      <alignment vertical="center"/>
      <protection hidden="1"/>
    </xf>
    <xf numFmtId="177" fontId="5" fillId="0" borderId="36" xfId="0" applyNumberFormat="1" applyFont="1" applyBorder="1" applyAlignment="1" applyProtection="1">
      <alignment vertical="center"/>
      <protection hidden="1"/>
    </xf>
    <xf numFmtId="177" fontId="5" fillId="0" borderId="37" xfId="0" applyNumberFormat="1" applyFont="1" applyBorder="1" applyAlignment="1" applyProtection="1">
      <alignment vertical="center"/>
      <protection hidden="1"/>
    </xf>
    <xf numFmtId="0" fontId="6" fillId="0" borderId="35" xfId="0" applyFont="1" applyBorder="1" applyAlignment="1">
      <alignment horizontal="center" vertical="center"/>
    </xf>
    <xf numFmtId="0" fontId="10" fillId="4" borderId="17" xfId="0" quotePrefix="1" applyFont="1" applyFill="1" applyBorder="1" applyAlignment="1" applyProtection="1">
      <alignment horizontal="center" vertical="center"/>
      <protection locked="0"/>
    </xf>
    <xf numFmtId="49" fontId="10" fillId="4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Font="1" applyBorder="1"/>
    <xf numFmtId="183" fontId="10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shrinkToFit="1"/>
    </xf>
    <xf numFmtId="177" fontId="5" fillId="4" borderId="15" xfId="0" applyNumberFormat="1" applyFont="1" applyFill="1" applyBorder="1" applyAlignment="1" applyProtection="1">
      <alignment vertical="center" wrapText="1"/>
      <protection locked="0"/>
    </xf>
    <xf numFmtId="177" fontId="0" fillId="0" borderId="38" xfId="0" applyNumberFormat="1" applyBorder="1" applyAlignment="1">
      <alignment vertical="center"/>
    </xf>
    <xf numFmtId="181" fontId="0" fillId="0" borderId="39" xfId="0" applyNumberFormat="1" applyBorder="1" applyAlignment="1">
      <alignment vertical="center"/>
    </xf>
    <xf numFmtId="0" fontId="0" fillId="0" borderId="40" xfId="0" applyBorder="1" applyAlignment="1">
      <alignment horizontal="center" vertical="center"/>
    </xf>
    <xf numFmtId="177" fontId="0" fillId="0" borderId="39" xfId="0" applyNumberFormat="1" applyBorder="1"/>
    <xf numFmtId="178" fontId="5" fillId="4" borderId="15" xfId="42" applyNumberFormat="1" applyFont="1" applyFill="1" applyBorder="1" applyAlignment="1" applyProtection="1">
      <alignment vertical="center"/>
      <protection locked="0"/>
    </xf>
    <xf numFmtId="177" fontId="5" fillId="4" borderId="15" xfId="42" applyNumberFormat="1" applyFont="1" applyFill="1" applyBorder="1" applyAlignment="1" applyProtection="1">
      <alignment vertical="center"/>
      <protection locked="0"/>
    </xf>
    <xf numFmtId="38" fontId="5" fillId="4" borderId="15" xfId="33" applyFont="1" applyFill="1" applyBorder="1" applyAlignment="1" applyProtection="1">
      <alignment vertical="center"/>
      <protection locked="0"/>
    </xf>
    <xf numFmtId="177" fontId="6" fillId="0" borderId="27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9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84" fontId="0" fillId="0" borderId="15" xfId="0" applyNumberFormat="1" applyBorder="1" applyAlignment="1">
      <alignment horizontal="center" vertical="center"/>
    </xf>
    <xf numFmtId="184" fontId="0" fillId="0" borderId="0" xfId="0" applyNumberFormat="1"/>
    <xf numFmtId="10" fontId="10" fillId="0" borderId="29" xfId="0" applyNumberFormat="1" applyFont="1" applyBorder="1" applyAlignment="1" applyProtection="1">
      <alignment horizontal="center" vertical="center"/>
      <protection hidden="1"/>
    </xf>
    <xf numFmtId="177" fontId="5" fillId="24" borderId="15" xfId="0" applyNumberFormat="1" applyFont="1" applyFill="1" applyBorder="1" applyAlignment="1" applyProtection="1">
      <alignment vertical="center"/>
      <protection locked="0"/>
    </xf>
    <xf numFmtId="0" fontId="0" fillId="0" borderId="25" xfId="0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80" fontId="0" fillId="0" borderId="41" xfId="0" applyNumberForma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6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77" fontId="0" fillId="0" borderId="10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0" fontId="0" fillId="0" borderId="47" xfId="0" applyBorder="1" applyAlignment="1">
      <alignment vertical="center"/>
    </xf>
    <xf numFmtId="177" fontId="0" fillId="0" borderId="33" xfId="0" applyNumberFormat="1" applyBorder="1" applyAlignment="1">
      <alignment vertical="center"/>
    </xf>
    <xf numFmtId="180" fontId="0" fillId="0" borderId="32" xfId="0" applyNumberFormat="1" applyBorder="1" applyAlignment="1">
      <alignment vertical="center"/>
    </xf>
    <xf numFmtId="0" fontId="0" fillId="0" borderId="48" xfId="0" applyBorder="1" applyAlignment="1">
      <alignment vertical="center"/>
    </xf>
    <xf numFmtId="177" fontId="0" fillId="0" borderId="49" xfId="0" applyNumberFormat="1" applyBorder="1" applyAlignment="1">
      <alignment vertical="center"/>
    </xf>
    <xf numFmtId="179" fontId="0" fillId="0" borderId="50" xfId="0" applyNumberFormat="1" applyBorder="1" applyAlignment="1">
      <alignment vertical="center"/>
    </xf>
    <xf numFmtId="177" fontId="0" fillId="0" borderId="50" xfId="0" applyNumberFormat="1" applyBorder="1" applyAlignment="1">
      <alignment vertical="center"/>
    </xf>
    <xf numFmtId="180" fontId="0" fillId="0" borderId="51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horizontal="center"/>
    </xf>
    <xf numFmtId="184" fontId="0" fillId="0" borderId="16" xfId="0" applyNumberFormat="1" applyBorder="1" applyAlignment="1">
      <alignment horizontal="center" vertical="center"/>
    </xf>
    <xf numFmtId="184" fontId="0" fillId="0" borderId="27" xfId="0" applyNumberFormat="1" applyBorder="1" applyAlignment="1">
      <alignment horizontal="center" vertical="center"/>
    </xf>
    <xf numFmtId="184" fontId="0" fillId="0" borderId="29" xfId="0" applyNumberFormat="1" applyBorder="1" applyAlignment="1">
      <alignment horizontal="center" vertical="center"/>
    </xf>
    <xf numFmtId="184" fontId="0" fillId="0" borderId="12" xfId="0" applyNumberFormat="1" applyBorder="1" applyAlignment="1">
      <alignment horizontal="center" vertical="center"/>
    </xf>
    <xf numFmtId="184" fontId="0" fillId="0" borderId="41" xfId="0" applyNumberFormat="1" applyBorder="1" applyAlignment="1">
      <alignment horizontal="center" vertical="center"/>
    </xf>
    <xf numFmtId="0" fontId="0" fillId="0" borderId="53" xfId="0" applyBorder="1" applyAlignment="1">
      <alignment vertical="top" textRotation="255"/>
    </xf>
    <xf numFmtId="0" fontId="0" fillId="0" borderId="53" xfId="0" applyBorder="1" applyAlignment="1">
      <alignment vertical="top" textRotation="255" wrapText="1"/>
    </xf>
    <xf numFmtId="0" fontId="0" fillId="0" borderId="21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184" fontId="0" fillId="0" borderId="55" xfId="0" applyNumberFormat="1" applyBorder="1" applyAlignment="1">
      <alignment horizontal="center" vertical="center"/>
    </xf>
    <xf numFmtId="184" fontId="0" fillId="0" borderId="56" xfId="0" applyNumberFormat="1" applyBorder="1" applyAlignment="1">
      <alignment horizontal="center" vertical="center"/>
    </xf>
    <xf numFmtId="184" fontId="0" fillId="0" borderId="57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/>
    <xf numFmtId="0" fontId="0" fillId="0" borderId="30" xfId="0" applyBorder="1" applyAlignment="1">
      <alignment horizontal="center" vertical="top"/>
    </xf>
    <xf numFmtId="0" fontId="0" fillId="0" borderId="60" xfId="0" applyBorder="1" applyAlignment="1">
      <alignment vertical="top" textRotation="255"/>
    </xf>
    <xf numFmtId="0" fontId="0" fillId="0" borderId="61" xfId="0" applyBorder="1" applyAlignment="1">
      <alignment vertical="top" textRotation="255"/>
    </xf>
    <xf numFmtId="184" fontId="0" fillId="0" borderId="10" xfId="0" applyNumberForma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0" xfId="0" applyBorder="1" applyAlignment="1">
      <alignment vertical="center"/>
    </xf>
    <xf numFmtId="184" fontId="0" fillId="0" borderId="50" xfId="0" applyNumberFormat="1" applyBorder="1" applyAlignment="1">
      <alignment horizontal="center" vertical="center"/>
    </xf>
    <xf numFmtId="184" fontId="0" fillId="0" borderId="51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8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62" xfId="0" applyBorder="1" applyAlignment="1">
      <alignment horizontal="distributed" vertical="center"/>
    </xf>
    <xf numFmtId="0" fontId="0" fillId="0" borderId="49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81" fontId="0" fillId="0" borderId="64" xfId="0" applyNumberFormat="1" applyBorder="1" applyAlignment="1">
      <alignment vertical="center"/>
    </xf>
    <xf numFmtId="181" fontId="0" fillId="0" borderId="30" xfId="0" applyNumberFormat="1" applyBorder="1" applyAlignment="1">
      <alignment vertical="center"/>
    </xf>
    <xf numFmtId="181" fontId="0" fillId="0" borderId="41" xfId="0" applyNumberFormat="1" applyBorder="1" applyAlignment="1">
      <alignment vertical="center"/>
    </xf>
    <xf numFmtId="0" fontId="0" fillId="0" borderId="43" xfId="0" applyBorder="1" applyAlignment="1">
      <alignment horizontal="center" vertical="center"/>
    </xf>
    <xf numFmtId="177" fontId="0" fillId="0" borderId="65" xfId="0" applyNumberFormat="1" applyBorder="1" applyAlignment="1">
      <alignment vertical="center"/>
    </xf>
    <xf numFmtId="181" fontId="0" fillId="0" borderId="53" xfId="0" applyNumberFormat="1" applyBorder="1" applyAlignment="1">
      <alignment vertical="center"/>
    </xf>
    <xf numFmtId="177" fontId="0" fillId="0" borderId="66" xfId="0" applyNumberFormat="1" applyBorder="1" applyAlignment="1">
      <alignment vertical="center"/>
    </xf>
    <xf numFmtId="181" fontId="0" fillId="0" borderId="61" xfId="0" applyNumberFormat="1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77" fontId="0" fillId="0" borderId="69" xfId="0" applyNumberFormat="1" applyBorder="1" applyAlignment="1">
      <alignment vertical="center"/>
    </xf>
    <xf numFmtId="181" fontId="0" fillId="0" borderId="70" xfId="0" applyNumberFormat="1" applyBorder="1" applyAlignment="1">
      <alignment vertical="center"/>
    </xf>
    <xf numFmtId="181" fontId="0" fillId="0" borderId="71" xfId="0" applyNumberFormat="1" applyBorder="1" applyAlignment="1">
      <alignment vertical="center"/>
    </xf>
    <xf numFmtId="0" fontId="0" fillId="0" borderId="48" xfId="0" applyBorder="1"/>
    <xf numFmtId="0" fontId="0" fillId="0" borderId="72" xfId="0" applyBorder="1"/>
    <xf numFmtId="177" fontId="0" fillId="0" borderId="73" xfId="0" applyNumberFormat="1" applyBorder="1" applyAlignment="1">
      <alignment vertical="center"/>
    </xf>
    <xf numFmtId="181" fontId="0" fillId="0" borderId="50" xfId="0" applyNumberFormat="1" applyBorder="1" applyAlignment="1">
      <alignment vertical="center"/>
    </xf>
    <xf numFmtId="181" fontId="0" fillId="0" borderId="51" xfId="0" applyNumberFormat="1" applyBorder="1" applyAlignment="1">
      <alignment vertical="center"/>
    </xf>
    <xf numFmtId="0" fontId="0" fillId="0" borderId="7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77" fontId="0" fillId="0" borderId="75" xfId="0" applyNumberFormat="1" applyBorder="1" applyAlignment="1">
      <alignment vertical="center"/>
    </xf>
    <xf numFmtId="177" fontId="0" fillId="0" borderId="59" xfId="0" applyNumberFormat="1" applyBorder="1" applyAlignment="1">
      <alignment vertical="center"/>
    </xf>
    <xf numFmtId="177" fontId="0" fillId="0" borderId="76" xfId="0" applyNumberFormat="1" applyBorder="1" applyAlignment="1">
      <alignment vertical="center"/>
    </xf>
    <xf numFmtId="177" fontId="0" fillId="0" borderId="60" xfId="0" applyNumberFormat="1" applyBorder="1" applyAlignment="1">
      <alignment vertical="center"/>
    </xf>
    <xf numFmtId="177" fontId="0" fillId="0" borderId="77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quotePrefix="1" applyBorder="1" applyAlignment="1">
      <alignment horizontal="center" vertical="center"/>
    </xf>
    <xf numFmtId="0" fontId="0" fillId="0" borderId="58" xfId="0" quotePrefix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0" fillId="0" borderId="30" xfId="0" quotePrefix="1" applyBorder="1" applyAlignment="1">
      <alignment horizontal="left" vertical="center" indent="1"/>
    </xf>
    <xf numFmtId="0" fontId="0" fillId="0" borderId="3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7" fontId="0" fillId="0" borderId="64" xfId="0" applyNumberFormat="1" applyBorder="1"/>
    <xf numFmtId="177" fontId="0" fillId="0" borderId="30" xfId="0" applyNumberFormat="1" applyBorder="1"/>
    <xf numFmtId="177" fontId="0" fillId="0" borderId="41" xfId="0" applyNumberFormat="1" applyBorder="1"/>
    <xf numFmtId="177" fontId="0" fillId="0" borderId="53" xfId="0" applyNumberFormat="1" applyBorder="1"/>
    <xf numFmtId="177" fontId="0" fillId="0" borderId="61" xfId="0" applyNumberFormat="1" applyBorder="1"/>
    <xf numFmtId="0" fontId="0" fillId="0" borderId="80" xfId="0" applyBorder="1" applyAlignment="1">
      <alignment horizontal="center" vertical="center"/>
    </xf>
    <xf numFmtId="177" fontId="0" fillId="0" borderId="70" xfId="0" applyNumberFormat="1" applyBorder="1"/>
    <xf numFmtId="177" fontId="0" fillId="0" borderId="71" xfId="0" applyNumberFormat="1" applyBorder="1"/>
    <xf numFmtId="177" fontId="0" fillId="0" borderId="50" xfId="0" applyNumberFormat="1" applyBorder="1"/>
    <xf numFmtId="177" fontId="0" fillId="0" borderId="51" xfId="0" applyNumberFormat="1" applyBorder="1"/>
    <xf numFmtId="0" fontId="0" fillId="0" borderId="40" xfId="0" applyBorder="1" applyAlignment="1">
      <alignment horizontal="center" vertical="center" shrinkToFit="1"/>
    </xf>
    <xf numFmtId="177" fontId="0" fillId="0" borderId="49" xfId="0" applyNumberFormat="1" applyBorder="1"/>
    <xf numFmtId="177" fontId="0" fillId="0" borderId="75" xfId="0" applyNumberFormat="1" applyBorder="1"/>
    <xf numFmtId="177" fontId="0" fillId="0" borderId="59" xfId="0" applyNumberFormat="1" applyBorder="1"/>
    <xf numFmtId="177" fontId="0" fillId="0" borderId="10" xfId="0" applyNumberFormat="1" applyBorder="1"/>
    <xf numFmtId="177" fontId="0" fillId="0" borderId="76" xfId="0" applyNumberFormat="1" applyBorder="1"/>
    <xf numFmtId="177" fontId="0" fillId="0" borderId="60" xfId="0" applyNumberFormat="1" applyBorder="1"/>
    <xf numFmtId="0" fontId="0" fillId="0" borderId="1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81" xfId="0" quotePrefix="1" applyBorder="1" applyAlignment="1">
      <alignment horizontal="center" vertical="center"/>
    </xf>
    <xf numFmtId="0" fontId="0" fillId="0" borderId="82" xfId="0" quotePrefix="1" applyBorder="1" applyAlignment="1">
      <alignment horizontal="center" vertical="center"/>
    </xf>
    <xf numFmtId="0" fontId="0" fillId="0" borderId="82" xfId="0" quotePrefix="1" applyBorder="1" applyAlignment="1">
      <alignment horizontal="left" vertical="center" indent="1"/>
    </xf>
    <xf numFmtId="0" fontId="0" fillId="0" borderId="82" xfId="0" applyBorder="1" applyAlignment="1">
      <alignment horizontal="center" vertical="center"/>
    </xf>
    <xf numFmtId="177" fontId="0" fillId="0" borderId="83" xfId="0" applyNumberFormat="1" applyBorder="1"/>
    <xf numFmtId="177" fontId="0" fillId="0" borderId="84" xfId="0" applyNumberFormat="1" applyBorder="1"/>
    <xf numFmtId="177" fontId="0" fillId="0" borderId="82" xfId="0" applyNumberFormat="1" applyBorder="1"/>
    <xf numFmtId="177" fontId="0" fillId="0" borderId="55" xfId="0" applyNumberFormat="1" applyBorder="1"/>
    <xf numFmtId="177" fontId="0" fillId="0" borderId="85" xfId="0" applyNumberFormat="1" applyBorder="1"/>
    <xf numFmtId="177" fontId="0" fillId="0" borderId="63" xfId="0" applyNumberFormat="1" applyBorder="1"/>
    <xf numFmtId="0" fontId="0" fillId="0" borderId="58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 shrinkToFit="1"/>
    </xf>
    <xf numFmtId="177" fontId="40" fillId="0" borderId="0" xfId="0" applyNumberFormat="1" applyFont="1"/>
    <xf numFmtId="0" fontId="6" fillId="0" borderId="8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178" fontId="6" fillId="0" borderId="11" xfId="0" applyNumberFormat="1" applyFont="1" applyBorder="1" applyAlignment="1">
      <alignment vertical="center"/>
    </xf>
    <xf numFmtId="178" fontId="6" fillId="0" borderId="59" xfId="0" applyNumberFormat="1" applyFont="1" applyBorder="1" applyAlignment="1">
      <alignment vertical="center"/>
    </xf>
    <xf numFmtId="178" fontId="6" fillId="0" borderId="17" xfId="0" applyNumberFormat="1" applyFont="1" applyBorder="1" applyAlignment="1">
      <alignment vertical="center"/>
    </xf>
    <xf numFmtId="178" fontId="6" fillId="0" borderId="33" xfId="0" applyNumberFormat="1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178" fontId="6" fillId="0" borderId="10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176" fontId="6" fillId="0" borderId="41" xfId="0" applyNumberFormat="1" applyFont="1" applyBorder="1" applyAlignment="1">
      <alignment vertical="center"/>
    </xf>
    <xf numFmtId="0" fontId="6" fillId="0" borderId="6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7" fontId="6" fillId="0" borderId="11" xfId="0" applyNumberFormat="1" applyFont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7" fontId="6" fillId="0" borderId="28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0" fontId="6" fillId="0" borderId="78" xfId="0" applyFont="1" applyBorder="1" applyAlignment="1">
      <alignment horizontal="center" vertical="center"/>
    </xf>
    <xf numFmtId="177" fontId="6" fillId="0" borderId="87" xfId="0" applyNumberFormat="1" applyFont="1" applyBorder="1" applyAlignment="1">
      <alignment vertical="center"/>
    </xf>
    <xf numFmtId="177" fontId="6" fillId="0" borderId="88" xfId="0" applyNumberFormat="1" applyFont="1" applyBorder="1" applyAlignment="1">
      <alignment vertical="center"/>
    </xf>
    <xf numFmtId="177" fontId="6" fillId="0" borderId="78" xfId="0" applyNumberFormat="1" applyFont="1" applyBorder="1" applyAlignment="1">
      <alignment vertical="center"/>
    </xf>
    <xf numFmtId="180" fontId="6" fillId="0" borderId="82" xfId="0" applyNumberFormat="1" applyFont="1" applyBorder="1" applyAlignment="1">
      <alignment vertical="center"/>
    </xf>
    <xf numFmtId="179" fontId="6" fillId="0" borderId="16" xfId="0" applyNumberFormat="1" applyFont="1" applyBorder="1" applyAlignment="1">
      <alignment vertical="center"/>
    </xf>
    <xf numFmtId="178" fontId="6" fillId="0" borderId="87" xfId="0" applyNumberFormat="1" applyFont="1" applyBorder="1" applyAlignment="1">
      <alignment vertical="center"/>
    </xf>
    <xf numFmtId="178" fontId="6" fillId="0" borderId="88" xfId="0" applyNumberFormat="1" applyFont="1" applyBorder="1" applyAlignment="1">
      <alignment vertical="center"/>
    </xf>
    <xf numFmtId="178" fontId="6" fillId="0" borderId="78" xfId="0" applyNumberFormat="1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176" fontId="6" fillId="0" borderId="21" xfId="0" applyNumberFormat="1" applyFont="1" applyBorder="1" applyAlignment="1">
      <alignment vertical="center"/>
    </xf>
    <xf numFmtId="176" fontId="6" fillId="0" borderId="34" xfId="0" applyNumberFormat="1" applyFont="1" applyBorder="1" applyAlignment="1">
      <alignment vertical="center"/>
    </xf>
    <xf numFmtId="176" fontId="6" fillId="0" borderId="54" xfId="0" applyNumberFormat="1" applyFon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80" fontId="0" fillId="0" borderId="30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8" fontId="6" fillId="0" borderId="13" xfId="0" applyNumberFormat="1" applyFont="1" applyBorder="1" applyAlignment="1">
      <alignment vertical="center"/>
    </xf>
    <xf numFmtId="0" fontId="6" fillId="0" borderId="53" xfId="0" applyFont="1" applyBorder="1" applyAlignment="1">
      <alignment vertical="top" textRotation="255"/>
    </xf>
    <xf numFmtId="0" fontId="38" fillId="0" borderId="0" xfId="0" applyFont="1"/>
    <xf numFmtId="179" fontId="0" fillId="0" borderId="0" xfId="0" applyNumberFormat="1"/>
    <xf numFmtId="38" fontId="0" fillId="0" borderId="0" xfId="33" applyFont="1"/>
    <xf numFmtId="178" fontId="6" fillId="0" borderId="67" xfId="0" applyNumberFormat="1" applyFont="1" applyBorder="1" applyAlignment="1">
      <alignment vertical="center"/>
    </xf>
    <xf numFmtId="177" fontId="6" fillId="0" borderId="33" xfId="0" applyNumberFormat="1" applyFont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9" fontId="6" fillId="0" borderId="32" xfId="0" applyNumberFormat="1" applyFont="1" applyBorder="1" applyAlignment="1">
      <alignment vertical="center"/>
    </xf>
    <xf numFmtId="177" fontId="6" fillId="0" borderId="67" xfId="0" applyNumberFormat="1" applyFont="1" applyBorder="1" applyAlignment="1">
      <alignment vertical="center"/>
    </xf>
    <xf numFmtId="176" fontId="6" fillId="0" borderId="24" xfId="0" applyNumberFormat="1" applyFont="1" applyBorder="1" applyAlignment="1">
      <alignment vertical="center"/>
    </xf>
    <xf numFmtId="185" fontId="10" fillId="4" borderId="17" xfId="0" quotePrefix="1" applyNumberFormat="1" applyFont="1" applyFill="1" applyBorder="1" applyAlignment="1" applyProtection="1">
      <alignment horizontal="center" vertical="center"/>
      <protection locked="0"/>
    </xf>
    <xf numFmtId="185" fontId="10" fillId="4" borderId="17" xfId="0" applyNumberFormat="1" applyFont="1" applyFill="1" applyBorder="1" applyAlignment="1" applyProtection="1">
      <alignment horizontal="center" vertical="center"/>
      <protection locked="0"/>
    </xf>
    <xf numFmtId="177" fontId="5" fillId="0" borderId="15" xfId="42" applyNumberFormat="1" applyFont="1" applyBorder="1" applyAlignment="1" applyProtection="1">
      <alignment vertical="center"/>
      <protection hidden="1"/>
    </xf>
    <xf numFmtId="177" fontId="5" fillId="0" borderId="37" xfId="42" applyNumberFormat="1" applyFont="1" applyBorder="1" applyAlignment="1" applyProtection="1">
      <alignment vertical="center"/>
      <protection hidden="1"/>
    </xf>
    <xf numFmtId="177" fontId="5" fillId="0" borderId="35" xfId="42" applyNumberFormat="1" applyFont="1" applyBorder="1" applyAlignment="1" applyProtection="1">
      <alignment vertical="center"/>
      <protection hidden="1"/>
    </xf>
    <xf numFmtId="177" fontId="5" fillId="4" borderId="27" xfId="42" applyNumberFormat="1" applyFont="1" applyFill="1" applyBorder="1" applyAlignment="1" applyProtection="1">
      <alignment vertical="center"/>
      <protection locked="0"/>
    </xf>
    <xf numFmtId="177" fontId="5" fillId="0" borderId="36" xfId="42" applyNumberFormat="1" applyFont="1" applyBorder="1" applyAlignment="1" applyProtection="1">
      <alignment vertical="center"/>
      <protection hidden="1"/>
    </xf>
    <xf numFmtId="177" fontId="10" fillId="4" borderId="17" xfId="42" applyNumberFormat="1" applyFont="1" applyFill="1" applyBorder="1" applyAlignment="1" applyProtection="1">
      <alignment horizontal="center" vertical="center"/>
      <protection locked="0"/>
    </xf>
    <xf numFmtId="10" fontId="10" fillId="0" borderId="29" xfId="42" applyNumberFormat="1" applyFont="1" applyBorder="1" applyAlignment="1" applyProtection="1">
      <alignment horizontal="center" vertical="center"/>
      <protection hidden="1"/>
    </xf>
    <xf numFmtId="177" fontId="2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1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89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1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2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17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43" xfId="0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3" xfId="0" applyBorder="1"/>
    <xf numFmtId="0" fontId="0" fillId="0" borderId="0" xfId="0"/>
    <xf numFmtId="0" fontId="17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86" xfId="0" applyFont="1" applyBorder="1" applyAlignment="1">
      <alignment vertical="center" shrinkToFit="1"/>
    </xf>
    <xf numFmtId="0" fontId="6" fillId="0" borderId="90" xfId="0" applyFont="1" applyBorder="1" applyAlignment="1">
      <alignment vertical="center" shrinkToFit="1"/>
    </xf>
    <xf numFmtId="0" fontId="6" fillId="0" borderId="14" xfId="0" applyFont="1" applyBorder="1" applyAlignment="1">
      <alignment vertical="center"/>
    </xf>
    <xf numFmtId="0" fontId="6" fillId="0" borderId="86" xfId="0" applyFont="1" applyBorder="1" applyAlignment="1">
      <alignment vertical="center" wrapText="1" shrinkToFit="1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6" fillId="0" borderId="95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176" fontId="6" fillId="0" borderId="13" xfId="0" applyNumberFormat="1" applyFont="1" applyBorder="1" applyAlignment="1">
      <alignment vertical="center" wrapText="1"/>
    </xf>
    <xf numFmtId="176" fontId="6" fillId="0" borderId="13" xfId="0" applyNumberFormat="1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0" fontId="6" fillId="0" borderId="8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7" xfId="0" applyFont="1" applyBorder="1" applyAlignment="1">
      <alignment horizontal="center" vertical="center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良い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被保険者数</a:t>
            </a:r>
          </a:p>
        </c:rich>
      </c:tx>
      <c:layout>
        <c:manualLayout>
          <c:xMode val="edge"/>
          <c:yMode val="edge"/>
          <c:x val="0.31062518824491203"/>
          <c:y val="1.36627334190676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57166811317945"/>
          <c:y val="0.18597588661139752"/>
          <c:w val="0.64011074877493557"/>
          <c:h val="0.71036691115501016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8309-4E47-BBD1-EDA0132F0C4B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309-4E47-BBD1-EDA0132F0C4B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309-4E47-BBD1-EDA0132F0C4B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309-4E47-BBD1-EDA0132F0C4B}"/>
              </c:ext>
            </c:extLst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309-4E47-BBD1-EDA0132F0C4B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309-4E47-BBD1-EDA0132F0C4B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309-4E47-BBD1-EDA0132F0C4B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309-4E47-BBD1-EDA0132F0C4B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8309-4E47-BBD1-EDA0132F0C4B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309-4E47-BBD1-EDA0132F0C4B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8309-4E47-BBD1-EDA0132F0C4B}"/>
              </c:ext>
            </c:extLst>
          </c:dPt>
          <c:dLbls>
            <c:dLbl>
              <c:idx val="0"/>
              <c:layout>
                <c:manualLayout>
                  <c:x val="-2.2915404805168584E-3"/>
                  <c:y val="1.25811407720376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09-4E47-BBD1-EDA0132F0C4B}"/>
                </c:ext>
              </c:extLst>
            </c:dLbl>
            <c:dLbl>
              <c:idx val="1"/>
              <c:layout>
                <c:manualLayout>
                  <c:x val="-2.9479391999077037E-2"/>
                  <c:y val="3.7404775622559374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09-4E47-BBD1-EDA0132F0C4B}"/>
                </c:ext>
              </c:extLst>
            </c:dLbl>
            <c:dLbl>
              <c:idx val="2"/>
              <c:layout>
                <c:manualLayout>
                  <c:x val="2.6716275850134127E-2"/>
                  <c:y val="-2.500160040970488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09-4E47-BBD1-EDA0132F0C4B}"/>
                </c:ext>
              </c:extLst>
            </c:dLbl>
            <c:dLbl>
              <c:idx val="4"/>
              <c:layout>
                <c:manualLayout>
                  <c:x val="1.650543682039745E-2"/>
                  <c:y val="9.6799180590231102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09-4E47-BBD1-EDA0132F0C4B}"/>
                </c:ext>
              </c:extLst>
            </c:dLbl>
            <c:dLbl>
              <c:idx val="5"/>
              <c:layout>
                <c:manualLayout>
                  <c:x val="2.4311384153903838E-3"/>
                  <c:y val="2.50521733563792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09-4E47-BBD1-EDA0132F0C4B}"/>
                </c:ext>
              </c:extLst>
            </c:dLbl>
            <c:dLbl>
              <c:idx val="6"/>
              <c:layout>
                <c:manualLayout>
                  <c:x val="1.5241844769403824E-3"/>
                  <c:y val="2.46488701107483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09-4E47-BBD1-EDA0132F0C4B}"/>
                </c:ext>
              </c:extLst>
            </c:dLbl>
            <c:dLbl>
              <c:idx val="7"/>
              <c:layout>
                <c:manualLayout>
                  <c:x val="-1.1563759448101774E-2"/>
                  <c:y val="1.0465597244470515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09-4E47-BBD1-EDA0132F0C4B}"/>
                </c:ext>
              </c:extLst>
            </c:dLbl>
            <c:dLbl>
              <c:idx val="8"/>
              <c:layout>
                <c:manualLayout>
                  <c:x val="7.2194254406723751E-3"/>
                  <c:y val="7.9353834352367848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09-4E47-BBD1-EDA0132F0C4B}"/>
                </c:ext>
              </c:extLst>
            </c:dLbl>
            <c:dLbl>
              <c:idx val="9"/>
              <c:layout>
                <c:manualLayout>
                  <c:x val="-3.6219898742165427E-2"/>
                  <c:y val="-3.5472929780625559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09-4E47-BBD1-EDA0132F0C4B}"/>
                </c:ext>
              </c:extLst>
            </c:dLbl>
            <c:dLbl>
              <c:idx val="10"/>
              <c:layout>
                <c:manualLayout>
                  <c:x val="3.0697412823397077E-2"/>
                  <c:y val="7.2031239997439349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09-4E47-BBD1-EDA0132F0C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図!$B$18:$B$28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図!$C$18:$C$28</c:f>
              <c:numCache>
                <c:formatCode>#,##0_ </c:formatCode>
                <c:ptCount val="11"/>
                <c:pt idx="0">
                  <c:v>330478</c:v>
                </c:pt>
                <c:pt idx="1">
                  <c:v>569490</c:v>
                </c:pt>
                <c:pt idx="2">
                  <c:v>170948</c:v>
                </c:pt>
                <c:pt idx="3">
                  <c:v>39335</c:v>
                </c:pt>
                <c:pt idx="4">
                  <c:v>62075</c:v>
                </c:pt>
                <c:pt idx="5">
                  <c:v>31066</c:v>
                </c:pt>
                <c:pt idx="6">
                  <c:v>38013</c:v>
                </c:pt>
                <c:pt idx="7">
                  <c:v>10774</c:v>
                </c:pt>
                <c:pt idx="8">
                  <c:v>74092</c:v>
                </c:pt>
                <c:pt idx="9">
                  <c:v>21699</c:v>
                </c:pt>
                <c:pt idx="10">
                  <c:v>35463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09-4E47-BBD1-EDA0132F0C4B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8309-4E47-BBD1-EDA0132F0C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8309-4E47-BBD1-EDA0132F0C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8309-4E47-BBD1-EDA0132F0C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8309-4E47-BBD1-EDA0132F0C4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8309-4E47-BBD1-EDA0132F0C4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8309-4E47-BBD1-EDA0132F0C4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8309-4E47-BBD1-EDA0132F0C4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8309-4E47-BBD1-EDA0132F0C4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8309-4E47-BBD1-EDA0132F0C4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8309-4E47-BBD1-EDA0132F0C4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8309-4E47-BBD1-EDA0132F0C4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図!$B$18:$B$28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図!$D$18:$D$28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8309-4E47-BBD1-EDA0132F0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総件数</a:t>
            </a:r>
          </a:p>
        </c:rich>
      </c:tx>
      <c:layout>
        <c:manualLayout>
          <c:xMode val="edge"/>
          <c:yMode val="edge"/>
          <c:x val="0.38017416316111174"/>
          <c:y val="1.16282742594138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55418591324981"/>
          <c:y val="0.18098159509202455"/>
          <c:w val="0.65013949008772942"/>
          <c:h val="0.7239263803680982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4D9-4B2C-81A1-91DA7403A294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4D9-4B2C-81A1-91DA7403A294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4D9-4B2C-81A1-91DA7403A294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4D9-4B2C-81A1-91DA7403A294}"/>
              </c:ext>
            </c:extLst>
          </c:dPt>
          <c:dPt>
            <c:idx val="4"/>
            <c:bubble3D val="0"/>
            <c:spPr>
              <a:solidFill>
                <a:srgbClr val="FDEADA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4D9-4B2C-81A1-91DA7403A294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4D9-4B2C-81A1-91DA7403A294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4D9-4B2C-81A1-91DA7403A294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4D9-4B2C-81A1-91DA7403A294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4D9-4B2C-81A1-91DA7403A294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4D9-4B2C-81A1-91DA7403A294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64D9-4B2C-81A1-91DA7403A294}"/>
              </c:ext>
            </c:extLst>
          </c:dPt>
          <c:dLbls>
            <c:dLbl>
              <c:idx val="0"/>
              <c:layout>
                <c:manualLayout>
                  <c:x val="1.137111993232251E-2"/>
                  <c:y val="4.16537043299035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D9-4B2C-81A1-91DA7403A294}"/>
                </c:ext>
              </c:extLst>
            </c:dLbl>
            <c:dLbl>
              <c:idx val="1"/>
              <c:layout>
                <c:manualLayout>
                  <c:x val="-2.1178427076780623E-2"/>
                  <c:y val="-3.2642545448690078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D9-4B2C-81A1-91DA7403A294}"/>
                </c:ext>
              </c:extLst>
            </c:dLbl>
            <c:dLbl>
              <c:idx val="2"/>
              <c:layout>
                <c:manualLayout>
                  <c:x val="1.8246025031994968E-2"/>
                  <c:y val="7.469204386261533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D9-4B2C-81A1-91DA7403A294}"/>
                </c:ext>
              </c:extLst>
            </c:dLbl>
            <c:dLbl>
              <c:idx val="3"/>
              <c:layout>
                <c:manualLayout>
                  <c:x val="1.1525418826778884E-2"/>
                  <c:y val="1.7144743410141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D9-4B2C-81A1-91DA7403A294}"/>
                </c:ext>
              </c:extLst>
            </c:dLbl>
            <c:dLbl>
              <c:idx val="4"/>
              <c:layout>
                <c:manualLayout>
                  <c:x val="9.1856286559221512E-3"/>
                  <c:y val="1.38949809187961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D9-4B2C-81A1-91DA7403A294}"/>
                </c:ext>
              </c:extLst>
            </c:dLbl>
            <c:dLbl>
              <c:idx val="5"/>
              <c:layout>
                <c:manualLayout>
                  <c:x val="1.2847299046296898E-2"/>
                  <c:y val="1.82638519878266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D9-4B2C-81A1-91DA7403A294}"/>
                </c:ext>
              </c:extLst>
            </c:dLbl>
            <c:dLbl>
              <c:idx val="6"/>
              <c:layout>
                <c:manualLayout>
                  <c:x val="6.7049221587027648E-3"/>
                  <c:y val="2.0491091908640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D9-4B2C-81A1-91DA7403A294}"/>
                </c:ext>
              </c:extLst>
            </c:dLbl>
            <c:dLbl>
              <c:idx val="7"/>
              <c:layout>
                <c:manualLayout>
                  <c:x val="-1.9806565275231006E-3"/>
                  <c:y val="-5.5050425287096988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D9-4B2C-81A1-91DA7403A294}"/>
                </c:ext>
              </c:extLst>
            </c:dLbl>
            <c:dLbl>
              <c:idx val="8"/>
              <c:layout>
                <c:manualLayout>
                  <c:x val="1.8485744076510983E-2"/>
                  <c:y val="-1.0405432845249645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D9-4B2C-81A1-91DA7403A294}"/>
                </c:ext>
              </c:extLst>
            </c:dLbl>
            <c:dLbl>
              <c:idx val="9"/>
              <c:layout>
                <c:manualLayout>
                  <c:x val="-3.5554021500737068E-2"/>
                  <c:y val="-1.04325068248990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D9-4B2C-81A1-91DA7403A294}"/>
                </c:ext>
              </c:extLst>
            </c:dLbl>
            <c:dLbl>
              <c:idx val="10"/>
              <c:layout>
                <c:manualLayout>
                  <c:x val="3.9169596951066046E-2"/>
                  <c:y val="-3.447720897352014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D9-4B2C-81A1-91DA7403A2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図!$H$18:$H$28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図!$I$18:$I$28</c:f>
              <c:numCache>
                <c:formatCode>#,##0_ </c:formatCode>
                <c:ptCount val="11"/>
                <c:pt idx="0">
                  <c:v>179346</c:v>
                </c:pt>
                <c:pt idx="1">
                  <c:v>287389</c:v>
                </c:pt>
                <c:pt idx="2">
                  <c:v>93746</c:v>
                </c:pt>
                <c:pt idx="3">
                  <c:v>24159</c:v>
                </c:pt>
                <c:pt idx="4">
                  <c:v>31701</c:v>
                </c:pt>
                <c:pt idx="5">
                  <c:v>17237</c:v>
                </c:pt>
                <c:pt idx="6">
                  <c:v>20515</c:v>
                </c:pt>
                <c:pt idx="7">
                  <c:v>6207</c:v>
                </c:pt>
                <c:pt idx="8">
                  <c:v>44880</c:v>
                </c:pt>
                <c:pt idx="9">
                  <c:v>11398</c:v>
                </c:pt>
                <c:pt idx="10">
                  <c:v>22387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D9-4B2C-81A1-91DA7403A294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64D9-4B2C-81A1-91DA7403A2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64D9-4B2C-81A1-91DA7403A2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64D9-4B2C-81A1-91DA7403A2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64D9-4B2C-81A1-91DA7403A29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64D9-4B2C-81A1-91DA7403A29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64D9-4B2C-81A1-91DA7403A29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64D9-4B2C-81A1-91DA7403A29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64D9-4B2C-81A1-91DA7403A29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64D9-4B2C-81A1-91DA7403A29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64D9-4B2C-81A1-91DA7403A29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64D9-4B2C-81A1-91DA7403A29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図!$H$18:$H$28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図!$J$18:$J$28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64D9-4B2C-81A1-91DA7403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総点数</a:t>
            </a:r>
          </a:p>
        </c:rich>
      </c:tx>
      <c:layout>
        <c:manualLayout>
          <c:xMode val="edge"/>
          <c:yMode val="edge"/>
          <c:x val="0.3772633705339678"/>
          <c:y val="1.70114942528735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91304347826086"/>
          <c:y val="0.17846180658324307"/>
          <c:w val="0.63586956521739135"/>
          <c:h val="0.72000108173239441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63E-4FA7-8D65-8D55178C677B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63E-4FA7-8D65-8D55178C677B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63E-4FA7-8D65-8D55178C677B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63E-4FA7-8D65-8D55178C677B}"/>
              </c:ext>
            </c:extLst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63E-4FA7-8D65-8D55178C677B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63E-4FA7-8D65-8D55178C677B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63E-4FA7-8D65-8D55178C677B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63E-4FA7-8D65-8D55178C677B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63E-4FA7-8D65-8D55178C677B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63E-4FA7-8D65-8D55178C677B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563E-4FA7-8D65-8D55178C677B}"/>
              </c:ext>
            </c:extLst>
          </c:dPt>
          <c:dLbls>
            <c:dLbl>
              <c:idx val="0"/>
              <c:layout>
                <c:manualLayout>
                  <c:x val="2.2165461024688988E-2"/>
                  <c:y val="5.04513228949829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3E-4FA7-8D65-8D55178C677B}"/>
                </c:ext>
              </c:extLst>
            </c:dLbl>
            <c:dLbl>
              <c:idx val="1"/>
              <c:layout>
                <c:manualLayout>
                  <c:x val="-1.3324797814907283E-2"/>
                  <c:y val="-1.812532054182882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3E-4FA7-8D65-8D55178C677B}"/>
                </c:ext>
              </c:extLst>
            </c:dLbl>
            <c:dLbl>
              <c:idx val="2"/>
              <c:layout>
                <c:manualLayout>
                  <c:x val="1.6303124711037145E-2"/>
                  <c:y val="-6.1067366579177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3E-4FA7-8D65-8D55178C677B}"/>
                </c:ext>
              </c:extLst>
            </c:dLbl>
            <c:dLbl>
              <c:idx val="4"/>
              <c:layout>
                <c:manualLayout>
                  <c:x val="1.2371664923998322E-2"/>
                  <c:y val="-3.197574441125894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3E-4FA7-8D65-8D55178C677B}"/>
                </c:ext>
              </c:extLst>
            </c:dLbl>
            <c:dLbl>
              <c:idx val="5"/>
              <c:layout>
                <c:manualLayout>
                  <c:x val="6.9573010690736825E-3"/>
                  <c:y val="8.903068150963887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3E-4FA7-8D65-8D55178C677B}"/>
                </c:ext>
              </c:extLst>
            </c:dLbl>
            <c:dLbl>
              <c:idx val="6"/>
              <c:layout>
                <c:manualLayout>
                  <c:x val="2.5875424108571794E-3"/>
                  <c:y val="1.60385555253869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3E-4FA7-8D65-8D55178C677B}"/>
                </c:ext>
              </c:extLst>
            </c:dLbl>
            <c:dLbl>
              <c:idx val="7"/>
              <c:layout>
                <c:manualLayout>
                  <c:x val="-6.2167025869733763E-3"/>
                  <c:y val="2.5160648022445469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3E-4FA7-8D65-8D55178C677B}"/>
                </c:ext>
              </c:extLst>
            </c:dLbl>
            <c:dLbl>
              <c:idx val="8"/>
              <c:layout>
                <c:manualLayout>
                  <c:x val="2.8875089800766775E-2"/>
                  <c:y val="8.147343651009140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3E-4FA7-8D65-8D55178C677B}"/>
                </c:ext>
              </c:extLst>
            </c:dLbl>
            <c:dLbl>
              <c:idx val="9"/>
              <c:layout>
                <c:manualLayout>
                  <c:x val="-3.7977651167587792E-2"/>
                  <c:y val="-1.4330105288563066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3E-4FA7-8D65-8D55178C677B}"/>
                </c:ext>
              </c:extLst>
            </c:dLbl>
            <c:dLbl>
              <c:idx val="10"/>
              <c:layout>
                <c:manualLayout>
                  <c:x val="2.1635547589071692E-2"/>
                  <c:y val="1.439949316680242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3E-4FA7-8D65-8D55178C67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図!$N$18:$N$28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図!$O$18:$O$28</c:f>
              <c:numCache>
                <c:formatCode>#,##0_ </c:formatCode>
                <c:ptCount val="11"/>
                <c:pt idx="0">
                  <c:v>742832067</c:v>
                </c:pt>
                <c:pt idx="1">
                  <c:v>1211430142</c:v>
                </c:pt>
                <c:pt idx="2">
                  <c:v>406001120</c:v>
                </c:pt>
                <c:pt idx="3">
                  <c:v>102208203</c:v>
                </c:pt>
                <c:pt idx="4">
                  <c:v>133407932</c:v>
                </c:pt>
                <c:pt idx="5">
                  <c:v>73500949</c:v>
                </c:pt>
                <c:pt idx="6">
                  <c:v>84940805</c:v>
                </c:pt>
                <c:pt idx="7">
                  <c:v>23704498</c:v>
                </c:pt>
                <c:pt idx="8">
                  <c:v>187771844</c:v>
                </c:pt>
                <c:pt idx="9">
                  <c:v>56507575</c:v>
                </c:pt>
                <c:pt idx="10">
                  <c:v>101335314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3E-4FA7-8D65-8D55178C677B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563E-4FA7-8D65-8D55178C67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563E-4FA7-8D65-8D55178C67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563E-4FA7-8D65-8D55178C67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563E-4FA7-8D65-8D55178C677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563E-4FA7-8D65-8D55178C677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563E-4FA7-8D65-8D55178C677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563E-4FA7-8D65-8D55178C677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563E-4FA7-8D65-8D55178C677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563E-4FA7-8D65-8D55178C677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563E-4FA7-8D65-8D55178C677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563E-4FA7-8D65-8D55178C677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図!$N$18:$N$28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図!$P$18:$P$28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563E-4FA7-8D65-8D55178C6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228600</xdr:rowOff>
    </xdr:from>
    <xdr:to>
      <xdr:col>1</xdr:col>
      <xdr:colOff>3343275</xdr:colOff>
      <xdr:row>4</xdr:row>
      <xdr:rowOff>209550</xdr:rowOff>
    </xdr:to>
    <xdr:cxnSp macro="">
      <xdr:nvCxnSpPr>
        <xdr:cNvPr id="378423" name="直線コネクタ 9">
          <a:extLst>
            <a:ext uri="{FF2B5EF4-FFF2-40B4-BE49-F238E27FC236}">
              <a16:creationId xmlns:a16="http://schemas.microsoft.com/office/drawing/2014/main" id="{00000000-0008-0000-0500-000037C60500}"/>
            </a:ext>
          </a:extLst>
        </xdr:cNvPr>
        <xdr:cNvCxnSpPr>
          <a:cxnSpLocks noChangeShapeType="1"/>
        </xdr:cNvCxnSpPr>
      </xdr:nvCxnSpPr>
      <xdr:spPr bwMode="auto">
        <a:xfrm>
          <a:off x="66675" y="295275"/>
          <a:ext cx="3343275" cy="6667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3</xdr:col>
      <xdr:colOff>28575</xdr:colOff>
      <xdr:row>8</xdr:row>
      <xdr:rowOff>133350</xdr:rowOff>
    </xdr:to>
    <xdr:cxnSp macro="">
      <xdr:nvCxnSpPr>
        <xdr:cNvPr id="186988" name="直線コネクタ 1">
          <a:extLst>
            <a:ext uri="{FF2B5EF4-FFF2-40B4-BE49-F238E27FC236}">
              <a16:creationId xmlns:a16="http://schemas.microsoft.com/office/drawing/2014/main" id="{00000000-0008-0000-1100-00006CDA0200}"/>
            </a:ext>
          </a:extLst>
        </xdr:cNvPr>
        <xdr:cNvCxnSpPr>
          <a:cxnSpLocks noChangeShapeType="1"/>
        </xdr:cNvCxnSpPr>
      </xdr:nvCxnSpPr>
      <xdr:spPr bwMode="auto">
        <a:xfrm>
          <a:off x="76200" y="295275"/>
          <a:ext cx="942975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723900</xdr:colOff>
      <xdr:row>8</xdr:row>
      <xdr:rowOff>142875</xdr:rowOff>
    </xdr:to>
    <xdr:cxnSp macro="">
      <xdr:nvCxnSpPr>
        <xdr:cNvPr id="191083" name="直線コネクタ 2">
          <a:extLst>
            <a:ext uri="{FF2B5EF4-FFF2-40B4-BE49-F238E27FC236}">
              <a16:creationId xmlns:a16="http://schemas.microsoft.com/office/drawing/2014/main" id="{00000000-0008-0000-1200-00006BEA0200}"/>
            </a:ext>
          </a:extLst>
        </xdr:cNvPr>
        <xdr:cNvCxnSpPr>
          <a:cxnSpLocks noChangeShapeType="1"/>
        </xdr:cNvCxnSpPr>
      </xdr:nvCxnSpPr>
      <xdr:spPr bwMode="auto">
        <a:xfrm>
          <a:off x="66675" y="304800"/>
          <a:ext cx="885825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752475</xdr:colOff>
      <xdr:row>7</xdr:row>
      <xdr:rowOff>152400</xdr:rowOff>
    </xdr:to>
    <xdr:cxnSp macro="">
      <xdr:nvCxnSpPr>
        <xdr:cNvPr id="12906" name="直線コネクタ 4">
          <a:extLst>
            <a:ext uri="{FF2B5EF4-FFF2-40B4-BE49-F238E27FC236}">
              <a16:creationId xmlns:a16="http://schemas.microsoft.com/office/drawing/2014/main" id="{00000000-0008-0000-1300-00006A32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6675" y="228600"/>
          <a:ext cx="914400" cy="1123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2</xdr:col>
      <xdr:colOff>733425</xdr:colOff>
      <xdr:row>9</xdr:row>
      <xdr:rowOff>0</xdr:rowOff>
    </xdr:to>
    <xdr:cxnSp macro="">
      <xdr:nvCxnSpPr>
        <xdr:cNvPr id="195178" name="直線コネクタ 6">
          <a:extLst>
            <a:ext uri="{FF2B5EF4-FFF2-40B4-BE49-F238E27FC236}">
              <a16:creationId xmlns:a16="http://schemas.microsoft.com/office/drawing/2014/main" id="{00000000-0008-0000-1400-00006AFA02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76200" y="304800"/>
          <a:ext cx="885825" cy="1123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171450</xdr:rowOff>
    </xdr:from>
    <xdr:to>
      <xdr:col>3</xdr:col>
      <xdr:colOff>0</xdr:colOff>
      <xdr:row>9</xdr:row>
      <xdr:rowOff>0</xdr:rowOff>
    </xdr:to>
    <xdr:cxnSp macro="">
      <xdr:nvCxnSpPr>
        <xdr:cNvPr id="199273" name="直線コネクタ 2">
          <a:extLst>
            <a:ext uri="{FF2B5EF4-FFF2-40B4-BE49-F238E27FC236}">
              <a16:creationId xmlns:a16="http://schemas.microsoft.com/office/drawing/2014/main" id="{00000000-0008-0000-1500-0000690A0300}"/>
            </a:ext>
          </a:extLst>
        </xdr:cNvPr>
        <xdr:cNvCxnSpPr>
          <a:cxnSpLocks noChangeShapeType="1"/>
        </xdr:cNvCxnSpPr>
      </xdr:nvCxnSpPr>
      <xdr:spPr bwMode="auto">
        <a:xfrm>
          <a:off x="57150" y="238125"/>
          <a:ext cx="933450" cy="11906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0</xdr:rowOff>
    </xdr:from>
    <xdr:to>
      <xdr:col>3</xdr:col>
      <xdr:colOff>0</xdr:colOff>
      <xdr:row>8</xdr:row>
      <xdr:rowOff>152400</xdr:rowOff>
    </xdr:to>
    <xdr:cxnSp macro="">
      <xdr:nvCxnSpPr>
        <xdr:cNvPr id="200297" name="直線コネクタ 2">
          <a:extLst>
            <a:ext uri="{FF2B5EF4-FFF2-40B4-BE49-F238E27FC236}">
              <a16:creationId xmlns:a16="http://schemas.microsoft.com/office/drawing/2014/main" id="{00000000-0008-0000-1600-0000690E0300}"/>
            </a:ext>
          </a:extLst>
        </xdr:cNvPr>
        <xdr:cNvCxnSpPr>
          <a:cxnSpLocks noChangeShapeType="1"/>
        </xdr:cNvCxnSpPr>
      </xdr:nvCxnSpPr>
      <xdr:spPr bwMode="auto">
        <a:xfrm>
          <a:off x="66675" y="295275"/>
          <a:ext cx="923925" cy="1123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2</xdr:col>
      <xdr:colOff>752475</xdr:colOff>
      <xdr:row>8</xdr:row>
      <xdr:rowOff>152400</xdr:rowOff>
    </xdr:to>
    <xdr:cxnSp macro="">
      <xdr:nvCxnSpPr>
        <xdr:cNvPr id="201321" name="直線コネクタ 2">
          <a:extLst>
            <a:ext uri="{FF2B5EF4-FFF2-40B4-BE49-F238E27FC236}">
              <a16:creationId xmlns:a16="http://schemas.microsoft.com/office/drawing/2014/main" id="{00000000-0008-0000-1700-000069120300}"/>
            </a:ext>
          </a:extLst>
        </xdr:cNvPr>
        <xdr:cNvCxnSpPr>
          <a:cxnSpLocks noChangeShapeType="1"/>
        </xdr:cNvCxnSpPr>
      </xdr:nvCxnSpPr>
      <xdr:spPr bwMode="auto">
        <a:xfrm>
          <a:off x="76200" y="304800"/>
          <a:ext cx="904875" cy="11144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219075</xdr:rowOff>
    </xdr:from>
    <xdr:to>
      <xdr:col>2</xdr:col>
      <xdr:colOff>752475</xdr:colOff>
      <xdr:row>9</xdr:row>
      <xdr:rowOff>0</xdr:rowOff>
    </xdr:to>
    <xdr:cxnSp macro="">
      <xdr:nvCxnSpPr>
        <xdr:cNvPr id="202345" name="直線コネクタ 4">
          <a:extLst>
            <a:ext uri="{FF2B5EF4-FFF2-40B4-BE49-F238E27FC236}">
              <a16:creationId xmlns:a16="http://schemas.microsoft.com/office/drawing/2014/main" id="{00000000-0008-0000-1800-000069160300}"/>
            </a:ext>
          </a:extLst>
        </xdr:cNvPr>
        <xdr:cNvCxnSpPr>
          <a:cxnSpLocks noChangeShapeType="1"/>
        </xdr:cNvCxnSpPr>
      </xdr:nvCxnSpPr>
      <xdr:spPr bwMode="auto">
        <a:xfrm>
          <a:off x="66675" y="285750"/>
          <a:ext cx="914400" cy="1143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228600</xdr:rowOff>
    </xdr:from>
    <xdr:to>
      <xdr:col>2</xdr:col>
      <xdr:colOff>752475</xdr:colOff>
      <xdr:row>9</xdr:row>
      <xdr:rowOff>0</xdr:rowOff>
    </xdr:to>
    <xdr:cxnSp macro="">
      <xdr:nvCxnSpPr>
        <xdr:cNvPr id="203369" name="直線コネクタ 2">
          <a:extLst>
            <a:ext uri="{FF2B5EF4-FFF2-40B4-BE49-F238E27FC236}">
              <a16:creationId xmlns:a16="http://schemas.microsoft.com/office/drawing/2014/main" id="{00000000-0008-0000-1900-0000691A0300}"/>
            </a:ext>
          </a:extLst>
        </xdr:cNvPr>
        <xdr:cNvCxnSpPr>
          <a:cxnSpLocks noChangeShapeType="1"/>
        </xdr:cNvCxnSpPr>
      </xdr:nvCxnSpPr>
      <xdr:spPr bwMode="auto">
        <a:xfrm>
          <a:off x="76200" y="295275"/>
          <a:ext cx="904875" cy="1133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3</xdr:col>
      <xdr:colOff>0</xdr:colOff>
      <xdr:row>8</xdr:row>
      <xdr:rowOff>152400</xdr:rowOff>
    </xdr:to>
    <xdr:cxnSp macro="">
      <xdr:nvCxnSpPr>
        <xdr:cNvPr id="207464" name="直線コネクタ 2">
          <a:extLst>
            <a:ext uri="{FF2B5EF4-FFF2-40B4-BE49-F238E27FC236}">
              <a16:creationId xmlns:a16="http://schemas.microsoft.com/office/drawing/2014/main" id="{00000000-0008-0000-1A00-0000682A0300}"/>
            </a:ext>
          </a:extLst>
        </xdr:cNvPr>
        <xdr:cNvCxnSpPr>
          <a:cxnSpLocks noChangeShapeType="1"/>
        </xdr:cNvCxnSpPr>
      </xdr:nvCxnSpPr>
      <xdr:spPr bwMode="auto">
        <a:xfrm>
          <a:off x="76200" y="295275"/>
          <a:ext cx="914400" cy="1123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3343275</xdr:colOff>
      <xdr:row>4</xdr:row>
      <xdr:rowOff>200025</xdr:rowOff>
    </xdr:to>
    <xdr:cxnSp macro="">
      <xdr:nvCxnSpPr>
        <xdr:cNvPr id="379447" name="直線コネクタ 2">
          <a:extLst>
            <a:ext uri="{FF2B5EF4-FFF2-40B4-BE49-F238E27FC236}">
              <a16:creationId xmlns:a16="http://schemas.microsoft.com/office/drawing/2014/main" id="{00000000-0008-0000-0600-000037CA0500}"/>
            </a:ext>
          </a:extLst>
        </xdr:cNvPr>
        <xdr:cNvCxnSpPr>
          <a:cxnSpLocks noChangeShapeType="1"/>
        </xdr:cNvCxnSpPr>
      </xdr:nvCxnSpPr>
      <xdr:spPr bwMode="auto">
        <a:xfrm>
          <a:off x="66675" y="295275"/>
          <a:ext cx="3343275" cy="6572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228600</xdr:rowOff>
    </xdr:from>
    <xdr:to>
      <xdr:col>3</xdr:col>
      <xdr:colOff>0</xdr:colOff>
      <xdr:row>8</xdr:row>
      <xdr:rowOff>152400</xdr:rowOff>
    </xdr:to>
    <xdr:cxnSp macro="">
      <xdr:nvCxnSpPr>
        <xdr:cNvPr id="208488" name="直線コネクタ 2">
          <a:extLst>
            <a:ext uri="{FF2B5EF4-FFF2-40B4-BE49-F238E27FC236}">
              <a16:creationId xmlns:a16="http://schemas.microsoft.com/office/drawing/2014/main" id="{00000000-0008-0000-1B00-0000682E0300}"/>
            </a:ext>
          </a:extLst>
        </xdr:cNvPr>
        <xdr:cNvCxnSpPr>
          <a:cxnSpLocks noChangeShapeType="1"/>
        </xdr:cNvCxnSpPr>
      </xdr:nvCxnSpPr>
      <xdr:spPr bwMode="auto">
        <a:xfrm>
          <a:off x="95250" y="295275"/>
          <a:ext cx="895350" cy="1123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9525</xdr:colOff>
      <xdr:row>8</xdr:row>
      <xdr:rowOff>152400</xdr:rowOff>
    </xdr:to>
    <xdr:cxnSp macro="">
      <xdr:nvCxnSpPr>
        <xdr:cNvPr id="209511" name="直線コネクタ 6">
          <a:extLst>
            <a:ext uri="{FF2B5EF4-FFF2-40B4-BE49-F238E27FC236}">
              <a16:creationId xmlns:a16="http://schemas.microsoft.com/office/drawing/2014/main" id="{00000000-0008-0000-1C00-000067320300}"/>
            </a:ext>
          </a:extLst>
        </xdr:cNvPr>
        <xdr:cNvCxnSpPr>
          <a:cxnSpLocks noChangeShapeType="1"/>
        </xdr:cNvCxnSpPr>
      </xdr:nvCxnSpPr>
      <xdr:spPr bwMode="auto">
        <a:xfrm>
          <a:off x="66675" y="295275"/>
          <a:ext cx="933450" cy="1123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219075</xdr:rowOff>
    </xdr:from>
    <xdr:to>
      <xdr:col>2</xdr:col>
      <xdr:colOff>752475</xdr:colOff>
      <xdr:row>9</xdr:row>
      <xdr:rowOff>0</xdr:rowOff>
    </xdr:to>
    <xdr:cxnSp macro="">
      <xdr:nvCxnSpPr>
        <xdr:cNvPr id="214631" name="直線コネクタ 2">
          <a:extLst>
            <a:ext uri="{FF2B5EF4-FFF2-40B4-BE49-F238E27FC236}">
              <a16:creationId xmlns:a16="http://schemas.microsoft.com/office/drawing/2014/main" id="{00000000-0008-0000-1D00-000067460300}"/>
            </a:ext>
          </a:extLst>
        </xdr:cNvPr>
        <xdr:cNvCxnSpPr>
          <a:cxnSpLocks noChangeShapeType="1"/>
        </xdr:cNvCxnSpPr>
      </xdr:nvCxnSpPr>
      <xdr:spPr bwMode="auto">
        <a:xfrm>
          <a:off x="66675" y="285750"/>
          <a:ext cx="914400" cy="1143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9525</xdr:colOff>
      <xdr:row>8</xdr:row>
      <xdr:rowOff>152400</xdr:rowOff>
    </xdr:to>
    <xdr:cxnSp macro="">
      <xdr:nvCxnSpPr>
        <xdr:cNvPr id="215655" name="直線コネクタ 2">
          <a:extLst>
            <a:ext uri="{FF2B5EF4-FFF2-40B4-BE49-F238E27FC236}">
              <a16:creationId xmlns:a16="http://schemas.microsoft.com/office/drawing/2014/main" id="{00000000-0008-0000-1E00-0000674A0300}"/>
            </a:ext>
          </a:extLst>
        </xdr:cNvPr>
        <xdr:cNvCxnSpPr>
          <a:cxnSpLocks noChangeShapeType="1"/>
        </xdr:cNvCxnSpPr>
      </xdr:nvCxnSpPr>
      <xdr:spPr bwMode="auto">
        <a:xfrm>
          <a:off x="66675" y="304800"/>
          <a:ext cx="933450" cy="11144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2</xdr:col>
      <xdr:colOff>752475</xdr:colOff>
      <xdr:row>9</xdr:row>
      <xdr:rowOff>9525</xdr:rowOff>
    </xdr:to>
    <xdr:cxnSp macro="">
      <xdr:nvCxnSpPr>
        <xdr:cNvPr id="210536" name="直線コネクタ 3">
          <a:extLst>
            <a:ext uri="{FF2B5EF4-FFF2-40B4-BE49-F238E27FC236}">
              <a16:creationId xmlns:a16="http://schemas.microsoft.com/office/drawing/2014/main" id="{00000000-0008-0000-1F00-000068360300}"/>
            </a:ext>
          </a:extLst>
        </xdr:cNvPr>
        <xdr:cNvCxnSpPr>
          <a:cxnSpLocks noChangeShapeType="1"/>
        </xdr:cNvCxnSpPr>
      </xdr:nvCxnSpPr>
      <xdr:spPr bwMode="auto">
        <a:xfrm>
          <a:off x="95250" y="304800"/>
          <a:ext cx="885825" cy="1133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0</xdr:colOff>
      <xdr:row>9</xdr:row>
      <xdr:rowOff>0</xdr:rowOff>
    </xdr:to>
    <xdr:cxnSp macro="">
      <xdr:nvCxnSpPr>
        <xdr:cNvPr id="216679" name="直線コネクタ 2">
          <a:extLst>
            <a:ext uri="{FF2B5EF4-FFF2-40B4-BE49-F238E27FC236}">
              <a16:creationId xmlns:a16="http://schemas.microsoft.com/office/drawing/2014/main" id="{00000000-0008-0000-2000-0000674E0300}"/>
            </a:ext>
          </a:extLst>
        </xdr:cNvPr>
        <xdr:cNvCxnSpPr>
          <a:cxnSpLocks noChangeShapeType="1"/>
        </xdr:cNvCxnSpPr>
      </xdr:nvCxnSpPr>
      <xdr:spPr bwMode="auto">
        <a:xfrm>
          <a:off x="85725" y="323850"/>
          <a:ext cx="904875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3</xdr:col>
      <xdr:colOff>0</xdr:colOff>
      <xdr:row>8</xdr:row>
      <xdr:rowOff>152400</xdr:rowOff>
    </xdr:to>
    <xdr:cxnSp macro="">
      <xdr:nvCxnSpPr>
        <xdr:cNvPr id="226916" name="直線コネクタ 2">
          <a:extLst>
            <a:ext uri="{FF2B5EF4-FFF2-40B4-BE49-F238E27FC236}">
              <a16:creationId xmlns:a16="http://schemas.microsoft.com/office/drawing/2014/main" id="{00000000-0008-0000-2100-000064760300}"/>
            </a:ext>
          </a:extLst>
        </xdr:cNvPr>
        <xdr:cNvCxnSpPr>
          <a:cxnSpLocks noChangeShapeType="1"/>
        </xdr:cNvCxnSpPr>
      </xdr:nvCxnSpPr>
      <xdr:spPr bwMode="auto">
        <a:xfrm>
          <a:off x="76200" y="314325"/>
          <a:ext cx="914400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19050</xdr:rowOff>
    </xdr:from>
    <xdr:to>
      <xdr:col>2</xdr:col>
      <xdr:colOff>752475</xdr:colOff>
      <xdr:row>8</xdr:row>
      <xdr:rowOff>152400</xdr:rowOff>
    </xdr:to>
    <xdr:cxnSp macro="">
      <xdr:nvCxnSpPr>
        <xdr:cNvPr id="13925" name="直線コネクタ 2">
          <a:extLst>
            <a:ext uri="{FF2B5EF4-FFF2-40B4-BE49-F238E27FC236}">
              <a16:creationId xmlns:a16="http://schemas.microsoft.com/office/drawing/2014/main" id="{00000000-0008-0000-2200-000065360000}"/>
            </a:ext>
          </a:extLst>
        </xdr:cNvPr>
        <xdr:cNvCxnSpPr>
          <a:cxnSpLocks noChangeShapeType="1"/>
        </xdr:cNvCxnSpPr>
      </xdr:nvCxnSpPr>
      <xdr:spPr bwMode="auto">
        <a:xfrm>
          <a:off x="85725" y="314325"/>
          <a:ext cx="895350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0</xdr:colOff>
      <xdr:row>8</xdr:row>
      <xdr:rowOff>152400</xdr:rowOff>
    </xdr:to>
    <xdr:cxnSp macro="">
      <xdr:nvCxnSpPr>
        <xdr:cNvPr id="231011" name="直線コネクタ 2">
          <a:extLst>
            <a:ext uri="{FF2B5EF4-FFF2-40B4-BE49-F238E27FC236}">
              <a16:creationId xmlns:a16="http://schemas.microsoft.com/office/drawing/2014/main" id="{00000000-0008-0000-2300-000063860300}"/>
            </a:ext>
          </a:extLst>
        </xdr:cNvPr>
        <xdr:cNvCxnSpPr>
          <a:cxnSpLocks noChangeShapeType="1"/>
        </xdr:cNvCxnSpPr>
      </xdr:nvCxnSpPr>
      <xdr:spPr bwMode="auto">
        <a:xfrm>
          <a:off x="95250" y="304800"/>
          <a:ext cx="895350" cy="11144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228600</xdr:rowOff>
    </xdr:from>
    <xdr:to>
      <xdr:col>3</xdr:col>
      <xdr:colOff>0</xdr:colOff>
      <xdr:row>9</xdr:row>
      <xdr:rowOff>9525</xdr:rowOff>
    </xdr:to>
    <xdr:cxnSp macro="">
      <xdr:nvCxnSpPr>
        <xdr:cNvPr id="232035" name="直線コネクタ 6">
          <a:extLst>
            <a:ext uri="{FF2B5EF4-FFF2-40B4-BE49-F238E27FC236}">
              <a16:creationId xmlns:a16="http://schemas.microsoft.com/office/drawing/2014/main" id="{00000000-0008-0000-2400-0000638A0300}"/>
            </a:ext>
          </a:extLst>
        </xdr:cNvPr>
        <xdr:cNvCxnSpPr>
          <a:cxnSpLocks noChangeShapeType="1"/>
        </xdr:cNvCxnSpPr>
      </xdr:nvCxnSpPr>
      <xdr:spPr bwMode="auto">
        <a:xfrm>
          <a:off x="95250" y="295275"/>
          <a:ext cx="895350" cy="1143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19050</xdr:rowOff>
    </xdr:from>
    <xdr:to>
      <xdr:col>2</xdr:col>
      <xdr:colOff>19050</xdr:colOff>
      <xdr:row>4</xdr:row>
      <xdr:rowOff>209550</xdr:rowOff>
    </xdr:to>
    <xdr:cxnSp macro="">
      <xdr:nvCxnSpPr>
        <xdr:cNvPr id="380470" name="直線コネクタ 2">
          <a:extLst>
            <a:ext uri="{FF2B5EF4-FFF2-40B4-BE49-F238E27FC236}">
              <a16:creationId xmlns:a16="http://schemas.microsoft.com/office/drawing/2014/main" id="{00000000-0008-0000-0700-000036CE0500}"/>
            </a:ext>
          </a:extLst>
        </xdr:cNvPr>
        <xdr:cNvCxnSpPr>
          <a:cxnSpLocks noChangeShapeType="1"/>
        </xdr:cNvCxnSpPr>
      </xdr:nvCxnSpPr>
      <xdr:spPr bwMode="auto">
        <a:xfrm>
          <a:off x="57150" y="314325"/>
          <a:ext cx="3381375" cy="6477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228600</xdr:rowOff>
    </xdr:from>
    <xdr:to>
      <xdr:col>3</xdr:col>
      <xdr:colOff>0</xdr:colOff>
      <xdr:row>8</xdr:row>
      <xdr:rowOff>152400</xdr:rowOff>
    </xdr:to>
    <xdr:cxnSp macro="">
      <xdr:nvCxnSpPr>
        <xdr:cNvPr id="239201" name="直線コネクタ 2">
          <a:extLst>
            <a:ext uri="{FF2B5EF4-FFF2-40B4-BE49-F238E27FC236}">
              <a16:creationId xmlns:a16="http://schemas.microsoft.com/office/drawing/2014/main" id="{00000000-0008-0000-2500-000061A60300}"/>
            </a:ext>
          </a:extLst>
        </xdr:cNvPr>
        <xdr:cNvCxnSpPr>
          <a:cxnSpLocks noChangeShapeType="1"/>
        </xdr:cNvCxnSpPr>
      </xdr:nvCxnSpPr>
      <xdr:spPr bwMode="auto">
        <a:xfrm>
          <a:off x="85725" y="295275"/>
          <a:ext cx="904875" cy="1123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28575</xdr:rowOff>
    </xdr:from>
    <xdr:to>
      <xdr:col>3</xdr:col>
      <xdr:colOff>0</xdr:colOff>
      <xdr:row>9</xdr:row>
      <xdr:rowOff>0</xdr:rowOff>
    </xdr:to>
    <xdr:cxnSp macro="">
      <xdr:nvCxnSpPr>
        <xdr:cNvPr id="240226" name="直線コネクタ 2">
          <a:extLst>
            <a:ext uri="{FF2B5EF4-FFF2-40B4-BE49-F238E27FC236}">
              <a16:creationId xmlns:a16="http://schemas.microsoft.com/office/drawing/2014/main" id="{00000000-0008-0000-2600-000062AA0300}"/>
            </a:ext>
          </a:extLst>
        </xdr:cNvPr>
        <xdr:cNvCxnSpPr>
          <a:cxnSpLocks noChangeShapeType="1"/>
        </xdr:cNvCxnSpPr>
      </xdr:nvCxnSpPr>
      <xdr:spPr bwMode="auto">
        <a:xfrm>
          <a:off x="95250" y="323850"/>
          <a:ext cx="895350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9525</xdr:rowOff>
    </xdr:from>
    <xdr:to>
      <xdr:col>2</xdr:col>
      <xdr:colOff>0</xdr:colOff>
      <xdr:row>22</xdr:row>
      <xdr:rowOff>9525</xdr:rowOff>
    </xdr:to>
    <xdr:cxnSp macro="">
      <xdr:nvCxnSpPr>
        <xdr:cNvPr id="2027626" name="直線コネクタ 4">
          <a:extLst>
            <a:ext uri="{FF2B5EF4-FFF2-40B4-BE49-F238E27FC236}">
              <a16:creationId xmlns:a16="http://schemas.microsoft.com/office/drawing/2014/main" id="{00000000-0008-0000-0900-00006AF01E00}"/>
            </a:ext>
          </a:extLst>
        </xdr:cNvPr>
        <xdr:cNvCxnSpPr>
          <a:cxnSpLocks noChangeShapeType="1"/>
        </xdr:cNvCxnSpPr>
      </xdr:nvCxnSpPr>
      <xdr:spPr bwMode="auto">
        <a:xfrm>
          <a:off x="76200" y="4933950"/>
          <a:ext cx="1333500" cy="4572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19050</xdr:colOff>
      <xdr:row>2</xdr:row>
      <xdr:rowOff>9525</xdr:rowOff>
    </xdr:from>
    <xdr:to>
      <xdr:col>1</xdr:col>
      <xdr:colOff>1333500</xdr:colOff>
      <xdr:row>4</xdr:row>
      <xdr:rowOff>0</xdr:rowOff>
    </xdr:to>
    <xdr:cxnSp macro="">
      <xdr:nvCxnSpPr>
        <xdr:cNvPr id="2027627" name="直線コネクタ 6">
          <a:extLst>
            <a:ext uri="{FF2B5EF4-FFF2-40B4-BE49-F238E27FC236}">
              <a16:creationId xmlns:a16="http://schemas.microsoft.com/office/drawing/2014/main" id="{00000000-0008-0000-0900-00006BF01E00}"/>
            </a:ext>
          </a:extLst>
        </xdr:cNvPr>
        <xdr:cNvCxnSpPr>
          <a:cxnSpLocks noChangeShapeType="1"/>
        </xdr:cNvCxnSpPr>
      </xdr:nvCxnSpPr>
      <xdr:spPr bwMode="auto">
        <a:xfrm>
          <a:off x="85725" y="304800"/>
          <a:ext cx="1314450" cy="4476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3</xdr:col>
      <xdr:colOff>9525</xdr:colOff>
      <xdr:row>3</xdr:row>
      <xdr:rowOff>161925</xdr:rowOff>
    </xdr:to>
    <xdr:cxnSp macro="">
      <xdr:nvCxnSpPr>
        <xdr:cNvPr id="373303" name="直線コネクタ 2">
          <a:extLst>
            <a:ext uri="{FF2B5EF4-FFF2-40B4-BE49-F238E27FC236}">
              <a16:creationId xmlns:a16="http://schemas.microsoft.com/office/drawing/2014/main" id="{00000000-0008-0000-0A00-000037B20500}"/>
            </a:ext>
          </a:extLst>
        </xdr:cNvPr>
        <xdr:cNvCxnSpPr>
          <a:cxnSpLocks noChangeShapeType="1"/>
        </xdr:cNvCxnSpPr>
      </xdr:nvCxnSpPr>
      <xdr:spPr bwMode="auto">
        <a:xfrm>
          <a:off x="76200" y="285750"/>
          <a:ext cx="1419225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3</xdr:col>
      <xdr:colOff>0</xdr:colOff>
      <xdr:row>3</xdr:row>
      <xdr:rowOff>152400</xdr:rowOff>
    </xdr:to>
    <xdr:cxnSp macro="">
      <xdr:nvCxnSpPr>
        <xdr:cNvPr id="374327" name="直線コネクタ 2">
          <a:extLst>
            <a:ext uri="{FF2B5EF4-FFF2-40B4-BE49-F238E27FC236}">
              <a16:creationId xmlns:a16="http://schemas.microsoft.com/office/drawing/2014/main" id="{00000000-0008-0000-0B00-000037B60500}"/>
            </a:ext>
          </a:extLst>
        </xdr:cNvPr>
        <xdr:cNvCxnSpPr>
          <a:cxnSpLocks noChangeShapeType="1"/>
        </xdr:cNvCxnSpPr>
      </xdr:nvCxnSpPr>
      <xdr:spPr bwMode="auto">
        <a:xfrm>
          <a:off x="76200" y="276225"/>
          <a:ext cx="1409700" cy="3143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85725</xdr:rowOff>
    </xdr:from>
    <xdr:to>
      <xdr:col>6</xdr:col>
      <xdr:colOff>323850</xdr:colOff>
      <xdr:row>16</xdr:row>
      <xdr:rowOff>95250</xdr:rowOff>
    </xdr:to>
    <xdr:graphicFrame macro="">
      <xdr:nvGraphicFramePr>
        <xdr:cNvPr id="1321806" name="Chart 1">
          <a:extLst>
            <a:ext uri="{FF2B5EF4-FFF2-40B4-BE49-F238E27FC236}">
              <a16:creationId xmlns:a16="http://schemas.microsoft.com/office/drawing/2014/main" id="{00000000-0008-0000-0C00-00004E2B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85725</xdr:rowOff>
    </xdr:from>
    <xdr:to>
      <xdr:col>12</xdr:col>
      <xdr:colOff>314325</xdr:colOff>
      <xdr:row>16</xdr:row>
      <xdr:rowOff>95250</xdr:rowOff>
    </xdr:to>
    <xdr:graphicFrame macro="">
      <xdr:nvGraphicFramePr>
        <xdr:cNvPr id="1321807" name="Chart 2">
          <a:extLst>
            <a:ext uri="{FF2B5EF4-FFF2-40B4-BE49-F238E27FC236}">
              <a16:creationId xmlns:a16="http://schemas.microsoft.com/office/drawing/2014/main" id="{00000000-0008-0000-0C00-00004F2B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</xdr:row>
      <xdr:rowOff>85725</xdr:rowOff>
    </xdr:from>
    <xdr:to>
      <xdr:col>18</xdr:col>
      <xdr:colOff>95250</xdr:colOff>
      <xdr:row>16</xdr:row>
      <xdr:rowOff>85725</xdr:rowOff>
    </xdr:to>
    <xdr:graphicFrame macro="">
      <xdr:nvGraphicFramePr>
        <xdr:cNvPr id="1321808" name="Chart 3">
          <a:extLst>
            <a:ext uri="{FF2B5EF4-FFF2-40B4-BE49-F238E27FC236}">
              <a16:creationId xmlns:a16="http://schemas.microsoft.com/office/drawing/2014/main" id="{00000000-0008-0000-0C00-0000502B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209550</xdr:rowOff>
    </xdr:from>
    <xdr:to>
      <xdr:col>3</xdr:col>
      <xdr:colOff>0</xdr:colOff>
      <xdr:row>9</xdr:row>
      <xdr:rowOff>9525</xdr:rowOff>
    </xdr:to>
    <xdr:cxnSp macro="">
      <xdr:nvCxnSpPr>
        <xdr:cNvPr id="186309" name="直線コネクタ 2">
          <a:extLst>
            <a:ext uri="{FF2B5EF4-FFF2-40B4-BE49-F238E27FC236}">
              <a16:creationId xmlns:a16="http://schemas.microsoft.com/office/drawing/2014/main" id="{00000000-0008-0000-0F00-0000C5D70200}"/>
            </a:ext>
          </a:extLst>
        </xdr:cNvPr>
        <xdr:cNvCxnSpPr>
          <a:cxnSpLocks noChangeShapeType="1"/>
        </xdr:cNvCxnSpPr>
      </xdr:nvCxnSpPr>
      <xdr:spPr bwMode="auto">
        <a:xfrm>
          <a:off x="47625" y="276225"/>
          <a:ext cx="942975" cy="1162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752475</xdr:colOff>
      <xdr:row>8</xdr:row>
      <xdr:rowOff>123825</xdr:rowOff>
    </xdr:to>
    <xdr:cxnSp macro="">
      <xdr:nvCxnSpPr>
        <xdr:cNvPr id="4717" name="直線コネクタ 2">
          <a:extLst>
            <a:ext uri="{FF2B5EF4-FFF2-40B4-BE49-F238E27FC236}">
              <a16:creationId xmlns:a16="http://schemas.microsoft.com/office/drawing/2014/main" id="{00000000-0008-0000-1000-00006D120000}"/>
            </a:ext>
          </a:extLst>
        </xdr:cNvPr>
        <xdr:cNvCxnSpPr>
          <a:cxnSpLocks noChangeShapeType="1"/>
        </xdr:cNvCxnSpPr>
      </xdr:nvCxnSpPr>
      <xdr:spPr bwMode="auto">
        <a:xfrm>
          <a:off x="66675" y="295275"/>
          <a:ext cx="914400" cy="1095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8">
    <tabColor rgb="FFFFFF00"/>
  </sheetPr>
  <dimension ref="B1:BJ69"/>
  <sheetViews>
    <sheetView tabSelected="1" zoomScaleNormal="100" workbookViewId="0">
      <selection activeCell="G22" sqref="G22"/>
    </sheetView>
  </sheetViews>
  <sheetFormatPr defaultColWidth="9" defaultRowHeight="13.2" x14ac:dyDescent="0.2"/>
  <cols>
    <col min="1" max="1" width="0.88671875" customWidth="1"/>
    <col min="14" max="14" width="0.88671875" customWidth="1"/>
  </cols>
  <sheetData>
    <row r="1" spans="2:62" ht="5.25" customHeight="1" x14ac:dyDescent="0.2"/>
    <row r="2" spans="2:62" ht="13.5" customHeight="1" x14ac:dyDescent="0.2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  <c r="S2" s="55"/>
      <c r="T2" s="55"/>
      <c r="U2" s="89"/>
      <c r="V2" s="55"/>
      <c r="X2" s="55"/>
      <c r="Y2" s="55"/>
      <c r="Z2" s="89"/>
      <c r="AA2" s="55"/>
      <c r="AC2" s="55"/>
      <c r="AD2" s="55"/>
      <c r="AE2" s="89"/>
      <c r="AF2" s="55"/>
      <c r="AH2" s="55"/>
      <c r="AI2" s="55"/>
      <c r="AJ2" s="89"/>
      <c r="AK2" s="55"/>
      <c r="AM2" s="55"/>
      <c r="AN2" s="55"/>
      <c r="AO2" s="89"/>
      <c r="AP2" s="55"/>
      <c r="AR2" s="55"/>
      <c r="AS2" s="55"/>
      <c r="AT2" s="89"/>
      <c r="AU2" s="55"/>
      <c r="AW2" s="55"/>
      <c r="AX2" s="55"/>
      <c r="AY2" s="89"/>
      <c r="AZ2" s="55"/>
      <c r="BB2" s="55"/>
      <c r="BC2" s="55"/>
      <c r="BD2" s="89"/>
      <c r="BE2" s="55"/>
      <c r="BG2" s="55"/>
      <c r="BH2" s="55"/>
      <c r="BI2" s="89"/>
      <c r="BJ2" s="55"/>
    </row>
    <row r="3" spans="2:62" ht="13.5" customHeight="1" x14ac:dyDescent="0.2">
      <c r="N3" s="109"/>
      <c r="O3" s="112"/>
      <c r="S3" s="55"/>
      <c r="T3" s="55"/>
      <c r="U3" s="89"/>
      <c r="V3" s="55"/>
      <c r="X3" s="55"/>
      <c r="Y3" s="55"/>
      <c r="Z3" s="89"/>
      <c r="AA3" s="55"/>
      <c r="AC3" s="55"/>
      <c r="AD3" s="55"/>
      <c r="AE3" s="89"/>
      <c r="AF3" s="55"/>
      <c r="AH3" s="55"/>
      <c r="AI3" s="55"/>
      <c r="AJ3" s="89"/>
      <c r="AK3" s="55"/>
      <c r="AM3" s="55"/>
      <c r="AN3" s="55"/>
      <c r="AO3" s="89"/>
      <c r="AP3" s="55"/>
      <c r="AR3" s="55"/>
      <c r="AS3" s="55"/>
      <c r="AT3" s="89"/>
      <c r="AU3" s="55"/>
      <c r="AW3" s="55"/>
      <c r="AX3" s="55"/>
      <c r="AY3" s="89"/>
      <c r="AZ3" s="55"/>
      <c r="BB3" s="55"/>
      <c r="BC3" s="55"/>
      <c r="BD3" s="89"/>
      <c r="BE3" s="55"/>
      <c r="BG3" s="55"/>
      <c r="BH3" s="55"/>
      <c r="BI3" s="89"/>
      <c r="BJ3" s="55"/>
    </row>
    <row r="4" spans="2:62" ht="13.5" customHeight="1" x14ac:dyDescent="0.2">
      <c r="D4" s="361" t="s">
        <v>1157</v>
      </c>
      <c r="E4" s="361"/>
      <c r="F4" s="361"/>
      <c r="G4" s="361"/>
      <c r="H4" s="361"/>
      <c r="I4" s="361"/>
      <c r="J4" s="361"/>
      <c r="K4" s="361"/>
      <c r="N4" s="111"/>
      <c r="O4" s="109"/>
      <c r="S4" s="55"/>
      <c r="T4" s="55"/>
      <c r="U4" s="89"/>
      <c r="V4" s="55"/>
      <c r="X4" s="55"/>
      <c r="Y4" s="55"/>
      <c r="Z4" s="89"/>
      <c r="AA4" s="55"/>
      <c r="AC4" s="55"/>
      <c r="AD4" s="55"/>
      <c r="AE4" s="89"/>
      <c r="AF4" s="55"/>
      <c r="AH4" s="55"/>
      <c r="AI4" s="55"/>
      <c r="AJ4" s="89"/>
      <c r="AK4" s="55"/>
      <c r="AM4" s="55"/>
      <c r="AN4" s="55"/>
      <c r="AO4" s="89"/>
      <c r="AP4" s="55"/>
      <c r="AR4" s="55"/>
      <c r="AS4" s="55"/>
      <c r="AT4" s="89"/>
      <c r="AU4" s="55"/>
      <c r="AW4" s="55"/>
      <c r="AX4" s="55"/>
      <c r="AY4" s="89"/>
      <c r="AZ4" s="55"/>
      <c r="BB4" s="55"/>
      <c r="BC4" s="55"/>
      <c r="BD4" s="89"/>
      <c r="BE4" s="55"/>
      <c r="BG4" s="55"/>
      <c r="BH4" s="55"/>
      <c r="BI4" s="89"/>
      <c r="BJ4" s="55"/>
    </row>
    <row r="5" spans="2:62" ht="13.5" customHeight="1" x14ac:dyDescent="0.2">
      <c r="D5" s="361"/>
      <c r="E5" s="361"/>
      <c r="F5" s="361"/>
      <c r="G5" s="361"/>
      <c r="H5" s="361"/>
      <c r="I5" s="361"/>
      <c r="J5" s="361"/>
      <c r="K5" s="361"/>
      <c r="N5" s="109"/>
      <c r="O5" s="109"/>
      <c r="S5" s="55"/>
      <c r="T5" s="55"/>
      <c r="U5" s="89"/>
      <c r="V5" s="55"/>
      <c r="X5" s="55"/>
      <c r="Y5" s="55"/>
      <c r="Z5" s="89"/>
      <c r="AA5" s="55"/>
      <c r="AC5" s="55"/>
      <c r="AD5" s="55"/>
      <c r="AE5" s="89"/>
      <c r="AF5" s="55"/>
      <c r="AH5" s="55"/>
      <c r="AI5" s="55"/>
      <c r="AJ5" s="89"/>
      <c r="AK5" s="55"/>
      <c r="AM5" s="55"/>
      <c r="AN5" s="55"/>
      <c r="AO5" s="89"/>
      <c r="AP5" s="55"/>
      <c r="AR5" s="55"/>
      <c r="AS5" s="55"/>
      <c r="AT5" s="89"/>
      <c r="AU5" s="55"/>
      <c r="AW5" s="55"/>
      <c r="AX5" s="55"/>
      <c r="AY5" s="89"/>
      <c r="AZ5" s="55"/>
      <c r="BB5" s="55"/>
      <c r="BC5" s="55"/>
      <c r="BD5" s="89"/>
      <c r="BE5" s="55"/>
      <c r="BG5" s="55"/>
      <c r="BH5" s="55"/>
      <c r="BI5" s="89"/>
      <c r="BJ5" s="55"/>
    </row>
    <row r="6" spans="2:62" ht="13.5" customHeight="1" x14ac:dyDescent="0.2">
      <c r="D6" s="361"/>
      <c r="E6" s="361"/>
      <c r="F6" s="361"/>
      <c r="G6" s="361"/>
      <c r="H6" s="361"/>
      <c r="I6" s="361"/>
      <c r="J6" s="361"/>
      <c r="K6" s="361"/>
      <c r="N6" s="109"/>
      <c r="O6" s="109"/>
      <c r="S6" s="55"/>
      <c r="T6" s="55"/>
      <c r="U6" s="89"/>
      <c r="V6" s="55"/>
      <c r="X6" s="55"/>
      <c r="Y6" s="55"/>
      <c r="Z6" s="89"/>
      <c r="AA6" s="55"/>
      <c r="AC6" s="55"/>
      <c r="AD6" s="55"/>
      <c r="AE6" s="89"/>
      <c r="AF6" s="55"/>
      <c r="AH6" s="55"/>
      <c r="AI6" s="55"/>
      <c r="AJ6" s="89"/>
      <c r="AK6" s="55"/>
      <c r="AM6" s="55"/>
      <c r="AN6" s="55"/>
      <c r="AO6" s="89"/>
      <c r="AP6" s="55"/>
      <c r="AR6" s="55"/>
      <c r="AS6" s="55"/>
      <c r="AT6" s="89"/>
      <c r="AU6" s="55"/>
      <c r="AW6" s="55"/>
      <c r="AX6" s="55"/>
      <c r="AY6" s="89"/>
      <c r="AZ6" s="55"/>
      <c r="BB6" s="55"/>
      <c r="BC6" s="55"/>
      <c r="BD6" s="89"/>
      <c r="BE6" s="55"/>
      <c r="BG6" s="55"/>
      <c r="BH6" s="55"/>
      <c r="BI6" s="89"/>
      <c r="BJ6" s="55"/>
    </row>
    <row r="7" spans="2:62" ht="13.5" customHeight="1" x14ac:dyDescent="0.2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09"/>
      <c r="O7" s="109"/>
      <c r="S7" s="55"/>
      <c r="T7" s="55"/>
      <c r="U7" s="89"/>
      <c r="V7" s="55"/>
      <c r="X7" s="55"/>
      <c r="Y7" s="55"/>
      <c r="Z7" s="89"/>
      <c r="AA7" s="55"/>
      <c r="AC7" s="55"/>
      <c r="AD7" s="55"/>
      <c r="AE7" s="89"/>
      <c r="AF7" s="55"/>
      <c r="AH7" s="55"/>
      <c r="AI7" s="55"/>
      <c r="AJ7" s="89"/>
      <c r="AK7" s="55"/>
      <c r="AM7" s="55"/>
      <c r="AN7" s="55"/>
      <c r="AO7" s="89"/>
      <c r="AP7" s="55"/>
      <c r="AR7" s="55"/>
      <c r="AS7" s="55"/>
      <c r="AT7" s="89"/>
      <c r="AU7" s="55"/>
      <c r="AW7" s="55"/>
      <c r="AX7" s="55"/>
      <c r="AY7" s="89"/>
      <c r="AZ7" s="55"/>
      <c r="BB7" s="55"/>
      <c r="BC7" s="55"/>
      <c r="BD7" s="89"/>
      <c r="BE7" s="55"/>
      <c r="BG7" s="55"/>
      <c r="BH7" s="55"/>
      <c r="BI7" s="89"/>
      <c r="BJ7" s="55"/>
    </row>
    <row r="8" spans="2:62" ht="13.5" customHeight="1" x14ac:dyDescent="0.2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09"/>
      <c r="O8" s="109"/>
      <c r="S8" s="55"/>
      <c r="T8" s="55"/>
      <c r="U8" s="89"/>
      <c r="V8" s="55"/>
      <c r="X8" s="55"/>
      <c r="Y8" s="55"/>
      <c r="Z8" s="89"/>
      <c r="AA8" s="55"/>
      <c r="AC8" s="55"/>
      <c r="AD8" s="55"/>
      <c r="AE8" s="89"/>
      <c r="AF8" s="55"/>
      <c r="AH8" s="55"/>
      <c r="AI8" s="55"/>
      <c r="AJ8" s="89"/>
      <c r="AK8" s="55"/>
      <c r="AM8" s="55"/>
      <c r="AN8" s="55"/>
      <c r="AO8" s="89"/>
      <c r="AP8" s="55"/>
      <c r="AR8" s="55"/>
      <c r="AS8" s="55"/>
      <c r="AT8" s="89"/>
      <c r="AU8" s="55"/>
      <c r="AW8" s="55"/>
      <c r="AX8" s="55"/>
      <c r="AY8" s="89"/>
      <c r="AZ8" s="55"/>
      <c r="BB8" s="55"/>
      <c r="BC8" s="55"/>
      <c r="BD8" s="89"/>
      <c r="BE8" s="55"/>
      <c r="BG8" s="55"/>
      <c r="BH8" s="55"/>
      <c r="BI8" s="89"/>
      <c r="BJ8" s="55"/>
    </row>
    <row r="9" spans="2:62" ht="13.5" customHeight="1" x14ac:dyDescent="0.2">
      <c r="B9" s="362" t="s">
        <v>53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109"/>
      <c r="O9" s="109"/>
      <c r="S9" s="55"/>
      <c r="T9" s="55"/>
      <c r="U9" s="89"/>
      <c r="V9" s="55"/>
      <c r="X9" s="55"/>
      <c r="Y9" s="55"/>
      <c r="Z9" s="89"/>
      <c r="AA9" s="55"/>
      <c r="AC9" s="55"/>
      <c r="AD9" s="55"/>
      <c r="AE9" s="89"/>
      <c r="AF9" s="55"/>
      <c r="AH9" s="55"/>
      <c r="AI9" s="55"/>
      <c r="AJ9" s="89"/>
      <c r="AK9" s="55"/>
      <c r="AM9" s="55"/>
      <c r="AN9" s="55"/>
      <c r="AO9" s="89"/>
      <c r="AP9" s="55"/>
      <c r="AR9" s="55"/>
      <c r="AS9" s="55"/>
      <c r="AT9" s="89"/>
      <c r="AU9" s="55"/>
      <c r="AW9" s="55"/>
      <c r="AX9" s="55"/>
      <c r="AY9" s="89"/>
      <c r="AZ9" s="55"/>
      <c r="BB9" s="55"/>
      <c r="BC9" s="55"/>
      <c r="BD9" s="89"/>
      <c r="BE9" s="55"/>
      <c r="BG9" s="55"/>
      <c r="BH9" s="55"/>
      <c r="BI9" s="89"/>
      <c r="BJ9" s="55"/>
    </row>
    <row r="10" spans="2:62" ht="13.5" customHeight="1" x14ac:dyDescent="0.2"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109"/>
      <c r="O10" s="109"/>
      <c r="S10" s="55"/>
      <c r="T10" s="55"/>
      <c r="U10" s="89"/>
      <c r="V10" s="55"/>
      <c r="X10" s="55"/>
      <c r="Y10" s="55"/>
      <c r="Z10" s="89"/>
      <c r="AA10" s="55"/>
      <c r="AC10" s="55"/>
      <c r="AD10" s="55"/>
      <c r="AE10" s="89"/>
      <c r="AF10" s="55"/>
      <c r="AH10" s="55"/>
      <c r="AI10" s="55"/>
      <c r="AJ10" s="89"/>
      <c r="AK10" s="55"/>
      <c r="AM10" s="55"/>
      <c r="AN10" s="55"/>
      <c r="AO10" s="89"/>
      <c r="AP10" s="55"/>
      <c r="AR10" s="55"/>
      <c r="AS10" s="55"/>
      <c r="AT10" s="89"/>
      <c r="AU10" s="55"/>
      <c r="AW10" s="55"/>
      <c r="AX10" s="55"/>
      <c r="AY10" s="89"/>
      <c r="AZ10" s="55"/>
      <c r="BB10" s="55"/>
      <c r="BC10" s="55"/>
      <c r="BD10" s="89"/>
      <c r="BE10" s="55"/>
      <c r="BG10" s="55"/>
      <c r="BH10" s="55"/>
      <c r="BI10" s="89"/>
      <c r="BJ10" s="55"/>
    </row>
    <row r="11" spans="2:62" ht="13.5" customHeight="1" x14ac:dyDescent="0.2"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109"/>
      <c r="O11" s="109"/>
      <c r="S11" s="55"/>
      <c r="T11" s="55"/>
      <c r="U11" s="89"/>
      <c r="V11" s="55"/>
      <c r="X11" s="55"/>
      <c r="Y11" s="55"/>
      <c r="Z11" s="89"/>
      <c r="AA11" s="55"/>
      <c r="AC11" s="55"/>
      <c r="AD11" s="55"/>
      <c r="AE11" s="89"/>
      <c r="AF11" s="55"/>
      <c r="AH11" s="55"/>
      <c r="AI11" s="55"/>
      <c r="AJ11" s="89"/>
      <c r="AK11" s="55"/>
      <c r="AM11" s="55"/>
      <c r="AN11" s="55"/>
      <c r="AO11" s="89"/>
      <c r="AP11" s="55"/>
      <c r="AR11" s="55"/>
      <c r="AS11" s="55"/>
      <c r="AT11" s="89"/>
      <c r="AU11" s="55"/>
      <c r="AW11" s="55"/>
      <c r="AX11" s="55"/>
      <c r="AY11" s="89"/>
      <c r="AZ11" s="55"/>
      <c r="BB11" s="55"/>
      <c r="BC11" s="55"/>
      <c r="BD11" s="89"/>
      <c r="BE11" s="55"/>
      <c r="BG11" s="55"/>
      <c r="BH11" s="55"/>
      <c r="BI11" s="89"/>
      <c r="BJ11" s="55"/>
    </row>
    <row r="12" spans="2:62" ht="13.5" customHeight="1" x14ac:dyDescent="0.2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109"/>
      <c r="O12" s="109"/>
      <c r="S12" s="55"/>
      <c r="T12" s="55"/>
      <c r="U12" s="89"/>
      <c r="V12" s="55"/>
      <c r="X12" s="55"/>
      <c r="Y12" s="55"/>
      <c r="Z12" s="89"/>
      <c r="AA12" s="55"/>
      <c r="AC12" s="55"/>
      <c r="AD12" s="55"/>
      <c r="AE12" s="89"/>
      <c r="AF12" s="55"/>
      <c r="AH12" s="55"/>
      <c r="AI12" s="55"/>
      <c r="AJ12" s="89"/>
      <c r="AK12" s="55"/>
      <c r="AM12" s="55"/>
      <c r="AN12" s="55"/>
      <c r="AO12" s="89"/>
      <c r="AP12" s="55"/>
      <c r="AR12" s="55"/>
      <c r="AS12" s="55"/>
      <c r="AT12" s="89"/>
      <c r="AU12" s="55"/>
      <c r="AW12" s="55"/>
      <c r="AX12" s="55"/>
      <c r="AY12" s="89"/>
      <c r="AZ12" s="55"/>
      <c r="BB12" s="55"/>
      <c r="BC12" s="55"/>
      <c r="BD12" s="89"/>
      <c r="BE12" s="55"/>
      <c r="BG12" s="55"/>
      <c r="BH12" s="55"/>
      <c r="BI12" s="89"/>
      <c r="BJ12" s="55"/>
    </row>
    <row r="13" spans="2:62" ht="13.5" customHeight="1" x14ac:dyDescent="0.2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38"/>
      <c r="O13" s="38"/>
      <c r="S13" s="55"/>
      <c r="T13" s="55"/>
      <c r="U13" s="89"/>
      <c r="V13" s="55"/>
      <c r="X13" s="55"/>
      <c r="Y13" s="55"/>
      <c r="Z13" s="89"/>
      <c r="AA13" s="55"/>
      <c r="AC13" s="55"/>
      <c r="AD13" s="55"/>
      <c r="AE13" s="89"/>
      <c r="AF13" s="55"/>
      <c r="AH13" s="55"/>
      <c r="AI13" s="55"/>
      <c r="AJ13" s="89"/>
      <c r="AK13" s="55"/>
      <c r="AM13" s="55"/>
      <c r="AN13" s="55"/>
      <c r="AO13" s="89"/>
      <c r="AP13" s="55"/>
      <c r="AR13" s="55"/>
      <c r="AS13" s="55"/>
      <c r="AT13" s="89"/>
      <c r="AU13" s="55"/>
      <c r="AW13" s="55"/>
      <c r="AX13" s="55"/>
      <c r="AY13" s="89"/>
      <c r="AZ13" s="55"/>
      <c r="BB13" s="55"/>
      <c r="BC13" s="55"/>
      <c r="BD13" s="89"/>
      <c r="BE13" s="55"/>
      <c r="BG13" s="55"/>
      <c r="BH13" s="55"/>
      <c r="BI13" s="89"/>
      <c r="BJ13" s="55"/>
    </row>
    <row r="14" spans="2:62" ht="13.5" customHeight="1" x14ac:dyDescent="0.2"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38"/>
      <c r="O14" s="38"/>
      <c r="S14" s="55"/>
      <c r="T14" s="55"/>
      <c r="U14" s="89"/>
      <c r="V14" s="55"/>
      <c r="X14" s="55"/>
      <c r="Y14" s="55"/>
      <c r="Z14" s="89"/>
      <c r="AA14" s="55"/>
      <c r="AC14" s="55"/>
      <c r="AD14" s="55"/>
      <c r="AE14" s="89"/>
      <c r="AF14" s="55"/>
      <c r="AH14" s="55"/>
      <c r="AI14" s="55"/>
      <c r="AJ14" s="89"/>
      <c r="AK14" s="55"/>
      <c r="AM14" s="55"/>
      <c r="AN14" s="55"/>
      <c r="AO14" s="89"/>
      <c r="AP14" s="55"/>
      <c r="AR14" s="55"/>
      <c r="AS14" s="55"/>
      <c r="AT14" s="89"/>
      <c r="AU14" s="55"/>
      <c r="AW14" s="55"/>
      <c r="AX14" s="55"/>
      <c r="AY14" s="89"/>
      <c r="AZ14" s="55"/>
      <c r="BB14" s="55"/>
      <c r="BC14" s="55"/>
      <c r="BD14" s="89"/>
      <c r="BE14" s="55"/>
      <c r="BG14" s="55"/>
      <c r="BH14" s="55"/>
      <c r="BI14" s="89"/>
      <c r="BJ14" s="55"/>
    </row>
    <row r="15" spans="2:62" ht="13.5" customHeight="1" x14ac:dyDescent="0.2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38"/>
      <c r="O15" s="38"/>
      <c r="S15" s="55"/>
      <c r="T15" s="55"/>
      <c r="U15" s="89"/>
      <c r="V15" s="55"/>
      <c r="X15" s="55"/>
      <c r="Y15" s="55"/>
      <c r="Z15" s="89"/>
      <c r="AA15" s="55"/>
      <c r="AC15" s="55"/>
      <c r="AD15" s="55"/>
      <c r="AE15" s="89"/>
      <c r="AF15" s="55"/>
      <c r="AH15" s="55"/>
      <c r="AI15" s="55"/>
      <c r="AJ15" s="89"/>
      <c r="AK15" s="55"/>
      <c r="AM15" s="55"/>
      <c r="AN15" s="55"/>
      <c r="AO15" s="89"/>
      <c r="AP15" s="55"/>
      <c r="AR15" s="55"/>
      <c r="AS15" s="55"/>
      <c r="AT15" s="89"/>
      <c r="AU15" s="55"/>
      <c r="AW15" s="55"/>
      <c r="AX15" s="55"/>
      <c r="AY15" s="89"/>
      <c r="AZ15" s="55"/>
      <c r="BB15" s="55"/>
      <c r="BC15" s="55"/>
      <c r="BD15" s="89"/>
      <c r="BE15" s="55"/>
      <c r="BG15" s="55"/>
      <c r="BH15" s="55"/>
      <c r="BI15" s="89"/>
      <c r="BJ15" s="55"/>
    </row>
    <row r="16" spans="2:62" ht="13.5" customHeight="1" x14ac:dyDescent="0.2">
      <c r="B16" s="15"/>
      <c r="C16" s="38"/>
      <c r="L16" s="38"/>
      <c r="M16" s="38"/>
      <c r="N16" s="38"/>
      <c r="O16" s="38"/>
      <c r="S16" s="55"/>
      <c r="T16" s="55"/>
      <c r="U16" s="89"/>
      <c r="V16" s="55"/>
      <c r="X16" s="55"/>
      <c r="Y16" s="55"/>
      <c r="Z16" s="89"/>
      <c r="AA16" s="55"/>
      <c r="AC16" s="55"/>
      <c r="AD16" s="55"/>
      <c r="AE16" s="89"/>
      <c r="AF16" s="55"/>
      <c r="AH16" s="55"/>
      <c r="AI16" s="55"/>
      <c r="AJ16" s="89"/>
      <c r="AK16" s="55"/>
      <c r="AM16" s="55"/>
      <c r="AN16" s="55"/>
      <c r="AO16" s="89"/>
      <c r="AP16" s="55"/>
      <c r="AR16" s="55"/>
      <c r="AS16" s="55"/>
      <c r="AT16" s="89"/>
      <c r="AU16" s="55"/>
      <c r="AW16" s="55"/>
      <c r="AX16" s="55"/>
      <c r="AY16" s="89"/>
      <c r="AZ16" s="55"/>
      <c r="BB16" s="55"/>
      <c r="BC16" s="55"/>
      <c r="BD16" s="89"/>
      <c r="BE16" s="55"/>
      <c r="BG16" s="55"/>
      <c r="BH16" s="55"/>
      <c r="BI16" s="89"/>
      <c r="BJ16" s="55"/>
    </row>
    <row r="17" spans="2:62" ht="13.5" customHeight="1" x14ac:dyDescent="0.2">
      <c r="B17" s="15"/>
      <c r="C17" s="38"/>
      <c r="L17" s="38"/>
      <c r="M17" s="38"/>
      <c r="N17" s="38"/>
      <c r="O17" s="38"/>
      <c r="S17" s="55"/>
      <c r="T17" s="55"/>
      <c r="U17" s="89"/>
      <c r="V17" s="55"/>
      <c r="X17" s="55"/>
      <c r="Y17" s="55"/>
      <c r="Z17" s="89"/>
      <c r="AA17" s="55"/>
      <c r="AC17" s="55"/>
      <c r="AD17" s="55"/>
      <c r="AE17" s="89"/>
      <c r="AF17" s="55"/>
      <c r="AH17" s="55"/>
      <c r="AI17" s="55"/>
      <c r="AJ17" s="89"/>
      <c r="AK17" s="55"/>
      <c r="AM17" s="55"/>
      <c r="AN17" s="55"/>
      <c r="AO17" s="89"/>
      <c r="AP17" s="55"/>
      <c r="AR17" s="55"/>
      <c r="AS17" s="55"/>
      <c r="AT17" s="89"/>
      <c r="AU17" s="55"/>
      <c r="AW17" s="55"/>
      <c r="AX17" s="55"/>
      <c r="AY17" s="89"/>
      <c r="AZ17" s="55"/>
      <c r="BB17" s="55"/>
      <c r="BC17" s="55"/>
      <c r="BD17" s="89"/>
      <c r="BE17" s="55"/>
      <c r="BG17" s="55"/>
      <c r="BH17" s="55"/>
      <c r="BI17" s="89"/>
      <c r="BJ17" s="55"/>
    </row>
    <row r="18" spans="2:62" ht="13.5" customHeight="1" x14ac:dyDescent="0.2">
      <c r="B18" s="109"/>
      <c r="C18" s="38"/>
      <c r="L18" s="38"/>
      <c r="M18" s="38"/>
      <c r="N18" s="38"/>
      <c r="O18" s="38"/>
      <c r="S18" s="55"/>
      <c r="T18" s="55"/>
      <c r="U18" s="89"/>
      <c r="V18" s="55"/>
      <c r="X18" s="55"/>
      <c r="Y18" s="55"/>
      <c r="Z18" s="89"/>
      <c r="AA18" s="55"/>
      <c r="AC18" s="55"/>
      <c r="AD18" s="55"/>
      <c r="AE18" s="89"/>
      <c r="AF18" s="55"/>
      <c r="AH18" s="55"/>
      <c r="AI18" s="55"/>
      <c r="AJ18" s="89"/>
      <c r="AK18" s="55"/>
      <c r="AM18" s="55"/>
      <c r="AN18" s="55"/>
      <c r="AO18" s="89"/>
      <c r="AP18" s="55"/>
      <c r="AR18" s="55"/>
      <c r="AS18" s="55"/>
      <c r="AT18" s="89"/>
      <c r="AU18" s="55"/>
      <c r="AW18" s="55"/>
      <c r="AX18" s="55"/>
      <c r="AY18" s="89"/>
      <c r="AZ18" s="55"/>
      <c r="BB18" s="55"/>
      <c r="BC18" s="55"/>
      <c r="BD18" s="89"/>
      <c r="BE18" s="55"/>
      <c r="BG18" s="55"/>
      <c r="BH18" s="55"/>
      <c r="BI18" s="89"/>
      <c r="BJ18" s="55"/>
    </row>
    <row r="19" spans="2:62" ht="13.5" customHeight="1" x14ac:dyDescent="0.2">
      <c r="B19" s="1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S19" s="55"/>
      <c r="T19" s="55"/>
      <c r="U19" s="89"/>
      <c r="V19" s="55"/>
      <c r="X19" s="55"/>
      <c r="Y19" s="55"/>
      <c r="Z19" s="89"/>
      <c r="AA19" s="55"/>
      <c r="AC19" s="55"/>
      <c r="AD19" s="55"/>
      <c r="AE19" s="89"/>
      <c r="AF19" s="55"/>
      <c r="AH19" s="55"/>
      <c r="AI19" s="55"/>
      <c r="AJ19" s="89"/>
      <c r="AK19" s="55"/>
      <c r="AM19" s="55"/>
      <c r="AN19" s="55"/>
      <c r="AO19" s="89"/>
      <c r="AP19" s="55"/>
      <c r="AR19" s="55"/>
      <c r="AS19" s="55"/>
      <c r="AT19" s="89"/>
      <c r="AU19" s="55"/>
      <c r="AW19" s="55"/>
      <c r="AX19" s="55"/>
      <c r="AY19" s="89"/>
      <c r="AZ19" s="55"/>
      <c r="BB19" s="55"/>
      <c r="BC19" s="55"/>
      <c r="BD19" s="89"/>
      <c r="BE19" s="55"/>
      <c r="BG19" s="55"/>
      <c r="BH19" s="55"/>
      <c r="BI19" s="89"/>
      <c r="BJ19" s="55"/>
    </row>
    <row r="20" spans="2:62" ht="13.5" customHeight="1" x14ac:dyDescent="0.2">
      <c r="B20" s="15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S20" s="55"/>
      <c r="T20" s="55"/>
      <c r="U20" s="89"/>
      <c r="V20" s="55"/>
      <c r="X20" s="55"/>
      <c r="Y20" s="55"/>
      <c r="Z20" s="89"/>
      <c r="AA20" s="55"/>
      <c r="AC20" s="55"/>
      <c r="AD20" s="55"/>
      <c r="AE20" s="89"/>
      <c r="AF20" s="55"/>
      <c r="AH20" s="55"/>
      <c r="AI20" s="55"/>
      <c r="AJ20" s="89"/>
      <c r="AK20" s="55"/>
      <c r="AM20" s="55"/>
      <c r="AN20" s="55"/>
      <c r="AO20" s="89"/>
      <c r="AP20" s="55"/>
      <c r="AR20" s="55"/>
      <c r="AS20" s="55"/>
      <c r="AT20" s="89"/>
      <c r="AU20" s="55"/>
      <c r="AW20" s="55"/>
      <c r="AX20" s="55"/>
      <c r="AY20" s="89"/>
      <c r="AZ20" s="55"/>
      <c r="BB20" s="55"/>
      <c r="BC20" s="55"/>
      <c r="BD20" s="89"/>
      <c r="BE20" s="55"/>
      <c r="BG20" s="55"/>
      <c r="BH20" s="55"/>
      <c r="BI20" s="89"/>
      <c r="BJ20" s="55"/>
    </row>
    <row r="21" spans="2:62" ht="13.5" customHeight="1" x14ac:dyDescent="0.2">
      <c r="B21" s="15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S21" s="55"/>
      <c r="T21" s="55"/>
      <c r="U21" s="89"/>
      <c r="V21" s="55"/>
      <c r="X21" s="55"/>
      <c r="Y21" s="55"/>
      <c r="Z21" s="89"/>
      <c r="AA21" s="55"/>
      <c r="AC21" s="55"/>
      <c r="AD21" s="55"/>
      <c r="AE21" s="89"/>
      <c r="AF21" s="55"/>
      <c r="AH21" s="55"/>
      <c r="AI21" s="55"/>
      <c r="AJ21" s="89"/>
      <c r="AK21" s="55"/>
      <c r="AM21" s="55"/>
      <c r="AN21" s="55"/>
      <c r="AO21" s="89"/>
      <c r="AP21" s="55"/>
      <c r="AR21" s="55"/>
      <c r="AS21" s="55"/>
      <c r="AT21" s="89"/>
      <c r="AU21" s="55"/>
      <c r="AW21" s="55"/>
      <c r="AX21" s="55"/>
      <c r="AY21" s="89"/>
      <c r="AZ21" s="55"/>
      <c r="BB21" s="55"/>
      <c r="BC21" s="55"/>
      <c r="BD21" s="89"/>
      <c r="BE21" s="55"/>
      <c r="BG21" s="55"/>
      <c r="BH21" s="55"/>
      <c r="BI21" s="89"/>
      <c r="BJ21" s="55"/>
    </row>
    <row r="22" spans="2:62" ht="13.5" customHeight="1" x14ac:dyDescent="0.2">
      <c r="B22" s="15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S22" s="55"/>
      <c r="T22" s="55"/>
      <c r="U22" s="89"/>
      <c r="V22" s="55"/>
      <c r="X22" s="55"/>
      <c r="Y22" s="55"/>
      <c r="Z22" s="89"/>
      <c r="AA22" s="55"/>
      <c r="AC22" s="55"/>
      <c r="AD22" s="55"/>
      <c r="AE22" s="89"/>
      <c r="AF22" s="55"/>
      <c r="AH22" s="55"/>
      <c r="AI22" s="55"/>
      <c r="AJ22" s="89"/>
      <c r="AK22" s="55"/>
      <c r="AM22" s="55"/>
      <c r="AN22" s="55"/>
      <c r="AO22" s="89"/>
      <c r="AP22" s="55"/>
      <c r="AR22" s="55"/>
      <c r="AS22" s="55"/>
      <c r="AT22" s="89"/>
      <c r="AU22" s="55"/>
      <c r="AW22" s="55"/>
      <c r="AX22" s="55"/>
      <c r="AY22" s="89"/>
      <c r="AZ22" s="55"/>
      <c r="BB22" s="55"/>
      <c r="BC22" s="55"/>
      <c r="BD22" s="89"/>
      <c r="BE22" s="55"/>
      <c r="BG22" s="55"/>
      <c r="BH22" s="55"/>
      <c r="BI22" s="89"/>
      <c r="BJ22" s="55"/>
    </row>
    <row r="23" spans="2:62" ht="13.5" customHeight="1" x14ac:dyDescent="0.2">
      <c r="B23" s="1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S23" s="55"/>
      <c r="T23" s="55"/>
      <c r="U23" s="89"/>
      <c r="V23" s="55"/>
      <c r="X23" s="55"/>
      <c r="Y23" s="55"/>
      <c r="Z23" s="89"/>
      <c r="AA23" s="55"/>
      <c r="AC23" s="55"/>
      <c r="AD23" s="55"/>
      <c r="AE23" s="89"/>
      <c r="AF23" s="55"/>
      <c r="AH23" s="55"/>
      <c r="AI23" s="55"/>
      <c r="AJ23" s="89"/>
      <c r="AK23" s="55"/>
      <c r="AM23" s="55"/>
      <c r="AN23" s="55"/>
      <c r="AO23" s="89"/>
      <c r="AP23" s="55"/>
      <c r="AR23" s="55"/>
      <c r="AS23" s="55"/>
      <c r="AT23" s="89"/>
      <c r="AU23" s="55"/>
      <c r="AW23" s="55"/>
      <c r="AX23" s="55"/>
      <c r="AY23" s="89"/>
      <c r="AZ23" s="55"/>
      <c r="BB23" s="55"/>
      <c r="BC23" s="55"/>
      <c r="BD23" s="89"/>
      <c r="BE23" s="55"/>
      <c r="BG23" s="55"/>
      <c r="BH23" s="55"/>
      <c r="BI23" s="89"/>
      <c r="BJ23" s="55"/>
    </row>
    <row r="24" spans="2:62" ht="13.5" customHeight="1" x14ac:dyDescent="0.2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55"/>
      <c r="T24" s="55"/>
      <c r="U24" s="89"/>
      <c r="V24" s="55"/>
      <c r="X24" s="55"/>
      <c r="Y24" s="55"/>
      <c r="Z24" s="89"/>
      <c r="AA24" s="55"/>
      <c r="AC24" s="55"/>
      <c r="AD24" s="55"/>
      <c r="AE24" s="89"/>
      <c r="AF24" s="55"/>
      <c r="AH24" s="55"/>
      <c r="AI24" s="55"/>
      <c r="AJ24" s="89"/>
      <c r="AK24" s="55"/>
      <c r="AM24" s="55"/>
      <c r="AN24" s="55"/>
      <c r="AO24" s="89"/>
      <c r="AP24" s="55"/>
      <c r="AR24" s="55"/>
      <c r="AS24" s="55"/>
      <c r="AT24" s="89"/>
      <c r="AU24" s="55"/>
      <c r="AW24" s="55"/>
      <c r="AX24" s="55"/>
      <c r="AY24" s="89"/>
      <c r="AZ24" s="55"/>
      <c r="BB24" s="55"/>
      <c r="BC24" s="55"/>
      <c r="BD24" s="89"/>
      <c r="BE24" s="55"/>
      <c r="BG24" s="55"/>
      <c r="BH24" s="55"/>
      <c r="BI24" s="89"/>
      <c r="BJ24" s="55"/>
    </row>
    <row r="25" spans="2:62" ht="13.5" customHeight="1" x14ac:dyDescent="0.2">
      <c r="B25" s="1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S25" s="55"/>
      <c r="T25" s="55"/>
      <c r="U25" s="89"/>
      <c r="V25" s="55"/>
      <c r="X25" s="55"/>
      <c r="Y25" s="55"/>
      <c r="Z25" s="89"/>
      <c r="AA25" s="55"/>
      <c r="AC25" s="55"/>
      <c r="AD25" s="55"/>
      <c r="AE25" s="89"/>
      <c r="AF25" s="55"/>
      <c r="AH25" s="55"/>
      <c r="AI25" s="55"/>
      <c r="AJ25" s="89"/>
      <c r="AK25" s="55"/>
      <c r="AM25" s="55"/>
      <c r="AN25" s="55"/>
      <c r="AO25" s="89"/>
      <c r="AP25" s="55"/>
      <c r="AR25" s="55"/>
      <c r="AS25" s="55"/>
      <c r="AT25" s="89"/>
      <c r="AU25" s="55"/>
      <c r="AW25" s="55"/>
      <c r="AX25" s="55"/>
      <c r="AY25" s="89"/>
      <c r="AZ25" s="55"/>
      <c r="BB25" s="55"/>
      <c r="BC25" s="55"/>
      <c r="BD25" s="89"/>
      <c r="BE25" s="55"/>
      <c r="BG25" s="55"/>
      <c r="BH25" s="55"/>
      <c r="BI25" s="89"/>
      <c r="BJ25" s="55"/>
    </row>
    <row r="26" spans="2:62" ht="13.5" customHeight="1" x14ac:dyDescent="0.2">
      <c r="B26" s="1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S26" s="55"/>
      <c r="T26" s="55"/>
      <c r="U26" s="89"/>
      <c r="V26" s="55"/>
      <c r="X26" s="55"/>
      <c r="Y26" s="55"/>
      <c r="Z26" s="89"/>
      <c r="AA26" s="55"/>
      <c r="AC26" s="55"/>
      <c r="AD26" s="55"/>
      <c r="AE26" s="89"/>
      <c r="AF26" s="55"/>
      <c r="AH26" s="55"/>
      <c r="AI26" s="55"/>
      <c r="AJ26" s="89"/>
      <c r="AK26" s="55"/>
      <c r="AM26" s="55"/>
      <c r="AN26" s="55"/>
      <c r="AO26" s="89"/>
      <c r="AP26" s="55"/>
      <c r="AR26" s="55"/>
      <c r="AS26" s="55"/>
      <c r="AT26" s="89"/>
      <c r="AU26" s="55"/>
      <c r="AW26" s="55"/>
      <c r="AX26" s="55"/>
      <c r="AY26" s="89"/>
      <c r="AZ26" s="55"/>
      <c r="BB26" s="55"/>
      <c r="BC26" s="55"/>
      <c r="BD26" s="89"/>
      <c r="BE26" s="55"/>
      <c r="BG26" s="55"/>
      <c r="BH26" s="55"/>
      <c r="BI26" s="89"/>
      <c r="BJ26" s="55"/>
    </row>
    <row r="27" spans="2:62" ht="13.5" customHeight="1" x14ac:dyDescent="0.2">
      <c r="B27" s="1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S27" s="55"/>
      <c r="T27" s="90"/>
      <c r="U27" s="89"/>
      <c r="V27" s="55"/>
      <c r="X27" s="55"/>
      <c r="Y27" s="90"/>
      <c r="Z27" s="89"/>
      <c r="AA27" s="55"/>
      <c r="AC27" s="55"/>
      <c r="AD27" s="90"/>
      <c r="AE27" s="89"/>
      <c r="AF27" s="55"/>
      <c r="AH27" s="55"/>
      <c r="AI27" s="90"/>
      <c r="AJ27" s="89"/>
      <c r="AK27" s="55"/>
      <c r="AM27" s="55"/>
      <c r="AN27" s="90"/>
      <c r="AO27" s="89"/>
      <c r="AP27" s="55"/>
      <c r="AR27" s="55"/>
      <c r="AS27" s="90"/>
      <c r="AT27" s="89"/>
      <c r="AU27" s="55"/>
      <c r="AW27" s="55"/>
      <c r="AX27" s="90"/>
      <c r="AY27" s="89"/>
      <c r="AZ27" s="55"/>
      <c r="BB27" s="55"/>
      <c r="BC27" s="90"/>
      <c r="BD27" s="89"/>
      <c r="BE27" s="55"/>
      <c r="BG27" s="55"/>
      <c r="BH27" s="90"/>
      <c r="BI27" s="89"/>
      <c r="BJ27" s="55"/>
    </row>
    <row r="28" spans="2:62" ht="13.5" customHeight="1" x14ac:dyDescent="0.2">
      <c r="B28" s="15"/>
      <c r="C28" s="363" t="s">
        <v>52</v>
      </c>
      <c r="D28" s="363"/>
      <c r="E28" s="363"/>
      <c r="F28" s="363"/>
      <c r="G28" s="363"/>
      <c r="H28" s="363"/>
      <c r="I28" s="363"/>
      <c r="J28" s="363"/>
      <c r="K28" s="363"/>
      <c r="L28" s="363"/>
      <c r="M28" s="38"/>
      <c r="N28" s="38"/>
      <c r="O28" s="38"/>
      <c r="S28" s="55"/>
      <c r="T28" s="55"/>
      <c r="U28" s="89"/>
      <c r="V28" s="55"/>
      <c r="X28" s="55"/>
      <c r="Y28" s="55"/>
      <c r="Z28" s="89"/>
      <c r="AA28" s="55"/>
      <c r="AC28" s="55"/>
      <c r="AD28" s="55"/>
      <c r="AE28" s="89"/>
      <c r="AF28" s="55"/>
      <c r="AH28" s="55"/>
      <c r="AI28" s="55"/>
      <c r="AJ28" s="89"/>
      <c r="AK28" s="55"/>
      <c r="AM28" s="55"/>
      <c r="AN28" s="55"/>
      <c r="AO28" s="89"/>
      <c r="AP28" s="55"/>
      <c r="AR28" s="55"/>
      <c r="AS28" s="55"/>
      <c r="AT28" s="89"/>
      <c r="AU28" s="55"/>
      <c r="AW28" s="55"/>
      <c r="AX28" s="55"/>
      <c r="AY28" s="89"/>
      <c r="AZ28" s="55"/>
      <c r="BB28" s="55"/>
      <c r="BC28" s="55"/>
      <c r="BD28" s="89"/>
      <c r="BE28" s="55"/>
      <c r="BG28" s="55"/>
      <c r="BH28" s="55"/>
      <c r="BI28" s="89"/>
      <c r="BJ28" s="55"/>
    </row>
    <row r="29" spans="2:62" ht="13.5" customHeight="1" x14ac:dyDescent="0.2">
      <c r="B29" s="15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8"/>
      <c r="N29" s="38"/>
      <c r="O29" s="38"/>
      <c r="S29" s="91"/>
      <c r="T29" s="91"/>
      <c r="U29" s="89"/>
      <c r="V29" s="55"/>
      <c r="X29" s="91"/>
      <c r="Y29" s="91"/>
      <c r="Z29" s="55"/>
      <c r="AA29" s="55"/>
      <c r="AC29" s="91"/>
      <c r="AD29" s="91"/>
      <c r="AE29" s="55"/>
      <c r="AF29" s="55"/>
      <c r="AH29" s="91"/>
      <c r="AI29" s="91"/>
      <c r="AJ29" s="55"/>
      <c r="AK29" s="55"/>
      <c r="AM29" s="91"/>
      <c r="AN29" s="91"/>
      <c r="AO29" s="55"/>
      <c r="AP29" s="55"/>
      <c r="AR29" s="91"/>
      <c r="AS29" s="91"/>
      <c r="AT29" s="55"/>
      <c r="AU29" s="55"/>
      <c r="AW29" s="91"/>
      <c r="AX29" s="91"/>
      <c r="AY29" s="55"/>
      <c r="AZ29" s="55"/>
      <c r="BB29" s="91"/>
      <c r="BC29" s="91"/>
      <c r="BD29" s="55"/>
      <c r="BE29" s="55"/>
      <c r="BG29" s="91"/>
      <c r="BH29" s="91"/>
      <c r="BI29" s="55"/>
      <c r="BJ29" s="55"/>
    </row>
    <row r="30" spans="2:62" ht="13.5" customHeight="1" x14ac:dyDescent="0.2">
      <c r="B30" s="15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8"/>
      <c r="N30" s="38"/>
      <c r="O30" s="38"/>
      <c r="S30" s="55"/>
      <c r="T30" s="55"/>
      <c r="U30" s="55"/>
      <c r="V30" s="55"/>
      <c r="X30" s="55"/>
      <c r="Y30" s="55"/>
      <c r="Z30" s="55"/>
      <c r="AA30" s="55"/>
      <c r="AC30" s="55"/>
      <c r="AD30" s="55"/>
      <c r="AE30" s="55"/>
      <c r="AF30" s="55"/>
      <c r="AH30" s="55"/>
      <c r="AI30" s="55"/>
      <c r="AJ30" s="55"/>
      <c r="AK30" s="55"/>
      <c r="AM30" s="55"/>
      <c r="AN30" s="55"/>
      <c r="AO30" s="55"/>
      <c r="AP30" s="55"/>
      <c r="AR30" s="55"/>
      <c r="AS30" s="55"/>
      <c r="AT30" s="55"/>
      <c r="AU30" s="55"/>
      <c r="AW30" s="55"/>
      <c r="AX30" s="55"/>
      <c r="AY30" s="55"/>
      <c r="AZ30" s="55"/>
      <c r="BB30" s="55"/>
      <c r="BC30" s="55"/>
      <c r="BD30" s="55"/>
      <c r="BE30" s="55"/>
      <c r="BG30" s="55"/>
      <c r="BH30" s="55"/>
      <c r="BI30" s="55"/>
      <c r="BJ30" s="55"/>
    </row>
    <row r="31" spans="2:62" ht="13.5" customHeight="1" x14ac:dyDescent="0.2">
      <c r="B31" s="1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S31" s="55"/>
      <c r="T31" s="55"/>
      <c r="U31" s="55"/>
      <c r="V31" s="55"/>
      <c r="X31" s="55"/>
      <c r="Y31" s="55"/>
      <c r="Z31" s="55"/>
      <c r="AA31" s="55"/>
      <c r="AC31" s="55"/>
      <c r="AD31" s="55"/>
      <c r="AE31" s="55"/>
      <c r="AF31" s="55"/>
      <c r="AH31" s="55"/>
      <c r="AI31" s="55"/>
      <c r="AJ31" s="55"/>
      <c r="AK31" s="55"/>
      <c r="AM31" s="55"/>
      <c r="AN31" s="55"/>
      <c r="AO31" s="55"/>
      <c r="AP31" s="55"/>
      <c r="AR31" s="55"/>
      <c r="AS31" s="55"/>
      <c r="AT31" s="55"/>
      <c r="AU31" s="55"/>
      <c r="AW31" s="55"/>
      <c r="AX31" s="55"/>
      <c r="AY31" s="55"/>
      <c r="AZ31" s="55"/>
      <c r="BB31" s="55"/>
      <c r="BC31" s="55"/>
      <c r="BD31" s="55"/>
      <c r="BE31" s="55"/>
      <c r="BG31" s="55"/>
      <c r="BH31" s="55"/>
      <c r="BI31" s="55"/>
      <c r="BJ31" s="55"/>
    </row>
    <row r="32" spans="2:62" ht="5.25" customHeight="1" x14ac:dyDescent="0.2">
      <c r="B32" s="10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S32" s="55"/>
      <c r="T32" s="55"/>
      <c r="U32" s="55"/>
      <c r="V32" s="55"/>
      <c r="X32" s="55"/>
      <c r="Y32" s="55"/>
      <c r="Z32" s="55"/>
      <c r="AA32" s="55"/>
      <c r="AC32" s="55"/>
      <c r="AD32" s="55"/>
      <c r="AE32" s="55"/>
      <c r="AF32" s="55"/>
      <c r="AH32" s="55"/>
      <c r="AI32" s="55"/>
      <c r="AJ32" s="55"/>
      <c r="AK32" s="55"/>
      <c r="AM32" s="55"/>
      <c r="AN32" s="55"/>
      <c r="AO32" s="55"/>
      <c r="AP32" s="55"/>
      <c r="AR32" s="55"/>
      <c r="AS32" s="55"/>
      <c r="AT32" s="55"/>
      <c r="AU32" s="55"/>
      <c r="AW32" s="55"/>
      <c r="AX32" s="55"/>
      <c r="AY32" s="55"/>
      <c r="AZ32" s="55"/>
      <c r="BB32" s="55"/>
      <c r="BC32" s="55"/>
      <c r="BD32" s="55"/>
      <c r="BE32" s="55"/>
      <c r="BG32" s="55"/>
      <c r="BH32" s="55"/>
      <c r="BI32" s="55"/>
      <c r="BJ32" s="55"/>
    </row>
    <row r="33" spans="2:62" ht="13.5" customHeight="1" x14ac:dyDescent="0.2">
      <c r="B33" s="1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S33" s="55"/>
      <c r="T33" s="55"/>
      <c r="U33" s="55"/>
      <c r="V33" s="55"/>
      <c r="X33" s="55"/>
      <c r="Y33" s="55"/>
      <c r="Z33" s="55"/>
      <c r="AA33" s="55"/>
      <c r="AC33" s="55"/>
      <c r="AD33" s="55"/>
      <c r="AE33" s="55"/>
      <c r="AF33" s="55"/>
      <c r="AH33" s="55"/>
      <c r="AI33" s="55"/>
      <c r="AJ33" s="55"/>
      <c r="AK33" s="55"/>
      <c r="AM33" s="55"/>
      <c r="AN33" s="55"/>
      <c r="AO33" s="55"/>
      <c r="AP33" s="55"/>
      <c r="AR33" s="55"/>
      <c r="AS33" s="55"/>
      <c r="AT33" s="55"/>
      <c r="AU33" s="55"/>
      <c r="AW33" s="55"/>
      <c r="AX33" s="55"/>
      <c r="AY33" s="55"/>
      <c r="AZ33" s="55"/>
      <c r="BB33" s="55"/>
      <c r="BC33" s="55"/>
      <c r="BD33" s="55"/>
      <c r="BE33" s="55"/>
      <c r="BG33" s="55"/>
      <c r="BH33" s="55"/>
      <c r="BI33" s="55"/>
      <c r="BJ33" s="55"/>
    </row>
    <row r="34" spans="2:62" ht="13.5" customHeight="1" x14ac:dyDescent="0.2">
      <c r="B34" s="15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S34" s="55"/>
      <c r="T34" s="55"/>
      <c r="U34" s="55"/>
      <c r="V34" s="55"/>
      <c r="X34" s="55"/>
      <c r="Y34" s="55"/>
      <c r="Z34" s="55"/>
      <c r="AA34" s="55"/>
      <c r="AC34" s="55"/>
      <c r="AD34" s="55"/>
      <c r="AE34" s="55"/>
      <c r="AF34" s="55"/>
      <c r="AH34" s="55"/>
      <c r="AI34" s="55"/>
      <c r="AJ34" s="55"/>
      <c r="AK34" s="55"/>
      <c r="AM34" s="55"/>
      <c r="AN34" s="55"/>
      <c r="AO34" s="55"/>
      <c r="AP34" s="55"/>
      <c r="AR34" s="55"/>
      <c r="AS34" s="55"/>
      <c r="AT34" s="55"/>
      <c r="AU34" s="55"/>
      <c r="AW34" s="55"/>
      <c r="AX34" s="55"/>
      <c r="AY34" s="55"/>
      <c r="AZ34" s="55"/>
      <c r="BB34" s="55"/>
      <c r="BC34" s="55"/>
      <c r="BD34" s="55"/>
      <c r="BE34" s="55"/>
      <c r="BG34" s="55"/>
      <c r="BH34" s="55"/>
      <c r="BI34" s="55"/>
      <c r="BJ34" s="55"/>
    </row>
    <row r="35" spans="2:62" ht="13.5" customHeight="1" x14ac:dyDescent="0.2">
      <c r="B35" s="15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S35" s="55"/>
      <c r="T35" s="55"/>
      <c r="U35" s="55"/>
      <c r="V35" s="55"/>
      <c r="X35" s="55"/>
      <c r="Y35" s="55"/>
      <c r="Z35" s="55"/>
      <c r="AA35" s="55"/>
      <c r="AC35" s="55"/>
      <c r="AD35" s="55"/>
      <c r="AE35" s="55"/>
      <c r="AF35" s="55"/>
      <c r="AH35" s="55"/>
      <c r="AI35" s="55"/>
      <c r="AJ35" s="55"/>
      <c r="AK35" s="55"/>
      <c r="AM35" s="55"/>
      <c r="AN35" s="55"/>
      <c r="AO35" s="55"/>
      <c r="AP35" s="55"/>
      <c r="AR35" s="55"/>
      <c r="AS35" s="55"/>
      <c r="AT35" s="55"/>
      <c r="AU35" s="55"/>
      <c r="AW35" s="55"/>
      <c r="AX35" s="55"/>
      <c r="AY35" s="55"/>
      <c r="AZ35" s="55"/>
      <c r="BB35" s="55"/>
      <c r="BC35" s="55"/>
      <c r="BD35" s="55"/>
      <c r="BE35" s="55"/>
      <c r="BG35" s="55"/>
      <c r="BH35" s="55"/>
      <c r="BI35" s="55"/>
      <c r="BJ35" s="55"/>
    </row>
    <row r="36" spans="2:62" ht="13.5" customHeight="1" x14ac:dyDescent="0.2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S36" s="55"/>
      <c r="T36" s="55"/>
      <c r="U36" s="55"/>
      <c r="V36" s="55"/>
      <c r="X36" s="55"/>
      <c r="Y36" s="55"/>
      <c r="Z36" s="55"/>
      <c r="AA36" s="55"/>
      <c r="AC36" s="55"/>
      <c r="AD36" s="55"/>
      <c r="AE36" s="55"/>
      <c r="AF36" s="55"/>
      <c r="AH36" s="55"/>
      <c r="AI36" s="55"/>
      <c r="AJ36" s="55"/>
      <c r="AK36" s="55"/>
      <c r="AM36" s="55"/>
      <c r="AN36" s="55"/>
      <c r="AO36" s="55"/>
      <c r="AP36" s="55"/>
      <c r="AR36" s="55"/>
      <c r="AS36" s="55"/>
      <c r="AT36" s="55"/>
      <c r="AU36" s="55"/>
      <c r="AW36" s="55"/>
      <c r="AX36" s="55"/>
      <c r="AY36" s="55"/>
      <c r="AZ36" s="55"/>
      <c r="BB36" s="55"/>
      <c r="BC36" s="55"/>
      <c r="BD36" s="55"/>
      <c r="BE36" s="55"/>
      <c r="BG36" s="55"/>
      <c r="BH36" s="55"/>
      <c r="BI36" s="55"/>
      <c r="BJ36" s="55"/>
    </row>
    <row r="37" spans="2:62" ht="13.5" customHeight="1" x14ac:dyDescent="0.2">
      <c r="B37" s="15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S37" s="55"/>
      <c r="T37" s="55"/>
      <c r="U37" s="55"/>
      <c r="V37" s="55"/>
      <c r="X37" s="55"/>
      <c r="Y37" s="55"/>
      <c r="Z37" s="55"/>
      <c r="AA37" s="55"/>
      <c r="AC37" s="55"/>
      <c r="AD37" s="55"/>
      <c r="AE37" s="55"/>
      <c r="AF37" s="55"/>
      <c r="AH37" s="55"/>
      <c r="AI37" s="55"/>
      <c r="AJ37" s="55"/>
      <c r="AK37" s="55"/>
      <c r="AM37" s="55"/>
      <c r="AN37" s="55"/>
      <c r="AO37" s="55"/>
      <c r="AP37" s="55"/>
      <c r="AR37" s="55"/>
      <c r="AS37" s="55"/>
      <c r="AT37" s="55"/>
      <c r="AU37" s="55"/>
      <c r="AW37" s="55"/>
      <c r="AX37" s="55"/>
      <c r="AY37" s="55"/>
      <c r="AZ37" s="55"/>
      <c r="BB37" s="55"/>
      <c r="BC37" s="55"/>
      <c r="BD37" s="55"/>
      <c r="BE37" s="55"/>
      <c r="BG37" s="55"/>
      <c r="BH37" s="55"/>
      <c r="BI37" s="55"/>
      <c r="BJ37" s="55"/>
    </row>
    <row r="38" spans="2:62" ht="13.5" customHeight="1" x14ac:dyDescent="0.2">
      <c r="B38" s="15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S38" s="55"/>
      <c r="T38" s="55"/>
      <c r="U38" s="55"/>
      <c r="V38" s="55"/>
      <c r="X38" s="55"/>
      <c r="Y38" s="55"/>
      <c r="Z38" s="55"/>
      <c r="AA38" s="55"/>
      <c r="AC38" s="55"/>
      <c r="AD38" s="55"/>
      <c r="AE38" s="55"/>
      <c r="AF38" s="55"/>
      <c r="AH38" s="55"/>
      <c r="AI38" s="55"/>
      <c r="AJ38" s="55"/>
      <c r="AK38" s="55"/>
      <c r="AM38" s="55"/>
      <c r="AN38" s="55"/>
      <c r="AO38" s="55"/>
      <c r="AP38" s="55"/>
      <c r="AR38" s="55"/>
      <c r="AS38" s="55"/>
      <c r="AT38" s="55"/>
      <c r="AU38" s="55"/>
      <c r="AW38" s="55"/>
      <c r="AX38" s="55"/>
      <c r="AY38" s="55"/>
      <c r="AZ38" s="55"/>
      <c r="BB38" s="55"/>
      <c r="BC38" s="55"/>
      <c r="BD38" s="55"/>
      <c r="BE38" s="55"/>
      <c r="BG38" s="55"/>
      <c r="BH38" s="55"/>
      <c r="BI38" s="55"/>
      <c r="BJ38" s="55"/>
    </row>
    <row r="39" spans="2:62" ht="13.5" customHeight="1" x14ac:dyDescent="0.2">
      <c r="B39" s="15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S39" s="55"/>
      <c r="T39" s="55"/>
      <c r="U39" s="55"/>
      <c r="V39" s="55"/>
      <c r="X39" s="55"/>
      <c r="Y39" s="55"/>
      <c r="Z39" s="55"/>
      <c r="AA39" s="55"/>
      <c r="AC39" s="55"/>
      <c r="AD39" s="55"/>
      <c r="AE39" s="55"/>
      <c r="AF39" s="55"/>
      <c r="AH39" s="55"/>
      <c r="AI39" s="55"/>
      <c r="AJ39" s="55"/>
      <c r="AK39" s="55"/>
      <c r="AM39" s="55"/>
      <c r="AN39" s="55"/>
      <c r="AO39" s="55"/>
      <c r="AP39" s="55"/>
      <c r="AR39" s="55"/>
      <c r="AS39" s="55"/>
      <c r="AT39" s="55"/>
      <c r="AU39" s="55"/>
      <c r="AW39" s="55"/>
      <c r="AX39" s="55"/>
      <c r="AY39" s="55"/>
      <c r="AZ39" s="55"/>
      <c r="BB39" s="55"/>
      <c r="BC39" s="55"/>
      <c r="BD39" s="55"/>
      <c r="BE39" s="55"/>
      <c r="BG39" s="55"/>
      <c r="BH39" s="55"/>
      <c r="BI39" s="55"/>
      <c r="BJ39" s="55"/>
    </row>
    <row r="40" spans="2:62" ht="13.5" customHeight="1" x14ac:dyDescent="0.2">
      <c r="B40" s="15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S40" s="55"/>
      <c r="T40" s="55"/>
      <c r="U40" s="55"/>
      <c r="V40" s="55"/>
      <c r="X40" s="55"/>
      <c r="Y40" s="55"/>
      <c r="Z40" s="55"/>
      <c r="AA40" s="55"/>
      <c r="AC40" s="55"/>
      <c r="AD40" s="55"/>
      <c r="AE40" s="55"/>
      <c r="AF40" s="55"/>
      <c r="AH40" s="55"/>
      <c r="AI40" s="55"/>
      <c r="AJ40" s="55"/>
      <c r="AK40" s="55"/>
      <c r="AM40" s="55"/>
      <c r="AN40" s="55"/>
      <c r="AO40" s="55"/>
      <c r="AP40" s="55"/>
      <c r="AR40" s="55"/>
      <c r="AS40" s="55"/>
      <c r="AT40" s="55"/>
      <c r="AU40" s="55"/>
      <c r="AW40" s="55"/>
      <c r="AX40" s="55"/>
      <c r="AY40" s="55"/>
      <c r="AZ40" s="55"/>
      <c r="BB40" s="55"/>
      <c r="BC40" s="55"/>
      <c r="BD40" s="55"/>
      <c r="BE40" s="55"/>
      <c r="BG40" s="55"/>
      <c r="BH40" s="55"/>
      <c r="BI40" s="55"/>
      <c r="BJ40" s="55"/>
    </row>
    <row r="41" spans="2:62" ht="13.5" customHeight="1" x14ac:dyDescent="0.2">
      <c r="B41" s="15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S41" s="55"/>
      <c r="T41" s="55"/>
      <c r="U41" s="55"/>
      <c r="V41" s="55"/>
      <c r="X41" s="55"/>
      <c r="Y41" s="55"/>
      <c r="Z41" s="55"/>
      <c r="AA41" s="55"/>
      <c r="AC41" s="55"/>
      <c r="AD41" s="55"/>
      <c r="AE41" s="55"/>
      <c r="AF41" s="55"/>
      <c r="AH41" s="55"/>
      <c r="AI41" s="55"/>
      <c r="AJ41" s="55"/>
      <c r="AK41" s="55"/>
      <c r="AM41" s="55"/>
      <c r="AN41" s="55"/>
      <c r="AO41" s="55"/>
      <c r="AP41" s="55"/>
      <c r="AR41" s="55"/>
      <c r="AS41" s="55"/>
      <c r="AT41" s="55"/>
      <c r="AU41" s="55"/>
      <c r="AW41" s="55"/>
      <c r="AX41" s="55"/>
      <c r="AY41" s="55"/>
      <c r="AZ41" s="55"/>
      <c r="BB41" s="55"/>
      <c r="BC41" s="55"/>
      <c r="BD41" s="55"/>
      <c r="BE41" s="55"/>
      <c r="BG41" s="55"/>
      <c r="BH41" s="55"/>
      <c r="BI41" s="55"/>
      <c r="BJ41" s="55"/>
    </row>
    <row r="42" spans="2:62" ht="13.5" customHeight="1" x14ac:dyDescent="0.2">
      <c r="B42" s="15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S42" s="55"/>
      <c r="T42" s="55"/>
      <c r="U42" s="55"/>
      <c r="V42" s="55"/>
      <c r="X42" s="55"/>
      <c r="Y42" s="55"/>
      <c r="Z42" s="55"/>
      <c r="AA42" s="55"/>
      <c r="AC42" s="55"/>
      <c r="AD42" s="55"/>
      <c r="AE42" s="55"/>
      <c r="AF42" s="55"/>
      <c r="AH42" s="55"/>
      <c r="AI42" s="55"/>
      <c r="AJ42" s="55"/>
      <c r="AK42" s="55"/>
      <c r="AM42" s="55"/>
      <c r="AN42" s="55"/>
      <c r="AO42" s="55"/>
      <c r="AP42" s="55"/>
      <c r="AR42" s="55"/>
      <c r="AS42" s="55"/>
      <c r="AT42" s="55"/>
      <c r="AU42" s="55"/>
      <c r="AW42" s="55"/>
      <c r="AX42" s="55"/>
      <c r="AY42" s="55"/>
      <c r="AZ42" s="55"/>
      <c r="BB42" s="55"/>
      <c r="BC42" s="55"/>
      <c r="BD42" s="55"/>
      <c r="BE42" s="55"/>
      <c r="BG42" s="55"/>
      <c r="BH42" s="55"/>
      <c r="BI42" s="55"/>
      <c r="BJ42" s="55"/>
    </row>
    <row r="43" spans="2:62" ht="13.5" customHeight="1" x14ac:dyDescent="0.2">
      <c r="B43" s="15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S43" s="55"/>
      <c r="T43" s="55"/>
      <c r="U43" s="55"/>
      <c r="V43" s="55"/>
      <c r="X43" s="55"/>
      <c r="Y43" s="55"/>
      <c r="Z43" s="55"/>
      <c r="AA43" s="55"/>
      <c r="AC43" s="55"/>
      <c r="AD43" s="55"/>
      <c r="AE43" s="55"/>
      <c r="AF43" s="55"/>
      <c r="AH43" s="55"/>
      <c r="AI43" s="55"/>
      <c r="AJ43" s="55"/>
      <c r="AK43" s="55"/>
      <c r="AM43" s="55"/>
      <c r="AN43" s="55"/>
      <c r="AO43" s="55"/>
      <c r="AP43" s="55"/>
      <c r="AR43" s="55"/>
      <c r="AS43" s="55"/>
      <c r="AT43" s="55"/>
      <c r="AU43" s="55"/>
      <c r="AW43" s="55"/>
      <c r="AX43" s="55"/>
      <c r="AY43" s="55"/>
      <c r="AZ43" s="55"/>
      <c r="BB43" s="55"/>
      <c r="BC43" s="55"/>
      <c r="BD43" s="55"/>
      <c r="BE43" s="55"/>
      <c r="BG43" s="55"/>
      <c r="BH43" s="55"/>
      <c r="BI43" s="55"/>
      <c r="BJ43" s="55"/>
    </row>
    <row r="44" spans="2:62" ht="13.5" customHeight="1" x14ac:dyDescent="0.2">
      <c r="B44" s="109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S44" s="55"/>
      <c r="T44" s="55"/>
      <c r="U44" s="55"/>
      <c r="V44" s="55"/>
      <c r="X44" s="55"/>
      <c r="Y44" s="55"/>
      <c r="Z44" s="55"/>
      <c r="AA44" s="55"/>
      <c r="AC44" s="55"/>
      <c r="AD44" s="55"/>
      <c r="AE44" s="55"/>
      <c r="AF44" s="55"/>
      <c r="AH44" s="55"/>
      <c r="AI44" s="55"/>
      <c r="AJ44" s="55"/>
      <c r="AK44" s="55"/>
      <c r="AM44" s="55"/>
      <c r="AN44" s="55"/>
      <c r="AO44" s="55"/>
      <c r="AP44" s="55"/>
      <c r="AR44" s="55"/>
      <c r="AS44" s="55"/>
      <c r="AT44" s="55"/>
      <c r="AU44" s="55"/>
      <c r="AW44" s="55"/>
      <c r="AX44" s="55"/>
      <c r="AY44" s="55"/>
      <c r="AZ44" s="55"/>
      <c r="BB44" s="55"/>
      <c r="BC44" s="55"/>
      <c r="BD44" s="55"/>
      <c r="BE44" s="55"/>
      <c r="BG44" s="55"/>
      <c r="BH44" s="55"/>
      <c r="BI44" s="55"/>
      <c r="BJ44" s="55"/>
    </row>
    <row r="45" spans="2:62" ht="13.5" customHeight="1" x14ac:dyDescent="0.2">
      <c r="B45" s="15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S45" s="55"/>
      <c r="T45" s="55"/>
      <c r="U45" s="55"/>
      <c r="V45" s="55"/>
      <c r="X45" s="55"/>
      <c r="Y45" s="55"/>
      <c r="Z45" s="55"/>
      <c r="AA45" s="55"/>
      <c r="AC45" s="55"/>
      <c r="AD45" s="55"/>
      <c r="AE45" s="55"/>
      <c r="AF45" s="55"/>
      <c r="AH45" s="55"/>
      <c r="AI45" s="55"/>
      <c r="AJ45" s="55"/>
      <c r="AK45" s="55"/>
      <c r="AM45" s="55"/>
      <c r="AN45" s="55"/>
      <c r="AO45" s="55"/>
      <c r="AP45" s="55"/>
      <c r="AR45" s="55"/>
      <c r="AS45" s="55"/>
      <c r="AT45" s="55"/>
      <c r="AU45" s="55"/>
      <c r="AW45" s="55"/>
      <c r="AX45" s="55"/>
      <c r="AY45" s="55"/>
      <c r="AZ45" s="55"/>
      <c r="BB45" s="55"/>
      <c r="BC45" s="55"/>
      <c r="BD45" s="55"/>
      <c r="BE45" s="55"/>
      <c r="BG45" s="55"/>
      <c r="BH45" s="55"/>
      <c r="BI45" s="55"/>
      <c r="BJ45" s="55"/>
    </row>
    <row r="46" spans="2:62" ht="13.5" customHeight="1" x14ac:dyDescent="0.2">
      <c r="B46" s="15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S46" s="55"/>
      <c r="T46" s="55"/>
      <c r="U46" s="55"/>
      <c r="V46" s="55"/>
      <c r="X46" s="55"/>
      <c r="Y46" s="55"/>
      <c r="Z46" s="55"/>
      <c r="AA46" s="55"/>
      <c r="AC46" s="55"/>
      <c r="AD46" s="55"/>
      <c r="AE46" s="55"/>
      <c r="AF46" s="55"/>
      <c r="AH46" s="55"/>
      <c r="AI46" s="55"/>
      <c r="AJ46" s="55"/>
      <c r="AK46" s="55"/>
      <c r="AM46" s="55"/>
      <c r="AN46" s="55"/>
      <c r="AO46" s="55"/>
      <c r="AP46" s="55"/>
      <c r="AR46" s="55"/>
      <c r="AS46" s="55"/>
      <c r="AT46" s="55"/>
      <c r="AU46" s="55"/>
      <c r="AW46" s="55"/>
      <c r="AX46" s="55"/>
      <c r="AY46" s="55"/>
      <c r="AZ46" s="55"/>
      <c r="BB46" s="55"/>
      <c r="BC46" s="55"/>
      <c r="BD46" s="55"/>
      <c r="BE46" s="55"/>
      <c r="BG46" s="55"/>
      <c r="BH46" s="55"/>
      <c r="BI46" s="55"/>
      <c r="BJ46" s="55"/>
    </row>
    <row r="47" spans="2:62" ht="13.5" customHeight="1" x14ac:dyDescent="0.2">
      <c r="B47" s="1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S47" s="55"/>
      <c r="T47" s="55"/>
      <c r="U47" s="55"/>
      <c r="V47" s="55"/>
      <c r="X47" s="55"/>
      <c r="Y47" s="55"/>
      <c r="Z47" s="55"/>
      <c r="AA47" s="55"/>
      <c r="AC47" s="55"/>
      <c r="AD47" s="55"/>
      <c r="AE47" s="55"/>
      <c r="AF47" s="55"/>
      <c r="AH47" s="55"/>
      <c r="AI47" s="55"/>
      <c r="AJ47" s="55"/>
      <c r="AK47" s="55"/>
      <c r="AM47" s="55"/>
      <c r="AN47" s="55"/>
      <c r="AO47" s="55"/>
      <c r="AP47" s="55"/>
      <c r="AR47" s="55"/>
      <c r="AS47" s="55"/>
      <c r="AT47" s="55"/>
      <c r="AU47" s="55"/>
      <c r="AW47" s="55"/>
      <c r="AX47" s="55"/>
      <c r="AY47" s="55"/>
      <c r="AZ47" s="55"/>
      <c r="BB47" s="55"/>
      <c r="BC47" s="55"/>
      <c r="BD47" s="55"/>
      <c r="BE47" s="55"/>
      <c r="BG47" s="55"/>
      <c r="BH47" s="55"/>
      <c r="BI47" s="55"/>
      <c r="BJ47" s="55"/>
    </row>
    <row r="48" spans="2:62" ht="13.5" customHeight="1" x14ac:dyDescent="0.2">
      <c r="B48" s="15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S48" s="55"/>
      <c r="T48" s="55"/>
      <c r="U48" s="55"/>
      <c r="V48" s="55"/>
      <c r="X48" s="55"/>
      <c r="Y48" s="55"/>
      <c r="Z48" s="55"/>
      <c r="AA48" s="55"/>
      <c r="AC48" s="55"/>
      <c r="AD48" s="55"/>
      <c r="AE48" s="55"/>
      <c r="AF48" s="55"/>
      <c r="AH48" s="55"/>
      <c r="AI48" s="55"/>
      <c r="AJ48" s="55"/>
      <c r="AK48" s="55"/>
      <c r="AM48" s="55"/>
      <c r="AN48" s="55"/>
      <c r="AO48" s="55"/>
      <c r="AP48" s="55"/>
      <c r="AR48" s="55"/>
      <c r="AS48" s="55"/>
      <c r="AT48" s="55"/>
      <c r="AU48" s="55"/>
      <c r="AW48" s="55"/>
      <c r="AX48" s="55"/>
      <c r="AY48" s="55"/>
      <c r="AZ48" s="55"/>
      <c r="BB48" s="55"/>
      <c r="BC48" s="55"/>
      <c r="BD48" s="55"/>
      <c r="BE48" s="55"/>
      <c r="BG48" s="55"/>
      <c r="BH48" s="55"/>
      <c r="BI48" s="55"/>
      <c r="BJ48" s="55"/>
    </row>
    <row r="49" spans="2:62" ht="13.5" customHeight="1" x14ac:dyDescent="0.2">
      <c r="B49" s="15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S49" s="55"/>
      <c r="T49" s="55"/>
      <c r="U49" s="55"/>
      <c r="V49" s="55"/>
      <c r="X49" s="55"/>
      <c r="Y49" s="55"/>
      <c r="Z49" s="55"/>
      <c r="AA49" s="55"/>
      <c r="AC49" s="55"/>
      <c r="AD49" s="55"/>
      <c r="AE49" s="55"/>
      <c r="AF49" s="55"/>
      <c r="AH49" s="55"/>
      <c r="AI49" s="55"/>
      <c r="AJ49" s="55"/>
      <c r="AK49" s="55"/>
      <c r="AM49" s="55"/>
      <c r="AN49" s="55"/>
      <c r="AO49" s="55"/>
      <c r="AP49" s="55"/>
      <c r="AR49" s="55"/>
      <c r="AS49" s="55"/>
      <c r="AT49" s="55"/>
      <c r="AU49" s="55"/>
      <c r="AW49" s="55"/>
      <c r="AX49" s="55"/>
      <c r="AY49" s="55"/>
      <c r="AZ49" s="55"/>
      <c r="BB49" s="55"/>
      <c r="BC49" s="55"/>
      <c r="BD49" s="55"/>
      <c r="BE49" s="55"/>
      <c r="BG49" s="55"/>
      <c r="BH49" s="55"/>
      <c r="BI49" s="55"/>
      <c r="BJ49" s="55"/>
    </row>
    <row r="50" spans="2:62" ht="13.5" customHeight="1" x14ac:dyDescent="0.2">
      <c r="B50" s="15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S50" s="55"/>
      <c r="T50" s="55"/>
      <c r="U50" s="55"/>
      <c r="V50" s="55"/>
      <c r="X50" s="55"/>
      <c r="Y50" s="55"/>
      <c r="Z50" s="55"/>
      <c r="AA50" s="55"/>
      <c r="AC50" s="55"/>
      <c r="AD50" s="55"/>
      <c r="AE50" s="55"/>
      <c r="AF50" s="55"/>
      <c r="AH50" s="55"/>
      <c r="AI50" s="55"/>
      <c r="AJ50" s="55"/>
      <c r="AK50" s="55"/>
      <c r="AM50" s="55"/>
      <c r="AN50" s="55"/>
      <c r="AO50" s="55"/>
      <c r="AP50" s="55"/>
      <c r="AR50" s="55"/>
      <c r="AS50" s="55"/>
      <c r="AT50" s="55"/>
      <c r="AU50" s="55"/>
      <c r="AW50" s="55"/>
      <c r="AX50" s="55"/>
      <c r="AY50" s="55"/>
      <c r="AZ50" s="55"/>
      <c r="BB50" s="55"/>
      <c r="BC50" s="55"/>
      <c r="BD50" s="55"/>
      <c r="BE50" s="55"/>
      <c r="BG50" s="55"/>
      <c r="BH50" s="55"/>
      <c r="BI50" s="55"/>
      <c r="BJ50" s="55"/>
    </row>
    <row r="51" spans="2:62" ht="13.5" customHeight="1" x14ac:dyDescent="0.2">
      <c r="B51" s="15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S51" s="364"/>
      <c r="T51" s="364"/>
      <c r="U51" s="55"/>
      <c r="V51" s="55"/>
      <c r="X51" s="364"/>
      <c r="Y51" s="364"/>
      <c r="Z51" s="55"/>
      <c r="AA51" s="55"/>
      <c r="AC51" s="364"/>
      <c r="AD51" s="364"/>
      <c r="AE51" s="55"/>
      <c r="AF51" s="55"/>
      <c r="AH51" s="364"/>
      <c r="AI51" s="364"/>
      <c r="AJ51" s="55"/>
      <c r="AK51" s="55"/>
      <c r="AM51" s="364"/>
      <c r="AN51" s="364"/>
      <c r="AO51" s="55"/>
      <c r="AP51" s="55"/>
      <c r="AR51" s="364"/>
      <c r="AS51" s="364"/>
      <c r="AT51" s="55"/>
      <c r="AU51" s="55"/>
      <c r="AW51" s="91"/>
      <c r="AX51" s="91"/>
      <c r="AY51" s="55"/>
      <c r="AZ51" s="55"/>
      <c r="BB51" s="91"/>
      <c r="BC51" s="91"/>
      <c r="BD51" s="55"/>
      <c r="BE51" s="55"/>
      <c r="BG51" s="91"/>
      <c r="BH51" s="91"/>
      <c r="BI51" s="55"/>
      <c r="BJ51" s="55"/>
    </row>
    <row r="52" spans="2:62" ht="13.5" customHeight="1" x14ac:dyDescent="0.2">
      <c r="B52" s="109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S52" s="55"/>
      <c r="T52" s="55"/>
      <c r="U52" s="55"/>
      <c r="V52" s="55"/>
    </row>
    <row r="53" spans="2:62" ht="13.5" customHeight="1" x14ac:dyDescent="0.2">
      <c r="B53" s="15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S53" s="55"/>
      <c r="T53" s="55"/>
      <c r="U53" s="55"/>
      <c r="V53" s="55"/>
    </row>
    <row r="54" spans="2:62" ht="13.5" customHeight="1" x14ac:dyDescent="0.2">
      <c r="B54" s="15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S54" s="55"/>
      <c r="T54" s="55"/>
      <c r="U54" s="55"/>
      <c r="V54" s="55"/>
    </row>
    <row r="55" spans="2:62" ht="13.5" customHeight="1" x14ac:dyDescent="0.2">
      <c r="B55" s="15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S55" s="55"/>
      <c r="T55" s="55"/>
      <c r="U55" s="55"/>
      <c r="V55" s="55"/>
    </row>
    <row r="56" spans="2:62" ht="13.5" customHeight="1" x14ac:dyDescent="0.2">
      <c r="B56" s="15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S56" s="55"/>
      <c r="T56" s="55"/>
      <c r="U56" s="55"/>
      <c r="V56" s="55"/>
    </row>
    <row r="57" spans="2:62" ht="13.5" customHeight="1" x14ac:dyDescent="0.2">
      <c r="B57" s="15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S57" s="55"/>
      <c r="T57" s="88"/>
      <c r="U57" s="55"/>
      <c r="V57" s="55"/>
    </row>
    <row r="58" spans="2:62" ht="13.5" customHeight="1" x14ac:dyDescent="0.2">
      <c r="B58" s="15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S58" s="55"/>
      <c r="T58" s="55"/>
      <c r="U58" s="55"/>
      <c r="V58" s="55"/>
    </row>
    <row r="59" spans="2:62" ht="13.5" customHeight="1" x14ac:dyDescent="0.2">
      <c r="B59" s="15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2:62" ht="13.5" customHeight="1" x14ac:dyDescent="0.2">
      <c r="B60" s="15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2:62" ht="13.5" customHeight="1" x14ac:dyDescent="0.2">
      <c r="B61" s="15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</sheetData>
  <mergeCells count="9">
    <mergeCell ref="D4:K6"/>
    <mergeCell ref="B9:M12"/>
    <mergeCell ref="C28:L30"/>
    <mergeCell ref="AR51:AS51"/>
    <mergeCell ref="AC51:AD51"/>
    <mergeCell ref="AH51:AI51"/>
    <mergeCell ref="S51:T51"/>
    <mergeCell ref="X51:Y51"/>
    <mergeCell ref="AM51:AN51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firstPageNumber="3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8">
    <tabColor rgb="FFFF0000"/>
  </sheetPr>
  <dimension ref="B1:L35"/>
  <sheetViews>
    <sheetView zoomScale="80" zoomScaleNormal="80" workbookViewId="0">
      <selection activeCell="C15" sqref="C15"/>
    </sheetView>
  </sheetViews>
  <sheetFormatPr defaultRowHeight="13.2" x14ac:dyDescent="0.2"/>
  <cols>
    <col min="1" max="1" width="0.88671875" customWidth="1"/>
    <col min="2" max="2" width="17.6640625" customWidth="1"/>
    <col min="3" max="3" width="26.6640625" customWidth="1"/>
    <col min="4" max="4" width="5.44140625" customWidth="1"/>
    <col min="5" max="5" width="26.6640625" customWidth="1"/>
    <col min="6" max="6" width="5.44140625" customWidth="1"/>
    <col min="7" max="7" width="26.6640625" customWidth="1"/>
    <col min="8" max="8" width="5.44140625" customWidth="1"/>
    <col min="9" max="9" width="26.6640625" customWidth="1"/>
    <col min="10" max="10" width="5.44140625" customWidth="1"/>
    <col min="11" max="11" width="26.6640625" customWidth="1"/>
    <col min="12" max="12" width="5.44140625" customWidth="1"/>
    <col min="13" max="13" width="0.88671875" customWidth="1"/>
  </cols>
  <sheetData>
    <row r="1" spans="2:12" ht="5.25" customHeight="1" x14ac:dyDescent="0.2"/>
    <row r="2" spans="2:12" ht="16.8" thickBot="1" x14ac:dyDescent="0.25">
      <c r="B2" s="118" t="s">
        <v>439</v>
      </c>
      <c r="C2" s="23"/>
      <c r="D2" s="23"/>
      <c r="E2" s="23"/>
      <c r="F2" s="23"/>
      <c r="G2" s="23"/>
      <c r="H2" s="23"/>
      <c r="I2" s="23"/>
      <c r="J2" s="23"/>
      <c r="K2" s="377" t="s">
        <v>1000</v>
      </c>
      <c r="L2" s="390"/>
    </row>
    <row r="3" spans="2:12" ht="18" customHeight="1" x14ac:dyDescent="0.2">
      <c r="B3" s="220" t="s">
        <v>1001</v>
      </c>
      <c r="C3" s="372" t="s">
        <v>440</v>
      </c>
      <c r="D3" s="373"/>
      <c r="E3" s="373" t="s">
        <v>441</v>
      </c>
      <c r="F3" s="373"/>
      <c r="G3" s="373" t="s">
        <v>442</v>
      </c>
      <c r="H3" s="373"/>
      <c r="I3" s="373" t="s">
        <v>443</v>
      </c>
      <c r="J3" s="373"/>
      <c r="K3" s="392" t="s">
        <v>444</v>
      </c>
      <c r="L3" s="393"/>
    </row>
    <row r="4" spans="2:12" ht="18" customHeight="1" thickBot="1" x14ac:dyDescent="0.25">
      <c r="B4" s="175" t="s">
        <v>1002</v>
      </c>
      <c r="C4" s="396"/>
      <c r="D4" s="391"/>
      <c r="E4" s="391"/>
      <c r="F4" s="391"/>
      <c r="G4" s="391"/>
      <c r="H4" s="391"/>
      <c r="I4" s="391"/>
      <c r="J4" s="391"/>
      <c r="K4" s="394"/>
      <c r="L4" s="395"/>
    </row>
    <row r="5" spans="2:12" ht="22.5" customHeight="1" thickBot="1" x14ac:dyDescent="0.25">
      <c r="B5" s="221" t="s">
        <v>445</v>
      </c>
      <c r="C5" s="225" t="s">
        <v>15</v>
      </c>
      <c r="D5" s="218">
        <v>17.840927698468224</v>
      </c>
      <c r="E5" s="217" t="s">
        <v>12</v>
      </c>
      <c r="F5" s="218">
        <v>17.716155556487813</v>
      </c>
      <c r="G5" s="217" t="s">
        <v>18</v>
      </c>
      <c r="H5" s="218">
        <v>10.561921220331092</v>
      </c>
      <c r="I5" s="217" t="s">
        <v>14</v>
      </c>
      <c r="J5" s="218">
        <v>7.9016492387140076</v>
      </c>
      <c r="K5" s="217" t="s">
        <v>16</v>
      </c>
      <c r="L5" s="219">
        <v>7.7623970325341327</v>
      </c>
    </row>
    <row r="6" spans="2:12" ht="22.5" customHeight="1" x14ac:dyDescent="0.2">
      <c r="B6" s="222" t="s">
        <v>446</v>
      </c>
      <c r="C6" s="191" t="s">
        <v>15</v>
      </c>
      <c r="D6" s="196">
        <v>17.345339987175556</v>
      </c>
      <c r="E6" s="216" t="s">
        <v>12</v>
      </c>
      <c r="F6" s="196">
        <v>16.923806072095683</v>
      </c>
      <c r="G6" s="216" t="s">
        <v>18</v>
      </c>
      <c r="H6" s="196">
        <v>11.025676768239984</v>
      </c>
      <c r="I6" s="216" t="s">
        <v>16</v>
      </c>
      <c r="J6" s="196">
        <v>8.0492904736680693</v>
      </c>
      <c r="K6" s="216" t="s">
        <v>14</v>
      </c>
      <c r="L6" s="197">
        <v>8.0230840001115169</v>
      </c>
    </row>
    <row r="7" spans="2:12" ht="22.5" customHeight="1" x14ac:dyDescent="0.2">
      <c r="B7" s="223" t="s">
        <v>424</v>
      </c>
      <c r="C7" s="18" t="s">
        <v>15</v>
      </c>
      <c r="D7" s="163">
        <v>17.179235565948442</v>
      </c>
      <c r="E7" s="19" t="s">
        <v>12</v>
      </c>
      <c r="F7" s="163">
        <v>16.937044151216526</v>
      </c>
      <c r="G7" s="19" t="s">
        <v>18</v>
      </c>
      <c r="H7" s="163">
        <v>10.10870775569289</v>
      </c>
      <c r="I7" s="19" t="s">
        <v>16</v>
      </c>
      <c r="J7" s="163">
        <v>8.2484271477089255</v>
      </c>
      <c r="K7" s="19" t="s">
        <v>14</v>
      </c>
      <c r="L7" s="193">
        <v>7.8385112187517398</v>
      </c>
    </row>
    <row r="8" spans="2:12" ht="22.5" customHeight="1" x14ac:dyDescent="0.2">
      <c r="B8" s="223" t="s">
        <v>447</v>
      </c>
      <c r="C8" s="18" t="s">
        <v>12</v>
      </c>
      <c r="D8" s="163">
        <v>18.723531357007989</v>
      </c>
      <c r="E8" s="19" t="s">
        <v>15</v>
      </c>
      <c r="F8" s="163">
        <v>17.629049635706131</v>
      </c>
      <c r="G8" s="19" t="s">
        <v>18</v>
      </c>
      <c r="H8" s="163">
        <v>10.694131828509862</v>
      </c>
      <c r="I8" s="19" t="s">
        <v>14</v>
      </c>
      <c r="J8" s="163">
        <v>8.4411636068826468</v>
      </c>
      <c r="K8" s="19" t="s">
        <v>16</v>
      </c>
      <c r="L8" s="193">
        <v>7.4437558004330988</v>
      </c>
    </row>
    <row r="9" spans="2:12" ht="22.5" customHeight="1" x14ac:dyDescent="0.2">
      <c r="B9" s="223" t="s">
        <v>448</v>
      </c>
      <c r="C9" s="18" t="s">
        <v>15</v>
      </c>
      <c r="D9" s="163">
        <v>20.211929301709507</v>
      </c>
      <c r="E9" s="19" t="s">
        <v>12</v>
      </c>
      <c r="F9" s="163">
        <v>19.835258081874251</v>
      </c>
      <c r="G9" s="19" t="s">
        <v>18</v>
      </c>
      <c r="H9" s="163">
        <v>10.778591829132001</v>
      </c>
      <c r="I9" s="19" t="s">
        <v>16</v>
      </c>
      <c r="J9" s="163">
        <v>7.5748168384453001</v>
      </c>
      <c r="K9" s="19" t="s">
        <v>17</v>
      </c>
      <c r="L9" s="193">
        <v>7.3512976530485536</v>
      </c>
    </row>
    <row r="10" spans="2:12" ht="22.5" customHeight="1" x14ac:dyDescent="0.2">
      <c r="B10" s="223" t="s">
        <v>449</v>
      </c>
      <c r="C10" s="18" t="s">
        <v>15</v>
      </c>
      <c r="D10" s="163">
        <v>20.081385445254092</v>
      </c>
      <c r="E10" s="19" t="s">
        <v>12</v>
      </c>
      <c r="F10" s="163">
        <v>19.043563294533296</v>
      </c>
      <c r="G10" s="19" t="s">
        <v>18</v>
      </c>
      <c r="H10" s="163">
        <v>10.242579098451152</v>
      </c>
      <c r="I10" s="19" t="s">
        <v>17</v>
      </c>
      <c r="J10" s="163">
        <v>7.9524305226964449</v>
      </c>
      <c r="K10" s="19" t="s">
        <v>16</v>
      </c>
      <c r="L10" s="193">
        <v>7.1922021387337942</v>
      </c>
    </row>
    <row r="11" spans="2:12" ht="22.5" customHeight="1" x14ac:dyDescent="0.2">
      <c r="B11" s="223" t="s">
        <v>450</v>
      </c>
      <c r="C11" s="18" t="s">
        <v>15</v>
      </c>
      <c r="D11" s="163">
        <v>20.867900446713467</v>
      </c>
      <c r="E11" s="19" t="s">
        <v>12</v>
      </c>
      <c r="F11" s="163">
        <v>18.750362592098394</v>
      </c>
      <c r="G11" s="19" t="s">
        <v>14</v>
      </c>
      <c r="H11" s="163">
        <v>9.2069385623948481</v>
      </c>
      <c r="I11" s="19" t="s">
        <v>18</v>
      </c>
      <c r="J11" s="163">
        <v>8.8414457272147118</v>
      </c>
      <c r="K11" s="19" t="s">
        <v>16</v>
      </c>
      <c r="L11" s="193">
        <v>7.1358124963740792</v>
      </c>
    </row>
    <row r="12" spans="2:12" ht="22.5" customHeight="1" x14ac:dyDescent="0.2">
      <c r="B12" s="223" t="s">
        <v>425</v>
      </c>
      <c r="C12" s="18" t="s">
        <v>15</v>
      </c>
      <c r="D12" s="163">
        <v>20.492322690714111</v>
      </c>
      <c r="E12" s="19" t="s">
        <v>12</v>
      </c>
      <c r="F12" s="163">
        <v>20.287594443090423</v>
      </c>
      <c r="G12" s="19" t="s">
        <v>18</v>
      </c>
      <c r="H12" s="163">
        <v>10.119424811113818</v>
      </c>
      <c r="I12" s="19" t="s">
        <v>17</v>
      </c>
      <c r="J12" s="163">
        <v>6.9607604192054593</v>
      </c>
      <c r="K12" s="19" t="s">
        <v>16</v>
      </c>
      <c r="L12" s="193">
        <v>6.7706556178406041</v>
      </c>
    </row>
    <row r="13" spans="2:12" ht="22.5" customHeight="1" x14ac:dyDescent="0.2">
      <c r="B13" s="223" t="s">
        <v>426</v>
      </c>
      <c r="C13" s="18" t="s">
        <v>15</v>
      </c>
      <c r="D13" s="163">
        <v>21.604639922667957</v>
      </c>
      <c r="E13" s="19" t="s">
        <v>12</v>
      </c>
      <c r="F13" s="163">
        <v>20.54132431126148</v>
      </c>
      <c r="G13" s="19" t="s">
        <v>18</v>
      </c>
      <c r="H13" s="163">
        <v>12.808119864668923</v>
      </c>
      <c r="I13" s="19" t="s">
        <v>17</v>
      </c>
      <c r="J13" s="163">
        <v>6.5571129370066057</v>
      </c>
      <c r="K13" s="19" t="s">
        <v>16</v>
      </c>
      <c r="L13" s="193">
        <v>6.267117770259385</v>
      </c>
    </row>
    <row r="14" spans="2:12" ht="22.5" customHeight="1" x14ac:dyDescent="0.2">
      <c r="B14" s="223" t="s">
        <v>451</v>
      </c>
      <c r="C14" s="18" t="s">
        <v>12</v>
      </c>
      <c r="D14" s="163">
        <v>18.932709447415331</v>
      </c>
      <c r="E14" s="19" t="s">
        <v>15</v>
      </c>
      <c r="F14" s="163">
        <v>18.128342245989305</v>
      </c>
      <c r="G14" s="19" t="s">
        <v>18</v>
      </c>
      <c r="H14" s="163">
        <v>11.232174688057041</v>
      </c>
      <c r="I14" s="19" t="s">
        <v>14</v>
      </c>
      <c r="J14" s="163">
        <v>8.1840463458110513</v>
      </c>
      <c r="K14" s="19" t="s">
        <v>17</v>
      </c>
      <c r="L14" s="193">
        <v>6.9964349376114079</v>
      </c>
    </row>
    <row r="15" spans="2:12" ht="22.5" customHeight="1" x14ac:dyDescent="0.2">
      <c r="B15" s="223" t="s">
        <v>452</v>
      </c>
      <c r="C15" s="18" t="s">
        <v>12</v>
      </c>
      <c r="D15" s="163">
        <v>19.61747675030707</v>
      </c>
      <c r="E15" s="19" t="s">
        <v>15</v>
      </c>
      <c r="F15" s="163">
        <v>18.380417617125811</v>
      </c>
      <c r="G15" s="19" t="s">
        <v>18</v>
      </c>
      <c r="H15" s="163">
        <v>11.063344446394105</v>
      </c>
      <c r="I15" s="19" t="s">
        <v>17</v>
      </c>
      <c r="J15" s="163">
        <v>7.4399017371468679</v>
      </c>
      <c r="K15" s="19" t="s">
        <v>16</v>
      </c>
      <c r="L15" s="193">
        <v>6.869626250219337</v>
      </c>
    </row>
    <row r="16" spans="2:12" ht="22.5" customHeight="1" thickBot="1" x14ac:dyDescent="0.25">
      <c r="B16" s="224" t="s">
        <v>453</v>
      </c>
      <c r="C16" s="20" t="s">
        <v>15</v>
      </c>
      <c r="D16" s="194">
        <v>18.806396855177343</v>
      </c>
      <c r="E16" s="215" t="s">
        <v>12</v>
      </c>
      <c r="F16" s="194">
        <v>18.337353703207363</v>
      </c>
      <c r="G16" s="215" t="s">
        <v>18</v>
      </c>
      <c r="H16" s="194">
        <v>11.837755740194764</v>
      </c>
      <c r="I16" s="215" t="s">
        <v>14</v>
      </c>
      <c r="J16" s="194">
        <v>9.3227910301081032</v>
      </c>
      <c r="K16" s="215" t="s">
        <v>17</v>
      </c>
      <c r="L16" s="195">
        <v>6.9820423478960061</v>
      </c>
    </row>
    <row r="20" spans="2:12" ht="16.8" thickBot="1" x14ac:dyDescent="0.25">
      <c r="B20" s="118" t="s">
        <v>454</v>
      </c>
      <c r="C20" s="23"/>
      <c r="D20" s="23"/>
      <c r="E20" s="23"/>
      <c r="F20" s="23"/>
      <c r="G20" s="23"/>
      <c r="H20" s="23"/>
      <c r="I20" s="23"/>
      <c r="J20" s="23"/>
      <c r="K20" s="377" t="s">
        <v>1000</v>
      </c>
      <c r="L20" s="390"/>
    </row>
    <row r="21" spans="2:12" ht="18" customHeight="1" x14ac:dyDescent="0.2">
      <c r="B21" s="220" t="s">
        <v>1001</v>
      </c>
      <c r="C21" s="372" t="s">
        <v>440</v>
      </c>
      <c r="D21" s="373"/>
      <c r="E21" s="373" t="s">
        <v>441</v>
      </c>
      <c r="F21" s="373"/>
      <c r="G21" s="373" t="s">
        <v>442</v>
      </c>
      <c r="H21" s="373"/>
      <c r="I21" s="373" t="s">
        <v>443</v>
      </c>
      <c r="J21" s="373"/>
      <c r="K21" s="373" t="s">
        <v>444</v>
      </c>
      <c r="L21" s="374"/>
    </row>
    <row r="22" spans="2:12" ht="18" customHeight="1" thickBot="1" x14ac:dyDescent="0.25">
      <c r="B22" s="175" t="s">
        <v>1002</v>
      </c>
      <c r="C22" s="396"/>
      <c r="D22" s="391"/>
      <c r="E22" s="391"/>
      <c r="F22" s="391"/>
      <c r="G22" s="391"/>
      <c r="H22" s="391"/>
      <c r="I22" s="391"/>
      <c r="J22" s="391"/>
      <c r="K22" s="391"/>
      <c r="L22" s="397"/>
    </row>
    <row r="23" spans="2:12" ht="22.5" customHeight="1" thickBot="1" x14ac:dyDescent="0.25">
      <c r="B23" s="221" t="s">
        <v>445</v>
      </c>
      <c r="C23" s="225" t="s">
        <v>11</v>
      </c>
      <c r="D23" s="218">
        <v>17.558596363639378</v>
      </c>
      <c r="E23" s="217" t="s">
        <v>15</v>
      </c>
      <c r="F23" s="218">
        <v>15.211022739001315</v>
      </c>
      <c r="G23" s="217" t="s">
        <v>12</v>
      </c>
      <c r="H23" s="218">
        <v>10.578501201968768</v>
      </c>
      <c r="I23" s="217" t="s">
        <v>1112</v>
      </c>
      <c r="J23" s="218">
        <v>9.4081636538006048</v>
      </c>
      <c r="K23" s="217" t="s">
        <v>18</v>
      </c>
      <c r="L23" s="219">
        <v>8.4904960856992187</v>
      </c>
    </row>
    <row r="24" spans="2:12" ht="22.5" customHeight="1" x14ac:dyDescent="0.2">
      <c r="B24" s="222" t="s">
        <v>446</v>
      </c>
      <c r="C24" s="191" t="s">
        <v>11</v>
      </c>
      <c r="D24" s="196">
        <v>17.997978526821349</v>
      </c>
      <c r="E24" s="216" t="s">
        <v>15</v>
      </c>
      <c r="F24" s="196">
        <v>14.590285097526751</v>
      </c>
      <c r="G24" s="216" t="s">
        <v>12</v>
      </c>
      <c r="H24" s="196">
        <v>10.512436074956394</v>
      </c>
      <c r="I24" s="216" t="s">
        <v>1112</v>
      </c>
      <c r="J24" s="196">
        <v>9.5062472193980927</v>
      </c>
      <c r="K24" s="216" t="s">
        <v>18</v>
      </c>
      <c r="L24" s="197">
        <v>8.4858485468447196</v>
      </c>
    </row>
    <row r="25" spans="2:12" ht="22.5" customHeight="1" x14ac:dyDescent="0.2">
      <c r="B25" s="223" t="s">
        <v>424</v>
      </c>
      <c r="C25" s="18" t="s">
        <v>11</v>
      </c>
      <c r="D25" s="163">
        <v>17.354008757175897</v>
      </c>
      <c r="E25" s="19" t="s">
        <v>15</v>
      </c>
      <c r="F25" s="163">
        <v>15.438826178035255</v>
      </c>
      <c r="G25" s="19" t="s">
        <v>12</v>
      </c>
      <c r="H25" s="163">
        <v>10.087209035220702</v>
      </c>
      <c r="I25" s="19" t="s">
        <v>1112</v>
      </c>
      <c r="J25" s="163">
        <v>9.2845435387818203</v>
      </c>
      <c r="K25" s="19" t="s">
        <v>18</v>
      </c>
      <c r="L25" s="193">
        <v>8.4438920532772492</v>
      </c>
    </row>
    <row r="26" spans="2:12" ht="22.5" customHeight="1" x14ac:dyDescent="0.2">
      <c r="B26" s="223" t="s">
        <v>447</v>
      </c>
      <c r="C26" s="18" t="s">
        <v>11</v>
      </c>
      <c r="D26" s="163">
        <v>17.497995632119899</v>
      </c>
      <c r="E26" s="19" t="s">
        <v>15</v>
      </c>
      <c r="F26" s="163">
        <v>15.679511524288953</v>
      </c>
      <c r="G26" s="19" t="s">
        <v>12</v>
      </c>
      <c r="H26" s="163">
        <v>10.982914057546701</v>
      </c>
      <c r="I26" s="19" t="s">
        <v>1112</v>
      </c>
      <c r="J26" s="163">
        <v>9.1221647506111374</v>
      </c>
      <c r="K26" s="19" t="s">
        <v>18</v>
      </c>
      <c r="L26" s="193">
        <v>8.7078785576464597</v>
      </c>
    </row>
    <row r="27" spans="2:12" ht="22.5" customHeight="1" x14ac:dyDescent="0.2">
      <c r="B27" s="223" t="s">
        <v>448</v>
      </c>
      <c r="C27" s="18" t="s">
        <v>11</v>
      </c>
      <c r="D27" s="163">
        <v>17.993576308156008</v>
      </c>
      <c r="E27" s="19" t="s">
        <v>15</v>
      </c>
      <c r="F27" s="163">
        <v>17.428139305022317</v>
      </c>
      <c r="G27" s="19" t="s">
        <v>12</v>
      </c>
      <c r="H27" s="163">
        <v>11.443456255658853</v>
      </c>
      <c r="I27" s="19" t="s">
        <v>1112</v>
      </c>
      <c r="J27" s="163">
        <v>8.8657394749421439</v>
      </c>
      <c r="K27" s="19" t="s">
        <v>13</v>
      </c>
      <c r="L27" s="193">
        <v>8.1639132232860021</v>
      </c>
    </row>
    <row r="28" spans="2:12" ht="22.5" customHeight="1" x14ac:dyDescent="0.2">
      <c r="B28" s="223" t="s">
        <v>449</v>
      </c>
      <c r="C28" s="18" t="s">
        <v>11</v>
      </c>
      <c r="D28" s="163">
        <v>18.219161811158276</v>
      </c>
      <c r="E28" s="19" t="s">
        <v>15</v>
      </c>
      <c r="F28" s="163">
        <v>13.605573317784433</v>
      </c>
      <c r="G28" s="19" t="s">
        <v>12</v>
      </c>
      <c r="H28" s="163">
        <v>11.401115190062312</v>
      </c>
      <c r="I28" s="19" t="s">
        <v>13</v>
      </c>
      <c r="J28" s="163">
        <v>10.123179932059811</v>
      </c>
      <c r="K28" s="19" t="s">
        <v>1112</v>
      </c>
      <c r="L28" s="193">
        <v>8.5995778721762957</v>
      </c>
    </row>
    <row r="29" spans="2:12" ht="22.5" customHeight="1" x14ac:dyDescent="0.2">
      <c r="B29" s="223" t="s">
        <v>450</v>
      </c>
      <c r="C29" s="18" t="s">
        <v>11</v>
      </c>
      <c r="D29" s="163">
        <v>17.899265491116314</v>
      </c>
      <c r="E29" s="19" t="s">
        <v>15</v>
      </c>
      <c r="F29" s="163">
        <v>13.68247503851957</v>
      </c>
      <c r="G29" s="19" t="s">
        <v>12</v>
      </c>
      <c r="H29" s="163">
        <v>10.680985901284076</v>
      </c>
      <c r="I29" s="132" t="s">
        <v>13</v>
      </c>
      <c r="J29" s="163">
        <v>10.625358048098127</v>
      </c>
      <c r="K29" s="19" t="s">
        <v>1112</v>
      </c>
      <c r="L29" s="193">
        <v>9.2847195755254806</v>
      </c>
    </row>
    <row r="30" spans="2:12" ht="22.5" customHeight="1" x14ac:dyDescent="0.2">
      <c r="B30" s="223" t="s">
        <v>425</v>
      </c>
      <c r="C30" s="18" t="s">
        <v>15</v>
      </c>
      <c r="D30" s="163">
        <v>16.719078657189556</v>
      </c>
      <c r="E30" s="19" t="s">
        <v>11</v>
      </c>
      <c r="F30" s="163">
        <v>16.6278209866271</v>
      </c>
      <c r="G30" s="19" t="s">
        <v>1112</v>
      </c>
      <c r="H30" s="163">
        <v>11.150783183653605</v>
      </c>
      <c r="I30" s="19" t="s">
        <v>12</v>
      </c>
      <c r="J30" s="163">
        <v>10.663424958122306</v>
      </c>
      <c r="K30" s="19" t="s">
        <v>18</v>
      </c>
      <c r="L30" s="193">
        <v>8.2189367053914779</v>
      </c>
    </row>
    <row r="31" spans="2:12" ht="22.5" customHeight="1" x14ac:dyDescent="0.2">
      <c r="B31" s="223" t="s">
        <v>426</v>
      </c>
      <c r="C31" s="18" t="s">
        <v>11</v>
      </c>
      <c r="D31" s="163">
        <v>17.339907388040867</v>
      </c>
      <c r="E31" s="19" t="s">
        <v>15</v>
      </c>
      <c r="F31" s="163">
        <v>15.585012599718416</v>
      </c>
      <c r="G31" s="19" t="s">
        <v>18</v>
      </c>
      <c r="H31" s="163">
        <v>12.435888749890422</v>
      </c>
      <c r="I31" s="19" t="s">
        <v>12</v>
      </c>
      <c r="J31" s="163">
        <v>11.137662565138481</v>
      </c>
      <c r="K31" s="19" t="s">
        <v>13</v>
      </c>
      <c r="L31" s="193">
        <v>8.7454752258411048</v>
      </c>
    </row>
    <row r="32" spans="2:12" ht="22.5" customHeight="1" x14ac:dyDescent="0.2">
      <c r="B32" s="223" t="s">
        <v>451</v>
      </c>
      <c r="C32" s="18" t="s">
        <v>11</v>
      </c>
      <c r="D32" s="163">
        <v>16.954820979443543</v>
      </c>
      <c r="E32" s="19" t="s">
        <v>15</v>
      </c>
      <c r="F32" s="163">
        <v>13.942032225023045</v>
      </c>
      <c r="G32" s="19" t="s">
        <v>12</v>
      </c>
      <c r="H32" s="163">
        <v>11.346556302658454</v>
      </c>
      <c r="I32" s="19" t="s">
        <v>1112</v>
      </c>
      <c r="J32" s="163">
        <v>11.183992526589876</v>
      </c>
      <c r="K32" s="19" t="s">
        <v>18</v>
      </c>
      <c r="L32" s="193">
        <v>9.0636235110946668</v>
      </c>
    </row>
    <row r="33" spans="2:12" ht="22.5" customHeight="1" x14ac:dyDescent="0.2">
      <c r="B33" s="223" t="s">
        <v>452</v>
      </c>
      <c r="C33" s="18" t="s">
        <v>11</v>
      </c>
      <c r="D33" s="163">
        <v>16.500584213709402</v>
      </c>
      <c r="E33" s="19" t="s">
        <v>15</v>
      </c>
      <c r="F33" s="163">
        <v>13.431852278212258</v>
      </c>
      <c r="G33" s="19" t="s">
        <v>12</v>
      </c>
      <c r="H33" s="163">
        <v>12.78098378845668</v>
      </c>
      <c r="I33" s="19" t="s">
        <v>18</v>
      </c>
      <c r="J33" s="163">
        <v>9.9831128835381797</v>
      </c>
      <c r="K33" s="19" t="s">
        <v>1112</v>
      </c>
      <c r="L33" s="193">
        <v>9.7759300412378334</v>
      </c>
    </row>
    <row r="34" spans="2:12" ht="22.5" customHeight="1" thickBot="1" x14ac:dyDescent="0.25">
      <c r="B34" s="224" t="s">
        <v>453</v>
      </c>
      <c r="C34" s="20" t="s">
        <v>15</v>
      </c>
      <c r="D34" s="194">
        <v>18.139091801052114</v>
      </c>
      <c r="E34" s="215" t="s">
        <v>11</v>
      </c>
      <c r="F34" s="194">
        <v>18.010941546297001</v>
      </c>
      <c r="G34" s="215" t="s">
        <v>12</v>
      </c>
      <c r="H34" s="194">
        <v>10.432633104791361</v>
      </c>
      <c r="I34" s="215" t="s">
        <v>13</v>
      </c>
      <c r="J34" s="194">
        <v>9.4754254352800107</v>
      </c>
      <c r="K34" s="215" t="s">
        <v>18</v>
      </c>
      <c r="L34" s="195">
        <v>8.4072563168516066</v>
      </c>
    </row>
    <row r="35" spans="2:12" ht="5.25" customHeight="1" x14ac:dyDescent="0.2"/>
  </sheetData>
  <mergeCells count="12">
    <mergeCell ref="K2:L2"/>
    <mergeCell ref="K20:L20"/>
    <mergeCell ref="I3:J4"/>
    <mergeCell ref="K3:L4"/>
    <mergeCell ref="C21:D22"/>
    <mergeCell ref="E21:F22"/>
    <mergeCell ref="G21:H22"/>
    <mergeCell ref="I21:J22"/>
    <mergeCell ref="K21:L22"/>
    <mergeCell ref="C3:D4"/>
    <mergeCell ref="E3:F4"/>
    <mergeCell ref="G3:H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5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77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1046</v>
      </c>
      <c r="I3" s="115" t="s">
        <v>1110</v>
      </c>
      <c r="J3" s="95">
        <v>16710</v>
      </c>
      <c r="K3" s="165">
        <v>0.50155595451825252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156</v>
      </c>
      <c r="D5" s="116">
        <v>1</v>
      </c>
      <c r="E5" s="116">
        <v>297</v>
      </c>
      <c r="F5" s="116">
        <v>13</v>
      </c>
      <c r="G5" s="116">
        <v>1635</v>
      </c>
      <c r="H5" s="116">
        <v>881</v>
      </c>
      <c r="I5" s="116">
        <v>483</v>
      </c>
      <c r="J5" s="116">
        <v>403</v>
      </c>
      <c r="K5" s="117">
        <v>475</v>
      </c>
    </row>
    <row r="6" spans="2:11" ht="24.75" customHeight="1" x14ac:dyDescent="0.2">
      <c r="B6" s="12" t="s">
        <v>1169</v>
      </c>
      <c r="C6" s="116">
        <v>803079</v>
      </c>
      <c r="D6" s="116">
        <v>805</v>
      </c>
      <c r="E6" s="116">
        <v>7071063</v>
      </c>
      <c r="F6" s="116">
        <v>426321</v>
      </c>
      <c r="G6" s="116">
        <v>3936973</v>
      </c>
      <c r="H6" s="116">
        <v>2695477</v>
      </c>
      <c r="I6" s="116">
        <v>3436914</v>
      </c>
      <c r="J6" s="116">
        <v>3036273</v>
      </c>
      <c r="K6" s="117">
        <v>1153577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33</v>
      </c>
      <c r="F7" s="96">
        <v>3</v>
      </c>
      <c r="G7" s="96">
        <v>5</v>
      </c>
      <c r="H7" s="96">
        <v>5</v>
      </c>
      <c r="I7" s="96">
        <v>42</v>
      </c>
      <c r="J7" s="96">
        <v>30</v>
      </c>
      <c r="K7" s="97">
        <v>6</v>
      </c>
    </row>
    <row r="8" spans="2:11" ht="24.75" customHeight="1" x14ac:dyDescent="0.2">
      <c r="B8" s="12" t="s">
        <v>1171</v>
      </c>
      <c r="C8" s="96">
        <v>497411</v>
      </c>
      <c r="D8" s="96">
        <v>0</v>
      </c>
      <c r="E8" s="96">
        <v>3352817</v>
      </c>
      <c r="F8" s="96">
        <v>356042</v>
      </c>
      <c r="G8" s="96">
        <v>191400</v>
      </c>
      <c r="H8" s="96">
        <v>191400</v>
      </c>
      <c r="I8" s="96">
        <v>2004901</v>
      </c>
      <c r="J8" s="96">
        <v>1866269</v>
      </c>
      <c r="K8" s="97">
        <v>261600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155</v>
      </c>
      <c r="D10" s="96">
        <v>1</v>
      </c>
      <c r="E10" s="96">
        <v>264</v>
      </c>
      <c r="F10" s="96">
        <v>10</v>
      </c>
      <c r="G10" s="96">
        <v>1630</v>
      </c>
      <c r="H10" s="96">
        <v>876</v>
      </c>
      <c r="I10" s="96">
        <v>441</v>
      </c>
      <c r="J10" s="96">
        <v>373</v>
      </c>
      <c r="K10" s="97">
        <v>469</v>
      </c>
    </row>
    <row r="11" spans="2:11" ht="24.75" customHeight="1" x14ac:dyDescent="0.2">
      <c r="B11" s="12" t="s">
        <v>1174</v>
      </c>
      <c r="C11" s="96">
        <v>305668</v>
      </c>
      <c r="D11" s="96">
        <v>805</v>
      </c>
      <c r="E11" s="96">
        <v>3718246</v>
      </c>
      <c r="F11" s="96">
        <v>70279</v>
      </c>
      <c r="G11" s="96">
        <v>3745573</v>
      </c>
      <c r="H11" s="96">
        <v>2504077</v>
      </c>
      <c r="I11" s="96">
        <v>1432013</v>
      </c>
      <c r="J11" s="96">
        <v>1170004</v>
      </c>
      <c r="K11" s="97">
        <v>891977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68</v>
      </c>
      <c r="D14" s="116">
        <v>1824</v>
      </c>
      <c r="E14" s="116">
        <v>1369</v>
      </c>
      <c r="F14" s="116">
        <v>93</v>
      </c>
      <c r="G14" s="116">
        <v>603</v>
      </c>
      <c r="H14" s="116">
        <v>580</v>
      </c>
      <c r="I14" s="116">
        <v>178</v>
      </c>
      <c r="J14" s="116">
        <v>310</v>
      </c>
      <c r="K14" s="117">
        <v>811</v>
      </c>
    </row>
    <row r="15" spans="2:11" ht="24.75" customHeight="1" x14ac:dyDescent="0.2">
      <c r="B15" s="12" t="s">
        <v>1169</v>
      </c>
      <c r="C15" s="116">
        <v>69148</v>
      </c>
      <c r="D15" s="116">
        <v>5470797</v>
      </c>
      <c r="E15" s="116">
        <v>1816622</v>
      </c>
      <c r="F15" s="116">
        <v>788408</v>
      </c>
      <c r="G15" s="116">
        <v>1860191</v>
      </c>
      <c r="H15" s="116">
        <v>2066748</v>
      </c>
      <c r="I15" s="116">
        <v>262952</v>
      </c>
      <c r="J15" s="116">
        <v>380225</v>
      </c>
      <c r="K15" s="117">
        <v>2973252</v>
      </c>
    </row>
    <row r="16" spans="2:11" ht="24.75" customHeight="1" x14ac:dyDescent="0.2">
      <c r="B16" s="12" t="s">
        <v>1170</v>
      </c>
      <c r="C16" s="133">
        <v>0</v>
      </c>
      <c r="D16" s="133">
        <v>24</v>
      </c>
      <c r="E16" s="133">
        <v>1</v>
      </c>
      <c r="F16" s="133">
        <v>9</v>
      </c>
      <c r="G16" s="133">
        <v>13</v>
      </c>
      <c r="H16" s="133">
        <v>25</v>
      </c>
      <c r="I16" s="133">
        <v>1</v>
      </c>
      <c r="J16" s="133">
        <v>2</v>
      </c>
      <c r="K16" s="134">
        <v>13</v>
      </c>
    </row>
    <row r="17" spans="2:11" ht="24.75" customHeight="1" x14ac:dyDescent="0.2">
      <c r="B17" s="12" t="s">
        <v>1171</v>
      </c>
      <c r="C17" s="133">
        <v>0</v>
      </c>
      <c r="D17" s="133">
        <v>2281640</v>
      </c>
      <c r="E17" s="133">
        <v>88890</v>
      </c>
      <c r="F17" s="133">
        <v>617118</v>
      </c>
      <c r="G17" s="133">
        <v>918193</v>
      </c>
      <c r="H17" s="133">
        <v>891864</v>
      </c>
      <c r="I17" s="133">
        <v>16716</v>
      </c>
      <c r="J17" s="133">
        <v>47436</v>
      </c>
      <c r="K17" s="134">
        <v>715760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68</v>
      </c>
      <c r="D19" s="133">
        <v>1800</v>
      </c>
      <c r="E19" s="133">
        <v>1368</v>
      </c>
      <c r="F19" s="133">
        <v>84</v>
      </c>
      <c r="G19" s="133">
        <v>590</v>
      </c>
      <c r="H19" s="133">
        <v>555</v>
      </c>
      <c r="I19" s="133">
        <v>177</v>
      </c>
      <c r="J19" s="133">
        <v>308</v>
      </c>
      <c r="K19" s="134">
        <v>798</v>
      </c>
    </row>
    <row r="20" spans="2:11" ht="24.75" customHeight="1" x14ac:dyDescent="0.2">
      <c r="B20" s="12" t="s">
        <v>1174</v>
      </c>
      <c r="C20" s="133">
        <v>69148</v>
      </c>
      <c r="D20" s="133">
        <v>3189157</v>
      </c>
      <c r="E20" s="133">
        <v>1727732</v>
      </c>
      <c r="F20" s="133">
        <v>171290</v>
      </c>
      <c r="G20" s="133">
        <v>941998</v>
      </c>
      <c r="H20" s="133">
        <v>1174884</v>
      </c>
      <c r="I20" s="133">
        <v>246236</v>
      </c>
      <c r="J20" s="133">
        <v>332789</v>
      </c>
      <c r="K20" s="134">
        <v>2257492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360</v>
      </c>
      <c r="D23" s="116">
        <v>6</v>
      </c>
      <c r="E23" s="116">
        <v>0</v>
      </c>
      <c r="F23" s="116">
        <v>1</v>
      </c>
      <c r="G23" s="116">
        <v>139</v>
      </c>
      <c r="H23" s="116">
        <v>217</v>
      </c>
      <c r="I23" s="116">
        <v>0</v>
      </c>
      <c r="J23" s="141">
        <v>0</v>
      </c>
      <c r="K23" s="144">
        <v>8381</v>
      </c>
    </row>
    <row r="24" spans="2:11" ht="24.75" customHeight="1" x14ac:dyDescent="0.2">
      <c r="B24" s="12" t="s">
        <v>1169</v>
      </c>
      <c r="C24" s="116">
        <v>3060276</v>
      </c>
      <c r="D24" s="116">
        <v>12643</v>
      </c>
      <c r="E24" s="116">
        <v>0</v>
      </c>
      <c r="F24" s="116">
        <v>466</v>
      </c>
      <c r="G24" s="116">
        <v>392004</v>
      </c>
      <c r="H24" s="116">
        <v>1459231</v>
      </c>
      <c r="I24" s="116">
        <v>0</v>
      </c>
      <c r="J24" s="141">
        <v>0</v>
      </c>
      <c r="K24" s="142">
        <v>37609181</v>
      </c>
    </row>
    <row r="25" spans="2:11" ht="24.75" customHeight="1" x14ac:dyDescent="0.2">
      <c r="B25" s="12" t="s">
        <v>1170</v>
      </c>
      <c r="C25" s="96">
        <v>13</v>
      </c>
      <c r="D25" s="96">
        <v>0</v>
      </c>
      <c r="E25" s="96">
        <v>0</v>
      </c>
      <c r="F25" s="96">
        <v>0</v>
      </c>
      <c r="G25" s="96">
        <v>6</v>
      </c>
      <c r="H25" s="96">
        <v>19</v>
      </c>
      <c r="I25" s="96">
        <v>0</v>
      </c>
      <c r="J25" s="96">
        <v>0</v>
      </c>
      <c r="K25" s="142">
        <v>235</v>
      </c>
    </row>
    <row r="26" spans="2:11" ht="24.75" customHeight="1" x14ac:dyDescent="0.2">
      <c r="B26" s="12" t="s">
        <v>1171</v>
      </c>
      <c r="C26" s="96">
        <v>621373</v>
      </c>
      <c r="D26" s="96">
        <v>0</v>
      </c>
      <c r="E26" s="96">
        <v>0</v>
      </c>
      <c r="F26" s="96">
        <v>0</v>
      </c>
      <c r="G26" s="96">
        <v>138816</v>
      </c>
      <c r="H26" s="96">
        <v>1085198</v>
      </c>
      <c r="I26" s="96">
        <v>0</v>
      </c>
      <c r="J26" s="96">
        <v>0</v>
      </c>
      <c r="K26" s="142">
        <v>15230720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347</v>
      </c>
      <c r="D28" s="96">
        <v>6</v>
      </c>
      <c r="E28" s="96">
        <v>0</v>
      </c>
      <c r="F28" s="96">
        <v>1</v>
      </c>
      <c r="G28" s="96">
        <v>133</v>
      </c>
      <c r="H28" s="96">
        <v>198</v>
      </c>
      <c r="I28" s="96">
        <v>0</v>
      </c>
      <c r="J28" s="96">
        <v>0</v>
      </c>
      <c r="K28" s="142">
        <v>8146</v>
      </c>
    </row>
    <row r="29" spans="2:11" ht="24.75" customHeight="1" x14ac:dyDescent="0.2">
      <c r="B29" s="12" t="s">
        <v>1174</v>
      </c>
      <c r="C29" s="96">
        <v>2438903</v>
      </c>
      <c r="D29" s="96">
        <v>12643</v>
      </c>
      <c r="E29" s="96">
        <v>0</v>
      </c>
      <c r="F29" s="96">
        <v>466</v>
      </c>
      <c r="G29" s="96">
        <v>253188</v>
      </c>
      <c r="H29" s="96">
        <v>374033</v>
      </c>
      <c r="I29" s="96">
        <v>0</v>
      </c>
      <c r="J29" s="96">
        <v>0</v>
      </c>
      <c r="K29" s="142">
        <v>22378461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78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1047</v>
      </c>
      <c r="I3" s="115" t="s">
        <v>1111</v>
      </c>
      <c r="J3" s="95">
        <v>6752</v>
      </c>
      <c r="K3" s="165">
        <v>0.54546800947867302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51</v>
      </c>
      <c r="D5" s="116">
        <v>0</v>
      </c>
      <c r="E5" s="116">
        <v>119</v>
      </c>
      <c r="F5" s="116">
        <v>10</v>
      </c>
      <c r="G5" s="116">
        <v>772</v>
      </c>
      <c r="H5" s="116">
        <v>372</v>
      </c>
      <c r="I5" s="116">
        <v>201</v>
      </c>
      <c r="J5" s="116">
        <v>193</v>
      </c>
      <c r="K5" s="117">
        <v>222</v>
      </c>
    </row>
    <row r="6" spans="2:11" ht="24.75" customHeight="1" x14ac:dyDescent="0.2">
      <c r="B6" s="12" t="s">
        <v>1169</v>
      </c>
      <c r="C6" s="116">
        <v>406362</v>
      </c>
      <c r="D6" s="116">
        <v>0</v>
      </c>
      <c r="E6" s="116">
        <v>2433698</v>
      </c>
      <c r="F6" s="116">
        <v>150190</v>
      </c>
      <c r="G6" s="116">
        <v>1791533</v>
      </c>
      <c r="H6" s="116">
        <v>1194424</v>
      </c>
      <c r="I6" s="116">
        <v>1344915</v>
      </c>
      <c r="J6" s="116">
        <v>875183</v>
      </c>
      <c r="K6" s="117">
        <v>628815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15</v>
      </c>
      <c r="F7" s="96">
        <v>1</v>
      </c>
      <c r="G7" s="96">
        <v>2</v>
      </c>
      <c r="H7" s="96">
        <v>2</v>
      </c>
      <c r="I7" s="96">
        <v>17</v>
      </c>
      <c r="J7" s="96">
        <v>10</v>
      </c>
      <c r="K7" s="97">
        <v>5</v>
      </c>
    </row>
    <row r="8" spans="2:11" ht="24.75" customHeight="1" x14ac:dyDescent="0.2">
      <c r="B8" s="12" t="s">
        <v>1171</v>
      </c>
      <c r="C8" s="96">
        <v>15035</v>
      </c>
      <c r="D8" s="96">
        <v>0</v>
      </c>
      <c r="E8" s="96">
        <v>1172052</v>
      </c>
      <c r="F8" s="96">
        <v>22087</v>
      </c>
      <c r="G8" s="96">
        <v>48988</v>
      </c>
      <c r="H8" s="96">
        <v>48988</v>
      </c>
      <c r="I8" s="96">
        <v>896366</v>
      </c>
      <c r="J8" s="96">
        <v>372077</v>
      </c>
      <c r="K8" s="97">
        <v>163963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50</v>
      </c>
      <c r="D10" s="96">
        <v>0</v>
      </c>
      <c r="E10" s="96">
        <v>104</v>
      </c>
      <c r="F10" s="96">
        <v>9</v>
      </c>
      <c r="G10" s="96">
        <v>770</v>
      </c>
      <c r="H10" s="96">
        <v>370</v>
      </c>
      <c r="I10" s="96">
        <v>184</v>
      </c>
      <c r="J10" s="96">
        <v>183</v>
      </c>
      <c r="K10" s="97">
        <v>217</v>
      </c>
    </row>
    <row r="11" spans="2:11" ht="24.75" customHeight="1" x14ac:dyDescent="0.2">
      <c r="B11" s="12" t="s">
        <v>1174</v>
      </c>
      <c r="C11" s="96">
        <v>391327</v>
      </c>
      <c r="D11" s="96">
        <v>0</v>
      </c>
      <c r="E11" s="96">
        <v>1261646</v>
      </c>
      <c r="F11" s="96">
        <v>128103</v>
      </c>
      <c r="G11" s="96">
        <v>1742545</v>
      </c>
      <c r="H11" s="96">
        <v>1145436</v>
      </c>
      <c r="I11" s="96">
        <v>448549</v>
      </c>
      <c r="J11" s="96">
        <v>503106</v>
      </c>
      <c r="K11" s="97">
        <v>464852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26</v>
      </c>
      <c r="D14" s="116">
        <v>795</v>
      </c>
      <c r="E14" s="116">
        <v>617</v>
      </c>
      <c r="F14" s="116">
        <v>31</v>
      </c>
      <c r="G14" s="116">
        <v>235</v>
      </c>
      <c r="H14" s="116">
        <v>338</v>
      </c>
      <c r="I14" s="116">
        <v>164</v>
      </c>
      <c r="J14" s="116">
        <v>106</v>
      </c>
      <c r="K14" s="117">
        <v>344</v>
      </c>
    </row>
    <row r="15" spans="2:11" ht="24.75" customHeight="1" x14ac:dyDescent="0.2">
      <c r="B15" s="12" t="s">
        <v>1169</v>
      </c>
      <c r="C15" s="116">
        <v>30748</v>
      </c>
      <c r="D15" s="116">
        <v>1816659</v>
      </c>
      <c r="E15" s="116">
        <v>725567</v>
      </c>
      <c r="F15" s="116">
        <v>200226</v>
      </c>
      <c r="G15" s="116">
        <v>382122</v>
      </c>
      <c r="H15" s="116">
        <v>755586</v>
      </c>
      <c r="I15" s="116">
        <v>233977</v>
      </c>
      <c r="J15" s="116">
        <v>102649</v>
      </c>
      <c r="K15" s="117">
        <v>914042</v>
      </c>
    </row>
    <row r="16" spans="2:11" ht="24.75" customHeight="1" x14ac:dyDescent="0.2">
      <c r="B16" s="12" t="s">
        <v>1170</v>
      </c>
      <c r="C16" s="133">
        <v>0</v>
      </c>
      <c r="D16" s="133">
        <v>10</v>
      </c>
      <c r="E16" s="133">
        <v>0</v>
      </c>
      <c r="F16" s="133">
        <v>4</v>
      </c>
      <c r="G16" s="133">
        <v>1</v>
      </c>
      <c r="H16" s="133">
        <v>10</v>
      </c>
      <c r="I16" s="133">
        <v>0</v>
      </c>
      <c r="J16" s="133">
        <v>0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544444</v>
      </c>
      <c r="E17" s="133">
        <v>0</v>
      </c>
      <c r="F17" s="133">
        <v>149548</v>
      </c>
      <c r="G17" s="133">
        <v>36845</v>
      </c>
      <c r="H17" s="133">
        <v>183372</v>
      </c>
      <c r="I17" s="133">
        <v>0</v>
      </c>
      <c r="J17" s="133">
        <v>0</v>
      </c>
      <c r="K17" s="134">
        <v>117819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26</v>
      </c>
      <c r="D19" s="133">
        <v>785</v>
      </c>
      <c r="E19" s="133">
        <v>617</v>
      </c>
      <c r="F19" s="133">
        <v>27</v>
      </c>
      <c r="G19" s="133">
        <v>234</v>
      </c>
      <c r="H19" s="133">
        <v>328</v>
      </c>
      <c r="I19" s="133">
        <v>164</v>
      </c>
      <c r="J19" s="133">
        <v>106</v>
      </c>
      <c r="K19" s="134">
        <v>341</v>
      </c>
    </row>
    <row r="20" spans="2:11" ht="24.75" customHeight="1" x14ac:dyDescent="0.2">
      <c r="B20" s="12" t="s">
        <v>1174</v>
      </c>
      <c r="C20" s="133">
        <v>30748</v>
      </c>
      <c r="D20" s="133">
        <v>1272215</v>
      </c>
      <c r="E20" s="133">
        <v>725567</v>
      </c>
      <c r="F20" s="133">
        <v>50678</v>
      </c>
      <c r="G20" s="133">
        <v>345277</v>
      </c>
      <c r="H20" s="133">
        <v>572214</v>
      </c>
      <c r="I20" s="133">
        <v>233977</v>
      </c>
      <c r="J20" s="133">
        <v>102649</v>
      </c>
      <c r="K20" s="134">
        <v>796223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143</v>
      </c>
      <c r="D23" s="116">
        <v>4</v>
      </c>
      <c r="E23" s="116">
        <v>0</v>
      </c>
      <c r="F23" s="116">
        <v>3</v>
      </c>
      <c r="G23" s="116">
        <v>44</v>
      </c>
      <c r="H23" s="116">
        <v>77</v>
      </c>
      <c r="I23" s="116">
        <v>0</v>
      </c>
      <c r="J23" s="141">
        <v>0</v>
      </c>
      <c r="K23" s="144">
        <v>3683</v>
      </c>
    </row>
    <row r="24" spans="2:11" ht="24.75" customHeight="1" x14ac:dyDescent="0.2">
      <c r="B24" s="12" t="s">
        <v>1169</v>
      </c>
      <c r="C24" s="116">
        <v>1477312</v>
      </c>
      <c r="D24" s="116">
        <v>49959</v>
      </c>
      <c r="E24" s="116">
        <v>0</v>
      </c>
      <c r="F24" s="116">
        <v>44117</v>
      </c>
      <c r="G24" s="116">
        <v>135486</v>
      </c>
      <c r="H24" s="116">
        <v>611527</v>
      </c>
      <c r="I24" s="116">
        <v>0</v>
      </c>
      <c r="J24" s="141">
        <v>0</v>
      </c>
      <c r="K24" s="142">
        <v>13950903</v>
      </c>
    </row>
    <row r="25" spans="2:11" ht="24.75" customHeight="1" x14ac:dyDescent="0.2">
      <c r="B25" s="12" t="s">
        <v>1170</v>
      </c>
      <c r="C25" s="96">
        <v>6</v>
      </c>
      <c r="D25" s="96">
        <v>1</v>
      </c>
      <c r="E25" s="96">
        <v>0</v>
      </c>
      <c r="F25" s="96">
        <v>0</v>
      </c>
      <c r="G25" s="96">
        <v>2</v>
      </c>
      <c r="H25" s="96">
        <v>8</v>
      </c>
      <c r="I25" s="96">
        <v>0</v>
      </c>
      <c r="J25" s="96">
        <v>0</v>
      </c>
      <c r="K25" s="142">
        <v>92</v>
      </c>
    </row>
    <row r="26" spans="2:11" ht="24.75" customHeight="1" x14ac:dyDescent="0.2">
      <c r="B26" s="12" t="s">
        <v>1171</v>
      </c>
      <c r="C26" s="96">
        <v>406990</v>
      </c>
      <c r="D26" s="96">
        <v>46174</v>
      </c>
      <c r="E26" s="96">
        <v>0</v>
      </c>
      <c r="F26" s="96">
        <v>0</v>
      </c>
      <c r="G26" s="96">
        <v>56974</v>
      </c>
      <c r="H26" s="96">
        <v>492623</v>
      </c>
      <c r="I26" s="96">
        <v>0</v>
      </c>
      <c r="J26" s="96">
        <v>0</v>
      </c>
      <c r="K26" s="142">
        <v>4575809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137</v>
      </c>
      <c r="D28" s="96">
        <v>3</v>
      </c>
      <c r="E28" s="96">
        <v>0</v>
      </c>
      <c r="F28" s="96">
        <v>3</v>
      </c>
      <c r="G28" s="96">
        <v>42</v>
      </c>
      <c r="H28" s="96">
        <v>69</v>
      </c>
      <c r="I28" s="96">
        <v>0</v>
      </c>
      <c r="J28" s="96">
        <v>0</v>
      </c>
      <c r="K28" s="142">
        <v>3591</v>
      </c>
    </row>
    <row r="29" spans="2:11" ht="24.75" customHeight="1" x14ac:dyDescent="0.2">
      <c r="B29" s="12" t="s">
        <v>1174</v>
      </c>
      <c r="C29" s="96">
        <v>1070322</v>
      </c>
      <c r="D29" s="96">
        <v>3785</v>
      </c>
      <c r="E29" s="96">
        <v>0</v>
      </c>
      <c r="F29" s="96">
        <v>44117</v>
      </c>
      <c r="G29" s="96">
        <v>78512</v>
      </c>
      <c r="H29" s="96">
        <v>118904</v>
      </c>
      <c r="I29" s="96">
        <v>0</v>
      </c>
      <c r="J29" s="96">
        <v>0</v>
      </c>
      <c r="K29" s="142">
        <v>9375094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9">
    <tabColor rgb="FFFF0000"/>
  </sheetPr>
  <dimension ref="B1:J46"/>
  <sheetViews>
    <sheetView zoomScale="80" zoomScaleNormal="80" workbookViewId="0">
      <selection activeCell="E28" sqref="E28"/>
    </sheetView>
  </sheetViews>
  <sheetFormatPr defaultRowHeight="13.2" x14ac:dyDescent="0.2"/>
  <cols>
    <col min="1" max="1" width="0.88671875" customWidth="1"/>
    <col min="2" max="2" width="4.21875" customWidth="1"/>
    <col min="3" max="3" width="14.33203125" customWidth="1"/>
    <col min="4" max="10" width="18.6640625" customWidth="1"/>
    <col min="11" max="11" width="0.88671875" customWidth="1"/>
  </cols>
  <sheetData>
    <row r="1" spans="2:10" ht="5.25" customHeight="1" x14ac:dyDescent="0.2"/>
    <row r="2" spans="2:10" ht="17.25" customHeight="1" thickBot="1" x14ac:dyDescent="0.25">
      <c r="B2" s="120" t="s">
        <v>455</v>
      </c>
      <c r="C2" s="120"/>
    </row>
    <row r="3" spans="2:10" x14ac:dyDescent="0.2">
      <c r="B3" s="400" t="s">
        <v>997</v>
      </c>
      <c r="C3" s="401"/>
      <c r="D3" s="402" t="s">
        <v>349</v>
      </c>
      <c r="E3" s="404" t="s">
        <v>456</v>
      </c>
      <c r="F3" s="373"/>
      <c r="G3" s="373" t="s">
        <v>457</v>
      </c>
      <c r="H3" s="373"/>
      <c r="I3" s="373" t="s">
        <v>458</v>
      </c>
      <c r="J3" s="374"/>
    </row>
    <row r="4" spans="2:10" ht="13.8" thickBot="1" x14ac:dyDescent="0.25">
      <c r="B4" s="175" t="s">
        <v>461</v>
      </c>
      <c r="C4" s="167"/>
      <c r="D4" s="403"/>
      <c r="E4" s="236" t="s">
        <v>462</v>
      </c>
      <c r="F4" s="24" t="s">
        <v>463</v>
      </c>
      <c r="G4" s="24" t="s">
        <v>462</v>
      </c>
      <c r="H4" s="24" t="s">
        <v>463</v>
      </c>
      <c r="I4" s="24" t="s">
        <v>462</v>
      </c>
      <c r="J4" s="226" t="s">
        <v>463</v>
      </c>
    </row>
    <row r="5" spans="2:10" ht="15.75" customHeight="1" thickBot="1" x14ac:dyDescent="0.25">
      <c r="B5" s="241" t="s">
        <v>464</v>
      </c>
      <c r="C5" s="242"/>
      <c r="D5" s="187">
        <v>1383433</v>
      </c>
      <c r="E5" s="243">
        <v>19443</v>
      </c>
      <c r="F5" s="244">
        <v>1.4054168145475783</v>
      </c>
      <c r="G5" s="243">
        <v>719522</v>
      </c>
      <c r="H5" s="244">
        <v>52.009891335539919</v>
      </c>
      <c r="I5" s="243">
        <v>738965</v>
      </c>
      <c r="J5" s="245">
        <v>53.415308150087498</v>
      </c>
    </row>
    <row r="6" spans="2:10" ht="15.75" customHeight="1" x14ac:dyDescent="0.2">
      <c r="B6" s="237"/>
      <c r="C6" s="246" t="s">
        <v>446</v>
      </c>
      <c r="D6" s="248">
        <v>330478</v>
      </c>
      <c r="E6" s="238">
        <v>4577</v>
      </c>
      <c r="F6" s="239">
        <v>1.3849635981820272</v>
      </c>
      <c r="G6" s="238">
        <v>174769</v>
      </c>
      <c r="H6" s="239">
        <v>52.883701789529105</v>
      </c>
      <c r="I6" s="238">
        <v>179346</v>
      </c>
      <c r="J6" s="240">
        <v>54.268665387711131</v>
      </c>
    </row>
    <row r="7" spans="2:10" ht="15.75" customHeight="1" x14ac:dyDescent="0.2">
      <c r="B7" s="405" t="s">
        <v>465</v>
      </c>
      <c r="C7" s="406"/>
      <c r="D7" s="249">
        <v>199946</v>
      </c>
      <c r="E7" s="46">
        <v>2616</v>
      </c>
      <c r="F7" s="44">
        <v>1.3083532553789523</v>
      </c>
      <c r="G7" s="46">
        <v>104064</v>
      </c>
      <c r="H7" s="44">
        <v>52.046052434157225</v>
      </c>
      <c r="I7" s="46">
        <v>106680</v>
      </c>
      <c r="J7" s="229">
        <v>53.354405689536172</v>
      </c>
    </row>
    <row r="8" spans="2:10" ht="15.75" customHeight="1" x14ac:dyDescent="0.2">
      <c r="B8" s="398" t="s">
        <v>466</v>
      </c>
      <c r="C8" s="399"/>
      <c r="D8" s="249">
        <v>30305</v>
      </c>
      <c r="E8" s="46">
        <v>451</v>
      </c>
      <c r="F8" s="44">
        <v>1.4882032667876588</v>
      </c>
      <c r="G8" s="46">
        <v>15714</v>
      </c>
      <c r="H8" s="44">
        <v>51.852829566078206</v>
      </c>
      <c r="I8" s="46">
        <v>16165</v>
      </c>
      <c r="J8" s="229">
        <v>53.341032832865864</v>
      </c>
    </row>
    <row r="9" spans="2:10" ht="15.75" customHeight="1" x14ac:dyDescent="0.2">
      <c r="B9" s="398" t="s">
        <v>467</v>
      </c>
      <c r="C9" s="399"/>
      <c r="D9" s="249">
        <v>62932</v>
      </c>
      <c r="E9" s="46">
        <v>978</v>
      </c>
      <c r="F9" s="44">
        <v>1.5540583486938282</v>
      </c>
      <c r="G9" s="46">
        <v>35291</v>
      </c>
      <c r="H9" s="44">
        <v>56.077988940443653</v>
      </c>
      <c r="I9" s="46">
        <v>36269</v>
      </c>
      <c r="J9" s="229">
        <v>57.632047289137482</v>
      </c>
    </row>
    <row r="10" spans="2:10" ht="15.75" customHeight="1" x14ac:dyDescent="0.2">
      <c r="B10" s="407" t="s">
        <v>468</v>
      </c>
      <c r="C10" s="408"/>
      <c r="D10" s="181">
        <v>37295</v>
      </c>
      <c r="E10" s="47">
        <v>532</v>
      </c>
      <c r="F10" s="45">
        <v>1.426464673548733</v>
      </c>
      <c r="G10" s="47">
        <v>19700</v>
      </c>
      <c r="H10" s="45">
        <v>52.822094114492558</v>
      </c>
      <c r="I10" s="47">
        <v>20232</v>
      </c>
      <c r="J10" s="230">
        <v>54.248558788041294</v>
      </c>
    </row>
    <row r="11" spans="2:10" ht="15.75" customHeight="1" x14ac:dyDescent="0.2">
      <c r="B11" s="231"/>
      <c r="C11" s="154" t="s">
        <v>424</v>
      </c>
      <c r="D11" s="250">
        <v>569490</v>
      </c>
      <c r="E11" s="152">
        <v>7453</v>
      </c>
      <c r="F11" s="153">
        <v>1.3087148150099213</v>
      </c>
      <c r="G11" s="152">
        <v>279936</v>
      </c>
      <c r="H11" s="153">
        <v>49.155560238107782</v>
      </c>
      <c r="I11" s="152">
        <v>287389</v>
      </c>
      <c r="J11" s="228">
        <v>50.464275053117703</v>
      </c>
    </row>
    <row r="12" spans="2:10" ht="15.75" customHeight="1" x14ac:dyDescent="0.2">
      <c r="B12" s="398" t="s">
        <v>470</v>
      </c>
      <c r="C12" s="399"/>
      <c r="D12" s="249">
        <v>93249</v>
      </c>
      <c r="E12" s="46">
        <v>1109</v>
      </c>
      <c r="F12" s="44">
        <v>1.1892888931784791</v>
      </c>
      <c r="G12" s="46">
        <v>47555</v>
      </c>
      <c r="H12" s="44">
        <v>50.997865928857145</v>
      </c>
      <c r="I12" s="46">
        <v>48664</v>
      </c>
      <c r="J12" s="229">
        <v>52.187154822035623</v>
      </c>
    </row>
    <row r="13" spans="2:10" ht="15.75" customHeight="1" x14ac:dyDescent="0.2">
      <c r="B13" s="398" t="s">
        <v>471</v>
      </c>
      <c r="C13" s="399"/>
      <c r="D13" s="249">
        <v>123943</v>
      </c>
      <c r="E13" s="46">
        <v>1693</v>
      </c>
      <c r="F13" s="44">
        <v>1.3659504772355033</v>
      </c>
      <c r="G13" s="46">
        <v>61124</v>
      </c>
      <c r="H13" s="44">
        <v>49.316217938891263</v>
      </c>
      <c r="I13" s="46">
        <v>62817</v>
      </c>
      <c r="J13" s="229">
        <v>50.682168416126771</v>
      </c>
    </row>
    <row r="14" spans="2:10" ht="15.75" customHeight="1" x14ac:dyDescent="0.2">
      <c r="B14" s="398" t="s">
        <v>472</v>
      </c>
      <c r="C14" s="399"/>
      <c r="D14" s="249">
        <v>108249</v>
      </c>
      <c r="E14" s="46">
        <v>1281</v>
      </c>
      <c r="F14" s="44">
        <v>1.1833827564226922</v>
      </c>
      <c r="G14" s="46">
        <v>49502</v>
      </c>
      <c r="H14" s="44">
        <v>45.729752699793991</v>
      </c>
      <c r="I14" s="46">
        <v>50783</v>
      </c>
      <c r="J14" s="229">
        <v>46.913135456216686</v>
      </c>
    </row>
    <row r="15" spans="2:10" ht="15.75" customHeight="1" x14ac:dyDescent="0.2">
      <c r="B15" s="398" t="s">
        <v>473</v>
      </c>
      <c r="C15" s="399"/>
      <c r="D15" s="249">
        <v>38314</v>
      </c>
      <c r="E15" s="46">
        <v>637</v>
      </c>
      <c r="F15" s="44">
        <v>1.6625776478571801</v>
      </c>
      <c r="G15" s="46">
        <v>20028</v>
      </c>
      <c r="H15" s="44">
        <v>52.273320457274103</v>
      </c>
      <c r="I15" s="46">
        <v>20665</v>
      </c>
      <c r="J15" s="229">
        <v>53.935898105131287</v>
      </c>
    </row>
    <row r="16" spans="2:10" ht="15.75" customHeight="1" x14ac:dyDescent="0.2">
      <c r="B16" s="398" t="s">
        <v>474</v>
      </c>
      <c r="C16" s="399"/>
      <c r="D16" s="249">
        <v>89556</v>
      </c>
      <c r="E16" s="46">
        <v>1211</v>
      </c>
      <c r="F16" s="44">
        <v>1.352226539818661</v>
      </c>
      <c r="G16" s="46">
        <v>42616</v>
      </c>
      <c r="H16" s="44">
        <v>47.585868060208135</v>
      </c>
      <c r="I16" s="46">
        <v>43827</v>
      </c>
      <c r="J16" s="229">
        <v>48.938094600026801</v>
      </c>
    </row>
    <row r="17" spans="2:10" ht="15.75" customHeight="1" x14ac:dyDescent="0.2">
      <c r="B17" s="398" t="s">
        <v>475</v>
      </c>
      <c r="C17" s="399"/>
      <c r="D17" s="249">
        <v>34508</v>
      </c>
      <c r="E17" s="46">
        <v>479</v>
      </c>
      <c r="F17" s="44">
        <v>1.3880839225686796</v>
      </c>
      <c r="G17" s="46">
        <v>17800</v>
      </c>
      <c r="H17" s="44">
        <v>51.582241799003128</v>
      </c>
      <c r="I17" s="46">
        <v>18279</v>
      </c>
      <c r="J17" s="229">
        <v>52.970325721571811</v>
      </c>
    </row>
    <row r="18" spans="2:10" ht="15.75" customHeight="1" x14ac:dyDescent="0.2">
      <c r="B18" s="398" t="s">
        <v>476</v>
      </c>
      <c r="C18" s="399"/>
      <c r="D18" s="249">
        <v>28703</v>
      </c>
      <c r="E18" s="46">
        <v>412</v>
      </c>
      <c r="F18" s="44">
        <v>1.435390028916838</v>
      </c>
      <c r="G18" s="46">
        <v>14840</v>
      </c>
      <c r="H18" s="44">
        <v>51.701912692053092</v>
      </c>
      <c r="I18" s="46">
        <v>15252</v>
      </c>
      <c r="J18" s="229">
        <v>53.137302720969934</v>
      </c>
    </row>
    <row r="19" spans="2:10" ht="15.75" customHeight="1" x14ac:dyDescent="0.2">
      <c r="B19" s="398" t="s">
        <v>809</v>
      </c>
      <c r="C19" s="399"/>
      <c r="D19" s="249">
        <v>24670</v>
      </c>
      <c r="E19" s="46">
        <v>336</v>
      </c>
      <c r="F19" s="44">
        <v>1.3619781110660723</v>
      </c>
      <c r="G19" s="46">
        <v>12133</v>
      </c>
      <c r="H19" s="44">
        <v>49.181191730847182</v>
      </c>
      <c r="I19" s="46">
        <v>12469</v>
      </c>
      <c r="J19" s="229">
        <v>50.543169841913254</v>
      </c>
    </row>
    <row r="20" spans="2:10" ht="15.75" customHeight="1" x14ac:dyDescent="0.2">
      <c r="B20" s="407" t="s">
        <v>478</v>
      </c>
      <c r="C20" s="408"/>
      <c r="D20" s="181">
        <v>28298</v>
      </c>
      <c r="E20" s="47">
        <v>295</v>
      </c>
      <c r="F20" s="45">
        <v>1.0424765001060146</v>
      </c>
      <c r="G20" s="47">
        <v>14338</v>
      </c>
      <c r="H20" s="45">
        <v>50.667891723796735</v>
      </c>
      <c r="I20" s="47">
        <v>14633</v>
      </c>
      <c r="J20" s="230">
        <v>51.710368223902748</v>
      </c>
    </row>
    <row r="21" spans="2:10" ht="15.75" customHeight="1" x14ac:dyDescent="0.2">
      <c r="B21" s="231"/>
      <c r="C21" s="154" t="s">
        <v>447</v>
      </c>
      <c r="D21" s="250">
        <v>170948</v>
      </c>
      <c r="E21" s="152">
        <v>2547</v>
      </c>
      <c r="F21" s="153">
        <v>1.4899267613543299</v>
      </c>
      <c r="G21" s="152">
        <v>91199</v>
      </c>
      <c r="H21" s="153">
        <v>53.348971617099934</v>
      </c>
      <c r="I21" s="152">
        <v>93746</v>
      </c>
      <c r="J21" s="228">
        <v>54.838898378454267</v>
      </c>
    </row>
    <row r="22" spans="2:10" ht="15.75" customHeight="1" x14ac:dyDescent="0.2">
      <c r="B22" s="398" t="s">
        <v>481</v>
      </c>
      <c r="C22" s="399"/>
      <c r="D22" s="249">
        <v>29742</v>
      </c>
      <c r="E22" s="46">
        <v>455</v>
      </c>
      <c r="F22" s="44">
        <v>1.5298231457198574</v>
      </c>
      <c r="G22" s="46">
        <v>15280</v>
      </c>
      <c r="H22" s="44">
        <v>51.375159706811914</v>
      </c>
      <c r="I22" s="46">
        <v>15735</v>
      </c>
      <c r="J22" s="229">
        <v>52.904982852531774</v>
      </c>
    </row>
    <row r="23" spans="2:10" ht="15.75" customHeight="1" x14ac:dyDescent="0.2">
      <c r="B23" s="398" t="s">
        <v>482</v>
      </c>
      <c r="C23" s="399"/>
      <c r="D23" s="249">
        <v>40874</v>
      </c>
      <c r="E23" s="46">
        <v>666</v>
      </c>
      <c r="F23" s="44">
        <v>1.6293976611048588</v>
      </c>
      <c r="G23" s="46">
        <v>23636</v>
      </c>
      <c r="H23" s="44">
        <v>57.826491167979647</v>
      </c>
      <c r="I23" s="46">
        <v>24302</v>
      </c>
      <c r="J23" s="229">
        <v>59.4558888290845</v>
      </c>
    </row>
    <row r="24" spans="2:10" ht="15.75" customHeight="1" x14ac:dyDescent="0.2">
      <c r="B24" s="398" t="s">
        <v>483</v>
      </c>
      <c r="C24" s="399"/>
      <c r="D24" s="249">
        <v>21053</v>
      </c>
      <c r="E24" s="46">
        <v>266</v>
      </c>
      <c r="F24" s="44">
        <v>1.26347788913694</v>
      </c>
      <c r="G24" s="46">
        <v>11247</v>
      </c>
      <c r="H24" s="44">
        <v>53.422315109485581</v>
      </c>
      <c r="I24" s="46">
        <v>11513</v>
      </c>
      <c r="J24" s="229">
        <v>54.685792998622524</v>
      </c>
    </row>
    <row r="25" spans="2:10" ht="15.75" customHeight="1" x14ac:dyDescent="0.2">
      <c r="B25" s="398" t="s">
        <v>484</v>
      </c>
      <c r="C25" s="399"/>
      <c r="D25" s="249">
        <v>20363</v>
      </c>
      <c r="E25" s="46">
        <v>293</v>
      </c>
      <c r="F25" s="44">
        <v>1.4388842508471247</v>
      </c>
      <c r="G25" s="46">
        <v>10082</v>
      </c>
      <c r="H25" s="44">
        <v>49.511368658842017</v>
      </c>
      <c r="I25" s="46">
        <v>10375</v>
      </c>
      <c r="J25" s="229">
        <v>50.950252909689141</v>
      </c>
    </row>
    <row r="26" spans="2:10" ht="15.75" customHeight="1" x14ac:dyDescent="0.2">
      <c r="B26" s="398" t="s">
        <v>485</v>
      </c>
      <c r="C26" s="399"/>
      <c r="D26" s="249">
        <v>4969</v>
      </c>
      <c r="E26" s="46">
        <v>80</v>
      </c>
      <c r="F26" s="44">
        <v>1.6099818877037633</v>
      </c>
      <c r="G26" s="46">
        <v>2797</v>
      </c>
      <c r="H26" s="44">
        <v>56.288991748842825</v>
      </c>
      <c r="I26" s="46">
        <v>2877</v>
      </c>
      <c r="J26" s="229">
        <v>57.898973636546586</v>
      </c>
    </row>
    <row r="27" spans="2:10" ht="15.75" customHeight="1" x14ac:dyDescent="0.2">
      <c r="B27" s="398" t="s">
        <v>760</v>
      </c>
      <c r="C27" s="399"/>
      <c r="D27" s="249">
        <v>14483</v>
      </c>
      <c r="E27" s="46">
        <v>206</v>
      </c>
      <c r="F27" s="44">
        <v>1.4223572464268452</v>
      </c>
      <c r="G27" s="46">
        <v>7090</v>
      </c>
      <c r="H27" s="44">
        <v>48.953946005661813</v>
      </c>
      <c r="I27" s="46">
        <v>7296</v>
      </c>
      <c r="J27" s="229">
        <v>50.376303252088654</v>
      </c>
    </row>
    <row r="28" spans="2:10" ht="15.75" customHeight="1" x14ac:dyDescent="0.2">
      <c r="B28" s="398" t="s">
        <v>124</v>
      </c>
      <c r="C28" s="399"/>
      <c r="D28" s="249">
        <v>13620</v>
      </c>
      <c r="E28" s="46">
        <v>198</v>
      </c>
      <c r="F28" s="44">
        <v>1.4537444933920705</v>
      </c>
      <c r="G28" s="46">
        <v>6855</v>
      </c>
      <c r="H28" s="44">
        <v>50.330396475770925</v>
      </c>
      <c r="I28" s="46">
        <v>7053</v>
      </c>
      <c r="J28" s="229">
        <v>51.784140969162998</v>
      </c>
    </row>
    <row r="29" spans="2:10" ht="15.75" customHeight="1" x14ac:dyDescent="0.2">
      <c r="B29" s="398" t="s">
        <v>487</v>
      </c>
      <c r="C29" s="399"/>
      <c r="D29" s="249">
        <v>19910</v>
      </c>
      <c r="E29" s="46">
        <v>304</v>
      </c>
      <c r="F29" s="44">
        <v>1.5268709191361125</v>
      </c>
      <c r="G29" s="46">
        <v>10548</v>
      </c>
      <c r="H29" s="44">
        <v>52.978402812656959</v>
      </c>
      <c r="I29" s="46">
        <v>10852</v>
      </c>
      <c r="J29" s="229">
        <v>54.505273731793068</v>
      </c>
    </row>
    <row r="30" spans="2:10" ht="15.75" customHeight="1" x14ac:dyDescent="0.2">
      <c r="B30" s="407" t="s">
        <v>489</v>
      </c>
      <c r="C30" s="408"/>
      <c r="D30" s="181">
        <v>5934</v>
      </c>
      <c r="E30" s="47">
        <v>79</v>
      </c>
      <c r="F30" s="45">
        <v>1.3313110886417256</v>
      </c>
      <c r="G30" s="47">
        <v>3664</v>
      </c>
      <c r="H30" s="45">
        <v>61.745871250421303</v>
      </c>
      <c r="I30" s="47">
        <v>3743</v>
      </c>
      <c r="J30" s="230">
        <v>63.077182339063029</v>
      </c>
    </row>
    <row r="31" spans="2:10" ht="15.75" customHeight="1" x14ac:dyDescent="0.2">
      <c r="B31" s="231"/>
      <c r="C31" s="154" t="s">
        <v>448</v>
      </c>
      <c r="D31" s="250">
        <v>39335</v>
      </c>
      <c r="E31" s="152">
        <v>635</v>
      </c>
      <c r="F31" s="153">
        <v>1.614338375492564</v>
      </c>
      <c r="G31" s="152">
        <v>23524</v>
      </c>
      <c r="H31" s="153">
        <v>59.804245582814289</v>
      </c>
      <c r="I31" s="152">
        <v>24159</v>
      </c>
      <c r="J31" s="228">
        <v>61.418583958306854</v>
      </c>
    </row>
    <row r="32" spans="2:10" ht="15.75" customHeight="1" x14ac:dyDescent="0.2">
      <c r="B32" s="398" t="s">
        <v>490</v>
      </c>
      <c r="C32" s="399"/>
      <c r="D32" s="249">
        <v>22300</v>
      </c>
      <c r="E32" s="46">
        <v>384</v>
      </c>
      <c r="F32" s="44">
        <v>1.7219730941704037</v>
      </c>
      <c r="G32" s="46">
        <v>13215</v>
      </c>
      <c r="H32" s="44">
        <v>59.260089686098652</v>
      </c>
      <c r="I32" s="46">
        <v>13599</v>
      </c>
      <c r="J32" s="229">
        <v>60.982062780269061</v>
      </c>
    </row>
    <row r="33" spans="2:10" ht="15.75" customHeight="1" x14ac:dyDescent="0.2">
      <c r="B33" s="398" t="s">
        <v>491</v>
      </c>
      <c r="C33" s="399"/>
      <c r="D33" s="249">
        <v>3533</v>
      </c>
      <c r="E33" s="46">
        <v>47</v>
      </c>
      <c r="F33" s="44">
        <v>1.3303141805830738</v>
      </c>
      <c r="G33" s="46">
        <v>1891</v>
      </c>
      <c r="H33" s="44">
        <v>53.523917350693459</v>
      </c>
      <c r="I33" s="46">
        <v>1938</v>
      </c>
      <c r="J33" s="229">
        <v>54.854231531276533</v>
      </c>
    </row>
    <row r="34" spans="2:10" ht="15.75" customHeight="1" x14ac:dyDescent="0.2">
      <c r="B34" s="398" t="s">
        <v>492</v>
      </c>
      <c r="C34" s="399"/>
      <c r="D34" s="249">
        <v>1963</v>
      </c>
      <c r="E34" s="46">
        <v>39</v>
      </c>
      <c r="F34" s="44">
        <v>1.9867549668874172</v>
      </c>
      <c r="G34" s="46">
        <v>1242</v>
      </c>
      <c r="H34" s="44">
        <v>63.270504330106981</v>
      </c>
      <c r="I34" s="46">
        <v>1281</v>
      </c>
      <c r="J34" s="229">
        <v>65.257259296994391</v>
      </c>
    </row>
    <row r="35" spans="2:10" ht="15.75" customHeight="1" x14ac:dyDescent="0.2">
      <c r="B35" s="398" t="s">
        <v>493</v>
      </c>
      <c r="C35" s="399"/>
      <c r="D35" s="249">
        <v>3754</v>
      </c>
      <c r="E35" s="46">
        <v>58</v>
      </c>
      <c r="F35" s="44">
        <v>1.5450186467767715</v>
      </c>
      <c r="G35" s="46">
        <v>2281</v>
      </c>
      <c r="H35" s="44">
        <v>60.761854022376134</v>
      </c>
      <c r="I35" s="46">
        <v>2339</v>
      </c>
      <c r="J35" s="229">
        <v>62.306872669152902</v>
      </c>
    </row>
    <row r="36" spans="2:10" ht="15.75" customHeight="1" x14ac:dyDescent="0.2">
      <c r="B36" s="398" t="s">
        <v>494</v>
      </c>
      <c r="C36" s="399"/>
      <c r="D36" s="249">
        <v>3460</v>
      </c>
      <c r="E36" s="46">
        <v>39</v>
      </c>
      <c r="F36" s="44">
        <v>1.1271676300578035</v>
      </c>
      <c r="G36" s="46">
        <v>2154</v>
      </c>
      <c r="H36" s="44">
        <v>62.25433526011561</v>
      </c>
      <c r="I36" s="46">
        <v>2193</v>
      </c>
      <c r="J36" s="229">
        <v>63.381502890173408</v>
      </c>
    </row>
    <row r="37" spans="2:10" ht="15.75" customHeight="1" x14ac:dyDescent="0.2">
      <c r="B37" s="398" t="s">
        <v>495</v>
      </c>
      <c r="C37" s="399"/>
      <c r="D37" s="249">
        <v>2077</v>
      </c>
      <c r="E37" s="46">
        <v>32</v>
      </c>
      <c r="F37" s="44">
        <v>1.5406836783822822</v>
      </c>
      <c r="G37" s="46">
        <v>1241</v>
      </c>
      <c r="H37" s="44">
        <v>59.74963890226288</v>
      </c>
      <c r="I37" s="46">
        <v>1273</v>
      </c>
      <c r="J37" s="229">
        <v>61.29032258064516</v>
      </c>
    </row>
    <row r="38" spans="2:10" ht="15.75" customHeight="1" x14ac:dyDescent="0.2">
      <c r="B38" s="407" t="s">
        <v>496</v>
      </c>
      <c r="C38" s="408"/>
      <c r="D38" s="181">
        <v>2248</v>
      </c>
      <c r="E38" s="47">
        <v>36</v>
      </c>
      <c r="F38" s="45">
        <v>1.6014234875444839</v>
      </c>
      <c r="G38" s="47">
        <v>1500</v>
      </c>
      <c r="H38" s="45">
        <v>66.72597864768683</v>
      </c>
      <c r="I38" s="47">
        <v>1536</v>
      </c>
      <c r="J38" s="230">
        <v>68.32740213523131</v>
      </c>
    </row>
    <row r="39" spans="2:10" ht="15.75" customHeight="1" x14ac:dyDescent="0.2">
      <c r="B39" s="231"/>
      <c r="C39" s="154" t="s">
        <v>449</v>
      </c>
      <c r="D39" s="250">
        <v>62075</v>
      </c>
      <c r="E39" s="152">
        <v>841</v>
      </c>
      <c r="F39" s="153">
        <v>1.3548127265404752</v>
      </c>
      <c r="G39" s="152">
        <v>30860</v>
      </c>
      <c r="H39" s="153">
        <v>49.714055577929926</v>
      </c>
      <c r="I39" s="152">
        <v>31701</v>
      </c>
      <c r="J39" s="228">
        <v>51.068868304470399</v>
      </c>
    </row>
    <row r="40" spans="2:10" ht="15.75" customHeight="1" x14ac:dyDescent="0.2">
      <c r="B40" s="398" t="s">
        <v>497</v>
      </c>
      <c r="C40" s="399"/>
      <c r="D40" s="249">
        <v>17697</v>
      </c>
      <c r="E40" s="46">
        <v>238</v>
      </c>
      <c r="F40" s="44">
        <v>1.3448607108549471</v>
      </c>
      <c r="G40" s="46">
        <v>7958</v>
      </c>
      <c r="H40" s="44">
        <v>44.968073684805333</v>
      </c>
      <c r="I40" s="46">
        <v>8196</v>
      </c>
      <c r="J40" s="229">
        <v>46.312934395660278</v>
      </c>
    </row>
    <row r="41" spans="2:10" ht="15.75" customHeight="1" x14ac:dyDescent="0.2">
      <c r="B41" s="398" t="s">
        <v>1036</v>
      </c>
      <c r="C41" s="399"/>
      <c r="D41" s="249">
        <v>13721</v>
      </c>
      <c r="E41" s="46">
        <v>176</v>
      </c>
      <c r="F41" s="44">
        <v>1.2827053421762262</v>
      </c>
      <c r="G41" s="46">
        <v>7421</v>
      </c>
      <c r="H41" s="44">
        <v>54.084979228919174</v>
      </c>
      <c r="I41" s="46">
        <v>7597</v>
      </c>
      <c r="J41" s="229">
        <v>55.367684571095403</v>
      </c>
    </row>
    <row r="42" spans="2:10" ht="15.75" customHeight="1" x14ac:dyDescent="0.2">
      <c r="B42" s="398" t="s">
        <v>498</v>
      </c>
      <c r="C42" s="399"/>
      <c r="D42" s="249">
        <v>4903</v>
      </c>
      <c r="E42" s="46">
        <v>70</v>
      </c>
      <c r="F42" s="44">
        <v>1.4276973281664287</v>
      </c>
      <c r="G42" s="46">
        <v>2580</v>
      </c>
      <c r="H42" s="44">
        <v>52.62084438099123</v>
      </c>
      <c r="I42" s="46">
        <v>2650</v>
      </c>
      <c r="J42" s="229">
        <v>54.048541709157661</v>
      </c>
    </row>
    <row r="43" spans="2:10" ht="15.75" customHeight="1" x14ac:dyDescent="0.2">
      <c r="B43" s="398" t="s">
        <v>504</v>
      </c>
      <c r="C43" s="399"/>
      <c r="D43" s="249">
        <v>2292</v>
      </c>
      <c r="E43" s="46">
        <v>30</v>
      </c>
      <c r="F43" s="44">
        <v>1.3089005235602094</v>
      </c>
      <c r="G43" s="46">
        <v>1164</v>
      </c>
      <c r="H43" s="44">
        <v>50.785340314136128</v>
      </c>
      <c r="I43" s="126">
        <v>1194</v>
      </c>
      <c r="J43" s="229">
        <v>52.094240837696333</v>
      </c>
    </row>
    <row r="44" spans="2:10" ht="15.75" customHeight="1" x14ac:dyDescent="0.2">
      <c r="B44" s="398" t="s">
        <v>715</v>
      </c>
      <c r="C44" s="399"/>
      <c r="D44" s="249">
        <v>16710</v>
      </c>
      <c r="E44" s="46">
        <v>235</v>
      </c>
      <c r="F44" s="44">
        <v>1.4063435068821066</v>
      </c>
      <c r="G44" s="46">
        <v>8146</v>
      </c>
      <c r="H44" s="44">
        <v>48.749251944943147</v>
      </c>
      <c r="I44" s="126">
        <v>8381</v>
      </c>
      <c r="J44" s="229">
        <v>50.155595451825256</v>
      </c>
    </row>
    <row r="45" spans="2:10" ht="15.75" customHeight="1" thickBot="1" x14ac:dyDescent="0.25">
      <c r="B45" s="409" t="s">
        <v>716</v>
      </c>
      <c r="C45" s="410"/>
      <c r="D45" s="251">
        <v>6752</v>
      </c>
      <c r="E45" s="232">
        <v>92</v>
      </c>
      <c r="F45" s="233">
        <v>1.3625592417061612</v>
      </c>
      <c r="G45" s="234">
        <v>3591</v>
      </c>
      <c r="H45" s="233">
        <v>53.184241706161139</v>
      </c>
      <c r="I45" s="234">
        <v>3683</v>
      </c>
      <c r="J45" s="235">
        <v>54.546800947867297</v>
      </c>
    </row>
    <row r="46" spans="2:10" ht="5.25" customHeight="1" x14ac:dyDescent="0.2"/>
  </sheetData>
  <mergeCells count="40">
    <mergeCell ref="B43:C43"/>
    <mergeCell ref="B44:C44"/>
    <mergeCell ref="B45:C45"/>
    <mergeCell ref="B36:C36"/>
    <mergeCell ref="B37:C37"/>
    <mergeCell ref="B38:C38"/>
    <mergeCell ref="B40:C40"/>
    <mergeCell ref="B41:C41"/>
    <mergeCell ref="B42:C42"/>
    <mergeCell ref="B35:C35"/>
    <mergeCell ref="B23:C23"/>
    <mergeCell ref="B24:C24"/>
    <mergeCell ref="B25:C25"/>
    <mergeCell ref="B26:C26"/>
    <mergeCell ref="B27:C27"/>
    <mergeCell ref="B28:C28"/>
    <mergeCell ref="B29:C29"/>
    <mergeCell ref="B30:C30"/>
    <mergeCell ref="B32:C32"/>
    <mergeCell ref="B33:C33"/>
    <mergeCell ref="B34:C34"/>
    <mergeCell ref="B22:C22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8:C8"/>
    <mergeCell ref="B3:C3"/>
    <mergeCell ref="I3:J3"/>
    <mergeCell ref="D3:D4"/>
    <mergeCell ref="E3:F3"/>
    <mergeCell ref="G3:H3"/>
    <mergeCell ref="B7:C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0">
    <tabColor rgb="FFFF0000"/>
  </sheetPr>
  <dimension ref="B1:J30"/>
  <sheetViews>
    <sheetView zoomScale="90" zoomScaleNormal="90" workbookViewId="0">
      <selection activeCell="D23" sqref="D23"/>
    </sheetView>
  </sheetViews>
  <sheetFormatPr defaultRowHeight="13.2" x14ac:dyDescent="0.2"/>
  <cols>
    <col min="1" max="1" width="0.88671875" customWidth="1"/>
    <col min="2" max="2" width="4.21875" customWidth="1"/>
    <col min="3" max="3" width="14.33203125" customWidth="1"/>
    <col min="4" max="10" width="18.6640625" customWidth="1"/>
    <col min="11" max="11" width="0.88671875" customWidth="1"/>
  </cols>
  <sheetData>
    <row r="1" spans="2:10" ht="5.25" customHeight="1" x14ac:dyDescent="0.2"/>
    <row r="2" spans="2:10" ht="16.2" thickBot="1" x14ac:dyDescent="0.25">
      <c r="B2" s="120" t="s">
        <v>505</v>
      </c>
      <c r="C2" s="120"/>
    </row>
    <row r="3" spans="2:10" x14ac:dyDescent="0.2">
      <c r="B3" s="400" t="s">
        <v>997</v>
      </c>
      <c r="C3" s="401"/>
      <c r="D3" s="402" t="s">
        <v>349</v>
      </c>
      <c r="E3" s="404" t="s">
        <v>456</v>
      </c>
      <c r="F3" s="373"/>
      <c r="G3" s="373" t="s">
        <v>457</v>
      </c>
      <c r="H3" s="373"/>
      <c r="I3" s="373" t="s">
        <v>458</v>
      </c>
      <c r="J3" s="374"/>
    </row>
    <row r="4" spans="2:10" ht="13.8" thickBot="1" x14ac:dyDescent="0.25">
      <c r="B4" s="176" t="s">
        <v>461</v>
      </c>
      <c r="C4" s="253"/>
      <c r="D4" s="411"/>
      <c r="E4" s="255" t="s">
        <v>462</v>
      </c>
      <c r="F4" s="172" t="s">
        <v>463</v>
      </c>
      <c r="G4" s="172" t="s">
        <v>462</v>
      </c>
      <c r="H4" s="172" t="s">
        <v>463</v>
      </c>
      <c r="I4" s="172" t="s">
        <v>462</v>
      </c>
      <c r="J4" s="173" t="s">
        <v>463</v>
      </c>
    </row>
    <row r="5" spans="2:10" ht="15.75" customHeight="1" x14ac:dyDescent="0.2">
      <c r="B5" s="231"/>
      <c r="C5" s="246" t="s">
        <v>450</v>
      </c>
      <c r="D5" s="248">
        <v>31066</v>
      </c>
      <c r="E5" s="238">
        <v>526</v>
      </c>
      <c r="F5" s="239">
        <v>1.6931693813171957</v>
      </c>
      <c r="G5" s="238">
        <v>16711</v>
      </c>
      <c r="H5" s="239">
        <v>53.791926865383374</v>
      </c>
      <c r="I5" s="238">
        <v>17237</v>
      </c>
      <c r="J5" s="240">
        <v>55.485096246700571</v>
      </c>
    </row>
    <row r="6" spans="2:10" ht="15.75" customHeight="1" x14ac:dyDescent="0.2">
      <c r="B6" s="398" t="s">
        <v>713</v>
      </c>
      <c r="C6" s="399"/>
      <c r="D6" s="249">
        <v>21059</v>
      </c>
      <c r="E6" s="46">
        <v>368</v>
      </c>
      <c r="F6" s="44">
        <v>1.747471389904554</v>
      </c>
      <c r="G6" s="46">
        <v>11706</v>
      </c>
      <c r="H6" s="44">
        <v>55.586685027779097</v>
      </c>
      <c r="I6" s="46">
        <v>12074</v>
      </c>
      <c r="J6" s="229">
        <v>57.334156417683651</v>
      </c>
    </row>
    <row r="7" spans="2:10" ht="15.75" customHeight="1" x14ac:dyDescent="0.2">
      <c r="B7" s="398" t="s">
        <v>507</v>
      </c>
      <c r="C7" s="399"/>
      <c r="D7" s="249">
        <v>1580</v>
      </c>
      <c r="E7" s="46">
        <v>32</v>
      </c>
      <c r="F7" s="44">
        <v>2.0253164556962027</v>
      </c>
      <c r="G7" s="46">
        <v>767</v>
      </c>
      <c r="H7" s="44">
        <v>48.544303797468352</v>
      </c>
      <c r="I7" s="46">
        <v>799</v>
      </c>
      <c r="J7" s="229">
        <v>50.569620253164558</v>
      </c>
    </row>
    <row r="8" spans="2:10" ht="15.75" customHeight="1" x14ac:dyDescent="0.2">
      <c r="B8" s="398" t="s">
        <v>511</v>
      </c>
      <c r="C8" s="399"/>
      <c r="D8" s="249">
        <v>4320</v>
      </c>
      <c r="E8" s="46">
        <v>74</v>
      </c>
      <c r="F8" s="44">
        <v>1.712962962962963</v>
      </c>
      <c r="G8" s="46">
        <v>2248</v>
      </c>
      <c r="H8" s="44">
        <v>52.037037037037038</v>
      </c>
      <c r="I8" s="46">
        <v>2322</v>
      </c>
      <c r="J8" s="229">
        <v>53.75</v>
      </c>
    </row>
    <row r="9" spans="2:10" ht="15.75" customHeight="1" x14ac:dyDescent="0.2">
      <c r="B9" s="407" t="s">
        <v>513</v>
      </c>
      <c r="C9" s="408"/>
      <c r="D9" s="181">
        <v>4107</v>
      </c>
      <c r="E9" s="47">
        <v>52</v>
      </c>
      <c r="F9" s="45">
        <v>1.2661309958607256</v>
      </c>
      <c r="G9" s="47">
        <v>1990</v>
      </c>
      <c r="H9" s="45">
        <v>48.453859264670072</v>
      </c>
      <c r="I9" s="47">
        <v>2042</v>
      </c>
      <c r="J9" s="230">
        <v>49.7199902605308</v>
      </c>
    </row>
    <row r="10" spans="2:10" ht="15.75" customHeight="1" x14ac:dyDescent="0.2">
      <c r="B10" s="231"/>
      <c r="C10" s="154" t="s">
        <v>425</v>
      </c>
      <c r="D10" s="250">
        <v>38013</v>
      </c>
      <c r="E10" s="152">
        <v>514</v>
      </c>
      <c r="F10" s="153">
        <v>1.3521689948175624</v>
      </c>
      <c r="G10" s="152">
        <v>20001</v>
      </c>
      <c r="H10" s="153">
        <v>52.616210243863939</v>
      </c>
      <c r="I10" s="152">
        <v>20515</v>
      </c>
      <c r="J10" s="228">
        <v>53.968379238681507</v>
      </c>
    </row>
    <row r="11" spans="2:10" ht="15.75" customHeight="1" x14ac:dyDescent="0.2">
      <c r="B11" s="398" t="s">
        <v>514</v>
      </c>
      <c r="C11" s="399"/>
      <c r="D11" s="249">
        <v>18151</v>
      </c>
      <c r="E11" s="46">
        <v>272</v>
      </c>
      <c r="F11" s="44">
        <v>1.4985400253429564</v>
      </c>
      <c r="G11" s="46">
        <v>9896</v>
      </c>
      <c r="H11" s="44">
        <v>54.520412098506966</v>
      </c>
      <c r="I11" s="46">
        <v>10168</v>
      </c>
      <c r="J11" s="229">
        <v>56.018952123849928</v>
      </c>
    </row>
    <row r="12" spans="2:10" ht="15.75" customHeight="1" x14ac:dyDescent="0.2">
      <c r="B12" s="407" t="s">
        <v>515</v>
      </c>
      <c r="C12" s="408"/>
      <c r="D12" s="181">
        <v>19862</v>
      </c>
      <c r="E12" s="48">
        <v>242</v>
      </c>
      <c r="F12" s="45">
        <v>1.2184070083576679</v>
      </c>
      <c r="G12" s="47">
        <v>10105</v>
      </c>
      <c r="H12" s="45">
        <v>50.876044708488571</v>
      </c>
      <c r="I12" s="47">
        <v>10347</v>
      </c>
      <c r="J12" s="230">
        <v>52.094451716846237</v>
      </c>
    </row>
    <row r="13" spans="2:10" ht="15.75" customHeight="1" x14ac:dyDescent="0.2">
      <c r="B13" s="231"/>
      <c r="C13" s="154" t="s">
        <v>426</v>
      </c>
      <c r="D13" s="250">
        <v>10774</v>
      </c>
      <c r="E13" s="152">
        <v>145</v>
      </c>
      <c r="F13" s="153">
        <v>1.345832559866345</v>
      </c>
      <c r="G13" s="152">
        <v>6062</v>
      </c>
      <c r="H13" s="153">
        <v>56.265082606274362</v>
      </c>
      <c r="I13" s="152">
        <v>6207</v>
      </c>
      <c r="J13" s="228">
        <v>57.610915166140707</v>
      </c>
    </row>
    <row r="14" spans="2:10" ht="15.75" customHeight="1" x14ac:dyDescent="0.2">
      <c r="B14" s="177" t="s">
        <v>711</v>
      </c>
      <c r="C14" s="25"/>
      <c r="D14" s="181">
        <v>10774</v>
      </c>
      <c r="E14" s="47">
        <v>145</v>
      </c>
      <c r="F14" s="45">
        <v>1.345832559866345</v>
      </c>
      <c r="G14" s="47">
        <v>6062</v>
      </c>
      <c r="H14" s="45">
        <v>56.265082606274362</v>
      </c>
      <c r="I14" s="127">
        <v>6207</v>
      </c>
      <c r="J14" s="230">
        <v>57.610915166140707</v>
      </c>
    </row>
    <row r="15" spans="2:10" ht="15.75" customHeight="1" x14ac:dyDescent="0.2">
      <c r="B15" s="231"/>
      <c r="C15" s="154" t="s">
        <v>451</v>
      </c>
      <c r="D15" s="250">
        <v>74092</v>
      </c>
      <c r="E15" s="152">
        <v>1138</v>
      </c>
      <c r="F15" s="153">
        <v>1.5359283053501054</v>
      </c>
      <c r="G15" s="152">
        <v>43742</v>
      </c>
      <c r="H15" s="153">
        <v>59.03741294606705</v>
      </c>
      <c r="I15" s="152">
        <v>44880</v>
      </c>
      <c r="J15" s="228">
        <v>60.573341251417155</v>
      </c>
    </row>
    <row r="16" spans="2:10" ht="15.75" customHeight="1" x14ac:dyDescent="0.2">
      <c r="B16" s="398" t="s">
        <v>520</v>
      </c>
      <c r="C16" s="399"/>
      <c r="D16" s="249">
        <v>28939</v>
      </c>
      <c r="E16" s="46">
        <v>403</v>
      </c>
      <c r="F16" s="44">
        <v>1.3925844016724835</v>
      </c>
      <c r="G16" s="46">
        <v>16971</v>
      </c>
      <c r="H16" s="44">
        <v>58.644044369190368</v>
      </c>
      <c r="I16" s="46">
        <v>17374</v>
      </c>
      <c r="J16" s="229">
        <v>60.036628770862848</v>
      </c>
    </row>
    <row r="17" spans="2:10" ht="15.75" customHeight="1" x14ac:dyDescent="0.2">
      <c r="B17" s="398" t="s">
        <v>521</v>
      </c>
      <c r="C17" s="399"/>
      <c r="D17" s="249">
        <v>19788</v>
      </c>
      <c r="E17" s="46">
        <v>310</v>
      </c>
      <c r="F17" s="44">
        <v>1.5666060238528401</v>
      </c>
      <c r="G17" s="46">
        <v>10915</v>
      </c>
      <c r="H17" s="44">
        <v>55.159692743076612</v>
      </c>
      <c r="I17" s="46">
        <v>11225</v>
      </c>
      <c r="J17" s="229">
        <v>56.726298766929453</v>
      </c>
    </row>
    <row r="18" spans="2:10" ht="15.75" customHeight="1" x14ac:dyDescent="0.2">
      <c r="B18" s="398" t="s">
        <v>522</v>
      </c>
      <c r="C18" s="399"/>
      <c r="D18" s="249">
        <v>11415</v>
      </c>
      <c r="E18" s="46">
        <v>214</v>
      </c>
      <c r="F18" s="44">
        <v>1.8747262374069207</v>
      </c>
      <c r="G18" s="46">
        <v>7227</v>
      </c>
      <c r="H18" s="44">
        <v>63.31143232588699</v>
      </c>
      <c r="I18" s="46">
        <v>7441</v>
      </c>
      <c r="J18" s="229">
        <v>65.186158563293915</v>
      </c>
    </row>
    <row r="19" spans="2:10" ht="15.75" customHeight="1" x14ac:dyDescent="0.2">
      <c r="B19" s="407" t="s">
        <v>810</v>
      </c>
      <c r="C19" s="408"/>
      <c r="D19" s="181">
        <v>13950</v>
      </c>
      <c r="E19" s="47">
        <v>211</v>
      </c>
      <c r="F19" s="45">
        <v>1.5125448028673836</v>
      </c>
      <c r="G19" s="47">
        <v>8629</v>
      </c>
      <c r="H19" s="45">
        <v>61.856630824372758</v>
      </c>
      <c r="I19" s="47">
        <v>8840</v>
      </c>
      <c r="J19" s="230">
        <v>63.369175627240146</v>
      </c>
    </row>
    <row r="20" spans="2:10" ht="15.75" customHeight="1" x14ac:dyDescent="0.2">
      <c r="B20" s="231"/>
      <c r="C20" s="154" t="s">
        <v>452</v>
      </c>
      <c r="D20" s="250">
        <v>21699</v>
      </c>
      <c r="E20" s="152">
        <v>381</v>
      </c>
      <c r="F20" s="153">
        <v>1.7558412830084336</v>
      </c>
      <c r="G20" s="152">
        <v>11017</v>
      </c>
      <c r="H20" s="153">
        <v>50.771924973501086</v>
      </c>
      <c r="I20" s="152">
        <v>11398</v>
      </c>
      <c r="J20" s="228">
        <v>52.527766256509516</v>
      </c>
    </row>
    <row r="21" spans="2:10" ht="15.75" customHeight="1" x14ac:dyDescent="0.2">
      <c r="B21" s="398" t="s">
        <v>524</v>
      </c>
      <c r="C21" s="399"/>
      <c r="D21" s="249">
        <v>5214</v>
      </c>
      <c r="E21" s="46">
        <v>90</v>
      </c>
      <c r="F21" s="44">
        <v>1.7261219792865363</v>
      </c>
      <c r="G21" s="46">
        <v>2699</v>
      </c>
      <c r="H21" s="44">
        <v>51.764480245492905</v>
      </c>
      <c r="I21" s="46">
        <v>2789</v>
      </c>
      <c r="J21" s="229">
        <v>53.490602224779437</v>
      </c>
    </row>
    <row r="22" spans="2:10" ht="15.75" customHeight="1" x14ac:dyDescent="0.2">
      <c r="B22" s="398" t="s">
        <v>525</v>
      </c>
      <c r="C22" s="399"/>
      <c r="D22" s="249">
        <v>2579</v>
      </c>
      <c r="E22" s="46">
        <v>60</v>
      </c>
      <c r="F22" s="44">
        <v>2.3264831329972857</v>
      </c>
      <c r="G22" s="46">
        <v>1275</v>
      </c>
      <c r="H22" s="44">
        <v>49.437766576192324</v>
      </c>
      <c r="I22" s="46">
        <v>1335</v>
      </c>
      <c r="J22" s="229">
        <v>51.764249709189606</v>
      </c>
    </row>
    <row r="23" spans="2:10" ht="15.75" customHeight="1" x14ac:dyDescent="0.2">
      <c r="B23" s="398" t="s">
        <v>528</v>
      </c>
      <c r="C23" s="399"/>
      <c r="D23" s="249">
        <v>2497</v>
      </c>
      <c r="E23" s="46">
        <v>48</v>
      </c>
      <c r="F23" s="44">
        <v>1.9223067681217461</v>
      </c>
      <c r="G23" s="46">
        <v>1311</v>
      </c>
      <c r="H23" s="44">
        <v>52.503003604325187</v>
      </c>
      <c r="I23" s="46">
        <v>1359</v>
      </c>
      <c r="J23" s="229">
        <v>54.425310372446937</v>
      </c>
    </row>
    <row r="24" spans="2:10" ht="15.75" customHeight="1" x14ac:dyDescent="0.2">
      <c r="B24" s="407" t="s">
        <v>714</v>
      </c>
      <c r="C24" s="408"/>
      <c r="D24" s="181">
        <v>11409</v>
      </c>
      <c r="E24" s="47">
        <v>183</v>
      </c>
      <c r="F24" s="45">
        <v>1.6039968445963713</v>
      </c>
      <c r="G24" s="127">
        <v>5732</v>
      </c>
      <c r="H24" s="45">
        <v>50.241037777193441</v>
      </c>
      <c r="I24" s="47">
        <v>5915</v>
      </c>
      <c r="J24" s="230">
        <v>51.845034621789814</v>
      </c>
    </row>
    <row r="25" spans="2:10" ht="15.75" customHeight="1" x14ac:dyDescent="0.2">
      <c r="B25" s="231"/>
      <c r="C25" s="154" t="s">
        <v>453</v>
      </c>
      <c r="D25" s="250">
        <v>35463</v>
      </c>
      <c r="E25" s="152">
        <v>686</v>
      </c>
      <c r="F25" s="153">
        <v>1.9344105123650002</v>
      </c>
      <c r="G25" s="152">
        <v>21701</v>
      </c>
      <c r="H25" s="153">
        <v>61.193356456024588</v>
      </c>
      <c r="I25" s="152">
        <v>22387</v>
      </c>
      <c r="J25" s="228">
        <v>63.127766968389587</v>
      </c>
    </row>
    <row r="26" spans="2:10" ht="15.75" customHeight="1" x14ac:dyDescent="0.2">
      <c r="B26" s="398" t="s">
        <v>530</v>
      </c>
      <c r="C26" s="399"/>
      <c r="D26" s="249">
        <v>13174</v>
      </c>
      <c r="E26" s="46">
        <v>231</v>
      </c>
      <c r="F26" s="44">
        <v>1.7534537725823591</v>
      </c>
      <c r="G26" s="46">
        <v>8371</v>
      </c>
      <c r="H26" s="44">
        <v>63.541824806436921</v>
      </c>
      <c r="I26" s="46">
        <v>8602</v>
      </c>
      <c r="J26" s="229">
        <v>65.295278579019282</v>
      </c>
    </row>
    <row r="27" spans="2:10" ht="15.75" customHeight="1" x14ac:dyDescent="0.2">
      <c r="B27" s="398" t="s">
        <v>531</v>
      </c>
      <c r="C27" s="399"/>
      <c r="D27" s="249">
        <v>8548</v>
      </c>
      <c r="E27" s="46">
        <v>169</v>
      </c>
      <c r="F27" s="44">
        <v>1.9770706598034629</v>
      </c>
      <c r="G27" s="46">
        <v>4396</v>
      </c>
      <c r="H27" s="44">
        <v>51.427234440804867</v>
      </c>
      <c r="I27" s="46">
        <v>4565</v>
      </c>
      <c r="J27" s="229">
        <v>53.404305100608326</v>
      </c>
    </row>
    <row r="28" spans="2:10" ht="15.75" customHeight="1" x14ac:dyDescent="0.2">
      <c r="B28" s="398" t="s">
        <v>712</v>
      </c>
      <c r="C28" s="399"/>
      <c r="D28" s="249">
        <v>11446</v>
      </c>
      <c r="E28" s="46">
        <v>228</v>
      </c>
      <c r="F28" s="44">
        <v>1.9919622575572253</v>
      </c>
      <c r="G28" s="46">
        <v>7406</v>
      </c>
      <c r="H28" s="44">
        <v>64.703826664336887</v>
      </c>
      <c r="I28" s="46">
        <v>7634</v>
      </c>
      <c r="J28" s="229">
        <v>66.695788921894106</v>
      </c>
    </row>
    <row r="29" spans="2:10" ht="15.75" customHeight="1" thickBot="1" x14ac:dyDescent="0.25">
      <c r="B29" s="409" t="s">
        <v>565</v>
      </c>
      <c r="C29" s="410"/>
      <c r="D29" s="251">
        <v>2295</v>
      </c>
      <c r="E29" s="252">
        <v>58</v>
      </c>
      <c r="F29" s="233">
        <v>2.5272331154684098</v>
      </c>
      <c r="G29" s="232">
        <v>1528</v>
      </c>
      <c r="H29" s="233">
        <v>66.579520697167752</v>
      </c>
      <c r="I29" s="252">
        <v>1586</v>
      </c>
      <c r="J29" s="235">
        <v>69.106753812636171</v>
      </c>
    </row>
    <row r="30" spans="2:10" ht="5.25" customHeight="1" x14ac:dyDescent="0.2"/>
  </sheetData>
  <mergeCells count="23">
    <mergeCell ref="B28:C28"/>
    <mergeCell ref="B29:C29"/>
    <mergeCell ref="B21:C21"/>
    <mergeCell ref="B22:C22"/>
    <mergeCell ref="B23:C23"/>
    <mergeCell ref="B24:C24"/>
    <mergeCell ref="B26:C26"/>
    <mergeCell ref="B27:C27"/>
    <mergeCell ref="B8:C8"/>
    <mergeCell ref="B9:C9"/>
    <mergeCell ref="B11:C11"/>
    <mergeCell ref="B12:C12"/>
    <mergeCell ref="B19:C19"/>
    <mergeCell ref="B18:C18"/>
    <mergeCell ref="B17:C17"/>
    <mergeCell ref="B16:C16"/>
    <mergeCell ref="B7:C7"/>
    <mergeCell ref="B3:C3"/>
    <mergeCell ref="I3:J3"/>
    <mergeCell ref="D3:D4"/>
    <mergeCell ref="E3:F3"/>
    <mergeCell ref="G3:H3"/>
    <mergeCell ref="B6:C6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1">
    <tabColor rgb="FFFF0000"/>
  </sheetPr>
  <dimension ref="B1:S29"/>
  <sheetViews>
    <sheetView workbookViewId="0">
      <selection activeCell="B35" sqref="B35"/>
    </sheetView>
  </sheetViews>
  <sheetFormatPr defaultRowHeight="13.2" x14ac:dyDescent="0.2"/>
  <cols>
    <col min="1" max="1" width="0.88671875" customWidth="1"/>
    <col min="2" max="2" width="12.109375" customWidth="1"/>
    <col min="3" max="3" width="7.88671875" customWidth="1"/>
    <col min="4" max="4" width="6.44140625" customWidth="1"/>
    <col min="5" max="5" width="7.88671875" customWidth="1"/>
    <col min="6" max="6" width="7.109375" customWidth="1"/>
    <col min="7" max="7" width="9.6640625" customWidth="1"/>
    <col min="8" max="8" width="12.109375" customWidth="1"/>
    <col min="9" max="9" width="7.88671875" customWidth="1"/>
    <col min="10" max="10" width="6.33203125" customWidth="1"/>
    <col min="11" max="11" width="8" customWidth="1"/>
    <col min="12" max="12" width="7.109375" customWidth="1"/>
    <col min="13" max="13" width="9.6640625" customWidth="1"/>
    <col min="14" max="14" width="12.109375" customWidth="1"/>
    <col min="15" max="15" width="6.21875" customWidth="1"/>
    <col min="16" max="16" width="11.88671875" customWidth="1"/>
    <col min="17" max="17" width="6.6640625" customWidth="1"/>
    <col min="18" max="18" width="8" customWidth="1"/>
    <col min="19" max="19" width="3.109375" customWidth="1"/>
    <col min="20" max="20" width="0.88671875" customWidth="1"/>
  </cols>
  <sheetData>
    <row r="1" spans="2:19" ht="5.25" customHeight="1" x14ac:dyDescent="0.2"/>
    <row r="2" spans="2:19" ht="23.4" x14ac:dyDescent="0.3">
      <c r="B2" s="413" t="s">
        <v>28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2:19" ht="13.5" customHeight="1" x14ac:dyDescent="0.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2:19" ht="21.75" customHeight="1" x14ac:dyDescent="0.25">
      <c r="B4" s="92" t="s">
        <v>19</v>
      </c>
      <c r="C4" s="92"/>
      <c r="D4" s="412">
        <v>1383433</v>
      </c>
      <c r="E4" s="412"/>
      <c r="F4" s="92" t="s">
        <v>23</v>
      </c>
      <c r="G4" s="92"/>
      <c r="H4" s="92" t="s">
        <v>20</v>
      </c>
      <c r="I4" s="92"/>
      <c r="J4" s="412">
        <v>738965</v>
      </c>
      <c r="K4" s="412"/>
      <c r="L4" s="92" t="s">
        <v>25</v>
      </c>
      <c r="M4" s="92"/>
      <c r="N4" s="92" t="s">
        <v>21</v>
      </c>
      <c r="O4" s="92"/>
      <c r="P4" s="412">
        <v>3123640449</v>
      </c>
      <c r="Q4" s="412"/>
      <c r="R4" s="92" t="s">
        <v>26</v>
      </c>
      <c r="S4" s="92"/>
    </row>
    <row r="5" spans="2:19" ht="21.9" customHeight="1" x14ac:dyDescent="0.2"/>
    <row r="6" spans="2:19" ht="21.9" customHeight="1" x14ac:dyDescent="0.2"/>
    <row r="7" spans="2:19" ht="21.9" customHeight="1" x14ac:dyDescent="0.2"/>
    <row r="8" spans="2:19" ht="21.9" customHeight="1" x14ac:dyDescent="0.2"/>
    <row r="9" spans="2:19" ht="21.9" customHeight="1" x14ac:dyDescent="0.2"/>
    <row r="10" spans="2:19" ht="21.9" customHeight="1" x14ac:dyDescent="0.2"/>
    <row r="11" spans="2:19" ht="21.9" customHeight="1" x14ac:dyDescent="0.2"/>
    <row r="12" spans="2:19" ht="21.9" customHeight="1" x14ac:dyDescent="0.2"/>
    <row r="13" spans="2:19" ht="21.9" customHeight="1" x14ac:dyDescent="0.2"/>
    <row r="14" spans="2:19" ht="21.9" customHeight="1" x14ac:dyDescent="0.2"/>
    <row r="15" spans="2:19" ht="21.9" customHeight="1" x14ac:dyDescent="0.2"/>
    <row r="16" spans="2:19" ht="21.9" customHeight="1" x14ac:dyDescent="0.2"/>
    <row r="17" spans="2:19" ht="21.9" customHeight="1" x14ac:dyDescent="0.2"/>
    <row r="18" spans="2:19" ht="21.75" customHeight="1" x14ac:dyDescent="0.25">
      <c r="B18" s="92" t="s">
        <v>446</v>
      </c>
      <c r="C18" s="412">
        <v>330478</v>
      </c>
      <c r="D18" s="412"/>
      <c r="E18" s="92" t="s">
        <v>23</v>
      </c>
      <c r="F18" s="99">
        <v>23.888254798027805</v>
      </c>
      <c r="G18" s="92" t="s">
        <v>29</v>
      </c>
      <c r="H18" s="92" t="s">
        <v>446</v>
      </c>
      <c r="I18" s="412">
        <v>179346</v>
      </c>
      <c r="J18" s="412"/>
      <c r="K18" s="92" t="s">
        <v>25</v>
      </c>
      <c r="L18" s="99">
        <v>24.269890996190618</v>
      </c>
      <c r="M18" s="92" t="s">
        <v>30</v>
      </c>
      <c r="N18" s="92" t="s">
        <v>446</v>
      </c>
      <c r="O18" s="412">
        <v>742832067</v>
      </c>
      <c r="P18" s="412"/>
      <c r="Q18" s="92" t="s">
        <v>26</v>
      </c>
      <c r="R18" s="99">
        <v>23.780972206254074</v>
      </c>
      <c r="S18" s="92" t="s">
        <v>31</v>
      </c>
    </row>
    <row r="19" spans="2:19" ht="21.75" customHeight="1" x14ac:dyDescent="0.25">
      <c r="B19" s="92" t="s">
        <v>424</v>
      </c>
      <c r="C19" s="412">
        <v>569490</v>
      </c>
      <c r="D19" s="412"/>
      <c r="E19" s="92" t="s">
        <v>22</v>
      </c>
      <c r="F19" s="99">
        <v>41.164985944386174</v>
      </c>
      <c r="G19" s="92" t="s">
        <v>29</v>
      </c>
      <c r="H19" s="92" t="s">
        <v>424</v>
      </c>
      <c r="I19" s="412">
        <v>287389</v>
      </c>
      <c r="J19" s="412"/>
      <c r="K19" s="92" t="s">
        <v>24</v>
      </c>
      <c r="L19" s="99">
        <v>38.89074584046606</v>
      </c>
      <c r="M19" s="92" t="s">
        <v>29</v>
      </c>
      <c r="N19" s="92" t="s">
        <v>424</v>
      </c>
      <c r="O19" s="412">
        <v>1211430142</v>
      </c>
      <c r="P19" s="412"/>
      <c r="Q19" s="92" t="s">
        <v>26</v>
      </c>
      <c r="R19" s="99">
        <v>38.782637175409427</v>
      </c>
      <c r="S19" s="92" t="s">
        <v>27</v>
      </c>
    </row>
    <row r="20" spans="2:19" ht="21.75" customHeight="1" x14ac:dyDescent="0.25">
      <c r="B20" s="92" t="s">
        <v>447</v>
      </c>
      <c r="C20" s="412">
        <v>170948</v>
      </c>
      <c r="D20" s="412"/>
      <c r="E20" s="92" t="s">
        <v>22</v>
      </c>
      <c r="F20" s="99">
        <v>12.356796462134415</v>
      </c>
      <c r="G20" s="92" t="s">
        <v>32</v>
      </c>
      <c r="H20" s="92" t="s">
        <v>447</v>
      </c>
      <c r="I20" s="412">
        <v>93746</v>
      </c>
      <c r="J20" s="412"/>
      <c r="K20" s="92" t="s">
        <v>24</v>
      </c>
      <c r="L20" s="99">
        <v>12.68612180549823</v>
      </c>
      <c r="M20" s="92" t="s">
        <v>32</v>
      </c>
      <c r="N20" s="92" t="s">
        <v>447</v>
      </c>
      <c r="O20" s="412">
        <v>406001120</v>
      </c>
      <c r="P20" s="412"/>
      <c r="Q20" s="92" t="s">
        <v>26</v>
      </c>
      <c r="R20" s="99">
        <v>12.997690567426764</v>
      </c>
      <c r="S20" s="92" t="s">
        <v>27</v>
      </c>
    </row>
    <row r="21" spans="2:19" ht="21.75" customHeight="1" x14ac:dyDescent="0.25">
      <c r="B21" s="92" t="s">
        <v>448</v>
      </c>
      <c r="C21" s="412">
        <v>39335</v>
      </c>
      <c r="D21" s="412"/>
      <c r="E21" s="92" t="s">
        <v>22</v>
      </c>
      <c r="F21" s="99">
        <v>2.8432891220608445</v>
      </c>
      <c r="G21" s="92" t="s">
        <v>33</v>
      </c>
      <c r="H21" s="92" t="s">
        <v>448</v>
      </c>
      <c r="I21" s="412">
        <v>24159</v>
      </c>
      <c r="J21" s="412"/>
      <c r="K21" s="92" t="s">
        <v>24</v>
      </c>
      <c r="L21" s="99">
        <v>3.2693023350226329</v>
      </c>
      <c r="M21" s="92" t="s">
        <v>33</v>
      </c>
      <c r="N21" s="92" t="s">
        <v>448</v>
      </c>
      <c r="O21" s="412">
        <v>102208203</v>
      </c>
      <c r="P21" s="412"/>
      <c r="Q21" s="92" t="s">
        <v>26</v>
      </c>
      <c r="R21" s="99">
        <v>3.2720860377102898</v>
      </c>
      <c r="S21" s="92" t="s">
        <v>27</v>
      </c>
    </row>
    <row r="22" spans="2:19" ht="21.75" customHeight="1" x14ac:dyDescent="0.25">
      <c r="B22" s="92" t="s">
        <v>449</v>
      </c>
      <c r="C22" s="412">
        <v>62075</v>
      </c>
      <c r="D22" s="412"/>
      <c r="E22" s="92" t="s">
        <v>22</v>
      </c>
      <c r="F22" s="99">
        <v>4.4870261154678257</v>
      </c>
      <c r="G22" s="92" t="s">
        <v>34</v>
      </c>
      <c r="H22" s="92" t="s">
        <v>449</v>
      </c>
      <c r="I22" s="412">
        <v>31701</v>
      </c>
      <c r="J22" s="412"/>
      <c r="K22" s="92" t="s">
        <v>24</v>
      </c>
      <c r="L22" s="99">
        <v>4.2899190083427499</v>
      </c>
      <c r="M22" s="92" t="s">
        <v>34</v>
      </c>
      <c r="N22" s="92" t="s">
        <v>449</v>
      </c>
      <c r="O22" s="412">
        <v>133407932</v>
      </c>
      <c r="P22" s="412"/>
      <c r="Q22" s="92" t="s">
        <v>26</v>
      </c>
      <c r="R22" s="99">
        <v>4.2709119112191392</v>
      </c>
      <c r="S22" s="92" t="s">
        <v>27</v>
      </c>
    </row>
    <row r="23" spans="2:19" ht="21.75" customHeight="1" x14ac:dyDescent="0.25">
      <c r="B23" s="92" t="s">
        <v>450</v>
      </c>
      <c r="C23" s="412">
        <v>31066</v>
      </c>
      <c r="D23" s="412"/>
      <c r="E23" s="92" t="s">
        <v>22</v>
      </c>
      <c r="F23" s="99">
        <v>2.2455731502718237</v>
      </c>
      <c r="G23" s="92" t="s">
        <v>35</v>
      </c>
      <c r="H23" s="92" t="s">
        <v>450</v>
      </c>
      <c r="I23" s="412">
        <v>17237</v>
      </c>
      <c r="J23" s="412"/>
      <c r="K23" s="92" t="s">
        <v>24</v>
      </c>
      <c r="L23" s="99">
        <v>2.3325867936911764</v>
      </c>
      <c r="M23" s="92" t="s">
        <v>35</v>
      </c>
      <c r="N23" s="92" t="s">
        <v>450</v>
      </c>
      <c r="O23" s="412">
        <v>73500949</v>
      </c>
      <c r="P23" s="412"/>
      <c r="Q23" s="92" t="s">
        <v>26</v>
      </c>
      <c r="R23" s="99">
        <v>2.3530540790483916</v>
      </c>
      <c r="S23" s="92" t="s">
        <v>27</v>
      </c>
    </row>
    <row r="24" spans="2:19" ht="21.75" customHeight="1" x14ac:dyDescent="0.25">
      <c r="B24" s="92" t="s">
        <v>425</v>
      </c>
      <c r="C24" s="412">
        <v>38013</v>
      </c>
      <c r="D24" s="412"/>
      <c r="E24" s="92" t="s">
        <v>22</v>
      </c>
      <c r="F24" s="99">
        <v>2.7477297418812476</v>
      </c>
      <c r="G24" s="92" t="s">
        <v>35</v>
      </c>
      <c r="H24" s="92" t="s">
        <v>425</v>
      </c>
      <c r="I24" s="412">
        <v>20515</v>
      </c>
      <c r="J24" s="412"/>
      <c r="K24" s="92" t="s">
        <v>24</v>
      </c>
      <c r="L24" s="99">
        <v>2.7761801979796066</v>
      </c>
      <c r="M24" s="92" t="s">
        <v>35</v>
      </c>
      <c r="N24" s="92" t="s">
        <v>425</v>
      </c>
      <c r="O24" s="412">
        <v>84940805</v>
      </c>
      <c r="P24" s="412"/>
      <c r="Q24" s="92" t="s">
        <v>26</v>
      </c>
      <c r="R24" s="99">
        <v>2.7192888037799898</v>
      </c>
      <c r="S24" s="92" t="s">
        <v>27</v>
      </c>
    </row>
    <row r="25" spans="2:19" ht="21.75" customHeight="1" x14ac:dyDescent="0.25">
      <c r="B25" s="92" t="s">
        <v>426</v>
      </c>
      <c r="C25" s="412">
        <v>10774</v>
      </c>
      <c r="D25" s="412"/>
      <c r="E25" s="92" t="s">
        <v>22</v>
      </c>
      <c r="F25" s="99">
        <v>0.77878726327910353</v>
      </c>
      <c r="G25" s="92" t="s">
        <v>36</v>
      </c>
      <c r="H25" s="92" t="s">
        <v>426</v>
      </c>
      <c r="I25" s="412">
        <v>6207</v>
      </c>
      <c r="J25" s="412"/>
      <c r="K25" s="92" t="s">
        <v>24</v>
      </c>
      <c r="L25" s="99">
        <v>0.83995859073163137</v>
      </c>
      <c r="M25" s="92" t="s">
        <v>36</v>
      </c>
      <c r="N25" s="92" t="s">
        <v>426</v>
      </c>
      <c r="O25" s="412">
        <v>23704498</v>
      </c>
      <c r="P25" s="412"/>
      <c r="Q25" s="92" t="s">
        <v>26</v>
      </c>
      <c r="R25" s="99">
        <v>0.75887408896848996</v>
      </c>
      <c r="S25" s="92" t="s">
        <v>27</v>
      </c>
    </row>
    <row r="26" spans="2:19" ht="21.75" customHeight="1" x14ac:dyDescent="0.25">
      <c r="B26" s="92" t="s">
        <v>451</v>
      </c>
      <c r="C26" s="412">
        <v>74092</v>
      </c>
      <c r="D26" s="412"/>
      <c r="E26" s="92" t="s">
        <v>22</v>
      </c>
      <c r="F26" s="99">
        <v>5.3556623269793331</v>
      </c>
      <c r="G26" s="92" t="s">
        <v>37</v>
      </c>
      <c r="H26" s="92" t="s">
        <v>451</v>
      </c>
      <c r="I26" s="412">
        <v>44880</v>
      </c>
      <c r="J26" s="412"/>
      <c r="K26" s="92" t="s">
        <v>24</v>
      </c>
      <c r="L26" s="99">
        <v>6.0733593607275038</v>
      </c>
      <c r="M26" s="92" t="s">
        <v>37</v>
      </c>
      <c r="N26" s="92" t="s">
        <v>451</v>
      </c>
      <c r="O26" s="412">
        <v>187771844</v>
      </c>
      <c r="P26" s="412"/>
      <c r="Q26" s="92" t="s">
        <v>26</v>
      </c>
      <c r="R26" s="99">
        <v>6.0113142682639147</v>
      </c>
      <c r="S26" s="92" t="s">
        <v>27</v>
      </c>
    </row>
    <row r="27" spans="2:19" ht="21.75" customHeight="1" x14ac:dyDescent="0.25">
      <c r="B27" s="92" t="s">
        <v>452</v>
      </c>
      <c r="C27" s="412">
        <v>21699</v>
      </c>
      <c r="D27" s="412"/>
      <c r="E27" s="92" t="s">
        <v>22</v>
      </c>
      <c r="F27" s="99">
        <v>1.5684894028117011</v>
      </c>
      <c r="G27" s="92" t="s">
        <v>32</v>
      </c>
      <c r="H27" s="92" t="s">
        <v>452</v>
      </c>
      <c r="I27" s="412">
        <v>11398</v>
      </c>
      <c r="J27" s="412"/>
      <c r="K27" s="92" t="s">
        <v>24</v>
      </c>
      <c r="L27" s="99">
        <v>1.5424275845270075</v>
      </c>
      <c r="M27" s="92" t="s">
        <v>32</v>
      </c>
      <c r="N27" s="92" t="s">
        <v>452</v>
      </c>
      <c r="O27" s="412">
        <v>56507575</v>
      </c>
      <c r="P27" s="412"/>
      <c r="Q27" s="92" t="s">
        <v>26</v>
      </c>
      <c r="R27" s="99">
        <v>1.8090294296864511</v>
      </c>
      <c r="S27" s="92" t="s">
        <v>27</v>
      </c>
    </row>
    <row r="28" spans="2:19" ht="21.75" customHeight="1" x14ac:dyDescent="0.25">
      <c r="B28" s="92" t="s">
        <v>453</v>
      </c>
      <c r="C28" s="412">
        <v>35463</v>
      </c>
      <c r="D28" s="412"/>
      <c r="E28" s="92" t="s">
        <v>22</v>
      </c>
      <c r="F28" s="99">
        <v>2.5634056726997261</v>
      </c>
      <c r="G28" s="92" t="s">
        <v>38</v>
      </c>
      <c r="H28" s="92" t="s">
        <v>453</v>
      </c>
      <c r="I28" s="412">
        <v>22387</v>
      </c>
      <c r="J28" s="412"/>
      <c r="K28" s="92" t="s">
        <v>24</v>
      </c>
      <c r="L28" s="99">
        <v>3.0295074868227858</v>
      </c>
      <c r="M28" s="92" t="s">
        <v>38</v>
      </c>
      <c r="N28" s="92" t="s">
        <v>453</v>
      </c>
      <c r="O28" s="412">
        <v>101335314</v>
      </c>
      <c r="P28" s="412"/>
      <c r="Q28" s="92" t="s">
        <v>26</v>
      </c>
      <c r="R28" s="99">
        <v>3.2441414322330671</v>
      </c>
      <c r="S28" s="92" t="s">
        <v>27</v>
      </c>
    </row>
    <row r="29" spans="2:19" ht="5.25" customHeight="1" x14ac:dyDescent="0.2"/>
  </sheetData>
  <mergeCells count="37">
    <mergeCell ref="B2:S2"/>
    <mergeCell ref="O23:P23"/>
    <mergeCell ref="O24:P24"/>
    <mergeCell ref="O25:P25"/>
    <mergeCell ref="O27:P27"/>
    <mergeCell ref="O19:P19"/>
    <mergeCell ref="O20:P20"/>
    <mergeCell ref="O21:P21"/>
    <mergeCell ref="O22:P22"/>
    <mergeCell ref="I26:J26"/>
    <mergeCell ref="C27:D27"/>
    <mergeCell ref="I23:J23"/>
    <mergeCell ref="J4:K4"/>
    <mergeCell ref="I25:J25"/>
    <mergeCell ref="C18:D18"/>
    <mergeCell ref="C21:D21"/>
    <mergeCell ref="O28:P28"/>
    <mergeCell ref="O26:P26"/>
    <mergeCell ref="I28:J28"/>
    <mergeCell ref="I27:J27"/>
    <mergeCell ref="I18:J18"/>
    <mergeCell ref="I19:J19"/>
    <mergeCell ref="I20:J20"/>
    <mergeCell ref="I22:J22"/>
    <mergeCell ref="I24:J24"/>
    <mergeCell ref="C22:D22"/>
    <mergeCell ref="I21:J21"/>
    <mergeCell ref="P4:Q4"/>
    <mergeCell ref="O18:P18"/>
    <mergeCell ref="C19:D19"/>
    <mergeCell ref="D4:E4"/>
    <mergeCell ref="C20:D20"/>
    <mergeCell ref="C28:D28"/>
    <mergeCell ref="C23:D23"/>
    <mergeCell ref="C24:D24"/>
    <mergeCell ref="C25:D25"/>
    <mergeCell ref="C26:D26"/>
  </mergeCells>
  <phoneticPr fontId="2"/>
  <printOptions horizontalCentered="1" verticalCentered="1"/>
  <pageMargins left="0.47244094488188981" right="0.39370078740157483" top="0.39370078740157483" bottom="0.39370078740157483" header="0.19685039370078741" footer="0.19685039370078741"/>
  <pageSetup paperSize="9" scale="9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3"/>
  <dimension ref="B1:BJ65"/>
  <sheetViews>
    <sheetView workbookViewId="0"/>
  </sheetViews>
  <sheetFormatPr defaultColWidth="9" defaultRowHeight="13.2" x14ac:dyDescent="0.2"/>
  <sheetData>
    <row r="1" spans="2:62" ht="13.5" customHeight="1" x14ac:dyDescent="0.2"/>
    <row r="2" spans="2:62" ht="13.5" customHeight="1" x14ac:dyDescent="0.2">
      <c r="S2" s="55"/>
      <c r="T2" s="55"/>
      <c r="U2" s="55"/>
      <c r="V2" s="55"/>
      <c r="X2" s="55"/>
      <c r="Y2" s="55"/>
      <c r="Z2" s="55"/>
      <c r="AA2" s="55"/>
      <c r="AC2" s="55"/>
      <c r="AD2" s="55"/>
      <c r="AE2" s="55"/>
      <c r="AF2" s="55"/>
      <c r="AH2" s="55"/>
      <c r="AI2" s="55"/>
      <c r="AJ2" s="55"/>
      <c r="AK2" s="55"/>
      <c r="AM2" s="55"/>
      <c r="AN2" s="55"/>
      <c r="AO2" s="55"/>
      <c r="AP2" s="55"/>
      <c r="AR2" s="55"/>
      <c r="AS2" s="55"/>
      <c r="AT2" s="55"/>
      <c r="AU2" s="55"/>
      <c r="AW2" s="55"/>
      <c r="AX2" s="55"/>
      <c r="AY2" s="55"/>
      <c r="AZ2" s="55"/>
      <c r="BB2" s="55"/>
      <c r="BC2" s="55"/>
      <c r="BD2" s="55"/>
      <c r="BE2" s="55"/>
      <c r="BG2" s="55"/>
      <c r="BH2" s="55"/>
      <c r="BI2" s="55"/>
      <c r="BJ2" s="55"/>
    </row>
    <row r="3" spans="2:62" ht="13.5" customHeight="1" x14ac:dyDescent="0.2">
      <c r="C3" s="109"/>
      <c r="D3" s="110"/>
      <c r="E3" s="109"/>
      <c r="F3" s="109"/>
      <c r="G3" s="109"/>
      <c r="H3" s="110"/>
      <c r="I3" s="109"/>
      <c r="J3" s="109"/>
      <c r="K3" s="109"/>
      <c r="L3" s="109"/>
      <c r="M3" s="109"/>
      <c r="N3" s="110"/>
      <c r="O3" s="110"/>
      <c r="S3" s="91"/>
      <c r="T3" s="91"/>
      <c r="U3" s="91"/>
      <c r="V3" s="91"/>
      <c r="W3" s="93"/>
      <c r="X3" s="91"/>
      <c r="Y3" s="91"/>
      <c r="Z3" s="91"/>
      <c r="AA3" s="91"/>
      <c r="AB3" s="93"/>
      <c r="AC3" s="91"/>
      <c r="AD3" s="91"/>
      <c r="AE3" s="91"/>
      <c r="AF3" s="91"/>
      <c r="AG3" s="93"/>
      <c r="AH3" s="91"/>
      <c r="AI3" s="91"/>
      <c r="AJ3" s="91"/>
      <c r="AK3" s="91"/>
      <c r="AL3" s="93"/>
      <c r="AM3" s="91"/>
      <c r="AN3" s="91"/>
      <c r="AO3" s="91"/>
      <c r="AP3" s="91"/>
      <c r="AQ3" s="93"/>
      <c r="AR3" s="91"/>
      <c r="AS3" s="91"/>
      <c r="AT3" s="91"/>
      <c r="AU3" s="55"/>
      <c r="AW3" s="55"/>
      <c r="AX3" s="55"/>
      <c r="AY3" s="55"/>
      <c r="AZ3" s="55"/>
      <c r="BB3" s="55"/>
      <c r="BC3" s="55"/>
      <c r="BD3" s="55"/>
      <c r="BE3" s="55"/>
      <c r="BG3" s="55"/>
      <c r="BH3" s="55"/>
      <c r="BI3" s="55"/>
      <c r="BJ3" s="55"/>
    </row>
    <row r="4" spans="2:62" ht="13.5" customHeight="1" x14ac:dyDescent="0.2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S4" s="55"/>
      <c r="T4" s="55"/>
      <c r="U4" s="89"/>
      <c r="V4" s="55"/>
      <c r="X4" s="55"/>
      <c r="Y4" s="55"/>
      <c r="Z4" s="89"/>
      <c r="AA4" s="55"/>
      <c r="AC4" s="55"/>
      <c r="AD4" s="55"/>
      <c r="AE4" s="89"/>
      <c r="AF4" s="55"/>
      <c r="AH4" s="55"/>
      <c r="AI4" s="55"/>
      <c r="AJ4" s="89"/>
      <c r="AK4" s="55"/>
      <c r="AM4" s="55"/>
      <c r="AN4" s="55"/>
      <c r="AO4" s="89"/>
      <c r="AP4" s="55"/>
      <c r="AR4" s="55"/>
      <c r="AS4" s="55"/>
      <c r="AT4" s="89"/>
      <c r="AU4" s="55"/>
      <c r="AW4" s="55"/>
      <c r="AX4" s="55"/>
      <c r="AY4" s="89"/>
      <c r="AZ4" s="55"/>
      <c r="BB4" s="55"/>
      <c r="BC4" s="55"/>
      <c r="BD4" s="89"/>
      <c r="BE4" s="55"/>
      <c r="BG4" s="55"/>
      <c r="BH4" s="55"/>
      <c r="BI4" s="89"/>
      <c r="BJ4" s="55"/>
    </row>
    <row r="5" spans="2:62" ht="13.5" customHeight="1" x14ac:dyDescent="0.2">
      <c r="C5" s="109"/>
      <c r="D5" s="109"/>
      <c r="E5" s="109"/>
      <c r="F5" s="111"/>
      <c r="G5" s="109"/>
      <c r="H5" s="109"/>
      <c r="I5" s="109"/>
      <c r="J5" s="109"/>
      <c r="K5" s="109"/>
      <c r="L5" s="109"/>
      <c r="M5" s="109"/>
      <c r="N5" s="109"/>
      <c r="O5" s="112"/>
      <c r="S5" s="55"/>
      <c r="T5" s="55"/>
      <c r="U5" s="89"/>
      <c r="V5" s="55"/>
      <c r="X5" s="55"/>
      <c r="Y5" s="55"/>
      <c r="Z5" s="89"/>
      <c r="AA5" s="55"/>
      <c r="AC5" s="55"/>
      <c r="AD5" s="55"/>
      <c r="AE5" s="89"/>
      <c r="AF5" s="55"/>
      <c r="AH5" s="55"/>
      <c r="AI5" s="55"/>
      <c r="AJ5" s="89"/>
      <c r="AK5" s="55"/>
      <c r="AM5" s="55"/>
      <c r="AN5" s="55"/>
      <c r="AO5" s="89"/>
      <c r="AP5" s="55"/>
      <c r="AR5" s="55"/>
      <c r="AS5" s="55"/>
      <c r="AT5" s="89"/>
      <c r="AU5" s="55"/>
      <c r="AW5" s="55"/>
      <c r="AX5" s="55"/>
      <c r="AY5" s="89"/>
      <c r="AZ5" s="55"/>
      <c r="BB5" s="55"/>
      <c r="BC5" s="55"/>
      <c r="BD5" s="89"/>
      <c r="BE5" s="55"/>
      <c r="BG5" s="55"/>
      <c r="BH5" s="55"/>
      <c r="BI5" s="89"/>
      <c r="BJ5" s="55"/>
    </row>
    <row r="6" spans="2:62" ht="13.5" customHeight="1" x14ac:dyDescent="0.2">
      <c r="C6" s="109"/>
      <c r="D6" s="109"/>
      <c r="E6" s="109"/>
      <c r="F6" s="111"/>
      <c r="G6" s="109"/>
      <c r="H6" s="109"/>
      <c r="I6" s="109"/>
      <c r="J6" s="109"/>
      <c r="K6" s="109"/>
      <c r="L6" s="109"/>
      <c r="M6" s="109"/>
      <c r="N6" s="111"/>
      <c r="O6" s="109"/>
      <c r="S6" s="55"/>
      <c r="T6" s="55"/>
      <c r="U6" s="89"/>
      <c r="V6" s="55"/>
      <c r="X6" s="55"/>
      <c r="Y6" s="55"/>
      <c r="Z6" s="89"/>
      <c r="AA6" s="55"/>
      <c r="AC6" s="55"/>
      <c r="AD6" s="55"/>
      <c r="AE6" s="89"/>
      <c r="AF6" s="55"/>
      <c r="AH6" s="55"/>
      <c r="AI6" s="55"/>
      <c r="AJ6" s="89"/>
      <c r="AK6" s="55"/>
      <c r="AM6" s="55"/>
      <c r="AN6" s="55"/>
      <c r="AO6" s="89"/>
      <c r="AP6" s="55"/>
      <c r="AR6" s="55"/>
      <c r="AS6" s="55"/>
      <c r="AT6" s="89"/>
      <c r="AU6" s="55"/>
      <c r="AW6" s="55"/>
      <c r="AX6" s="55"/>
      <c r="AY6" s="89"/>
      <c r="AZ6" s="55"/>
      <c r="BB6" s="55"/>
      <c r="BC6" s="55"/>
      <c r="BD6" s="89"/>
      <c r="BE6" s="55"/>
      <c r="BG6" s="55"/>
      <c r="BH6" s="55"/>
      <c r="BI6" s="89"/>
      <c r="BJ6" s="55"/>
    </row>
    <row r="7" spans="2:62" ht="13.5" customHeight="1" x14ac:dyDescent="0.2">
      <c r="C7" s="109"/>
      <c r="D7" s="109"/>
      <c r="E7" s="109"/>
      <c r="F7" s="111"/>
      <c r="G7" s="109"/>
      <c r="H7" s="109"/>
      <c r="I7" s="109"/>
      <c r="J7" s="109"/>
      <c r="K7" s="109"/>
      <c r="L7" s="109"/>
      <c r="M7" s="109"/>
      <c r="N7" s="109"/>
      <c r="O7" s="109"/>
      <c r="S7" s="55"/>
      <c r="T7" s="55"/>
      <c r="U7" s="89"/>
      <c r="V7" s="55"/>
      <c r="X7" s="55"/>
      <c r="Y7" s="55"/>
      <c r="Z7" s="89"/>
      <c r="AA7" s="55"/>
      <c r="AC7" s="55"/>
      <c r="AD7" s="55"/>
      <c r="AE7" s="89"/>
      <c r="AF7" s="55"/>
      <c r="AH7" s="55"/>
      <c r="AI7" s="55"/>
      <c r="AJ7" s="89"/>
      <c r="AK7" s="55"/>
      <c r="AM7" s="55"/>
      <c r="AN7" s="55"/>
      <c r="AO7" s="89"/>
      <c r="AP7" s="55"/>
      <c r="AR7" s="55"/>
      <c r="AS7" s="55"/>
      <c r="AT7" s="89"/>
      <c r="AU7" s="55"/>
      <c r="AW7" s="55"/>
      <c r="AX7" s="55"/>
      <c r="AY7" s="89"/>
      <c r="AZ7" s="55"/>
      <c r="BB7" s="55"/>
      <c r="BC7" s="55"/>
      <c r="BD7" s="89"/>
      <c r="BE7" s="55"/>
      <c r="BG7" s="55"/>
      <c r="BH7" s="55"/>
      <c r="BI7" s="89"/>
      <c r="BJ7" s="55"/>
    </row>
    <row r="8" spans="2:62" ht="13.5" customHeight="1" x14ac:dyDescent="0.2">
      <c r="C8" s="109"/>
      <c r="D8" s="109"/>
      <c r="E8" s="109"/>
      <c r="F8" s="111"/>
      <c r="G8" s="109"/>
      <c r="H8" s="109"/>
      <c r="I8" s="109"/>
      <c r="J8" s="109"/>
      <c r="K8" s="109"/>
      <c r="L8" s="109"/>
      <c r="M8" s="109"/>
      <c r="N8" s="109"/>
      <c r="O8" s="109"/>
      <c r="S8" s="55"/>
      <c r="T8" s="55"/>
      <c r="U8" s="89"/>
      <c r="V8" s="55"/>
      <c r="X8" s="55"/>
      <c r="Y8" s="55"/>
      <c r="Z8" s="89"/>
      <c r="AA8" s="55"/>
      <c r="AC8" s="55"/>
      <c r="AD8" s="55"/>
      <c r="AE8" s="89"/>
      <c r="AF8" s="55"/>
      <c r="AH8" s="55"/>
      <c r="AI8" s="55"/>
      <c r="AJ8" s="89"/>
      <c r="AK8" s="55"/>
      <c r="AM8" s="55"/>
      <c r="AN8" s="55"/>
      <c r="AO8" s="89"/>
      <c r="AP8" s="55"/>
      <c r="AR8" s="55"/>
      <c r="AS8" s="55"/>
      <c r="AT8" s="89"/>
      <c r="AU8" s="55"/>
      <c r="AW8" s="55"/>
      <c r="AX8" s="55"/>
      <c r="AY8" s="89"/>
      <c r="AZ8" s="55"/>
      <c r="BB8" s="55"/>
      <c r="BC8" s="55"/>
      <c r="BD8" s="89"/>
      <c r="BE8" s="55"/>
      <c r="BG8" s="55"/>
      <c r="BH8" s="55"/>
      <c r="BI8" s="89"/>
      <c r="BJ8" s="55"/>
    </row>
    <row r="9" spans="2:62" ht="13.5" customHeight="1" x14ac:dyDescent="0.2">
      <c r="C9" s="109"/>
      <c r="D9" s="109"/>
      <c r="E9" s="109"/>
      <c r="F9" s="111"/>
      <c r="G9" s="109"/>
      <c r="H9" s="109"/>
      <c r="I9" s="109"/>
      <c r="J9" s="109"/>
      <c r="K9" s="109"/>
      <c r="L9" s="109"/>
      <c r="M9" s="109"/>
      <c r="N9" s="109"/>
      <c r="O9" s="109"/>
      <c r="S9" s="55"/>
      <c r="T9" s="55"/>
      <c r="U9" s="89"/>
      <c r="V9" s="55"/>
      <c r="X9" s="55"/>
      <c r="Y9" s="55"/>
      <c r="Z9" s="89"/>
      <c r="AA9" s="55"/>
      <c r="AC9" s="55"/>
      <c r="AD9" s="55"/>
      <c r="AE9" s="89"/>
      <c r="AF9" s="55"/>
      <c r="AH9" s="55"/>
      <c r="AI9" s="55"/>
      <c r="AJ9" s="89"/>
      <c r="AK9" s="55"/>
      <c r="AM9" s="55"/>
      <c r="AN9" s="55"/>
      <c r="AO9" s="89"/>
      <c r="AP9" s="55"/>
      <c r="AR9" s="55"/>
      <c r="AS9" s="55"/>
      <c r="AT9" s="89"/>
      <c r="AU9" s="55"/>
      <c r="AW9" s="55"/>
      <c r="AX9" s="55"/>
      <c r="AY9" s="89"/>
      <c r="AZ9" s="55"/>
      <c r="BB9" s="55"/>
      <c r="BC9" s="55"/>
      <c r="BD9" s="89"/>
      <c r="BE9" s="55"/>
      <c r="BG9" s="55"/>
      <c r="BH9" s="55"/>
      <c r="BI9" s="89"/>
      <c r="BJ9" s="55"/>
    </row>
    <row r="10" spans="2:62" ht="13.5" customHeight="1" x14ac:dyDescent="0.2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S10" s="55"/>
      <c r="T10" s="55"/>
      <c r="U10" s="89"/>
      <c r="V10" s="55"/>
      <c r="X10" s="55"/>
      <c r="Y10" s="55"/>
      <c r="Z10" s="89"/>
      <c r="AA10" s="55"/>
      <c r="AC10" s="55"/>
      <c r="AD10" s="55"/>
      <c r="AE10" s="89"/>
      <c r="AF10" s="55"/>
      <c r="AH10" s="55"/>
      <c r="AI10" s="55"/>
      <c r="AJ10" s="89"/>
      <c r="AK10" s="55"/>
      <c r="AM10" s="55"/>
      <c r="AN10" s="55"/>
      <c r="AO10" s="89"/>
      <c r="AP10" s="55"/>
      <c r="AR10" s="55"/>
      <c r="AS10" s="55"/>
      <c r="AT10" s="89"/>
      <c r="AU10" s="55"/>
      <c r="AW10" s="55"/>
      <c r="AX10" s="55"/>
      <c r="AY10" s="89"/>
      <c r="AZ10" s="55"/>
      <c r="BB10" s="55"/>
      <c r="BC10" s="55"/>
      <c r="BD10" s="89"/>
      <c r="BE10" s="55"/>
      <c r="BG10" s="55"/>
      <c r="BH10" s="55"/>
      <c r="BI10" s="89"/>
      <c r="BJ10" s="55"/>
    </row>
    <row r="11" spans="2:62" ht="13.5" customHeight="1" x14ac:dyDescent="0.2">
      <c r="B11" s="10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S11" s="55"/>
      <c r="T11" s="55"/>
      <c r="U11" s="89"/>
      <c r="V11" s="55"/>
      <c r="X11" s="55"/>
      <c r="Y11" s="55"/>
      <c r="Z11" s="89"/>
      <c r="AA11" s="55"/>
      <c r="AC11" s="55"/>
      <c r="AD11" s="55"/>
      <c r="AE11" s="89"/>
      <c r="AF11" s="55"/>
      <c r="AH11" s="55"/>
      <c r="AI11" s="55"/>
      <c r="AJ11" s="89"/>
      <c r="AK11" s="55"/>
      <c r="AM11" s="55"/>
      <c r="AN11" s="55"/>
      <c r="AO11" s="89"/>
      <c r="AP11" s="55"/>
      <c r="AR11" s="55"/>
      <c r="AS11" s="55"/>
      <c r="AT11" s="89"/>
      <c r="AU11" s="55"/>
      <c r="AW11" s="55"/>
      <c r="AX11" s="55"/>
      <c r="AY11" s="89"/>
      <c r="AZ11" s="55"/>
      <c r="BB11" s="55"/>
      <c r="BC11" s="55"/>
      <c r="BD11" s="89"/>
      <c r="BE11" s="55"/>
      <c r="BG11" s="55"/>
      <c r="BH11" s="55"/>
      <c r="BI11" s="89"/>
      <c r="BJ11" s="55"/>
    </row>
    <row r="12" spans="2:62" ht="13.5" customHeight="1" x14ac:dyDescent="0.2">
      <c r="B12" s="15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S12" s="55"/>
      <c r="T12" s="55"/>
      <c r="U12" s="89"/>
      <c r="V12" s="55"/>
      <c r="X12" s="55"/>
      <c r="Y12" s="55"/>
      <c r="Z12" s="89"/>
      <c r="AA12" s="55"/>
      <c r="AC12" s="55"/>
      <c r="AD12" s="55"/>
      <c r="AE12" s="89"/>
      <c r="AF12" s="55"/>
      <c r="AH12" s="55"/>
      <c r="AI12" s="55"/>
      <c r="AJ12" s="89"/>
      <c r="AK12" s="55"/>
      <c r="AM12" s="55"/>
      <c r="AN12" s="55"/>
      <c r="AO12" s="89"/>
      <c r="AP12" s="55"/>
      <c r="AR12" s="55"/>
      <c r="AS12" s="55"/>
      <c r="AT12" s="89"/>
      <c r="AU12" s="55"/>
      <c r="AW12" s="55"/>
      <c r="AX12" s="55"/>
      <c r="AY12" s="89"/>
      <c r="AZ12" s="55"/>
      <c r="BB12" s="55"/>
      <c r="BC12" s="55"/>
      <c r="BD12" s="89"/>
      <c r="BE12" s="55"/>
      <c r="BG12" s="55"/>
      <c r="BH12" s="55"/>
      <c r="BI12" s="89"/>
      <c r="BJ12" s="55"/>
    </row>
    <row r="13" spans="2:62" ht="13.5" customHeight="1" x14ac:dyDescent="0.2">
      <c r="B13" s="15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S13" s="55"/>
      <c r="T13" s="55"/>
      <c r="U13" s="89"/>
      <c r="V13" s="55"/>
      <c r="X13" s="55"/>
      <c r="Y13" s="55"/>
      <c r="Z13" s="89"/>
      <c r="AA13" s="55"/>
      <c r="AC13" s="55"/>
      <c r="AD13" s="55"/>
      <c r="AE13" s="89"/>
      <c r="AF13" s="55"/>
      <c r="AH13" s="55"/>
      <c r="AI13" s="55"/>
      <c r="AJ13" s="89"/>
      <c r="AK13" s="55"/>
      <c r="AM13" s="55"/>
      <c r="AN13" s="55"/>
      <c r="AO13" s="89"/>
      <c r="AP13" s="55"/>
      <c r="AR13" s="55"/>
      <c r="AS13" s="55"/>
      <c r="AT13" s="89"/>
      <c r="AU13" s="55"/>
      <c r="AW13" s="55"/>
      <c r="AX13" s="55"/>
      <c r="AY13" s="89"/>
      <c r="AZ13" s="55"/>
      <c r="BB13" s="55"/>
      <c r="BC13" s="55"/>
      <c r="BD13" s="89"/>
      <c r="BE13" s="55"/>
      <c r="BG13" s="55"/>
      <c r="BH13" s="55"/>
      <c r="BI13" s="89"/>
      <c r="BJ13" s="55"/>
    </row>
    <row r="14" spans="2:62" ht="13.5" customHeight="1" x14ac:dyDescent="0.2">
      <c r="B14" s="15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S14" s="55"/>
      <c r="T14" s="55"/>
      <c r="U14" s="89"/>
      <c r="V14" s="55"/>
      <c r="X14" s="55"/>
      <c r="Y14" s="55"/>
      <c r="Z14" s="89"/>
      <c r="AA14" s="55"/>
      <c r="AC14" s="55"/>
      <c r="AD14" s="55"/>
      <c r="AE14" s="89"/>
      <c r="AF14" s="55"/>
      <c r="AH14" s="55"/>
      <c r="AI14" s="55"/>
      <c r="AJ14" s="89"/>
      <c r="AK14" s="55"/>
      <c r="AM14" s="55"/>
      <c r="AN14" s="55"/>
      <c r="AO14" s="89"/>
      <c r="AP14" s="55"/>
      <c r="AR14" s="55"/>
      <c r="AS14" s="55"/>
      <c r="AT14" s="89"/>
      <c r="AU14" s="55"/>
      <c r="AW14" s="55"/>
      <c r="AX14" s="55"/>
      <c r="AY14" s="89"/>
      <c r="AZ14" s="55"/>
      <c r="BB14" s="55"/>
      <c r="BC14" s="55"/>
      <c r="BD14" s="89"/>
      <c r="BE14" s="55"/>
      <c r="BG14" s="55"/>
      <c r="BH14" s="55"/>
      <c r="BI14" s="89"/>
      <c r="BJ14" s="55"/>
    </row>
    <row r="15" spans="2:62" ht="13.5" customHeight="1" x14ac:dyDescent="0.2">
      <c r="B15" s="1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S15" s="55"/>
      <c r="T15" s="55"/>
      <c r="U15" s="89"/>
      <c r="V15" s="55"/>
      <c r="X15" s="55"/>
      <c r="Y15" s="55"/>
      <c r="Z15" s="89"/>
      <c r="AA15" s="55"/>
      <c r="AC15" s="55"/>
      <c r="AD15" s="55"/>
      <c r="AE15" s="89"/>
      <c r="AF15" s="55"/>
      <c r="AH15" s="55"/>
      <c r="AI15" s="55"/>
      <c r="AJ15" s="89"/>
      <c r="AK15" s="55"/>
      <c r="AM15" s="55"/>
      <c r="AN15" s="55"/>
      <c r="AO15" s="89"/>
      <c r="AP15" s="55"/>
      <c r="AR15" s="55"/>
      <c r="AS15" s="55"/>
      <c r="AT15" s="89"/>
      <c r="AU15" s="55"/>
      <c r="AW15" s="55"/>
      <c r="AX15" s="55"/>
      <c r="AY15" s="89"/>
      <c r="AZ15" s="55"/>
      <c r="BB15" s="55"/>
      <c r="BC15" s="55"/>
      <c r="BD15" s="89"/>
      <c r="BE15" s="55"/>
      <c r="BG15" s="55"/>
      <c r="BH15" s="55"/>
      <c r="BI15" s="89"/>
      <c r="BJ15" s="55"/>
    </row>
    <row r="16" spans="2:62" ht="13.5" customHeight="1" x14ac:dyDescent="0.2">
      <c r="B16" s="10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S16" s="55"/>
      <c r="T16" s="55"/>
      <c r="U16" s="89"/>
      <c r="V16" s="55"/>
      <c r="X16" s="55"/>
      <c r="Y16" s="55"/>
      <c r="Z16" s="89"/>
      <c r="AA16" s="55"/>
      <c r="AC16" s="55"/>
      <c r="AD16" s="55"/>
      <c r="AE16" s="89"/>
      <c r="AF16" s="55"/>
      <c r="AH16" s="55"/>
      <c r="AI16" s="55"/>
      <c r="AJ16" s="89"/>
      <c r="AK16" s="55"/>
      <c r="AM16" s="55"/>
      <c r="AN16" s="55"/>
      <c r="AO16" s="89"/>
      <c r="AP16" s="55"/>
      <c r="AR16" s="55"/>
      <c r="AS16" s="55"/>
      <c r="AT16" s="89"/>
      <c r="AU16" s="55"/>
      <c r="AW16" s="55"/>
      <c r="AX16" s="55"/>
      <c r="AY16" s="89"/>
      <c r="AZ16" s="55"/>
      <c r="BB16" s="55"/>
      <c r="BC16" s="55"/>
      <c r="BD16" s="89"/>
      <c r="BE16" s="55"/>
      <c r="BG16" s="55"/>
      <c r="BH16" s="55"/>
      <c r="BI16" s="89"/>
      <c r="BJ16" s="55"/>
    </row>
    <row r="17" spans="2:62" ht="13.5" customHeight="1" x14ac:dyDescent="0.2">
      <c r="B17" s="1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S17" s="55"/>
      <c r="T17" s="55"/>
      <c r="U17" s="89"/>
      <c r="V17" s="55"/>
      <c r="X17" s="55"/>
      <c r="Y17" s="55"/>
      <c r="Z17" s="89"/>
      <c r="AA17" s="55"/>
      <c r="AC17" s="55"/>
      <c r="AD17" s="55"/>
      <c r="AE17" s="89"/>
      <c r="AF17" s="55"/>
      <c r="AH17" s="55"/>
      <c r="AI17" s="55"/>
      <c r="AJ17" s="89"/>
      <c r="AK17" s="55"/>
      <c r="AM17" s="55"/>
      <c r="AN17" s="55"/>
      <c r="AO17" s="89"/>
      <c r="AP17" s="55"/>
      <c r="AR17" s="55"/>
      <c r="AS17" s="55"/>
      <c r="AT17" s="89"/>
      <c r="AU17" s="55"/>
      <c r="AW17" s="55"/>
      <c r="AX17" s="55"/>
      <c r="AY17" s="89"/>
      <c r="AZ17" s="55"/>
      <c r="BB17" s="55"/>
      <c r="BC17" s="55"/>
      <c r="BD17" s="89"/>
      <c r="BE17" s="55"/>
      <c r="BG17" s="55"/>
      <c r="BH17" s="55"/>
      <c r="BI17" s="89"/>
      <c r="BJ17" s="55"/>
    </row>
    <row r="18" spans="2:62" ht="13.5" customHeight="1" x14ac:dyDescent="0.2">
      <c r="B18" s="15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S18" s="55"/>
      <c r="T18" s="55"/>
      <c r="U18" s="89"/>
      <c r="V18" s="55"/>
      <c r="X18" s="55"/>
      <c r="Y18" s="55"/>
      <c r="Z18" s="89"/>
      <c r="AA18" s="55"/>
      <c r="AC18" s="55"/>
      <c r="AD18" s="55"/>
      <c r="AE18" s="89"/>
      <c r="AF18" s="55"/>
      <c r="AH18" s="55"/>
      <c r="AI18" s="55"/>
      <c r="AJ18" s="89"/>
      <c r="AK18" s="55"/>
      <c r="AM18" s="55"/>
      <c r="AN18" s="55"/>
      <c r="AO18" s="89"/>
      <c r="AP18" s="55"/>
      <c r="AR18" s="55"/>
      <c r="AS18" s="55"/>
      <c r="AT18" s="89"/>
      <c r="AU18" s="55"/>
      <c r="AW18" s="55"/>
      <c r="AX18" s="55"/>
      <c r="AY18" s="89"/>
      <c r="AZ18" s="55"/>
      <c r="BB18" s="55"/>
      <c r="BC18" s="55"/>
      <c r="BD18" s="89"/>
      <c r="BE18" s="55"/>
      <c r="BG18" s="55"/>
      <c r="BH18" s="55"/>
      <c r="BI18" s="89"/>
      <c r="BJ18" s="55"/>
    </row>
    <row r="19" spans="2:62" ht="13.5" customHeight="1" x14ac:dyDescent="0.2">
      <c r="B19" s="1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S19" s="55"/>
      <c r="T19" s="55"/>
      <c r="U19" s="89"/>
      <c r="V19" s="55"/>
      <c r="X19" s="55"/>
      <c r="Y19" s="55"/>
      <c r="Z19" s="89"/>
      <c r="AA19" s="55"/>
      <c r="AC19" s="55"/>
      <c r="AD19" s="55"/>
      <c r="AE19" s="89"/>
      <c r="AF19" s="55"/>
      <c r="AH19" s="55"/>
      <c r="AI19" s="55"/>
      <c r="AJ19" s="89"/>
      <c r="AK19" s="55"/>
      <c r="AM19" s="55"/>
      <c r="AN19" s="55"/>
      <c r="AO19" s="89"/>
      <c r="AP19" s="55"/>
      <c r="AR19" s="55"/>
      <c r="AS19" s="55"/>
      <c r="AT19" s="89"/>
      <c r="AU19" s="55"/>
      <c r="AW19" s="55"/>
      <c r="AX19" s="55"/>
      <c r="AY19" s="89"/>
      <c r="AZ19" s="55"/>
      <c r="BB19" s="55"/>
      <c r="BC19" s="55"/>
      <c r="BD19" s="89"/>
      <c r="BE19" s="55"/>
      <c r="BG19" s="55"/>
      <c r="BH19" s="55"/>
      <c r="BI19" s="89"/>
      <c r="BJ19" s="55"/>
    </row>
    <row r="20" spans="2:62" ht="13.5" customHeight="1" x14ac:dyDescent="0.2">
      <c r="B20" s="15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S20" s="55"/>
      <c r="T20" s="55"/>
      <c r="U20" s="89"/>
      <c r="V20" s="55"/>
      <c r="X20" s="55"/>
      <c r="Y20" s="55"/>
      <c r="Z20" s="89"/>
      <c r="AA20" s="55"/>
      <c r="AC20" s="55"/>
      <c r="AD20" s="55"/>
      <c r="AE20" s="89"/>
      <c r="AF20" s="55"/>
      <c r="AH20" s="55"/>
      <c r="AI20" s="55"/>
      <c r="AJ20" s="89"/>
      <c r="AK20" s="55"/>
      <c r="AM20" s="55"/>
      <c r="AN20" s="55"/>
      <c r="AO20" s="89"/>
      <c r="AP20" s="55"/>
      <c r="AR20" s="55"/>
      <c r="AS20" s="55"/>
      <c r="AT20" s="89"/>
      <c r="AU20" s="55"/>
      <c r="AW20" s="55"/>
      <c r="AX20" s="55"/>
      <c r="AY20" s="89"/>
      <c r="AZ20" s="55"/>
      <c r="BB20" s="55"/>
      <c r="BC20" s="55"/>
      <c r="BD20" s="89"/>
      <c r="BE20" s="55"/>
      <c r="BG20" s="55"/>
      <c r="BH20" s="55"/>
      <c r="BI20" s="89"/>
      <c r="BJ20" s="55"/>
    </row>
    <row r="21" spans="2:62" ht="13.5" customHeight="1" x14ac:dyDescent="0.2">
      <c r="B21" s="15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S21" s="55"/>
      <c r="T21" s="90"/>
      <c r="U21" s="89"/>
      <c r="V21" s="55"/>
      <c r="X21" s="55"/>
      <c r="Y21" s="90"/>
      <c r="Z21" s="89"/>
      <c r="AA21" s="55"/>
      <c r="AC21" s="55"/>
      <c r="AD21" s="90"/>
      <c r="AE21" s="89"/>
      <c r="AF21" s="55"/>
      <c r="AH21" s="55"/>
      <c r="AI21" s="90"/>
      <c r="AJ21" s="89"/>
      <c r="AK21" s="55"/>
      <c r="AM21" s="55"/>
      <c r="AN21" s="90"/>
      <c r="AO21" s="89"/>
      <c r="AP21" s="55"/>
      <c r="AR21" s="55"/>
      <c r="AS21" s="90"/>
      <c r="AT21" s="89"/>
      <c r="AU21" s="55"/>
      <c r="AW21" s="55"/>
      <c r="AX21" s="90"/>
      <c r="AY21" s="89"/>
      <c r="AZ21" s="55"/>
      <c r="BB21" s="55"/>
      <c r="BC21" s="90"/>
      <c r="BD21" s="89"/>
      <c r="BE21" s="55"/>
      <c r="BG21" s="55"/>
      <c r="BH21" s="90"/>
      <c r="BI21" s="89"/>
      <c r="BJ21" s="55"/>
    </row>
    <row r="22" spans="2:62" ht="13.5" customHeight="1" x14ac:dyDescent="0.2">
      <c r="B22" s="15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S22" s="55"/>
      <c r="T22" s="55"/>
      <c r="U22" s="89"/>
      <c r="V22" s="55"/>
      <c r="X22" s="55"/>
      <c r="Y22" s="55"/>
      <c r="Z22" s="89"/>
      <c r="AA22" s="55"/>
      <c r="AC22" s="55"/>
      <c r="AD22" s="55"/>
      <c r="AE22" s="89"/>
      <c r="AF22" s="55"/>
      <c r="AH22" s="55"/>
      <c r="AI22" s="55"/>
      <c r="AJ22" s="89"/>
      <c r="AK22" s="55"/>
      <c r="AM22" s="55"/>
      <c r="AN22" s="55"/>
      <c r="AO22" s="89"/>
      <c r="AP22" s="55"/>
      <c r="AR22" s="55"/>
      <c r="AS22" s="55"/>
      <c r="AT22" s="89"/>
      <c r="AU22" s="55"/>
      <c r="AW22" s="55"/>
      <c r="AX22" s="55"/>
      <c r="AY22" s="89"/>
      <c r="AZ22" s="55"/>
      <c r="BB22" s="55"/>
      <c r="BC22" s="55"/>
      <c r="BD22" s="89"/>
      <c r="BE22" s="55"/>
      <c r="BG22" s="55"/>
      <c r="BH22" s="55"/>
      <c r="BI22" s="89"/>
      <c r="BJ22" s="55"/>
    </row>
    <row r="23" spans="2:62" ht="13.5" customHeight="1" x14ac:dyDescent="0.2">
      <c r="B23" s="1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S23" s="91"/>
      <c r="T23" s="91"/>
      <c r="U23" s="89"/>
      <c r="V23" s="55"/>
      <c r="X23" s="91"/>
      <c r="Y23" s="91"/>
      <c r="Z23" s="55"/>
      <c r="AA23" s="55"/>
      <c r="AC23" s="91"/>
      <c r="AD23" s="91"/>
      <c r="AE23" s="55"/>
      <c r="AF23" s="55"/>
      <c r="AH23" s="91"/>
      <c r="AI23" s="91"/>
      <c r="AJ23" s="55"/>
      <c r="AK23" s="55"/>
      <c r="AM23" s="91"/>
      <c r="AN23" s="91"/>
      <c r="AO23" s="55"/>
      <c r="AP23" s="55"/>
      <c r="AR23" s="91"/>
      <c r="AS23" s="91"/>
      <c r="AT23" s="55"/>
      <c r="AU23" s="55"/>
      <c r="AW23" s="91"/>
      <c r="AX23" s="91"/>
      <c r="AY23" s="55"/>
      <c r="AZ23" s="55"/>
      <c r="BB23" s="91"/>
      <c r="BC23" s="91"/>
      <c r="BD23" s="55"/>
      <c r="BE23" s="55"/>
      <c r="BG23" s="91"/>
      <c r="BH23" s="91"/>
      <c r="BI23" s="55"/>
      <c r="BJ23" s="55"/>
    </row>
    <row r="24" spans="2:62" ht="13.5" customHeight="1" x14ac:dyDescent="0.2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55"/>
      <c r="T24" s="55"/>
      <c r="U24" s="55"/>
      <c r="V24" s="55"/>
      <c r="X24" s="55"/>
      <c r="Y24" s="55"/>
      <c r="Z24" s="55"/>
      <c r="AA24" s="55"/>
      <c r="AC24" s="55"/>
      <c r="AD24" s="55"/>
      <c r="AE24" s="55"/>
      <c r="AF24" s="55"/>
      <c r="AH24" s="55"/>
      <c r="AI24" s="55"/>
      <c r="AJ24" s="55"/>
      <c r="AK24" s="55"/>
      <c r="AM24" s="55"/>
      <c r="AN24" s="55"/>
      <c r="AO24" s="55"/>
      <c r="AP24" s="55"/>
      <c r="AR24" s="55"/>
      <c r="AS24" s="55"/>
      <c r="AT24" s="55"/>
      <c r="AU24" s="55"/>
      <c r="AW24" s="55"/>
      <c r="AX24" s="55"/>
      <c r="AY24" s="55"/>
      <c r="AZ24" s="55"/>
      <c r="BB24" s="55"/>
      <c r="BC24" s="55"/>
      <c r="BD24" s="55"/>
      <c r="BE24" s="55"/>
      <c r="BG24" s="55"/>
      <c r="BH24" s="55"/>
      <c r="BI24" s="55"/>
      <c r="BJ24" s="55"/>
    </row>
    <row r="25" spans="2:62" ht="13.5" customHeight="1" x14ac:dyDescent="0.2">
      <c r="B25" s="1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S25" s="55"/>
      <c r="T25" s="55"/>
      <c r="U25" s="55"/>
      <c r="V25" s="55"/>
      <c r="X25" s="55"/>
      <c r="Y25" s="55"/>
      <c r="Z25" s="55"/>
      <c r="AA25" s="55"/>
      <c r="AC25" s="55"/>
      <c r="AD25" s="55"/>
      <c r="AE25" s="55"/>
      <c r="AF25" s="55"/>
      <c r="AH25" s="55"/>
      <c r="AI25" s="55"/>
      <c r="AJ25" s="55"/>
      <c r="AK25" s="55"/>
      <c r="AM25" s="55"/>
      <c r="AN25" s="55"/>
      <c r="AO25" s="55"/>
      <c r="AP25" s="55"/>
      <c r="AR25" s="55"/>
      <c r="AS25" s="55"/>
      <c r="AT25" s="55"/>
      <c r="AU25" s="55"/>
      <c r="AW25" s="55"/>
      <c r="AX25" s="55"/>
      <c r="AY25" s="55"/>
      <c r="AZ25" s="55"/>
      <c r="BB25" s="55"/>
      <c r="BC25" s="55"/>
      <c r="BD25" s="55"/>
      <c r="BE25" s="55"/>
      <c r="BG25" s="55"/>
      <c r="BH25" s="55"/>
      <c r="BI25" s="55"/>
      <c r="BJ25" s="55"/>
    </row>
    <row r="26" spans="2:62" ht="13.5" customHeight="1" x14ac:dyDescent="0.2">
      <c r="B26" s="1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S26" s="55"/>
      <c r="T26" s="91"/>
      <c r="U26" s="91"/>
      <c r="V26" s="91"/>
      <c r="W26" s="93"/>
      <c r="X26" s="91"/>
      <c r="Y26" s="91"/>
      <c r="Z26" s="91"/>
      <c r="AA26" s="91"/>
      <c r="AB26" s="93"/>
      <c r="AC26" s="91"/>
      <c r="AD26" s="91"/>
      <c r="AE26" s="91"/>
      <c r="AF26" s="91"/>
      <c r="AG26" s="93"/>
      <c r="AH26" s="91"/>
      <c r="AI26" s="91"/>
      <c r="AJ26" s="91"/>
      <c r="AK26" s="91"/>
      <c r="AL26" s="93"/>
      <c r="AM26" s="91"/>
      <c r="AN26" s="91"/>
      <c r="AO26" s="91"/>
      <c r="AP26" s="91"/>
      <c r="AQ26" s="93"/>
      <c r="AR26" s="91"/>
      <c r="AS26" s="91"/>
      <c r="AT26" s="91"/>
      <c r="AU26" s="55"/>
      <c r="AW26" s="55"/>
      <c r="AX26" s="55"/>
      <c r="AY26" s="55"/>
      <c r="AZ26" s="55"/>
      <c r="BB26" s="55"/>
      <c r="BC26" s="55"/>
      <c r="BD26" s="55"/>
      <c r="BE26" s="55"/>
      <c r="BG26" s="55"/>
      <c r="BH26" s="55"/>
      <c r="BI26" s="55"/>
      <c r="BJ26" s="55"/>
    </row>
    <row r="27" spans="2:62" ht="13.5" customHeight="1" x14ac:dyDescent="0.2">
      <c r="B27" s="1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S27" s="55"/>
      <c r="T27" s="55"/>
      <c r="U27" s="55"/>
      <c r="V27" s="55"/>
      <c r="X27" s="55"/>
      <c r="Y27" s="55"/>
      <c r="Z27" s="55"/>
      <c r="AA27" s="55"/>
      <c r="AC27" s="55"/>
      <c r="AD27" s="55"/>
      <c r="AE27" s="55"/>
      <c r="AF27" s="55"/>
      <c r="AH27" s="55"/>
      <c r="AI27" s="55"/>
      <c r="AJ27" s="55"/>
      <c r="AK27" s="55"/>
      <c r="AM27" s="55"/>
      <c r="AN27" s="55"/>
      <c r="AO27" s="55"/>
      <c r="AP27" s="55"/>
      <c r="AR27" s="55"/>
      <c r="AS27" s="55"/>
      <c r="AT27" s="55"/>
      <c r="AU27" s="55"/>
      <c r="AW27" s="55"/>
      <c r="AX27" s="55"/>
      <c r="AY27" s="55"/>
      <c r="AZ27" s="55"/>
      <c r="BB27" s="55"/>
      <c r="BC27" s="55"/>
      <c r="BD27" s="55"/>
      <c r="BE27" s="55"/>
      <c r="BG27" s="55"/>
      <c r="BH27" s="55"/>
      <c r="BI27" s="55"/>
      <c r="BJ27" s="55"/>
    </row>
    <row r="28" spans="2:62" ht="13.5" customHeight="1" x14ac:dyDescent="0.2">
      <c r="B28" s="10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S28" s="55"/>
      <c r="T28" s="55"/>
      <c r="U28" s="55"/>
      <c r="V28" s="55"/>
      <c r="X28" s="55"/>
      <c r="Y28" s="55"/>
      <c r="Z28" s="55"/>
      <c r="AA28" s="55"/>
      <c r="AC28" s="55"/>
      <c r="AD28" s="55"/>
      <c r="AE28" s="55"/>
      <c r="AF28" s="55"/>
      <c r="AH28" s="55"/>
      <c r="AI28" s="55"/>
      <c r="AJ28" s="55"/>
      <c r="AK28" s="55"/>
      <c r="AM28" s="55"/>
      <c r="AN28" s="55"/>
      <c r="AO28" s="55"/>
      <c r="AP28" s="55"/>
      <c r="AR28" s="55"/>
      <c r="AS28" s="55"/>
      <c r="AT28" s="55"/>
      <c r="AU28" s="55"/>
      <c r="AW28" s="55"/>
      <c r="AX28" s="55"/>
      <c r="AY28" s="55"/>
      <c r="AZ28" s="55"/>
      <c r="BB28" s="55"/>
      <c r="BC28" s="55"/>
      <c r="BD28" s="55"/>
      <c r="BE28" s="55"/>
      <c r="BG28" s="55"/>
      <c r="BH28" s="55"/>
      <c r="BI28" s="55"/>
      <c r="BJ28" s="55"/>
    </row>
    <row r="29" spans="2:62" ht="13.5" customHeight="1" x14ac:dyDescent="0.2">
      <c r="B29" s="1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S29" s="55"/>
      <c r="T29" s="55"/>
      <c r="U29" s="55"/>
      <c r="V29" s="55"/>
      <c r="X29" s="55"/>
      <c r="Y29" s="55"/>
      <c r="Z29" s="55"/>
      <c r="AA29" s="55"/>
      <c r="AC29" s="55"/>
      <c r="AD29" s="55"/>
      <c r="AE29" s="55"/>
      <c r="AF29" s="55"/>
      <c r="AH29" s="55"/>
      <c r="AI29" s="55"/>
      <c r="AJ29" s="55"/>
      <c r="AK29" s="55"/>
      <c r="AM29" s="55"/>
      <c r="AN29" s="55"/>
      <c r="AO29" s="55"/>
      <c r="AP29" s="55"/>
      <c r="AR29" s="55"/>
      <c r="AS29" s="55"/>
      <c r="AT29" s="55"/>
      <c r="AU29" s="55"/>
      <c r="AW29" s="55"/>
      <c r="AX29" s="55"/>
      <c r="AY29" s="55"/>
      <c r="AZ29" s="55"/>
      <c r="BB29" s="55"/>
      <c r="BC29" s="55"/>
      <c r="BD29" s="55"/>
      <c r="BE29" s="55"/>
      <c r="BG29" s="55"/>
      <c r="BH29" s="55"/>
      <c r="BI29" s="55"/>
      <c r="BJ29" s="55"/>
    </row>
    <row r="30" spans="2:62" ht="13.5" customHeight="1" x14ac:dyDescent="0.2">
      <c r="B30" s="1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S30" s="55"/>
      <c r="T30" s="55"/>
      <c r="U30" s="55"/>
      <c r="V30" s="55"/>
      <c r="X30" s="55"/>
      <c r="Y30" s="55"/>
      <c r="Z30" s="55"/>
      <c r="AA30" s="55"/>
      <c r="AC30" s="55"/>
      <c r="AD30" s="55"/>
      <c r="AE30" s="55"/>
      <c r="AF30" s="55"/>
      <c r="AH30" s="55"/>
      <c r="AI30" s="55"/>
      <c r="AJ30" s="55"/>
      <c r="AK30" s="55"/>
      <c r="AM30" s="55"/>
      <c r="AN30" s="55"/>
      <c r="AO30" s="55"/>
      <c r="AP30" s="55"/>
      <c r="AR30" s="55"/>
      <c r="AS30" s="55"/>
      <c r="AT30" s="55"/>
      <c r="AU30" s="55"/>
      <c r="AW30" s="55"/>
      <c r="AX30" s="55"/>
      <c r="AY30" s="55"/>
      <c r="AZ30" s="55"/>
      <c r="BB30" s="55"/>
      <c r="BC30" s="55"/>
      <c r="BD30" s="55"/>
      <c r="BE30" s="55"/>
      <c r="BG30" s="55"/>
      <c r="BH30" s="55"/>
      <c r="BI30" s="55"/>
      <c r="BJ30" s="55"/>
    </row>
    <row r="31" spans="2:62" ht="13.5" customHeight="1" x14ac:dyDescent="0.2">
      <c r="B31" s="1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S31" s="55"/>
      <c r="T31" s="55"/>
      <c r="U31" s="55"/>
      <c r="V31" s="55"/>
      <c r="X31" s="55"/>
      <c r="Y31" s="55"/>
      <c r="Z31" s="55"/>
      <c r="AA31" s="55"/>
      <c r="AC31" s="55"/>
      <c r="AD31" s="55"/>
      <c r="AE31" s="55"/>
      <c r="AF31" s="55"/>
      <c r="AH31" s="55"/>
      <c r="AI31" s="55"/>
      <c r="AJ31" s="55"/>
      <c r="AK31" s="55"/>
      <c r="AM31" s="55"/>
      <c r="AN31" s="55"/>
      <c r="AO31" s="55"/>
      <c r="AP31" s="55"/>
      <c r="AR31" s="55"/>
      <c r="AS31" s="55"/>
      <c r="AT31" s="55"/>
      <c r="AU31" s="55"/>
      <c r="AW31" s="55"/>
      <c r="AX31" s="55"/>
      <c r="AY31" s="55"/>
      <c r="AZ31" s="55"/>
      <c r="BB31" s="55"/>
      <c r="BC31" s="55"/>
      <c r="BD31" s="55"/>
      <c r="BE31" s="55"/>
      <c r="BG31" s="55"/>
      <c r="BH31" s="55"/>
      <c r="BI31" s="55"/>
      <c r="BJ31" s="55"/>
    </row>
    <row r="32" spans="2:62" ht="13.5" customHeight="1" x14ac:dyDescent="0.2">
      <c r="B32" s="1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S32" s="55"/>
      <c r="T32" s="55"/>
      <c r="U32" s="55"/>
      <c r="V32" s="55"/>
      <c r="X32" s="55"/>
      <c r="Y32" s="55"/>
      <c r="Z32" s="55"/>
      <c r="AA32" s="55"/>
      <c r="AC32" s="55"/>
      <c r="AD32" s="55"/>
      <c r="AE32" s="55"/>
      <c r="AF32" s="55"/>
      <c r="AH32" s="55"/>
      <c r="AI32" s="55"/>
      <c r="AJ32" s="55"/>
      <c r="AK32" s="55"/>
      <c r="AM32" s="55"/>
      <c r="AN32" s="55"/>
      <c r="AO32" s="55"/>
      <c r="AP32" s="55"/>
      <c r="AR32" s="55"/>
      <c r="AS32" s="55"/>
      <c r="AT32" s="55"/>
      <c r="AU32" s="55"/>
      <c r="AW32" s="55"/>
      <c r="AX32" s="55"/>
      <c r="AY32" s="55"/>
      <c r="AZ32" s="55"/>
      <c r="BB32" s="55"/>
      <c r="BC32" s="55"/>
      <c r="BD32" s="55"/>
      <c r="BE32" s="55"/>
      <c r="BG32" s="55"/>
      <c r="BH32" s="55"/>
      <c r="BI32" s="55"/>
      <c r="BJ32" s="55"/>
    </row>
    <row r="33" spans="2:62" ht="13.5" customHeight="1" x14ac:dyDescent="0.2">
      <c r="B33" s="1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S33" s="55"/>
      <c r="T33" s="55"/>
      <c r="U33" s="55"/>
      <c r="V33" s="55"/>
      <c r="X33" s="55"/>
      <c r="Y33" s="55"/>
      <c r="Z33" s="55"/>
      <c r="AA33" s="55"/>
      <c r="AC33" s="55"/>
      <c r="AD33" s="55"/>
      <c r="AE33" s="55"/>
      <c r="AF33" s="55"/>
      <c r="AH33" s="55"/>
      <c r="AI33" s="55"/>
      <c r="AJ33" s="55"/>
      <c r="AK33" s="55"/>
      <c r="AM33" s="55"/>
      <c r="AN33" s="55"/>
      <c r="AO33" s="55"/>
      <c r="AP33" s="55"/>
      <c r="AR33" s="55"/>
      <c r="AS33" s="55"/>
      <c r="AT33" s="55"/>
      <c r="AU33" s="55"/>
      <c r="AW33" s="55"/>
      <c r="AX33" s="55"/>
      <c r="AY33" s="55"/>
      <c r="AZ33" s="55"/>
      <c r="BB33" s="55"/>
      <c r="BC33" s="55"/>
      <c r="BD33" s="55"/>
      <c r="BE33" s="55"/>
      <c r="BG33" s="55"/>
      <c r="BH33" s="55"/>
      <c r="BI33" s="55"/>
      <c r="BJ33" s="55"/>
    </row>
    <row r="34" spans="2:62" ht="13.5" customHeight="1" x14ac:dyDescent="0.2">
      <c r="B34" s="15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S34" s="55"/>
      <c r="T34" s="55"/>
      <c r="U34" s="55"/>
      <c r="V34" s="55"/>
      <c r="X34" s="55"/>
      <c r="Y34" s="55"/>
      <c r="Z34" s="55"/>
      <c r="AA34" s="55"/>
      <c r="AC34" s="55"/>
      <c r="AD34" s="55"/>
      <c r="AE34" s="55"/>
      <c r="AF34" s="55"/>
      <c r="AH34" s="55"/>
      <c r="AI34" s="55"/>
      <c r="AJ34" s="55"/>
      <c r="AK34" s="55"/>
      <c r="AM34" s="55"/>
      <c r="AN34" s="55"/>
      <c r="AO34" s="55"/>
      <c r="AP34" s="55"/>
      <c r="AR34" s="55"/>
      <c r="AS34" s="55"/>
      <c r="AT34" s="55"/>
      <c r="AU34" s="55"/>
      <c r="AW34" s="55"/>
      <c r="AX34" s="55"/>
      <c r="AY34" s="55"/>
      <c r="AZ34" s="55"/>
      <c r="BB34" s="55"/>
      <c r="BC34" s="55"/>
      <c r="BD34" s="55"/>
      <c r="BE34" s="55"/>
      <c r="BG34" s="55"/>
      <c r="BH34" s="55"/>
      <c r="BI34" s="55"/>
      <c r="BJ34" s="55"/>
    </row>
    <row r="35" spans="2:62" ht="13.5" customHeight="1" x14ac:dyDescent="0.2">
      <c r="B35" s="15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S35" s="55"/>
      <c r="T35" s="55"/>
      <c r="U35" s="55"/>
      <c r="V35" s="55"/>
      <c r="X35" s="55"/>
      <c r="Y35" s="55"/>
      <c r="Z35" s="55"/>
      <c r="AA35" s="55"/>
      <c r="AC35" s="55"/>
      <c r="AD35" s="55"/>
      <c r="AE35" s="55"/>
      <c r="AF35" s="55"/>
      <c r="AH35" s="55"/>
      <c r="AI35" s="55"/>
      <c r="AJ35" s="55"/>
      <c r="AK35" s="55"/>
      <c r="AM35" s="55"/>
      <c r="AN35" s="55"/>
      <c r="AO35" s="55"/>
      <c r="AP35" s="55"/>
      <c r="AR35" s="55"/>
      <c r="AS35" s="55"/>
      <c r="AT35" s="55"/>
      <c r="AU35" s="55"/>
      <c r="AW35" s="55"/>
      <c r="AX35" s="55"/>
      <c r="AY35" s="55"/>
      <c r="AZ35" s="55"/>
      <c r="BB35" s="55"/>
      <c r="BC35" s="55"/>
      <c r="BD35" s="55"/>
      <c r="BE35" s="55"/>
      <c r="BG35" s="55"/>
      <c r="BH35" s="55"/>
      <c r="BI35" s="55"/>
      <c r="BJ35" s="55"/>
    </row>
    <row r="36" spans="2:62" ht="13.5" customHeight="1" x14ac:dyDescent="0.2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S36" s="55"/>
      <c r="T36" s="55"/>
      <c r="U36" s="55"/>
      <c r="V36" s="55"/>
      <c r="X36" s="55"/>
      <c r="Y36" s="55"/>
      <c r="Z36" s="55"/>
      <c r="AA36" s="55"/>
      <c r="AC36" s="55"/>
      <c r="AD36" s="55"/>
      <c r="AE36" s="55"/>
      <c r="AF36" s="55"/>
      <c r="AH36" s="55"/>
      <c r="AI36" s="55"/>
      <c r="AJ36" s="55"/>
      <c r="AK36" s="55"/>
      <c r="AM36" s="55"/>
      <c r="AN36" s="55"/>
      <c r="AO36" s="55"/>
      <c r="AP36" s="55"/>
      <c r="AR36" s="55"/>
      <c r="AS36" s="55"/>
      <c r="AT36" s="55"/>
      <c r="AU36" s="55"/>
      <c r="AW36" s="55"/>
      <c r="AX36" s="55"/>
      <c r="AY36" s="55"/>
      <c r="AZ36" s="55"/>
      <c r="BB36" s="55"/>
      <c r="BC36" s="55"/>
      <c r="BD36" s="55"/>
      <c r="BE36" s="55"/>
      <c r="BG36" s="55"/>
      <c r="BH36" s="55"/>
      <c r="BI36" s="55"/>
      <c r="BJ36" s="55"/>
    </row>
    <row r="37" spans="2:62" ht="13.5" customHeight="1" x14ac:dyDescent="0.2">
      <c r="B37" s="15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S37" s="55"/>
      <c r="T37" s="55"/>
      <c r="U37" s="55"/>
      <c r="V37" s="55"/>
      <c r="X37" s="55"/>
      <c r="Y37" s="55"/>
      <c r="Z37" s="55"/>
      <c r="AA37" s="55"/>
      <c r="AC37" s="55"/>
      <c r="AD37" s="55"/>
      <c r="AE37" s="55"/>
      <c r="AF37" s="55"/>
      <c r="AH37" s="55"/>
      <c r="AI37" s="55"/>
      <c r="AJ37" s="55"/>
      <c r="AK37" s="55"/>
      <c r="AM37" s="55"/>
      <c r="AN37" s="55"/>
      <c r="AO37" s="55"/>
      <c r="AP37" s="55"/>
      <c r="AR37" s="55"/>
      <c r="AS37" s="55"/>
      <c r="AT37" s="55"/>
      <c r="AU37" s="55"/>
      <c r="AW37" s="55"/>
      <c r="AX37" s="55"/>
      <c r="AY37" s="55"/>
      <c r="AZ37" s="55"/>
      <c r="BB37" s="55"/>
      <c r="BC37" s="55"/>
      <c r="BD37" s="55"/>
      <c r="BE37" s="55"/>
      <c r="BG37" s="55"/>
      <c r="BH37" s="55"/>
      <c r="BI37" s="55"/>
      <c r="BJ37" s="55"/>
    </row>
    <row r="38" spans="2:62" ht="13.5" customHeight="1" x14ac:dyDescent="0.2">
      <c r="B38" s="15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S38" s="55"/>
      <c r="T38" s="55"/>
      <c r="U38" s="55"/>
      <c r="V38" s="55"/>
      <c r="X38" s="55"/>
      <c r="Y38" s="55"/>
      <c r="Z38" s="55"/>
      <c r="AA38" s="55"/>
      <c r="AC38" s="55"/>
      <c r="AD38" s="55"/>
      <c r="AE38" s="55"/>
      <c r="AF38" s="55"/>
      <c r="AH38" s="55"/>
      <c r="AI38" s="55"/>
      <c r="AJ38" s="55"/>
      <c r="AK38" s="55"/>
      <c r="AM38" s="55"/>
      <c r="AN38" s="55"/>
      <c r="AO38" s="55"/>
      <c r="AP38" s="55"/>
      <c r="AR38" s="55"/>
      <c r="AS38" s="55"/>
      <c r="AT38" s="55"/>
      <c r="AU38" s="55"/>
      <c r="AW38" s="55"/>
      <c r="AX38" s="55"/>
      <c r="AY38" s="55"/>
      <c r="AZ38" s="55"/>
      <c r="BB38" s="55"/>
      <c r="BC38" s="55"/>
      <c r="BD38" s="55"/>
      <c r="BE38" s="55"/>
      <c r="BG38" s="55"/>
      <c r="BH38" s="55"/>
      <c r="BI38" s="55"/>
      <c r="BJ38" s="55"/>
    </row>
    <row r="39" spans="2:62" ht="13.5" customHeight="1" x14ac:dyDescent="0.2">
      <c r="B39" s="15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S39" s="55"/>
      <c r="T39" s="55"/>
      <c r="U39" s="55"/>
      <c r="V39" s="55"/>
      <c r="X39" s="55"/>
      <c r="Y39" s="55"/>
      <c r="Z39" s="55"/>
      <c r="AA39" s="55"/>
      <c r="AC39" s="55"/>
      <c r="AD39" s="55"/>
      <c r="AE39" s="55"/>
      <c r="AF39" s="55"/>
      <c r="AH39" s="55"/>
      <c r="AI39" s="55"/>
      <c r="AJ39" s="55"/>
      <c r="AK39" s="55"/>
      <c r="AM39" s="55"/>
      <c r="AN39" s="55"/>
      <c r="AO39" s="55"/>
      <c r="AP39" s="55"/>
      <c r="AR39" s="55"/>
      <c r="AS39" s="55"/>
      <c r="AT39" s="55"/>
      <c r="AU39" s="55"/>
      <c r="AW39" s="55"/>
      <c r="AX39" s="55"/>
      <c r="AY39" s="55"/>
      <c r="AZ39" s="55"/>
      <c r="BB39" s="55"/>
      <c r="BC39" s="55"/>
      <c r="BD39" s="55"/>
      <c r="BE39" s="55"/>
      <c r="BG39" s="55"/>
      <c r="BH39" s="55"/>
      <c r="BI39" s="55"/>
      <c r="BJ39" s="55"/>
    </row>
    <row r="40" spans="2:62" ht="13.5" customHeight="1" x14ac:dyDescent="0.2">
      <c r="B40" s="10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S40" s="55"/>
      <c r="T40" s="55"/>
      <c r="U40" s="55"/>
      <c r="V40" s="55"/>
      <c r="X40" s="55"/>
      <c r="Y40" s="55"/>
      <c r="Z40" s="55"/>
      <c r="AA40" s="55"/>
      <c r="AC40" s="55"/>
      <c r="AD40" s="55"/>
      <c r="AE40" s="55"/>
      <c r="AF40" s="55"/>
      <c r="AH40" s="55"/>
      <c r="AI40" s="55"/>
      <c r="AJ40" s="55"/>
      <c r="AK40" s="55"/>
      <c r="AM40" s="55"/>
      <c r="AN40" s="55"/>
      <c r="AO40" s="55"/>
      <c r="AP40" s="55"/>
      <c r="AR40" s="55"/>
      <c r="AS40" s="55"/>
      <c r="AT40" s="55"/>
      <c r="AU40" s="55"/>
      <c r="AW40" s="55"/>
      <c r="AX40" s="55"/>
      <c r="AY40" s="55"/>
      <c r="AZ40" s="55"/>
      <c r="BB40" s="55"/>
      <c r="BC40" s="55"/>
      <c r="BD40" s="55"/>
      <c r="BE40" s="55"/>
      <c r="BG40" s="55"/>
      <c r="BH40" s="55"/>
      <c r="BI40" s="55"/>
      <c r="BJ40" s="55"/>
    </row>
    <row r="41" spans="2:62" ht="13.5" customHeight="1" x14ac:dyDescent="0.2">
      <c r="B41" s="15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S41" s="55"/>
      <c r="T41" s="55"/>
      <c r="U41" s="55"/>
      <c r="V41" s="55"/>
      <c r="X41" s="55"/>
      <c r="Y41" s="55"/>
      <c r="Z41" s="55"/>
      <c r="AA41" s="55"/>
      <c r="AC41" s="55"/>
      <c r="AD41" s="55"/>
      <c r="AE41" s="55"/>
      <c r="AF41" s="55"/>
      <c r="AH41" s="55"/>
      <c r="AI41" s="55"/>
      <c r="AJ41" s="55"/>
      <c r="AK41" s="55"/>
      <c r="AM41" s="55"/>
      <c r="AN41" s="55"/>
      <c r="AO41" s="55"/>
      <c r="AP41" s="55"/>
      <c r="AR41" s="55"/>
      <c r="AS41" s="55"/>
      <c r="AT41" s="55"/>
      <c r="AU41" s="55"/>
      <c r="AW41" s="55"/>
      <c r="AX41" s="55"/>
      <c r="AY41" s="55"/>
      <c r="AZ41" s="55"/>
      <c r="BB41" s="55"/>
      <c r="BC41" s="55"/>
      <c r="BD41" s="55"/>
      <c r="BE41" s="55"/>
      <c r="BG41" s="55"/>
      <c r="BH41" s="55"/>
      <c r="BI41" s="55"/>
      <c r="BJ41" s="55"/>
    </row>
    <row r="42" spans="2:62" ht="13.5" customHeight="1" x14ac:dyDescent="0.2">
      <c r="B42" s="15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S42" s="55"/>
      <c r="T42" s="55"/>
      <c r="U42" s="55"/>
      <c r="V42" s="55"/>
      <c r="X42" s="55"/>
      <c r="Y42" s="55"/>
      <c r="Z42" s="55"/>
      <c r="AA42" s="55"/>
      <c r="AC42" s="55"/>
      <c r="AD42" s="55"/>
      <c r="AE42" s="55"/>
      <c r="AF42" s="55"/>
      <c r="AH42" s="55"/>
      <c r="AI42" s="55"/>
      <c r="AJ42" s="55"/>
      <c r="AK42" s="55"/>
      <c r="AM42" s="55"/>
      <c r="AN42" s="55"/>
      <c r="AO42" s="55"/>
      <c r="AP42" s="55"/>
      <c r="AR42" s="55"/>
      <c r="AS42" s="55"/>
      <c r="AT42" s="55"/>
      <c r="AU42" s="55"/>
      <c r="AW42" s="55"/>
      <c r="AX42" s="55"/>
      <c r="AY42" s="55"/>
      <c r="AZ42" s="55"/>
      <c r="BB42" s="55"/>
      <c r="BC42" s="55"/>
      <c r="BD42" s="55"/>
      <c r="BE42" s="55"/>
      <c r="BG42" s="55"/>
      <c r="BH42" s="55"/>
      <c r="BI42" s="55"/>
      <c r="BJ42" s="55"/>
    </row>
    <row r="43" spans="2:62" ht="13.5" customHeight="1" x14ac:dyDescent="0.2">
      <c r="B43" s="15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S43" s="55"/>
      <c r="T43" s="55"/>
      <c r="U43" s="55"/>
      <c r="V43" s="55"/>
      <c r="X43" s="55"/>
      <c r="Y43" s="55"/>
      <c r="Z43" s="55"/>
      <c r="AA43" s="55"/>
      <c r="AC43" s="55"/>
      <c r="AD43" s="55"/>
      <c r="AE43" s="55"/>
      <c r="AF43" s="55"/>
      <c r="AH43" s="55"/>
      <c r="AI43" s="55"/>
      <c r="AJ43" s="55"/>
      <c r="AK43" s="55"/>
      <c r="AM43" s="55"/>
      <c r="AN43" s="55"/>
      <c r="AO43" s="55"/>
      <c r="AP43" s="55"/>
      <c r="AR43" s="55"/>
      <c r="AS43" s="55"/>
      <c r="AT43" s="55"/>
      <c r="AU43" s="55"/>
      <c r="AW43" s="55"/>
      <c r="AX43" s="55"/>
      <c r="AY43" s="55"/>
      <c r="AZ43" s="55"/>
      <c r="BB43" s="55"/>
      <c r="BC43" s="55"/>
      <c r="BD43" s="55"/>
      <c r="BE43" s="55"/>
      <c r="BG43" s="55"/>
      <c r="BH43" s="55"/>
      <c r="BI43" s="55"/>
      <c r="BJ43" s="55"/>
    </row>
    <row r="44" spans="2:62" ht="13.5" customHeight="1" x14ac:dyDescent="0.2">
      <c r="B44" s="15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S44" s="55"/>
      <c r="T44" s="55"/>
      <c r="U44" s="55"/>
      <c r="V44" s="55"/>
      <c r="X44" s="55"/>
      <c r="Y44" s="55"/>
      <c r="Z44" s="55"/>
      <c r="AA44" s="55"/>
      <c r="AC44" s="55"/>
      <c r="AD44" s="55"/>
      <c r="AE44" s="55"/>
      <c r="AF44" s="55"/>
      <c r="AH44" s="55"/>
      <c r="AI44" s="55"/>
      <c r="AJ44" s="55"/>
      <c r="AK44" s="55"/>
      <c r="AM44" s="55"/>
      <c r="AN44" s="55"/>
      <c r="AO44" s="55"/>
      <c r="AP44" s="55"/>
      <c r="AR44" s="55"/>
      <c r="AS44" s="55"/>
      <c r="AT44" s="55"/>
      <c r="AU44" s="55"/>
      <c r="AW44" s="55"/>
      <c r="AX44" s="55"/>
      <c r="AY44" s="55"/>
      <c r="AZ44" s="55"/>
      <c r="BB44" s="55"/>
      <c r="BC44" s="55"/>
      <c r="BD44" s="55"/>
      <c r="BE44" s="55"/>
      <c r="BG44" s="55"/>
      <c r="BH44" s="55"/>
      <c r="BI44" s="55"/>
      <c r="BJ44" s="55"/>
    </row>
    <row r="45" spans="2:62" ht="13.5" customHeight="1" x14ac:dyDescent="0.2">
      <c r="B45" s="15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S45" s="55"/>
      <c r="T45" s="55"/>
      <c r="U45" s="55"/>
      <c r="V45" s="55"/>
      <c r="X45" s="55"/>
      <c r="Y45" s="55"/>
      <c r="Z45" s="55"/>
      <c r="AA45" s="55"/>
      <c r="AC45" s="55"/>
      <c r="AD45" s="55"/>
      <c r="AE45" s="55"/>
      <c r="AF45" s="55"/>
      <c r="AH45" s="55"/>
      <c r="AI45" s="55"/>
      <c r="AJ45" s="55"/>
      <c r="AK45" s="55"/>
      <c r="AM45" s="55"/>
      <c r="AN45" s="55"/>
      <c r="AO45" s="55"/>
      <c r="AP45" s="55"/>
      <c r="AR45" s="55"/>
      <c r="AS45" s="55"/>
      <c r="AT45" s="55"/>
      <c r="AU45" s="55"/>
      <c r="AW45" s="55"/>
      <c r="AX45" s="55"/>
      <c r="AY45" s="55"/>
      <c r="AZ45" s="55"/>
      <c r="BB45" s="55"/>
      <c r="BC45" s="55"/>
      <c r="BD45" s="55"/>
      <c r="BE45" s="55"/>
      <c r="BG45" s="55"/>
      <c r="BH45" s="55"/>
      <c r="BI45" s="55"/>
      <c r="BJ45" s="55"/>
    </row>
    <row r="46" spans="2:62" ht="13.5" customHeight="1" x14ac:dyDescent="0.2">
      <c r="B46" s="15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S46" s="55"/>
      <c r="T46" s="55"/>
      <c r="U46" s="55"/>
      <c r="V46" s="55"/>
      <c r="X46" s="55"/>
      <c r="Y46" s="55"/>
      <c r="Z46" s="55"/>
      <c r="AA46" s="55"/>
      <c r="AC46" s="55"/>
      <c r="AD46" s="55"/>
      <c r="AE46" s="55"/>
      <c r="AF46" s="55"/>
      <c r="AH46" s="55"/>
      <c r="AI46" s="55"/>
      <c r="AJ46" s="55"/>
      <c r="AK46" s="55"/>
      <c r="AM46" s="55"/>
      <c r="AN46" s="55"/>
      <c r="AO46" s="55"/>
      <c r="AP46" s="55"/>
      <c r="AR46" s="55"/>
      <c r="AS46" s="55"/>
      <c r="AT46" s="55"/>
      <c r="AU46" s="55"/>
      <c r="AW46" s="55"/>
      <c r="AX46" s="55"/>
      <c r="AY46" s="55"/>
      <c r="AZ46" s="55"/>
      <c r="BB46" s="55"/>
      <c r="BC46" s="55"/>
      <c r="BD46" s="55"/>
      <c r="BE46" s="55"/>
      <c r="BG46" s="55"/>
      <c r="BH46" s="55"/>
      <c r="BI46" s="55"/>
      <c r="BJ46" s="55"/>
    </row>
    <row r="47" spans="2:62" ht="13.5" customHeight="1" x14ac:dyDescent="0.2">
      <c r="B47" s="1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S47" s="364"/>
      <c r="T47" s="364"/>
      <c r="U47" s="55"/>
      <c r="V47" s="55"/>
      <c r="X47" s="364"/>
      <c r="Y47" s="364"/>
      <c r="Z47" s="55"/>
      <c r="AA47" s="55"/>
      <c r="AC47" s="364"/>
      <c r="AD47" s="364"/>
      <c r="AE47" s="55"/>
      <c r="AF47" s="55"/>
      <c r="AH47" s="364"/>
      <c r="AI47" s="364"/>
      <c r="AJ47" s="55"/>
      <c r="AK47" s="55"/>
      <c r="AM47" s="364"/>
      <c r="AN47" s="364"/>
      <c r="AO47" s="55"/>
      <c r="AP47" s="55"/>
      <c r="AR47" s="364"/>
      <c r="AS47" s="364"/>
      <c r="AT47" s="55"/>
      <c r="AU47" s="55"/>
      <c r="AW47" s="91"/>
      <c r="AX47" s="91"/>
      <c r="AY47" s="55"/>
      <c r="AZ47" s="55"/>
      <c r="BB47" s="91"/>
      <c r="BC47" s="91"/>
      <c r="BD47" s="55"/>
      <c r="BE47" s="55"/>
      <c r="BG47" s="91"/>
      <c r="BH47" s="91"/>
      <c r="BI47" s="55"/>
      <c r="BJ47" s="55"/>
    </row>
    <row r="48" spans="2:62" ht="13.5" customHeight="1" x14ac:dyDescent="0.2">
      <c r="B48" s="10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S48" s="55"/>
      <c r="T48" s="55"/>
      <c r="U48" s="55"/>
      <c r="V48" s="55"/>
    </row>
    <row r="49" spans="2:22" ht="13.5" customHeight="1" x14ac:dyDescent="0.2">
      <c r="B49" s="15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S49" s="55"/>
      <c r="T49" s="55"/>
      <c r="U49" s="55"/>
      <c r="V49" s="55"/>
    </row>
    <row r="50" spans="2:22" ht="13.5" customHeight="1" x14ac:dyDescent="0.2">
      <c r="B50" s="15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S50" s="55"/>
      <c r="T50" s="55"/>
      <c r="U50" s="55"/>
      <c r="V50" s="55"/>
    </row>
    <row r="51" spans="2:22" ht="13.5" customHeight="1" x14ac:dyDescent="0.2">
      <c r="B51" s="15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S51" s="55"/>
      <c r="T51" s="55"/>
      <c r="U51" s="55"/>
      <c r="V51" s="55"/>
    </row>
    <row r="52" spans="2:22" ht="13.5" customHeight="1" x14ac:dyDescent="0.2">
      <c r="B52" s="15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S52" s="55"/>
      <c r="T52" s="55"/>
      <c r="U52" s="55"/>
      <c r="V52" s="55"/>
    </row>
    <row r="53" spans="2:22" ht="13.5" customHeight="1" x14ac:dyDescent="0.2">
      <c r="B53" s="15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S53" s="55"/>
      <c r="T53" s="88"/>
      <c r="U53" s="55"/>
      <c r="V53" s="55"/>
    </row>
    <row r="54" spans="2:22" ht="13.5" customHeight="1" x14ac:dyDescent="0.2">
      <c r="B54" s="15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S54" s="55"/>
      <c r="T54" s="55"/>
      <c r="U54" s="55"/>
      <c r="V54" s="55"/>
    </row>
    <row r="55" spans="2:22" ht="13.5" customHeight="1" x14ac:dyDescent="0.2">
      <c r="B55" s="15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2:22" ht="13.5" customHeight="1" x14ac:dyDescent="0.2">
      <c r="B56" s="15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2:22" ht="13.5" customHeight="1" x14ac:dyDescent="0.2">
      <c r="B57" s="15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2:22" ht="13.5" customHeight="1" x14ac:dyDescent="0.2"/>
    <row r="59" spans="2:22" ht="13.5" customHeight="1" x14ac:dyDescent="0.2"/>
    <row r="60" spans="2:22" ht="13.5" customHeight="1" x14ac:dyDescent="0.2"/>
    <row r="61" spans="2:22" ht="13.5" customHeight="1" x14ac:dyDescent="0.2"/>
    <row r="62" spans="2:22" ht="13.5" customHeight="1" x14ac:dyDescent="0.2"/>
    <row r="63" spans="2:22" ht="13.5" customHeight="1" x14ac:dyDescent="0.2"/>
    <row r="64" spans="2:22" ht="13.5" customHeight="1" x14ac:dyDescent="0.2"/>
    <row r="65" ht="13.5" customHeight="1" x14ac:dyDescent="0.2"/>
  </sheetData>
  <mergeCells count="6">
    <mergeCell ref="S47:T47"/>
    <mergeCell ref="X47:Y47"/>
    <mergeCell ref="AM47:AN47"/>
    <mergeCell ref="AR47:AS47"/>
    <mergeCell ref="AC47:AD47"/>
    <mergeCell ref="AH47:AI4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4">
    <tabColor rgb="FFFFFF00"/>
  </sheetPr>
  <dimension ref="B1:BJ67"/>
  <sheetViews>
    <sheetView workbookViewId="0">
      <selection activeCell="H8" sqref="H8"/>
    </sheetView>
  </sheetViews>
  <sheetFormatPr defaultColWidth="9" defaultRowHeight="13.2" x14ac:dyDescent="0.2"/>
  <cols>
    <col min="1" max="1" width="6.44140625" customWidth="1"/>
    <col min="13" max="13" width="15.109375" customWidth="1"/>
    <col min="14" max="14" width="6.44140625" customWidth="1"/>
  </cols>
  <sheetData>
    <row r="1" spans="2:62" ht="5.25" customHeight="1" x14ac:dyDescent="0.2"/>
    <row r="2" spans="2:62" ht="13.5" customHeight="1" x14ac:dyDescent="0.2">
      <c r="S2" s="55"/>
      <c r="T2" s="55"/>
      <c r="U2" s="55"/>
      <c r="V2" s="55"/>
      <c r="X2" s="55"/>
      <c r="Y2" s="55"/>
      <c r="Z2" s="55"/>
      <c r="AA2" s="55"/>
      <c r="AC2" s="55"/>
      <c r="AD2" s="55"/>
      <c r="AE2" s="55"/>
      <c r="AF2" s="55"/>
      <c r="AH2" s="55"/>
      <c r="AI2" s="55"/>
      <c r="AJ2" s="55"/>
      <c r="AK2" s="55"/>
      <c r="AM2" s="55"/>
      <c r="AN2" s="55"/>
      <c r="AO2" s="55"/>
      <c r="AP2" s="55"/>
      <c r="AR2" s="55"/>
      <c r="AS2" s="55"/>
      <c r="AT2" s="55"/>
      <c r="AU2" s="55"/>
      <c r="AW2" s="55"/>
      <c r="AX2" s="55"/>
      <c r="AY2" s="55"/>
      <c r="AZ2" s="55"/>
      <c r="BB2" s="55"/>
      <c r="BC2" s="55"/>
      <c r="BD2" s="55"/>
      <c r="BE2" s="55"/>
      <c r="BG2" s="55"/>
      <c r="BH2" s="55"/>
      <c r="BI2" s="55"/>
      <c r="BJ2" s="55"/>
    </row>
    <row r="3" spans="2:62" ht="13.5" customHeight="1" x14ac:dyDescent="0.2">
      <c r="S3" s="55"/>
      <c r="T3" s="55"/>
      <c r="U3" s="55"/>
      <c r="V3" s="55"/>
      <c r="X3" s="55"/>
      <c r="Y3" s="55"/>
      <c r="Z3" s="55"/>
      <c r="AA3" s="55"/>
      <c r="AC3" s="55"/>
      <c r="AD3" s="55"/>
      <c r="AE3" s="55"/>
      <c r="AF3" s="55"/>
      <c r="AH3" s="55"/>
      <c r="AI3" s="55"/>
      <c r="AJ3" s="55"/>
      <c r="AK3" s="55"/>
      <c r="AM3" s="55"/>
      <c r="AN3" s="55"/>
      <c r="AO3" s="55"/>
      <c r="AP3" s="55"/>
      <c r="AR3" s="55"/>
      <c r="AS3" s="55"/>
      <c r="AT3" s="55"/>
      <c r="AU3" s="55"/>
      <c r="AW3" s="55"/>
      <c r="AX3" s="55"/>
      <c r="AY3" s="55"/>
      <c r="AZ3" s="55"/>
      <c r="BB3" s="55"/>
      <c r="BC3" s="55"/>
      <c r="BD3" s="55"/>
      <c r="BE3" s="55"/>
      <c r="BG3" s="55"/>
      <c r="BH3" s="55"/>
      <c r="BI3" s="55"/>
      <c r="BJ3" s="55"/>
    </row>
    <row r="4" spans="2:62" ht="13.5" customHeight="1" x14ac:dyDescent="0.2">
      <c r="S4" s="55"/>
      <c r="T4" s="55"/>
      <c r="U4" s="55"/>
      <c r="V4" s="55"/>
      <c r="X4" s="55"/>
      <c r="Y4" s="55"/>
      <c r="Z4" s="55"/>
      <c r="AA4" s="55"/>
      <c r="AC4" s="55"/>
      <c r="AD4" s="55"/>
      <c r="AE4" s="55"/>
      <c r="AF4" s="55"/>
      <c r="AH4" s="55"/>
      <c r="AI4" s="55"/>
      <c r="AJ4" s="55"/>
      <c r="AK4" s="55"/>
      <c r="AM4" s="55"/>
      <c r="AN4" s="55"/>
      <c r="AO4" s="55"/>
      <c r="AP4" s="55"/>
      <c r="AR4" s="55"/>
      <c r="AS4" s="55"/>
      <c r="AT4" s="55"/>
      <c r="AU4" s="55"/>
      <c r="AW4" s="55"/>
      <c r="AX4" s="55"/>
      <c r="AY4" s="55"/>
      <c r="AZ4" s="55"/>
      <c r="BB4" s="55"/>
      <c r="BC4" s="55"/>
      <c r="BD4" s="55"/>
      <c r="BE4" s="55"/>
      <c r="BG4" s="55"/>
      <c r="BH4" s="55"/>
      <c r="BI4" s="55"/>
      <c r="BJ4" s="55"/>
    </row>
    <row r="5" spans="2:62" ht="13.5" customHeight="1" x14ac:dyDescent="0.2">
      <c r="C5" s="109"/>
      <c r="D5" s="110"/>
      <c r="E5" s="109"/>
      <c r="F5" s="109"/>
      <c r="G5" s="109"/>
      <c r="H5" s="110"/>
      <c r="I5" s="109"/>
      <c r="J5" s="109"/>
      <c r="K5" s="109"/>
      <c r="L5" s="109"/>
      <c r="M5" s="109"/>
      <c r="N5" s="110"/>
      <c r="O5" s="110"/>
      <c r="S5" s="91"/>
      <c r="T5" s="91"/>
      <c r="U5" s="91"/>
      <c r="V5" s="91"/>
      <c r="W5" s="93"/>
      <c r="X5" s="91"/>
      <c r="Y5" s="91"/>
      <c r="Z5" s="91"/>
      <c r="AA5" s="91"/>
      <c r="AB5" s="93"/>
      <c r="AC5" s="91"/>
      <c r="AD5" s="91"/>
      <c r="AE5" s="91"/>
      <c r="AF5" s="91"/>
      <c r="AG5" s="93"/>
      <c r="AH5" s="91"/>
      <c r="AI5" s="91"/>
      <c r="AJ5" s="91"/>
      <c r="AK5" s="91"/>
      <c r="AL5" s="93"/>
      <c r="AM5" s="91"/>
      <c r="AN5" s="91"/>
      <c r="AO5" s="91"/>
      <c r="AP5" s="91"/>
      <c r="AQ5" s="93"/>
      <c r="AR5" s="91"/>
      <c r="AS5" s="91"/>
      <c r="AT5" s="91"/>
      <c r="AU5" s="55"/>
      <c r="AW5" s="55"/>
      <c r="AX5" s="55"/>
      <c r="AY5" s="55"/>
      <c r="AZ5" s="55"/>
      <c r="BB5" s="55"/>
      <c r="BC5" s="55"/>
      <c r="BD5" s="55"/>
      <c r="BE5" s="55"/>
      <c r="BG5" s="55"/>
      <c r="BH5" s="55"/>
      <c r="BI5" s="55"/>
      <c r="BJ5" s="55"/>
    </row>
    <row r="6" spans="2:62" ht="13.5" customHeight="1" x14ac:dyDescent="0.2"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S6" s="55"/>
      <c r="T6" s="55"/>
      <c r="U6" s="89"/>
      <c r="V6" s="55"/>
      <c r="X6" s="55"/>
      <c r="Y6" s="55"/>
      <c r="Z6" s="89"/>
      <c r="AA6" s="55"/>
      <c r="AC6" s="55"/>
      <c r="AD6" s="55"/>
      <c r="AE6" s="89"/>
      <c r="AF6" s="55"/>
      <c r="AH6" s="55"/>
      <c r="AI6" s="55"/>
      <c r="AJ6" s="89"/>
      <c r="AK6" s="55"/>
      <c r="AM6" s="55"/>
      <c r="AN6" s="55"/>
      <c r="AO6" s="89"/>
      <c r="AP6" s="55"/>
      <c r="AR6" s="55"/>
      <c r="AS6" s="55"/>
      <c r="AT6" s="89"/>
      <c r="AU6" s="55"/>
      <c r="AW6" s="55"/>
      <c r="AX6" s="55"/>
      <c r="AY6" s="89"/>
      <c r="AZ6" s="55"/>
      <c r="BB6" s="55"/>
      <c r="BC6" s="55"/>
      <c r="BD6" s="89"/>
      <c r="BE6" s="55"/>
      <c r="BG6" s="55"/>
      <c r="BH6" s="55"/>
      <c r="BI6" s="89"/>
      <c r="BJ6" s="55"/>
    </row>
    <row r="7" spans="2:62" ht="13.5" customHeight="1" x14ac:dyDescent="0.2">
      <c r="C7" s="109"/>
      <c r="D7" s="109"/>
      <c r="E7" s="109"/>
      <c r="F7" s="111"/>
      <c r="G7" s="109"/>
      <c r="H7" s="109"/>
      <c r="I7" s="109"/>
      <c r="J7" s="109"/>
      <c r="K7" s="109"/>
      <c r="L7" s="109"/>
      <c r="M7" s="109"/>
      <c r="N7" s="109"/>
      <c r="O7" s="112"/>
      <c r="S7" s="55"/>
      <c r="T7" s="55"/>
      <c r="U7" s="89"/>
      <c r="V7" s="55"/>
      <c r="X7" s="55"/>
      <c r="Y7" s="55"/>
      <c r="Z7" s="89"/>
      <c r="AA7" s="55"/>
      <c r="AC7" s="55"/>
      <c r="AD7" s="55"/>
      <c r="AE7" s="89"/>
      <c r="AF7" s="55"/>
      <c r="AH7" s="55"/>
      <c r="AI7" s="55"/>
      <c r="AJ7" s="89"/>
      <c r="AK7" s="55"/>
      <c r="AM7" s="55"/>
      <c r="AN7" s="55"/>
      <c r="AO7" s="89"/>
      <c r="AP7" s="55"/>
      <c r="AR7" s="55"/>
      <c r="AS7" s="55"/>
      <c r="AT7" s="89"/>
      <c r="AU7" s="55"/>
      <c r="AW7" s="55"/>
      <c r="AX7" s="55"/>
      <c r="AY7" s="89"/>
      <c r="AZ7" s="55"/>
      <c r="BB7" s="55"/>
      <c r="BC7" s="55"/>
      <c r="BD7" s="89"/>
      <c r="BE7" s="55"/>
      <c r="BG7" s="55"/>
      <c r="BH7" s="55"/>
      <c r="BI7" s="89"/>
      <c r="BJ7" s="55"/>
    </row>
    <row r="8" spans="2:62" ht="13.5" customHeight="1" x14ac:dyDescent="0.2">
      <c r="C8" s="109"/>
      <c r="D8" s="109"/>
      <c r="E8" s="109"/>
      <c r="F8" s="111"/>
      <c r="G8" s="109"/>
      <c r="H8" s="109"/>
      <c r="I8" s="109"/>
      <c r="J8" s="109"/>
      <c r="K8" s="109"/>
      <c r="L8" s="109"/>
      <c r="M8" s="109"/>
      <c r="N8" s="111"/>
      <c r="O8" s="109"/>
      <c r="S8" s="55"/>
      <c r="T8" s="55"/>
      <c r="U8" s="89"/>
      <c r="V8" s="55"/>
      <c r="X8" s="55"/>
      <c r="Y8" s="55"/>
      <c r="Z8" s="89"/>
      <c r="AA8" s="55"/>
      <c r="AC8" s="55"/>
      <c r="AD8" s="55"/>
      <c r="AE8" s="89"/>
      <c r="AF8" s="55"/>
      <c r="AH8" s="55"/>
      <c r="AI8" s="55"/>
      <c r="AJ8" s="89"/>
      <c r="AK8" s="55"/>
      <c r="AM8" s="55"/>
      <c r="AN8" s="55"/>
      <c r="AO8" s="89"/>
      <c r="AP8" s="55"/>
      <c r="AR8" s="55"/>
      <c r="AS8" s="55"/>
      <c r="AT8" s="89"/>
      <c r="AU8" s="55"/>
      <c r="AW8" s="55"/>
      <c r="AX8" s="55"/>
      <c r="AY8" s="89"/>
      <c r="AZ8" s="55"/>
      <c r="BB8" s="55"/>
      <c r="BC8" s="55"/>
      <c r="BD8" s="89"/>
      <c r="BE8" s="55"/>
      <c r="BG8" s="55"/>
      <c r="BH8" s="55"/>
      <c r="BI8" s="89"/>
      <c r="BJ8" s="55"/>
    </row>
    <row r="9" spans="2:62" ht="13.5" customHeight="1" x14ac:dyDescent="0.2">
      <c r="C9" s="109"/>
      <c r="D9" s="109"/>
      <c r="E9" s="109"/>
      <c r="F9" s="111"/>
      <c r="G9" s="109"/>
      <c r="H9" s="109"/>
      <c r="I9" s="109"/>
      <c r="J9" s="109"/>
      <c r="K9" s="109"/>
      <c r="L9" s="109"/>
      <c r="M9" s="109"/>
      <c r="N9" s="109"/>
      <c r="O9" s="109"/>
      <c r="S9" s="55"/>
      <c r="T9" s="55"/>
      <c r="U9" s="89"/>
      <c r="V9" s="55"/>
      <c r="X9" s="55"/>
      <c r="Y9" s="55"/>
      <c r="Z9" s="89"/>
      <c r="AA9" s="55"/>
      <c r="AC9" s="55"/>
      <c r="AD9" s="55"/>
      <c r="AE9" s="89"/>
      <c r="AF9" s="55"/>
      <c r="AH9" s="55"/>
      <c r="AI9" s="55"/>
      <c r="AJ9" s="89"/>
      <c r="AK9" s="55"/>
      <c r="AM9" s="55"/>
      <c r="AN9" s="55"/>
      <c r="AO9" s="89"/>
      <c r="AP9" s="55"/>
      <c r="AR9" s="55"/>
      <c r="AS9" s="55"/>
      <c r="AT9" s="89"/>
      <c r="AU9" s="55"/>
      <c r="AW9" s="55"/>
      <c r="AX9" s="55"/>
      <c r="AY9" s="89"/>
      <c r="AZ9" s="55"/>
      <c r="BB9" s="55"/>
      <c r="BC9" s="55"/>
      <c r="BD9" s="89"/>
      <c r="BE9" s="55"/>
      <c r="BG9" s="55"/>
      <c r="BH9" s="55"/>
      <c r="BI9" s="89"/>
      <c r="BJ9" s="55"/>
    </row>
    <row r="10" spans="2:62" ht="13.5" customHeight="1" x14ac:dyDescent="0.2">
      <c r="C10" s="109"/>
      <c r="D10" s="109"/>
      <c r="E10" s="109"/>
      <c r="F10" s="111"/>
      <c r="G10" s="109"/>
      <c r="H10" s="109"/>
      <c r="I10" s="109"/>
      <c r="J10" s="109"/>
      <c r="K10" s="109"/>
      <c r="L10" s="109"/>
      <c r="M10" s="109"/>
      <c r="N10" s="109"/>
      <c r="O10" s="109"/>
      <c r="S10" s="55"/>
      <c r="T10" s="55"/>
      <c r="U10" s="89"/>
      <c r="V10" s="55"/>
      <c r="X10" s="55"/>
      <c r="Y10" s="55"/>
      <c r="Z10" s="89"/>
      <c r="AA10" s="55"/>
      <c r="AC10" s="55"/>
      <c r="AD10" s="55"/>
      <c r="AE10" s="89"/>
      <c r="AF10" s="55"/>
      <c r="AH10" s="55"/>
      <c r="AI10" s="55"/>
      <c r="AJ10" s="89"/>
      <c r="AK10" s="55"/>
      <c r="AM10" s="55"/>
      <c r="AN10" s="55"/>
      <c r="AO10" s="89"/>
      <c r="AP10" s="55"/>
      <c r="AR10" s="55"/>
      <c r="AS10" s="55"/>
      <c r="AT10" s="89"/>
      <c r="AU10" s="55"/>
      <c r="AW10" s="55"/>
      <c r="AX10" s="55"/>
      <c r="AY10" s="89"/>
      <c r="AZ10" s="55"/>
      <c r="BB10" s="55"/>
      <c r="BC10" s="55"/>
      <c r="BD10" s="89"/>
      <c r="BE10" s="55"/>
      <c r="BG10" s="55"/>
      <c r="BH10" s="55"/>
      <c r="BI10" s="89"/>
      <c r="BJ10" s="55"/>
    </row>
    <row r="11" spans="2:62" ht="13.5" customHeight="1" x14ac:dyDescent="0.2">
      <c r="B11" s="414" t="s">
        <v>50</v>
      </c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109"/>
      <c r="O11" s="109"/>
      <c r="S11" s="55"/>
      <c r="T11" s="55"/>
      <c r="U11" s="89"/>
      <c r="V11" s="55"/>
      <c r="X11" s="55"/>
      <c r="Y11" s="55"/>
      <c r="Z11" s="89"/>
      <c r="AA11" s="55"/>
      <c r="AC11" s="55"/>
      <c r="AD11" s="55"/>
      <c r="AE11" s="89"/>
      <c r="AF11" s="55"/>
      <c r="AH11" s="55"/>
      <c r="AI11" s="55"/>
      <c r="AJ11" s="89"/>
      <c r="AK11" s="55"/>
      <c r="AM11" s="55"/>
      <c r="AN11" s="55"/>
      <c r="AO11" s="89"/>
      <c r="AP11" s="55"/>
      <c r="AR11" s="55"/>
      <c r="AS11" s="55"/>
      <c r="AT11" s="89"/>
      <c r="AU11" s="55"/>
      <c r="AW11" s="55"/>
      <c r="AX11" s="55"/>
      <c r="AY11" s="89"/>
      <c r="AZ11" s="55"/>
      <c r="BB11" s="55"/>
      <c r="BC11" s="55"/>
      <c r="BD11" s="89"/>
      <c r="BE11" s="55"/>
      <c r="BG11" s="55"/>
      <c r="BH11" s="55"/>
      <c r="BI11" s="89"/>
      <c r="BJ11" s="55"/>
    </row>
    <row r="12" spans="2:62" ht="13.5" customHeight="1" x14ac:dyDescent="0.2"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38"/>
      <c r="O12" s="38"/>
      <c r="S12" s="55"/>
      <c r="T12" s="55"/>
      <c r="U12" s="89"/>
      <c r="V12" s="55"/>
      <c r="X12" s="55"/>
      <c r="Y12" s="55"/>
      <c r="Z12" s="89"/>
      <c r="AA12" s="55"/>
      <c r="AC12" s="55"/>
      <c r="AD12" s="55"/>
      <c r="AE12" s="89"/>
      <c r="AF12" s="55"/>
      <c r="AH12" s="55"/>
      <c r="AI12" s="55"/>
      <c r="AJ12" s="89"/>
      <c r="AK12" s="55"/>
      <c r="AM12" s="55"/>
      <c r="AN12" s="55"/>
      <c r="AO12" s="89"/>
      <c r="AP12" s="55"/>
      <c r="AR12" s="55"/>
      <c r="AS12" s="55"/>
      <c r="AT12" s="89"/>
      <c r="AU12" s="55"/>
      <c r="AW12" s="55"/>
      <c r="AX12" s="55"/>
      <c r="AY12" s="89"/>
      <c r="AZ12" s="55"/>
      <c r="BB12" s="55"/>
      <c r="BC12" s="55"/>
      <c r="BD12" s="89"/>
      <c r="BE12" s="55"/>
      <c r="BG12" s="55"/>
      <c r="BH12" s="55"/>
      <c r="BI12" s="89"/>
      <c r="BJ12" s="55"/>
    </row>
    <row r="13" spans="2:62" ht="13.5" customHeight="1" x14ac:dyDescent="0.2"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38"/>
      <c r="O13" s="38"/>
      <c r="S13" s="55"/>
      <c r="T13" s="55"/>
      <c r="U13" s="89"/>
      <c r="V13" s="55"/>
      <c r="X13" s="55"/>
      <c r="Y13" s="55"/>
      <c r="Z13" s="89"/>
      <c r="AA13" s="55"/>
      <c r="AC13" s="55"/>
      <c r="AD13" s="55"/>
      <c r="AE13" s="89"/>
      <c r="AF13" s="55"/>
      <c r="AH13" s="55"/>
      <c r="AI13" s="55"/>
      <c r="AJ13" s="89"/>
      <c r="AK13" s="55"/>
      <c r="AM13" s="55"/>
      <c r="AN13" s="55"/>
      <c r="AO13" s="89"/>
      <c r="AP13" s="55"/>
      <c r="AR13" s="55"/>
      <c r="AS13" s="55"/>
      <c r="AT13" s="89"/>
      <c r="AU13" s="55"/>
      <c r="AW13" s="55"/>
      <c r="AX13" s="55"/>
      <c r="AY13" s="89"/>
      <c r="AZ13" s="55"/>
      <c r="BB13" s="55"/>
      <c r="BC13" s="55"/>
      <c r="BD13" s="89"/>
      <c r="BE13" s="55"/>
      <c r="BG13" s="55"/>
      <c r="BH13" s="55"/>
      <c r="BI13" s="89"/>
      <c r="BJ13" s="55"/>
    </row>
    <row r="14" spans="2:62" ht="13.5" customHeight="1" x14ac:dyDescent="0.2"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38"/>
      <c r="O14" s="38"/>
      <c r="S14" s="55"/>
      <c r="T14" s="55"/>
      <c r="U14" s="89"/>
      <c r="V14" s="55"/>
      <c r="X14" s="55"/>
      <c r="Y14" s="55"/>
      <c r="Z14" s="89"/>
      <c r="AA14" s="55"/>
      <c r="AC14" s="55"/>
      <c r="AD14" s="55"/>
      <c r="AE14" s="89"/>
      <c r="AF14" s="55"/>
      <c r="AH14" s="55"/>
      <c r="AI14" s="55"/>
      <c r="AJ14" s="89"/>
      <c r="AK14" s="55"/>
      <c r="AM14" s="55"/>
      <c r="AN14" s="55"/>
      <c r="AO14" s="89"/>
      <c r="AP14" s="55"/>
      <c r="AR14" s="55"/>
      <c r="AS14" s="55"/>
      <c r="AT14" s="89"/>
      <c r="AU14" s="55"/>
      <c r="AW14" s="55"/>
      <c r="AX14" s="55"/>
      <c r="AY14" s="89"/>
      <c r="AZ14" s="55"/>
      <c r="BB14" s="55"/>
      <c r="BC14" s="55"/>
      <c r="BD14" s="89"/>
      <c r="BE14" s="55"/>
      <c r="BG14" s="55"/>
      <c r="BH14" s="55"/>
      <c r="BI14" s="89"/>
      <c r="BJ14" s="55"/>
    </row>
    <row r="15" spans="2:62" ht="13.5" customHeight="1" x14ac:dyDescent="0.2"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38"/>
      <c r="O15" s="38"/>
      <c r="S15" s="55"/>
      <c r="T15" s="55"/>
      <c r="U15" s="89"/>
      <c r="V15" s="55"/>
      <c r="X15" s="55"/>
      <c r="Y15" s="55"/>
      <c r="Z15" s="89"/>
      <c r="AA15" s="55"/>
      <c r="AC15" s="55"/>
      <c r="AD15" s="55"/>
      <c r="AE15" s="89"/>
      <c r="AF15" s="55"/>
      <c r="AH15" s="55"/>
      <c r="AI15" s="55"/>
      <c r="AJ15" s="89"/>
      <c r="AK15" s="55"/>
      <c r="AM15" s="55"/>
      <c r="AN15" s="55"/>
      <c r="AO15" s="89"/>
      <c r="AP15" s="55"/>
      <c r="AR15" s="55"/>
      <c r="AS15" s="55"/>
      <c r="AT15" s="89"/>
      <c r="AU15" s="55"/>
      <c r="AW15" s="55"/>
      <c r="AX15" s="55"/>
      <c r="AY15" s="89"/>
      <c r="AZ15" s="55"/>
      <c r="BB15" s="55"/>
      <c r="BC15" s="55"/>
      <c r="BD15" s="89"/>
      <c r="BE15" s="55"/>
      <c r="BG15" s="55"/>
      <c r="BH15" s="55"/>
      <c r="BI15" s="89"/>
      <c r="BJ15" s="55"/>
    </row>
    <row r="16" spans="2:62" ht="13.5" customHeight="1" x14ac:dyDescent="0.2">
      <c r="B16" s="15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S16" s="55"/>
      <c r="T16" s="55"/>
      <c r="U16" s="89"/>
      <c r="V16" s="55"/>
      <c r="X16" s="55"/>
      <c r="Y16" s="55"/>
      <c r="Z16" s="89"/>
      <c r="AA16" s="55"/>
      <c r="AC16" s="55"/>
      <c r="AD16" s="55"/>
      <c r="AE16" s="89"/>
      <c r="AF16" s="55"/>
      <c r="AH16" s="55"/>
      <c r="AI16" s="55"/>
      <c r="AJ16" s="89"/>
      <c r="AK16" s="55"/>
      <c r="AM16" s="55"/>
      <c r="AN16" s="55"/>
      <c r="AO16" s="89"/>
      <c r="AP16" s="55"/>
      <c r="AR16" s="55"/>
      <c r="AS16" s="55"/>
      <c r="AT16" s="89"/>
      <c r="AU16" s="55"/>
      <c r="AW16" s="55"/>
      <c r="AX16" s="55"/>
      <c r="AY16" s="89"/>
      <c r="AZ16" s="55"/>
      <c r="BB16" s="55"/>
      <c r="BC16" s="55"/>
      <c r="BD16" s="89"/>
      <c r="BE16" s="55"/>
      <c r="BG16" s="55"/>
      <c r="BH16" s="55"/>
      <c r="BI16" s="89"/>
      <c r="BJ16" s="55"/>
    </row>
    <row r="17" spans="2:62" ht="13.5" customHeight="1" x14ac:dyDescent="0.2">
      <c r="B17" s="1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S17" s="55"/>
      <c r="T17" s="55"/>
      <c r="U17" s="89"/>
      <c r="V17" s="55"/>
      <c r="X17" s="55"/>
      <c r="Y17" s="55"/>
      <c r="Z17" s="89"/>
      <c r="AA17" s="55"/>
      <c r="AC17" s="55"/>
      <c r="AD17" s="55"/>
      <c r="AE17" s="89"/>
      <c r="AF17" s="55"/>
      <c r="AH17" s="55"/>
      <c r="AI17" s="55"/>
      <c r="AJ17" s="89"/>
      <c r="AK17" s="55"/>
      <c r="AM17" s="55"/>
      <c r="AN17" s="55"/>
      <c r="AO17" s="89"/>
      <c r="AP17" s="55"/>
      <c r="AR17" s="55"/>
      <c r="AS17" s="55"/>
      <c r="AT17" s="89"/>
      <c r="AU17" s="55"/>
      <c r="AW17" s="55"/>
      <c r="AX17" s="55"/>
      <c r="AY17" s="89"/>
      <c r="AZ17" s="55"/>
      <c r="BB17" s="55"/>
      <c r="BC17" s="55"/>
      <c r="BD17" s="89"/>
      <c r="BE17" s="55"/>
      <c r="BG17" s="55"/>
      <c r="BH17" s="55"/>
      <c r="BI17" s="89"/>
      <c r="BJ17" s="55"/>
    </row>
    <row r="18" spans="2:62" ht="13.5" customHeight="1" x14ac:dyDescent="0.2">
      <c r="B18" s="10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S18" s="55"/>
      <c r="T18" s="55"/>
      <c r="U18" s="89"/>
      <c r="V18" s="55"/>
      <c r="X18" s="55"/>
      <c r="Y18" s="55"/>
      <c r="Z18" s="89"/>
      <c r="AA18" s="55"/>
      <c r="AC18" s="55"/>
      <c r="AD18" s="55"/>
      <c r="AE18" s="89"/>
      <c r="AF18" s="55"/>
      <c r="AH18" s="55"/>
      <c r="AI18" s="55"/>
      <c r="AJ18" s="89"/>
      <c r="AK18" s="55"/>
      <c r="AM18" s="55"/>
      <c r="AN18" s="55"/>
      <c r="AO18" s="89"/>
      <c r="AP18" s="55"/>
      <c r="AR18" s="55"/>
      <c r="AS18" s="55"/>
      <c r="AT18" s="89"/>
      <c r="AU18" s="55"/>
      <c r="AW18" s="55"/>
      <c r="AX18" s="55"/>
      <c r="AY18" s="89"/>
      <c r="AZ18" s="55"/>
      <c r="BB18" s="55"/>
      <c r="BC18" s="55"/>
      <c r="BD18" s="89"/>
      <c r="BE18" s="55"/>
      <c r="BG18" s="55"/>
      <c r="BH18" s="55"/>
      <c r="BI18" s="89"/>
      <c r="BJ18" s="55"/>
    </row>
    <row r="19" spans="2:62" ht="13.5" customHeight="1" x14ac:dyDescent="0.2">
      <c r="B19" s="1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S19" s="55"/>
      <c r="T19" s="55"/>
      <c r="U19" s="89"/>
      <c r="V19" s="55"/>
      <c r="X19" s="55"/>
      <c r="Y19" s="55"/>
      <c r="Z19" s="89"/>
      <c r="AA19" s="55"/>
      <c r="AC19" s="55"/>
      <c r="AD19" s="55"/>
      <c r="AE19" s="89"/>
      <c r="AF19" s="55"/>
      <c r="AH19" s="55"/>
      <c r="AI19" s="55"/>
      <c r="AJ19" s="89"/>
      <c r="AK19" s="55"/>
      <c r="AM19" s="55"/>
      <c r="AN19" s="55"/>
      <c r="AO19" s="89"/>
      <c r="AP19" s="55"/>
      <c r="AR19" s="55"/>
      <c r="AS19" s="55"/>
      <c r="AT19" s="89"/>
      <c r="AU19" s="55"/>
      <c r="AW19" s="55"/>
      <c r="AX19" s="55"/>
      <c r="AY19" s="89"/>
      <c r="AZ19" s="55"/>
      <c r="BB19" s="55"/>
      <c r="BC19" s="55"/>
      <c r="BD19" s="89"/>
      <c r="BE19" s="55"/>
      <c r="BG19" s="55"/>
      <c r="BH19" s="55"/>
      <c r="BI19" s="89"/>
      <c r="BJ19" s="55"/>
    </row>
    <row r="20" spans="2:62" ht="13.5" customHeight="1" x14ac:dyDescent="0.2">
      <c r="B20" s="15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S20" s="55"/>
      <c r="T20" s="55"/>
      <c r="U20" s="89"/>
      <c r="V20" s="55"/>
      <c r="X20" s="55"/>
      <c r="Y20" s="55"/>
      <c r="Z20" s="89"/>
      <c r="AA20" s="55"/>
      <c r="AC20" s="55"/>
      <c r="AD20" s="55"/>
      <c r="AE20" s="89"/>
      <c r="AF20" s="55"/>
      <c r="AH20" s="55"/>
      <c r="AI20" s="55"/>
      <c r="AJ20" s="89"/>
      <c r="AK20" s="55"/>
      <c r="AM20" s="55"/>
      <c r="AN20" s="55"/>
      <c r="AO20" s="89"/>
      <c r="AP20" s="55"/>
      <c r="AR20" s="55"/>
      <c r="AS20" s="55"/>
      <c r="AT20" s="89"/>
      <c r="AU20" s="55"/>
      <c r="AW20" s="55"/>
      <c r="AX20" s="55"/>
      <c r="AY20" s="89"/>
      <c r="AZ20" s="55"/>
      <c r="BB20" s="55"/>
      <c r="BC20" s="55"/>
      <c r="BD20" s="89"/>
      <c r="BE20" s="55"/>
      <c r="BG20" s="55"/>
      <c r="BH20" s="55"/>
      <c r="BI20" s="89"/>
      <c r="BJ20" s="55"/>
    </row>
    <row r="21" spans="2:62" ht="13.5" customHeight="1" x14ac:dyDescent="0.2">
      <c r="B21" s="15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S21" s="55"/>
      <c r="T21" s="55"/>
      <c r="U21" s="89"/>
      <c r="V21" s="55"/>
      <c r="X21" s="55"/>
      <c r="Y21" s="55"/>
      <c r="Z21" s="89"/>
      <c r="AA21" s="55"/>
      <c r="AC21" s="55"/>
      <c r="AD21" s="55"/>
      <c r="AE21" s="89"/>
      <c r="AF21" s="55"/>
      <c r="AH21" s="55"/>
      <c r="AI21" s="55"/>
      <c r="AJ21" s="89"/>
      <c r="AK21" s="55"/>
      <c r="AM21" s="55"/>
      <c r="AN21" s="55"/>
      <c r="AO21" s="89"/>
      <c r="AP21" s="55"/>
      <c r="AR21" s="55"/>
      <c r="AS21" s="55"/>
      <c r="AT21" s="89"/>
      <c r="AU21" s="55"/>
      <c r="AW21" s="55"/>
      <c r="AX21" s="55"/>
      <c r="AY21" s="89"/>
      <c r="AZ21" s="55"/>
      <c r="BB21" s="55"/>
      <c r="BC21" s="55"/>
      <c r="BD21" s="89"/>
      <c r="BE21" s="55"/>
      <c r="BG21" s="55"/>
      <c r="BH21" s="55"/>
      <c r="BI21" s="89"/>
      <c r="BJ21" s="55"/>
    </row>
    <row r="22" spans="2:62" ht="13.5" customHeight="1" x14ac:dyDescent="0.2">
      <c r="B22" s="15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S22" s="55"/>
      <c r="T22" s="55"/>
      <c r="U22" s="89"/>
      <c r="V22" s="55"/>
      <c r="X22" s="55"/>
      <c r="Y22" s="55"/>
      <c r="Z22" s="89"/>
      <c r="AA22" s="55"/>
      <c r="AC22" s="55"/>
      <c r="AD22" s="55"/>
      <c r="AE22" s="89"/>
      <c r="AF22" s="55"/>
      <c r="AH22" s="55"/>
      <c r="AI22" s="55"/>
      <c r="AJ22" s="89"/>
      <c r="AK22" s="55"/>
      <c r="AM22" s="55"/>
      <c r="AN22" s="55"/>
      <c r="AO22" s="89"/>
      <c r="AP22" s="55"/>
      <c r="AR22" s="55"/>
      <c r="AS22" s="55"/>
      <c r="AT22" s="89"/>
      <c r="AU22" s="55"/>
      <c r="AW22" s="55"/>
      <c r="AX22" s="55"/>
      <c r="AY22" s="89"/>
      <c r="AZ22" s="55"/>
      <c r="BB22" s="55"/>
      <c r="BC22" s="55"/>
      <c r="BD22" s="89"/>
      <c r="BE22" s="55"/>
      <c r="BG22" s="55"/>
      <c r="BH22" s="55"/>
      <c r="BI22" s="89"/>
      <c r="BJ22" s="55"/>
    </row>
    <row r="23" spans="2:62" ht="13.5" customHeight="1" x14ac:dyDescent="0.2">
      <c r="B23" s="1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S23" s="55"/>
      <c r="T23" s="90"/>
      <c r="U23" s="89"/>
      <c r="V23" s="55"/>
      <c r="X23" s="55"/>
      <c r="Y23" s="90"/>
      <c r="Z23" s="89"/>
      <c r="AA23" s="55"/>
      <c r="AC23" s="55"/>
      <c r="AD23" s="90"/>
      <c r="AE23" s="89"/>
      <c r="AF23" s="55"/>
      <c r="AH23" s="55"/>
      <c r="AI23" s="90"/>
      <c r="AJ23" s="89"/>
      <c r="AK23" s="55"/>
      <c r="AM23" s="55"/>
      <c r="AN23" s="90"/>
      <c r="AO23" s="89"/>
      <c r="AP23" s="55"/>
      <c r="AR23" s="55"/>
      <c r="AS23" s="90"/>
      <c r="AT23" s="89"/>
      <c r="AU23" s="55"/>
      <c r="AW23" s="55"/>
      <c r="AX23" s="90"/>
      <c r="AY23" s="89"/>
      <c r="AZ23" s="55"/>
      <c r="BB23" s="55"/>
      <c r="BC23" s="90"/>
      <c r="BD23" s="89"/>
      <c r="BE23" s="55"/>
      <c r="BG23" s="55"/>
      <c r="BH23" s="90"/>
      <c r="BI23" s="89"/>
      <c r="BJ23" s="55"/>
    </row>
    <row r="24" spans="2:62" ht="13.5" customHeight="1" x14ac:dyDescent="0.2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55"/>
      <c r="T24" s="55"/>
      <c r="U24" s="89"/>
      <c r="V24" s="55"/>
      <c r="X24" s="55"/>
      <c r="Y24" s="55"/>
      <c r="Z24" s="89"/>
      <c r="AA24" s="55"/>
      <c r="AC24" s="55"/>
      <c r="AD24" s="55"/>
      <c r="AE24" s="89"/>
      <c r="AF24" s="55"/>
      <c r="AH24" s="55"/>
      <c r="AI24" s="55"/>
      <c r="AJ24" s="89"/>
      <c r="AK24" s="55"/>
      <c r="AM24" s="55"/>
      <c r="AN24" s="55"/>
      <c r="AO24" s="89"/>
      <c r="AP24" s="55"/>
      <c r="AR24" s="55"/>
      <c r="AS24" s="55"/>
      <c r="AT24" s="89"/>
      <c r="AU24" s="55"/>
      <c r="AW24" s="55"/>
      <c r="AX24" s="55"/>
      <c r="AY24" s="89"/>
      <c r="AZ24" s="55"/>
      <c r="BB24" s="55"/>
      <c r="BC24" s="55"/>
      <c r="BD24" s="89"/>
      <c r="BE24" s="55"/>
      <c r="BG24" s="55"/>
      <c r="BH24" s="55"/>
      <c r="BI24" s="89"/>
      <c r="BJ24" s="55"/>
    </row>
    <row r="25" spans="2:62" ht="13.5" customHeight="1" x14ac:dyDescent="0.2">
      <c r="B25" s="1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S25" s="91"/>
      <c r="T25" s="91"/>
      <c r="U25" s="89"/>
      <c r="V25" s="55"/>
      <c r="X25" s="91"/>
      <c r="Y25" s="91"/>
      <c r="Z25" s="55"/>
      <c r="AA25" s="55"/>
      <c r="AC25" s="91"/>
      <c r="AD25" s="91"/>
      <c r="AE25" s="55"/>
      <c r="AF25" s="55"/>
      <c r="AH25" s="91"/>
      <c r="AI25" s="91"/>
      <c r="AJ25" s="55"/>
      <c r="AK25" s="55"/>
      <c r="AM25" s="91"/>
      <c r="AN25" s="91"/>
      <c r="AO25" s="55"/>
      <c r="AP25" s="55"/>
      <c r="AR25" s="91"/>
      <c r="AS25" s="91"/>
      <c r="AT25" s="55"/>
      <c r="AU25" s="55"/>
      <c r="AW25" s="91"/>
      <c r="AX25" s="91"/>
      <c r="AY25" s="55"/>
      <c r="AZ25" s="55"/>
      <c r="BB25" s="91"/>
      <c r="BC25" s="91"/>
      <c r="BD25" s="55"/>
      <c r="BE25" s="55"/>
      <c r="BG25" s="91"/>
      <c r="BH25" s="91"/>
      <c r="BI25" s="55"/>
      <c r="BJ25" s="55"/>
    </row>
    <row r="26" spans="2:62" ht="13.5" customHeight="1" x14ac:dyDescent="0.2">
      <c r="B26" s="1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S26" s="55"/>
      <c r="T26" s="55"/>
      <c r="U26" s="55"/>
      <c r="V26" s="55"/>
      <c r="X26" s="55"/>
      <c r="Y26" s="55"/>
      <c r="Z26" s="55"/>
      <c r="AA26" s="55"/>
      <c r="AC26" s="55"/>
      <c r="AD26" s="55"/>
      <c r="AE26" s="55"/>
      <c r="AF26" s="55"/>
      <c r="AH26" s="55"/>
      <c r="AI26" s="55"/>
      <c r="AJ26" s="55"/>
      <c r="AK26" s="55"/>
      <c r="AM26" s="55"/>
      <c r="AN26" s="55"/>
      <c r="AO26" s="55"/>
      <c r="AP26" s="55"/>
      <c r="AR26" s="55"/>
      <c r="AS26" s="55"/>
      <c r="AT26" s="55"/>
      <c r="AU26" s="55"/>
      <c r="AW26" s="55"/>
      <c r="AX26" s="55"/>
      <c r="AY26" s="55"/>
      <c r="AZ26" s="55"/>
      <c r="BB26" s="55"/>
      <c r="BC26" s="55"/>
      <c r="BD26" s="55"/>
      <c r="BE26" s="55"/>
      <c r="BG26" s="55"/>
      <c r="BH26" s="55"/>
      <c r="BI26" s="55"/>
      <c r="BJ26" s="55"/>
    </row>
    <row r="27" spans="2:62" ht="13.5" customHeight="1" x14ac:dyDescent="0.2">
      <c r="B27" s="1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S27" s="55"/>
      <c r="T27" s="55"/>
      <c r="U27" s="55"/>
      <c r="V27" s="55"/>
      <c r="X27" s="55"/>
      <c r="Y27" s="55"/>
      <c r="Z27" s="55"/>
      <c r="AA27" s="55"/>
      <c r="AC27" s="55"/>
      <c r="AD27" s="55"/>
      <c r="AE27" s="55"/>
      <c r="AF27" s="55"/>
      <c r="AH27" s="55"/>
      <c r="AI27" s="55"/>
      <c r="AJ27" s="55"/>
      <c r="AK27" s="55"/>
      <c r="AM27" s="55"/>
      <c r="AN27" s="55"/>
      <c r="AO27" s="55"/>
      <c r="AP27" s="55"/>
      <c r="AR27" s="55"/>
      <c r="AS27" s="55"/>
      <c r="AT27" s="55"/>
      <c r="AU27" s="55"/>
      <c r="AW27" s="55"/>
      <c r="AX27" s="55"/>
      <c r="AY27" s="55"/>
      <c r="AZ27" s="55"/>
      <c r="BB27" s="55"/>
      <c r="BC27" s="55"/>
      <c r="BD27" s="55"/>
      <c r="BE27" s="55"/>
      <c r="BG27" s="55"/>
      <c r="BH27" s="55"/>
      <c r="BI27" s="55"/>
      <c r="BJ27" s="55"/>
    </row>
    <row r="28" spans="2:62" ht="13.5" customHeight="1" x14ac:dyDescent="0.2">
      <c r="B28" s="1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S28" s="55"/>
      <c r="T28" s="91"/>
      <c r="U28" s="91"/>
      <c r="V28" s="91"/>
      <c r="W28" s="93"/>
      <c r="X28" s="91"/>
      <c r="Y28" s="91"/>
      <c r="Z28" s="91"/>
      <c r="AA28" s="91"/>
      <c r="AB28" s="93"/>
      <c r="AC28" s="91"/>
      <c r="AD28" s="91"/>
      <c r="AE28" s="91"/>
      <c r="AF28" s="91"/>
      <c r="AG28" s="93"/>
      <c r="AH28" s="91"/>
      <c r="AI28" s="91"/>
      <c r="AJ28" s="91"/>
      <c r="AK28" s="91"/>
      <c r="AL28" s="93"/>
      <c r="AM28" s="91"/>
      <c r="AN28" s="91"/>
      <c r="AO28" s="91"/>
      <c r="AP28" s="91"/>
      <c r="AQ28" s="93"/>
      <c r="AR28" s="91"/>
      <c r="AS28" s="91"/>
      <c r="AT28" s="91"/>
      <c r="AU28" s="55"/>
      <c r="AW28" s="55"/>
      <c r="AX28" s="55"/>
      <c r="AY28" s="55"/>
      <c r="AZ28" s="55"/>
      <c r="BB28" s="55"/>
      <c r="BC28" s="55"/>
      <c r="BD28" s="55"/>
      <c r="BE28" s="55"/>
      <c r="BG28" s="55"/>
      <c r="BH28" s="55"/>
      <c r="BI28" s="55"/>
      <c r="BJ28" s="55"/>
    </row>
    <row r="29" spans="2:62" ht="13.5" customHeight="1" x14ac:dyDescent="0.2">
      <c r="B29" s="1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S29" s="55"/>
      <c r="T29" s="55"/>
      <c r="U29" s="55"/>
      <c r="V29" s="55"/>
      <c r="X29" s="55"/>
      <c r="Y29" s="55"/>
      <c r="Z29" s="55"/>
      <c r="AA29" s="55"/>
      <c r="AC29" s="55"/>
      <c r="AD29" s="55"/>
      <c r="AE29" s="55"/>
      <c r="AF29" s="55"/>
      <c r="AH29" s="55"/>
      <c r="AI29" s="55"/>
      <c r="AJ29" s="55"/>
      <c r="AK29" s="55"/>
      <c r="AM29" s="55"/>
      <c r="AN29" s="55"/>
      <c r="AO29" s="55"/>
      <c r="AP29" s="55"/>
      <c r="AR29" s="55"/>
      <c r="AS29" s="55"/>
      <c r="AT29" s="55"/>
      <c r="AU29" s="55"/>
      <c r="AW29" s="55"/>
      <c r="AX29" s="55"/>
      <c r="AY29" s="55"/>
      <c r="AZ29" s="55"/>
      <c r="BB29" s="55"/>
      <c r="BC29" s="55"/>
      <c r="BD29" s="55"/>
      <c r="BE29" s="55"/>
      <c r="BG29" s="55"/>
      <c r="BH29" s="55"/>
      <c r="BI29" s="55"/>
      <c r="BJ29" s="55"/>
    </row>
    <row r="30" spans="2:62" ht="5.25" customHeight="1" x14ac:dyDescent="0.2">
      <c r="B30" s="109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S30" s="55"/>
      <c r="T30" s="55"/>
      <c r="U30" s="55"/>
      <c r="V30" s="55"/>
      <c r="X30" s="55"/>
      <c r="Y30" s="55"/>
      <c r="Z30" s="55"/>
      <c r="AA30" s="55"/>
      <c r="AC30" s="55"/>
      <c r="AD30" s="55"/>
      <c r="AE30" s="55"/>
      <c r="AF30" s="55"/>
      <c r="AH30" s="55"/>
      <c r="AI30" s="55"/>
      <c r="AJ30" s="55"/>
      <c r="AK30" s="55"/>
      <c r="AM30" s="55"/>
      <c r="AN30" s="55"/>
      <c r="AO30" s="55"/>
      <c r="AP30" s="55"/>
      <c r="AR30" s="55"/>
      <c r="AS30" s="55"/>
      <c r="AT30" s="55"/>
      <c r="AU30" s="55"/>
      <c r="AW30" s="55"/>
      <c r="AX30" s="55"/>
      <c r="AY30" s="55"/>
      <c r="AZ30" s="55"/>
      <c r="BB30" s="55"/>
      <c r="BC30" s="55"/>
      <c r="BD30" s="55"/>
      <c r="BE30" s="55"/>
      <c r="BG30" s="55"/>
      <c r="BH30" s="55"/>
      <c r="BI30" s="55"/>
      <c r="BJ30" s="55"/>
    </row>
    <row r="31" spans="2:62" ht="13.5" customHeight="1" x14ac:dyDescent="0.2">
      <c r="B31" s="1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S31" s="55"/>
      <c r="T31" s="55"/>
      <c r="U31" s="55"/>
      <c r="V31" s="55"/>
      <c r="X31" s="55"/>
      <c r="Y31" s="55"/>
      <c r="Z31" s="55"/>
      <c r="AA31" s="55"/>
      <c r="AC31" s="55"/>
      <c r="AD31" s="55"/>
      <c r="AE31" s="55"/>
      <c r="AF31" s="55"/>
      <c r="AH31" s="55"/>
      <c r="AI31" s="55"/>
      <c r="AJ31" s="55"/>
      <c r="AK31" s="55"/>
      <c r="AM31" s="55"/>
      <c r="AN31" s="55"/>
      <c r="AO31" s="55"/>
      <c r="AP31" s="55"/>
      <c r="AR31" s="55"/>
      <c r="AS31" s="55"/>
      <c r="AT31" s="55"/>
      <c r="AU31" s="55"/>
      <c r="AW31" s="55"/>
      <c r="AX31" s="55"/>
      <c r="AY31" s="55"/>
      <c r="AZ31" s="55"/>
      <c r="BB31" s="55"/>
      <c r="BC31" s="55"/>
      <c r="BD31" s="55"/>
      <c r="BE31" s="55"/>
      <c r="BG31" s="55"/>
      <c r="BH31" s="55"/>
      <c r="BI31" s="55"/>
      <c r="BJ31" s="55"/>
    </row>
    <row r="32" spans="2:62" ht="13.5" customHeight="1" x14ac:dyDescent="0.2">
      <c r="B32" s="1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S32" s="55"/>
      <c r="T32" s="55"/>
      <c r="U32" s="55"/>
      <c r="V32" s="55"/>
      <c r="X32" s="55"/>
      <c r="Y32" s="55"/>
      <c r="Z32" s="55"/>
      <c r="AA32" s="55"/>
      <c r="AC32" s="55"/>
      <c r="AD32" s="55"/>
      <c r="AE32" s="55"/>
      <c r="AF32" s="55"/>
      <c r="AH32" s="55"/>
      <c r="AI32" s="55"/>
      <c r="AJ32" s="55"/>
      <c r="AK32" s="55"/>
      <c r="AM32" s="55"/>
      <c r="AN32" s="55"/>
      <c r="AO32" s="55"/>
      <c r="AP32" s="55"/>
      <c r="AR32" s="55"/>
      <c r="AS32" s="55"/>
      <c r="AT32" s="55"/>
      <c r="AU32" s="55"/>
      <c r="AW32" s="55"/>
      <c r="AX32" s="55"/>
      <c r="AY32" s="55"/>
      <c r="AZ32" s="55"/>
      <c r="BB32" s="55"/>
      <c r="BC32" s="55"/>
      <c r="BD32" s="55"/>
      <c r="BE32" s="55"/>
      <c r="BG32" s="55"/>
      <c r="BH32" s="55"/>
      <c r="BI32" s="55"/>
      <c r="BJ32" s="55"/>
    </row>
    <row r="33" spans="2:62" ht="13.5" customHeight="1" x14ac:dyDescent="0.2">
      <c r="B33" s="1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S33" s="55"/>
      <c r="T33" s="55"/>
      <c r="U33" s="55"/>
      <c r="V33" s="55"/>
      <c r="X33" s="55"/>
      <c r="Y33" s="55"/>
      <c r="Z33" s="55"/>
      <c r="AA33" s="55"/>
      <c r="AC33" s="55"/>
      <c r="AD33" s="55"/>
      <c r="AE33" s="55"/>
      <c r="AF33" s="55"/>
      <c r="AH33" s="55"/>
      <c r="AI33" s="55"/>
      <c r="AJ33" s="55"/>
      <c r="AK33" s="55"/>
      <c r="AM33" s="55"/>
      <c r="AN33" s="55"/>
      <c r="AO33" s="55"/>
      <c r="AP33" s="55"/>
      <c r="AR33" s="55"/>
      <c r="AS33" s="55"/>
      <c r="AT33" s="55"/>
      <c r="AU33" s="55"/>
      <c r="AW33" s="55"/>
      <c r="AX33" s="55"/>
      <c r="AY33" s="55"/>
      <c r="AZ33" s="55"/>
      <c r="BB33" s="55"/>
      <c r="BC33" s="55"/>
      <c r="BD33" s="55"/>
      <c r="BE33" s="55"/>
      <c r="BG33" s="55"/>
      <c r="BH33" s="55"/>
      <c r="BI33" s="55"/>
      <c r="BJ33" s="55"/>
    </row>
    <row r="34" spans="2:62" ht="13.5" customHeight="1" x14ac:dyDescent="0.2">
      <c r="B34" s="15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S34" s="55"/>
      <c r="T34" s="55"/>
      <c r="U34" s="55"/>
      <c r="V34" s="55"/>
      <c r="X34" s="55"/>
      <c r="Y34" s="55"/>
      <c r="Z34" s="55"/>
      <c r="AA34" s="55"/>
      <c r="AC34" s="55"/>
      <c r="AD34" s="55"/>
      <c r="AE34" s="55"/>
      <c r="AF34" s="55"/>
      <c r="AH34" s="55"/>
      <c r="AI34" s="55"/>
      <c r="AJ34" s="55"/>
      <c r="AK34" s="55"/>
      <c r="AM34" s="55"/>
      <c r="AN34" s="55"/>
      <c r="AO34" s="55"/>
      <c r="AP34" s="55"/>
      <c r="AR34" s="55"/>
      <c r="AS34" s="55"/>
      <c r="AT34" s="55"/>
      <c r="AU34" s="55"/>
      <c r="AW34" s="55"/>
      <c r="AX34" s="55"/>
      <c r="AY34" s="55"/>
      <c r="AZ34" s="55"/>
      <c r="BB34" s="55"/>
      <c r="BC34" s="55"/>
      <c r="BD34" s="55"/>
      <c r="BE34" s="55"/>
      <c r="BG34" s="55"/>
      <c r="BH34" s="55"/>
      <c r="BI34" s="55"/>
      <c r="BJ34" s="55"/>
    </row>
    <row r="35" spans="2:62" ht="13.5" customHeight="1" x14ac:dyDescent="0.2">
      <c r="B35" s="15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S35" s="55"/>
      <c r="T35" s="55"/>
      <c r="U35" s="55"/>
      <c r="V35" s="55"/>
      <c r="X35" s="55"/>
      <c r="Y35" s="55"/>
      <c r="Z35" s="55"/>
      <c r="AA35" s="55"/>
      <c r="AC35" s="55"/>
      <c r="AD35" s="55"/>
      <c r="AE35" s="55"/>
      <c r="AF35" s="55"/>
      <c r="AH35" s="55"/>
      <c r="AI35" s="55"/>
      <c r="AJ35" s="55"/>
      <c r="AK35" s="55"/>
      <c r="AM35" s="55"/>
      <c r="AN35" s="55"/>
      <c r="AO35" s="55"/>
      <c r="AP35" s="55"/>
      <c r="AR35" s="55"/>
      <c r="AS35" s="55"/>
      <c r="AT35" s="55"/>
      <c r="AU35" s="55"/>
      <c r="AW35" s="55"/>
      <c r="AX35" s="55"/>
      <c r="AY35" s="55"/>
      <c r="AZ35" s="55"/>
      <c r="BB35" s="55"/>
      <c r="BC35" s="55"/>
      <c r="BD35" s="55"/>
      <c r="BE35" s="55"/>
      <c r="BG35" s="55"/>
      <c r="BH35" s="55"/>
      <c r="BI35" s="55"/>
      <c r="BJ35" s="55"/>
    </row>
    <row r="36" spans="2:62" ht="13.5" customHeight="1" x14ac:dyDescent="0.2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S36" s="55"/>
      <c r="T36" s="55"/>
      <c r="U36" s="55"/>
      <c r="V36" s="55"/>
      <c r="X36" s="55"/>
      <c r="Y36" s="55"/>
      <c r="Z36" s="55"/>
      <c r="AA36" s="55"/>
      <c r="AC36" s="55"/>
      <c r="AD36" s="55"/>
      <c r="AE36" s="55"/>
      <c r="AF36" s="55"/>
      <c r="AH36" s="55"/>
      <c r="AI36" s="55"/>
      <c r="AJ36" s="55"/>
      <c r="AK36" s="55"/>
      <c r="AM36" s="55"/>
      <c r="AN36" s="55"/>
      <c r="AO36" s="55"/>
      <c r="AP36" s="55"/>
      <c r="AR36" s="55"/>
      <c r="AS36" s="55"/>
      <c r="AT36" s="55"/>
      <c r="AU36" s="55"/>
      <c r="AW36" s="55"/>
      <c r="AX36" s="55"/>
      <c r="AY36" s="55"/>
      <c r="AZ36" s="55"/>
      <c r="BB36" s="55"/>
      <c r="BC36" s="55"/>
      <c r="BD36" s="55"/>
      <c r="BE36" s="55"/>
      <c r="BG36" s="55"/>
      <c r="BH36" s="55"/>
      <c r="BI36" s="55"/>
      <c r="BJ36" s="55"/>
    </row>
    <row r="37" spans="2:62" ht="13.5" customHeight="1" x14ac:dyDescent="0.2">
      <c r="B37" s="15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S37" s="55"/>
      <c r="T37" s="55"/>
      <c r="U37" s="55"/>
      <c r="V37" s="55"/>
      <c r="X37" s="55"/>
      <c r="Y37" s="55"/>
      <c r="Z37" s="55"/>
      <c r="AA37" s="55"/>
      <c r="AC37" s="55"/>
      <c r="AD37" s="55"/>
      <c r="AE37" s="55"/>
      <c r="AF37" s="55"/>
      <c r="AH37" s="55"/>
      <c r="AI37" s="55"/>
      <c r="AJ37" s="55"/>
      <c r="AK37" s="55"/>
      <c r="AM37" s="55"/>
      <c r="AN37" s="55"/>
      <c r="AO37" s="55"/>
      <c r="AP37" s="55"/>
      <c r="AR37" s="55"/>
      <c r="AS37" s="55"/>
      <c r="AT37" s="55"/>
      <c r="AU37" s="55"/>
      <c r="AW37" s="55"/>
      <c r="AX37" s="55"/>
      <c r="AY37" s="55"/>
      <c r="AZ37" s="55"/>
      <c r="BB37" s="55"/>
      <c r="BC37" s="55"/>
      <c r="BD37" s="55"/>
      <c r="BE37" s="55"/>
      <c r="BG37" s="55"/>
      <c r="BH37" s="55"/>
      <c r="BI37" s="55"/>
      <c r="BJ37" s="55"/>
    </row>
    <row r="38" spans="2:62" ht="13.5" customHeight="1" x14ac:dyDescent="0.2">
      <c r="B38" s="15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S38" s="55"/>
      <c r="T38" s="55"/>
      <c r="U38" s="55"/>
      <c r="V38" s="55"/>
      <c r="X38" s="55"/>
      <c r="Y38" s="55"/>
      <c r="Z38" s="55"/>
      <c r="AA38" s="55"/>
      <c r="AC38" s="55"/>
      <c r="AD38" s="55"/>
      <c r="AE38" s="55"/>
      <c r="AF38" s="55"/>
      <c r="AH38" s="55"/>
      <c r="AI38" s="55"/>
      <c r="AJ38" s="55"/>
      <c r="AK38" s="55"/>
      <c r="AM38" s="55"/>
      <c r="AN38" s="55"/>
      <c r="AO38" s="55"/>
      <c r="AP38" s="55"/>
      <c r="AR38" s="55"/>
      <c r="AS38" s="55"/>
      <c r="AT38" s="55"/>
      <c r="AU38" s="55"/>
      <c r="AW38" s="55"/>
      <c r="AX38" s="55"/>
      <c r="AY38" s="55"/>
      <c r="AZ38" s="55"/>
      <c r="BB38" s="55"/>
      <c r="BC38" s="55"/>
      <c r="BD38" s="55"/>
      <c r="BE38" s="55"/>
      <c r="BG38" s="55"/>
      <c r="BH38" s="55"/>
      <c r="BI38" s="55"/>
      <c r="BJ38" s="55"/>
    </row>
    <row r="39" spans="2:62" ht="13.5" customHeight="1" x14ac:dyDescent="0.2">
      <c r="B39" s="15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S39" s="55"/>
      <c r="T39" s="55"/>
      <c r="U39" s="55"/>
      <c r="V39" s="55"/>
      <c r="X39" s="55"/>
      <c r="Y39" s="55"/>
      <c r="Z39" s="55"/>
      <c r="AA39" s="55"/>
      <c r="AC39" s="55"/>
      <c r="AD39" s="55"/>
      <c r="AE39" s="55"/>
      <c r="AF39" s="55"/>
      <c r="AH39" s="55"/>
      <c r="AI39" s="55"/>
      <c r="AJ39" s="55"/>
      <c r="AK39" s="55"/>
      <c r="AM39" s="55"/>
      <c r="AN39" s="55"/>
      <c r="AO39" s="55"/>
      <c r="AP39" s="55"/>
      <c r="AR39" s="55"/>
      <c r="AS39" s="55"/>
      <c r="AT39" s="55"/>
      <c r="AU39" s="55"/>
      <c r="AW39" s="55"/>
      <c r="AX39" s="55"/>
      <c r="AY39" s="55"/>
      <c r="AZ39" s="55"/>
      <c r="BB39" s="55"/>
      <c r="BC39" s="55"/>
      <c r="BD39" s="55"/>
      <c r="BE39" s="55"/>
      <c r="BG39" s="55"/>
      <c r="BH39" s="55"/>
      <c r="BI39" s="55"/>
      <c r="BJ39" s="55"/>
    </row>
    <row r="40" spans="2:62" ht="13.5" customHeight="1" x14ac:dyDescent="0.2">
      <c r="B40" s="15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S40" s="55"/>
      <c r="T40" s="55"/>
      <c r="U40" s="55"/>
      <c r="V40" s="55"/>
      <c r="X40" s="55"/>
      <c r="Y40" s="55"/>
      <c r="Z40" s="55"/>
      <c r="AA40" s="55"/>
      <c r="AC40" s="55"/>
      <c r="AD40" s="55"/>
      <c r="AE40" s="55"/>
      <c r="AF40" s="55"/>
      <c r="AH40" s="55"/>
      <c r="AI40" s="55"/>
      <c r="AJ40" s="55"/>
      <c r="AK40" s="55"/>
      <c r="AM40" s="55"/>
      <c r="AN40" s="55"/>
      <c r="AO40" s="55"/>
      <c r="AP40" s="55"/>
      <c r="AR40" s="55"/>
      <c r="AS40" s="55"/>
      <c r="AT40" s="55"/>
      <c r="AU40" s="55"/>
      <c r="AW40" s="55"/>
      <c r="AX40" s="55"/>
      <c r="AY40" s="55"/>
      <c r="AZ40" s="55"/>
      <c r="BB40" s="55"/>
      <c r="BC40" s="55"/>
      <c r="BD40" s="55"/>
      <c r="BE40" s="55"/>
      <c r="BG40" s="55"/>
      <c r="BH40" s="55"/>
      <c r="BI40" s="55"/>
      <c r="BJ40" s="55"/>
    </row>
    <row r="41" spans="2:62" ht="13.5" customHeight="1" x14ac:dyDescent="0.2">
      <c r="B41" s="15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S41" s="55"/>
      <c r="T41" s="55"/>
      <c r="U41" s="55"/>
      <c r="V41" s="55"/>
      <c r="X41" s="55"/>
      <c r="Y41" s="55"/>
      <c r="Z41" s="55"/>
      <c r="AA41" s="55"/>
      <c r="AC41" s="55"/>
      <c r="AD41" s="55"/>
      <c r="AE41" s="55"/>
      <c r="AF41" s="55"/>
      <c r="AH41" s="55"/>
      <c r="AI41" s="55"/>
      <c r="AJ41" s="55"/>
      <c r="AK41" s="55"/>
      <c r="AM41" s="55"/>
      <c r="AN41" s="55"/>
      <c r="AO41" s="55"/>
      <c r="AP41" s="55"/>
      <c r="AR41" s="55"/>
      <c r="AS41" s="55"/>
      <c r="AT41" s="55"/>
      <c r="AU41" s="55"/>
      <c r="AW41" s="55"/>
      <c r="AX41" s="55"/>
      <c r="AY41" s="55"/>
      <c r="AZ41" s="55"/>
      <c r="BB41" s="55"/>
      <c r="BC41" s="55"/>
      <c r="BD41" s="55"/>
      <c r="BE41" s="55"/>
      <c r="BG41" s="55"/>
      <c r="BH41" s="55"/>
      <c r="BI41" s="55"/>
      <c r="BJ41" s="55"/>
    </row>
    <row r="42" spans="2:62" ht="13.5" customHeight="1" x14ac:dyDescent="0.2">
      <c r="B42" s="10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S42" s="55"/>
      <c r="T42" s="55"/>
      <c r="U42" s="55"/>
      <c r="V42" s="55"/>
      <c r="X42" s="55"/>
      <c r="Y42" s="55"/>
      <c r="Z42" s="55"/>
      <c r="AA42" s="55"/>
      <c r="AC42" s="55"/>
      <c r="AD42" s="55"/>
      <c r="AE42" s="55"/>
      <c r="AF42" s="55"/>
      <c r="AH42" s="55"/>
      <c r="AI42" s="55"/>
      <c r="AJ42" s="55"/>
      <c r="AK42" s="55"/>
      <c r="AM42" s="55"/>
      <c r="AN42" s="55"/>
      <c r="AO42" s="55"/>
      <c r="AP42" s="55"/>
      <c r="AR42" s="55"/>
      <c r="AS42" s="55"/>
      <c r="AT42" s="55"/>
      <c r="AU42" s="55"/>
      <c r="AW42" s="55"/>
      <c r="AX42" s="55"/>
      <c r="AY42" s="55"/>
      <c r="AZ42" s="55"/>
      <c r="BB42" s="55"/>
      <c r="BC42" s="55"/>
      <c r="BD42" s="55"/>
      <c r="BE42" s="55"/>
      <c r="BG42" s="55"/>
      <c r="BH42" s="55"/>
      <c r="BI42" s="55"/>
      <c r="BJ42" s="55"/>
    </row>
    <row r="43" spans="2:62" ht="13.5" customHeight="1" x14ac:dyDescent="0.2">
      <c r="B43" s="15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S43" s="55"/>
      <c r="T43" s="55"/>
      <c r="U43" s="55"/>
      <c r="V43" s="55"/>
      <c r="X43" s="55"/>
      <c r="Y43" s="55"/>
      <c r="Z43" s="55"/>
      <c r="AA43" s="55"/>
      <c r="AC43" s="55"/>
      <c r="AD43" s="55"/>
      <c r="AE43" s="55"/>
      <c r="AF43" s="55"/>
      <c r="AH43" s="55"/>
      <c r="AI43" s="55"/>
      <c r="AJ43" s="55"/>
      <c r="AK43" s="55"/>
      <c r="AM43" s="55"/>
      <c r="AN43" s="55"/>
      <c r="AO43" s="55"/>
      <c r="AP43" s="55"/>
      <c r="AR43" s="55"/>
      <c r="AS43" s="55"/>
      <c r="AT43" s="55"/>
      <c r="AU43" s="55"/>
      <c r="AW43" s="55"/>
      <c r="AX43" s="55"/>
      <c r="AY43" s="55"/>
      <c r="AZ43" s="55"/>
      <c r="BB43" s="55"/>
      <c r="BC43" s="55"/>
      <c r="BD43" s="55"/>
      <c r="BE43" s="55"/>
      <c r="BG43" s="55"/>
      <c r="BH43" s="55"/>
      <c r="BI43" s="55"/>
      <c r="BJ43" s="55"/>
    </row>
    <row r="44" spans="2:62" ht="13.5" customHeight="1" x14ac:dyDescent="0.2">
      <c r="B44" s="15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S44" s="55"/>
      <c r="T44" s="55"/>
      <c r="U44" s="55"/>
      <c r="V44" s="55"/>
      <c r="X44" s="55"/>
      <c r="Y44" s="55"/>
      <c r="Z44" s="55"/>
      <c r="AA44" s="55"/>
      <c r="AC44" s="55"/>
      <c r="AD44" s="55"/>
      <c r="AE44" s="55"/>
      <c r="AF44" s="55"/>
      <c r="AH44" s="55"/>
      <c r="AI44" s="55"/>
      <c r="AJ44" s="55"/>
      <c r="AK44" s="55"/>
      <c r="AM44" s="55"/>
      <c r="AN44" s="55"/>
      <c r="AO44" s="55"/>
      <c r="AP44" s="55"/>
      <c r="AR44" s="55"/>
      <c r="AS44" s="55"/>
      <c r="AT44" s="55"/>
      <c r="AU44" s="55"/>
      <c r="AW44" s="55"/>
      <c r="AX44" s="55"/>
      <c r="AY44" s="55"/>
      <c r="AZ44" s="55"/>
      <c r="BB44" s="55"/>
      <c r="BC44" s="55"/>
      <c r="BD44" s="55"/>
      <c r="BE44" s="55"/>
      <c r="BG44" s="55"/>
      <c r="BH44" s="55"/>
      <c r="BI44" s="55"/>
      <c r="BJ44" s="55"/>
    </row>
    <row r="45" spans="2:62" ht="13.5" customHeight="1" x14ac:dyDescent="0.2">
      <c r="B45" s="15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S45" s="55"/>
      <c r="T45" s="55"/>
      <c r="U45" s="55"/>
      <c r="V45" s="55"/>
      <c r="X45" s="55"/>
      <c r="Y45" s="55"/>
      <c r="Z45" s="55"/>
      <c r="AA45" s="55"/>
      <c r="AC45" s="55"/>
      <c r="AD45" s="55"/>
      <c r="AE45" s="55"/>
      <c r="AF45" s="55"/>
      <c r="AH45" s="55"/>
      <c r="AI45" s="55"/>
      <c r="AJ45" s="55"/>
      <c r="AK45" s="55"/>
      <c r="AM45" s="55"/>
      <c r="AN45" s="55"/>
      <c r="AO45" s="55"/>
      <c r="AP45" s="55"/>
      <c r="AR45" s="55"/>
      <c r="AS45" s="55"/>
      <c r="AT45" s="55"/>
      <c r="AU45" s="55"/>
      <c r="AW45" s="55"/>
      <c r="AX45" s="55"/>
      <c r="AY45" s="55"/>
      <c r="AZ45" s="55"/>
      <c r="BB45" s="55"/>
      <c r="BC45" s="55"/>
      <c r="BD45" s="55"/>
      <c r="BE45" s="55"/>
      <c r="BG45" s="55"/>
      <c r="BH45" s="55"/>
      <c r="BI45" s="55"/>
      <c r="BJ45" s="55"/>
    </row>
    <row r="46" spans="2:62" ht="13.5" customHeight="1" x14ac:dyDescent="0.2">
      <c r="B46" s="15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S46" s="55"/>
      <c r="T46" s="55"/>
      <c r="U46" s="55"/>
      <c r="V46" s="55"/>
      <c r="X46" s="55"/>
      <c r="Y46" s="55"/>
      <c r="Z46" s="55"/>
      <c r="AA46" s="55"/>
      <c r="AC46" s="55"/>
      <c r="AD46" s="55"/>
      <c r="AE46" s="55"/>
      <c r="AF46" s="55"/>
      <c r="AH46" s="55"/>
      <c r="AI46" s="55"/>
      <c r="AJ46" s="55"/>
      <c r="AK46" s="55"/>
      <c r="AM46" s="55"/>
      <c r="AN46" s="55"/>
      <c r="AO46" s="55"/>
      <c r="AP46" s="55"/>
      <c r="AR46" s="55"/>
      <c r="AS46" s="55"/>
      <c r="AT46" s="55"/>
      <c r="AU46" s="55"/>
      <c r="AW46" s="55"/>
      <c r="AX46" s="55"/>
      <c r="AY46" s="55"/>
      <c r="AZ46" s="55"/>
      <c r="BB46" s="55"/>
      <c r="BC46" s="55"/>
      <c r="BD46" s="55"/>
      <c r="BE46" s="55"/>
      <c r="BG46" s="55"/>
      <c r="BH46" s="55"/>
      <c r="BI46" s="55"/>
      <c r="BJ46" s="55"/>
    </row>
    <row r="47" spans="2:62" ht="13.5" customHeight="1" x14ac:dyDescent="0.2">
      <c r="B47" s="1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S47" s="55"/>
      <c r="T47" s="55"/>
      <c r="U47" s="55"/>
      <c r="V47" s="55"/>
      <c r="X47" s="55"/>
      <c r="Y47" s="55"/>
      <c r="Z47" s="55"/>
      <c r="AA47" s="55"/>
      <c r="AC47" s="55"/>
      <c r="AD47" s="55"/>
      <c r="AE47" s="55"/>
      <c r="AF47" s="55"/>
      <c r="AH47" s="55"/>
      <c r="AI47" s="55"/>
      <c r="AJ47" s="55"/>
      <c r="AK47" s="55"/>
      <c r="AM47" s="55"/>
      <c r="AN47" s="55"/>
      <c r="AO47" s="55"/>
      <c r="AP47" s="55"/>
      <c r="AR47" s="55"/>
      <c r="AS47" s="55"/>
      <c r="AT47" s="55"/>
      <c r="AU47" s="55"/>
      <c r="AW47" s="55"/>
      <c r="AX47" s="55"/>
      <c r="AY47" s="55"/>
      <c r="AZ47" s="55"/>
      <c r="BB47" s="55"/>
      <c r="BC47" s="55"/>
      <c r="BD47" s="55"/>
      <c r="BE47" s="55"/>
      <c r="BG47" s="55"/>
      <c r="BH47" s="55"/>
      <c r="BI47" s="55"/>
      <c r="BJ47" s="55"/>
    </row>
    <row r="48" spans="2:62" ht="13.5" customHeight="1" x14ac:dyDescent="0.2">
      <c r="B48" s="15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S48" s="55"/>
      <c r="T48" s="55"/>
      <c r="U48" s="55"/>
      <c r="V48" s="55"/>
      <c r="X48" s="55"/>
      <c r="Y48" s="55"/>
      <c r="Z48" s="55"/>
      <c r="AA48" s="55"/>
      <c r="AC48" s="55"/>
      <c r="AD48" s="55"/>
      <c r="AE48" s="55"/>
      <c r="AF48" s="55"/>
      <c r="AH48" s="55"/>
      <c r="AI48" s="55"/>
      <c r="AJ48" s="55"/>
      <c r="AK48" s="55"/>
      <c r="AM48" s="55"/>
      <c r="AN48" s="55"/>
      <c r="AO48" s="55"/>
      <c r="AP48" s="55"/>
      <c r="AR48" s="55"/>
      <c r="AS48" s="55"/>
      <c r="AT48" s="55"/>
      <c r="AU48" s="55"/>
      <c r="AW48" s="55"/>
      <c r="AX48" s="55"/>
      <c r="AY48" s="55"/>
      <c r="AZ48" s="55"/>
      <c r="BB48" s="55"/>
      <c r="BC48" s="55"/>
      <c r="BD48" s="55"/>
      <c r="BE48" s="55"/>
      <c r="BG48" s="55"/>
      <c r="BH48" s="55"/>
      <c r="BI48" s="55"/>
      <c r="BJ48" s="55"/>
    </row>
    <row r="49" spans="2:62" ht="13.5" customHeight="1" x14ac:dyDescent="0.2">
      <c r="B49" s="15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S49" s="364"/>
      <c r="T49" s="364"/>
      <c r="U49" s="55"/>
      <c r="V49" s="55"/>
      <c r="X49" s="364"/>
      <c r="Y49" s="364"/>
      <c r="Z49" s="55"/>
      <c r="AA49" s="55"/>
      <c r="AC49" s="364"/>
      <c r="AD49" s="364"/>
      <c r="AE49" s="55"/>
      <c r="AF49" s="55"/>
      <c r="AH49" s="364"/>
      <c r="AI49" s="364"/>
      <c r="AJ49" s="55"/>
      <c r="AK49" s="55"/>
      <c r="AM49" s="364"/>
      <c r="AN49" s="364"/>
      <c r="AO49" s="55"/>
      <c r="AP49" s="55"/>
      <c r="AR49" s="364"/>
      <c r="AS49" s="364"/>
      <c r="AT49" s="55"/>
      <c r="AU49" s="55"/>
      <c r="AW49" s="91"/>
      <c r="AX49" s="91"/>
      <c r="AY49" s="55"/>
      <c r="AZ49" s="55"/>
      <c r="BB49" s="91"/>
      <c r="BC49" s="91"/>
      <c r="BD49" s="55"/>
      <c r="BE49" s="55"/>
      <c r="BG49" s="91"/>
      <c r="BH49" s="91"/>
      <c r="BI49" s="55"/>
      <c r="BJ49" s="55"/>
    </row>
    <row r="50" spans="2:62" ht="13.5" customHeight="1" x14ac:dyDescent="0.2">
      <c r="B50" s="10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S50" s="55"/>
      <c r="T50" s="55"/>
      <c r="U50" s="55"/>
      <c r="V50" s="55"/>
    </row>
    <row r="51" spans="2:62" ht="13.5" customHeight="1" x14ac:dyDescent="0.2">
      <c r="B51" s="15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S51" s="55"/>
      <c r="T51" s="55"/>
      <c r="U51" s="55"/>
      <c r="V51" s="55"/>
    </row>
    <row r="52" spans="2:62" ht="13.5" customHeight="1" x14ac:dyDescent="0.2">
      <c r="B52" s="15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S52" s="55"/>
      <c r="T52" s="55"/>
      <c r="U52" s="55"/>
      <c r="V52" s="55"/>
    </row>
    <row r="53" spans="2:62" ht="13.5" customHeight="1" x14ac:dyDescent="0.2">
      <c r="B53" s="15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S53" s="55"/>
      <c r="T53" s="55"/>
      <c r="U53" s="55"/>
      <c r="V53" s="55"/>
    </row>
    <row r="54" spans="2:62" ht="13.5" customHeight="1" x14ac:dyDescent="0.2">
      <c r="B54" s="15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S54" s="55"/>
      <c r="T54" s="55"/>
      <c r="U54" s="55"/>
      <c r="V54" s="55"/>
    </row>
    <row r="55" spans="2:62" ht="13.5" customHeight="1" x14ac:dyDescent="0.2">
      <c r="B55" s="15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S55" s="55"/>
      <c r="T55" s="88"/>
      <c r="U55" s="55"/>
      <c r="V55" s="55"/>
    </row>
    <row r="56" spans="2:62" ht="13.5" customHeight="1" x14ac:dyDescent="0.2">
      <c r="B56" s="15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S56" s="55"/>
      <c r="T56" s="55"/>
      <c r="U56" s="55"/>
      <c r="V56" s="55"/>
    </row>
    <row r="57" spans="2:62" ht="13.5" customHeight="1" x14ac:dyDescent="0.2">
      <c r="B57" s="15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2:62" ht="13.5" customHeight="1" x14ac:dyDescent="0.2">
      <c r="B58" s="15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2:62" ht="13.5" customHeight="1" x14ac:dyDescent="0.2">
      <c r="B59" s="15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2:62" ht="13.5" customHeight="1" x14ac:dyDescent="0.2"/>
    <row r="61" spans="2:62" ht="13.5" customHeight="1" x14ac:dyDescent="0.2"/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</sheetData>
  <mergeCells count="7">
    <mergeCell ref="AR49:AS49"/>
    <mergeCell ref="AC49:AD49"/>
    <mergeCell ref="AH49:AI49"/>
    <mergeCell ref="B11:M15"/>
    <mergeCell ref="S49:T49"/>
    <mergeCell ref="X49:Y49"/>
    <mergeCell ref="AM49:AN49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2">
    <tabColor rgb="FFFF0000"/>
  </sheetPr>
  <dimension ref="B1:W51"/>
  <sheetViews>
    <sheetView zoomScale="70" zoomScaleNormal="70" workbookViewId="0">
      <selection activeCell="E8" sqref="E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23" ht="5.25" customHeight="1" x14ac:dyDescent="0.2"/>
    <row r="2" spans="2:23" ht="16.8" thickBot="1" x14ac:dyDescent="0.25">
      <c r="B2" s="118" t="s">
        <v>572</v>
      </c>
      <c r="C2" s="118"/>
      <c r="T2" s="55"/>
      <c r="U2" s="55"/>
      <c r="V2" s="55"/>
      <c r="W2" s="55"/>
    </row>
    <row r="3" spans="2:23" ht="12.75" customHeight="1" x14ac:dyDescent="0.2">
      <c r="B3" s="400"/>
      <c r="C3" s="401"/>
      <c r="D3" s="16" t="s">
        <v>1120</v>
      </c>
      <c r="E3" s="257" t="s">
        <v>1121</v>
      </c>
      <c r="F3" s="256" t="s">
        <v>1122</v>
      </c>
      <c r="G3" s="256" t="s">
        <v>1123</v>
      </c>
      <c r="H3" s="256" t="s">
        <v>1124</v>
      </c>
      <c r="I3" s="257" t="s">
        <v>1125</v>
      </c>
      <c r="J3" s="256" t="s">
        <v>1126</v>
      </c>
      <c r="K3" s="256" t="s">
        <v>1127</v>
      </c>
      <c r="L3" s="256" t="s">
        <v>1128</v>
      </c>
      <c r="M3" s="256" t="s">
        <v>1129</v>
      </c>
      <c r="N3" s="256" t="s">
        <v>1130</v>
      </c>
      <c r="O3" s="257" t="s">
        <v>1131</v>
      </c>
      <c r="P3" s="258" t="s">
        <v>1132</v>
      </c>
      <c r="T3" s="55"/>
      <c r="U3" s="55"/>
      <c r="V3" s="55"/>
      <c r="W3" s="55"/>
    </row>
    <row r="4" spans="2:23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1133</v>
      </c>
      <c r="T4" s="55"/>
      <c r="U4" s="55"/>
      <c r="V4" s="89"/>
      <c r="W4" s="55"/>
    </row>
    <row r="5" spans="2:23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1134</v>
      </c>
      <c r="T5" s="55"/>
      <c r="U5" s="55"/>
      <c r="V5" s="89"/>
      <c r="W5" s="55"/>
    </row>
    <row r="6" spans="2:23" ht="12.75" customHeight="1" x14ac:dyDescent="0.2">
      <c r="B6" s="415"/>
      <c r="C6" s="377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  <c r="T6" s="55"/>
      <c r="U6" s="55"/>
      <c r="V6" s="89"/>
      <c r="W6" s="55"/>
    </row>
    <row r="7" spans="2:23" ht="12.75" customHeight="1" x14ac:dyDescent="0.2">
      <c r="B7" s="415"/>
      <c r="C7" s="377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  <c r="T7" s="55"/>
      <c r="U7" s="55"/>
      <c r="V7" s="89"/>
      <c r="W7" s="55"/>
    </row>
    <row r="8" spans="2:23" ht="12.75" customHeight="1" x14ac:dyDescent="0.2">
      <c r="B8" s="398" t="s">
        <v>461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  <c r="T8" s="55"/>
      <c r="U8" s="55"/>
      <c r="V8" s="89"/>
      <c r="W8" s="55"/>
    </row>
    <row r="9" spans="2:23" ht="12.75" customHeight="1" thickBot="1" x14ac:dyDescent="0.25">
      <c r="B9" s="398"/>
      <c r="C9" s="399"/>
      <c r="D9" s="247"/>
      <c r="E9" s="27"/>
      <c r="F9" s="27"/>
      <c r="G9" s="28" t="s">
        <v>48</v>
      </c>
      <c r="H9" s="27"/>
      <c r="I9" s="27"/>
      <c r="J9" s="27"/>
      <c r="K9" s="27"/>
      <c r="L9" s="27"/>
      <c r="M9" s="27" t="s">
        <v>594</v>
      </c>
      <c r="N9" s="27"/>
      <c r="O9" s="27"/>
      <c r="P9" s="261"/>
      <c r="T9" s="55"/>
      <c r="U9" s="55"/>
      <c r="V9" s="89"/>
      <c r="W9" s="55"/>
    </row>
    <row r="10" spans="2:23" ht="15.75" customHeight="1" thickBot="1" x14ac:dyDescent="0.25">
      <c r="B10" s="416" t="s">
        <v>464</v>
      </c>
      <c r="C10" s="417"/>
      <c r="D10" s="275">
        <v>15575</v>
      </c>
      <c r="E10" s="272">
        <v>125</v>
      </c>
      <c r="F10" s="272">
        <v>27850</v>
      </c>
      <c r="G10" s="272">
        <v>1714</v>
      </c>
      <c r="H10" s="272">
        <v>130913</v>
      </c>
      <c r="I10" s="272">
        <v>64113</v>
      </c>
      <c r="J10" s="272">
        <v>47435</v>
      </c>
      <c r="K10" s="272">
        <v>37422</v>
      </c>
      <c r="L10" s="272">
        <v>58389</v>
      </c>
      <c r="M10" s="272">
        <v>6443</v>
      </c>
      <c r="N10" s="272">
        <v>131835</v>
      </c>
      <c r="O10" s="272">
        <v>91340</v>
      </c>
      <c r="P10" s="273">
        <v>7162</v>
      </c>
      <c r="T10" s="55"/>
      <c r="U10" s="55"/>
      <c r="V10" s="89"/>
      <c r="W10" s="55"/>
    </row>
    <row r="11" spans="2:23" ht="15.75" customHeight="1" x14ac:dyDescent="0.2">
      <c r="B11" s="269"/>
      <c r="C11" s="246" t="s">
        <v>446</v>
      </c>
      <c r="D11" s="276">
        <v>3708</v>
      </c>
      <c r="E11" s="270">
        <v>32</v>
      </c>
      <c r="F11" s="270">
        <v>6862</v>
      </c>
      <c r="G11" s="270">
        <v>406</v>
      </c>
      <c r="H11" s="270">
        <v>30352</v>
      </c>
      <c r="I11" s="270">
        <v>14786</v>
      </c>
      <c r="J11" s="270">
        <v>11985</v>
      </c>
      <c r="K11" s="270">
        <v>8908</v>
      </c>
      <c r="L11" s="270">
        <v>14389</v>
      </c>
      <c r="M11" s="270">
        <v>1847</v>
      </c>
      <c r="N11" s="270">
        <v>31108</v>
      </c>
      <c r="O11" s="270">
        <v>21107</v>
      </c>
      <c r="P11" s="271">
        <v>1806</v>
      </c>
      <c r="T11" s="55"/>
      <c r="U11" s="55"/>
      <c r="V11" s="89"/>
      <c r="W11" s="55"/>
    </row>
    <row r="12" spans="2:23" ht="15.75" customHeight="1" x14ac:dyDescent="0.2">
      <c r="B12" s="398" t="s">
        <v>465</v>
      </c>
      <c r="C12" s="399"/>
      <c r="D12" s="277">
        <v>2304</v>
      </c>
      <c r="E12" s="100">
        <v>20</v>
      </c>
      <c r="F12" s="100">
        <v>4041</v>
      </c>
      <c r="G12" s="100">
        <v>232</v>
      </c>
      <c r="H12" s="100">
        <v>17684</v>
      </c>
      <c r="I12" s="100">
        <v>8510</v>
      </c>
      <c r="J12" s="100">
        <v>7301</v>
      </c>
      <c r="K12" s="100">
        <v>5288</v>
      </c>
      <c r="L12" s="100">
        <v>8484</v>
      </c>
      <c r="M12" s="100">
        <v>1092</v>
      </c>
      <c r="N12" s="100">
        <v>18095</v>
      </c>
      <c r="O12" s="100">
        <v>12209</v>
      </c>
      <c r="P12" s="265">
        <v>1072</v>
      </c>
      <c r="T12" s="55"/>
      <c r="U12" s="55"/>
      <c r="V12" s="89"/>
      <c r="W12" s="55"/>
    </row>
    <row r="13" spans="2:23" ht="15.75" customHeight="1" x14ac:dyDescent="0.2">
      <c r="B13" s="398" t="s">
        <v>466</v>
      </c>
      <c r="C13" s="399"/>
      <c r="D13" s="277">
        <v>340</v>
      </c>
      <c r="E13" s="100">
        <v>6</v>
      </c>
      <c r="F13" s="100">
        <v>701</v>
      </c>
      <c r="G13" s="100">
        <v>40</v>
      </c>
      <c r="H13" s="100">
        <v>2612</v>
      </c>
      <c r="I13" s="100">
        <v>1290</v>
      </c>
      <c r="J13" s="100">
        <v>1140</v>
      </c>
      <c r="K13" s="100">
        <v>880</v>
      </c>
      <c r="L13" s="100">
        <v>1605</v>
      </c>
      <c r="M13" s="100">
        <v>120</v>
      </c>
      <c r="N13" s="100">
        <v>2776</v>
      </c>
      <c r="O13" s="100">
        <v>1866</v>
      </c>
      <c r="P13" s="265">
        <v>176</v>
      </c>
      <c r="T13" s="55"/>
      <c r="U13" s="55"/>
      <c r="V13" s="89"/>
      <c r="W13" s="55"/>
    </row>
    <row r="14" spans="2:23" ht="15.75" customHeight="1" x14ac:dyDescent="0.2">
      <c r="B14" s="398" t="s">
        <v>467</v>
      </c>
      <c r="C14" s="399"/>
      <c r="D14" s="277">
        <v>705</v>
      </c>
      <c r="E14" s="100">
        <v>5</v>
      </c>
      <c r="F14" s="100">
        <v>1414</v>
      </c>
      <c r="G14" s="100">
        <v>92</v>
      </c>
      <c r="H14" s="100">
        <v>6304</v>
      </c>
      <c r="I14" s="100">
        <v>3260</v>
      </c>
      <c r="J14" s="100">
        <v>2192</v>
      </c>
      <c r="K14" s="100">
        <v>1781</v>
      </c>
      <c r="L14" s="100">
        <v>2694</v>
      </c>
      <c r="M14" s="100">
        <v>450</v>
      </c>
      <c r="N14" s="100">
        <v>6467</v>
      </c>
      <c r="O14" s="100">
        <v>4545</v>
      </c>
      <c r="P14" s="265">
        <v>373</v>
      </c>
      <c r="T14" s="55"/>
      <c r="U14" s="55"/>
      <c r="V14" s="89"/>
      <c r="W14" s="55"/>
    </row>
    <row r="15" spans="2:23" ht="15.75" customHeight="1" x14ac:dyDescent="0.2">
      <c r="B15" s="407" t="s">
        <v>468</v>
      </c>
      <c r="C15" s="408"/>
      <c r="D15" s="278">
        <v>359</v>
      </c>
      <c r="E15" s="101">
        <v>1</v>
      </c>
      <c r="F15" s="101">
        <v>706</v>
      </c>
      <c r="G15" s="101">
        <v>42</v>
      </c>
      <c r="H15" s="101">
        <v>3752</v>
      </c>
      <c r="I15" s="101">
        <v>1726</v>
      </c>
      <c r="J15" s="101">
        <v>1352</v>
      </c>
      <c r="K15" s="101">
        <v>959</v>
      </c>
      <c r="L15" s="101">
        <v>1606</v>
      </c>
      <c r="M15" s="101">
        <v>185</v>
      </c>
      <c r="N15" s="101">
        <v>3770</v>
      </c>
      <c r="O15" s="101">
        <v>2487</v>
      </c>
      <c r="P15" s="266">
        <v>185</v>
      </c>
      <c r="T15" s="55"/>
      <c r="U15" s="55"/>
      <c r="V15" s="89"/>
      <c r="W15" s="55"/>
    </row>
    <row r="16" spans="2:23" ht="15.75" customHeight="1" x14ac:dyDescent="0.2">
      <c r="B16" s="263"/>
      <c r="C16" s="274" t="s">
        <v>424</v>
      </c>
      <c r="D16" s="279">
        <v>6690</v>
      </c>
      <c r="E16" s="155">
        <v>65</v>
      </c>
      <c r="F16" s="155">
        <v>10907</v>
      </c>
      <c r="G16" s="155">
        <v>723</v>
      </c>
      <c r="H16" s="155">
        <v>48673</v>
      </c>
      <c r="I16" s="155">
        <v>22825</v>
      </c>
      <c r="J16" s="155">
        <v>19243</v>
      </c>
      <c r="K16" s="155">
        <v>15266</v>
      </c>
      <c r="L16" s="155">
        <v>22526</v>
      </c>
      <c r="M16" s="155">
        <v>2469</v>
      </c>
      <c r="N16" s="155">
        <v>49369</v>
      </c>
      <c r="O16" s="155">
        <v>33506</v>
      </c>
      <c r="P16" s="264">
        <v>2606</v>
      </c>
      <c r="T16" s="55"/>
      <c r="U16" s="55"/>
      <c r="V16" s="89"/>
      <c r="W16" s="55"/>
    </row>
    <row r="17" spans="2:23" ht="15.75" customHeight="1" x14ac:dyDescent="0.2">
      <c r="B17" s="398" t="s">
        <v>470</v>
      </c>
      <c r="C17" s="399"/>
      <c r="D17" s="277">
        <v>1183</v>
      </c>
      <c r="E17" s="100">
        <v>8</v>
      </c>
      <c r="F17" s="100">
        <v>1758</v>
      </c>
      <c r="G17" s="100">
        <v>128</v>
      </c>
      <c r="H17" s="100">
        <v>8265</v>
      </c>
      <c r="I17" s="100">
        <v>3776</v>
      </c>
      <c r="J17" s="100">
        <v>3204</v>
      </c>
      <c r="K17" s="100">
        <v>2370</v>
      </c>
      <c r="L17" s="100">
        <v>3794</v>
      </c>
      <c r="M17" s="100">
        <v>374</v>
      </c>
      <c r="N17" s="100">
        <v>8083</v>
      </c>
      <c r="O17" s="100">
        <v>5436</v>
      </c>
      <c r="P17" s="265">
        <v>493</v>
      </c>
      <c r="T17" s="55"/>
      <c r="U17" s="55"/>
      <c r="V17" s="89"/>
      <c r="W17" s="55"/>
    </row>
    <row r="18" spans="2:23" ht="15.75" customHeight="1" x14ac:dyDescent="0.2">
      <c r="B18" s="398" t="s">
        <v>471</v>
      </c>
      <c r="C18" s="399"/>
      <c r="D18" s="277">
        <v>1498</v>
      </c>
      <c r="E18" s="100">
        <v>17</v>
      </c>
      <c r="F18" s="100">
        <v>2512</v>
      </c>
      <c r="G18" s="100">
        <v>144</v>
      </c>
      <c r="H18" s="100">
        <v>10447</v>
      </c>
      <c r="I18" s="100">
        <v>4824</v>
      </c>
      <c r="J18" s="100">
        <v>4292</v>
      </c>
      <c r="K18" s="100">
        <v>3470</v>
      </c>
      <c r="L18" s="100">
        <v>5425</v>
      </c>
      <c r="M18" s="100">
        <v>513</v>
      </c>
      <c r="N18" s="100">
        <v>10398</v>
      </c>
      <c r="O18" s="100">
        <v>7091</v>
      </c>
      <c r="P18" s="265">
        <v>526</v>
      </c>
      <c r="T18" s="55"/>
      <c r="U18" s="55"/>
      <c r="V18" s="89"/>
      <c r="W18" s="55"/>
    </row>
    <row r="19" spans="2:23" ht="15.75" customHeight="1" x14ac:dyDescent="0.2">
      <c r="B19" s="398" t="s">
        <v>472</v>
      </c>
      <c r="C19" s="399"/>
      <c r="D19" s="277">
        <v>1045</v>
      </c>
      <c r="E19" s="100">
        <v>10</v>
      </c>
      <c r="F19" s="100">
        <v>1891</v>
      </c>
      <c r="G19" s="100">
        <v>124</v>
      </c>
      <c r="H19" s="100">
        <v>8262</v>
      </c>
      <c r="I19" s="100">
        <v>3966</v>
      </c>
      <c r="J19" s="100">
        <v>3482</v>
      </c>
      <c r="K19" s="100">
        <v>2735</v>
      </c>
      <c r="L19" s="100">
        <v>3780</v>
      </c>
      <c r="M19" s="100">
        <v>442</v>
      </c>
      <c r="N19" s="100">
        <v>8897</v>
      </c>
      <c r="O19" s="100">
        <v>5917</v>
      </c>
      <c r="P19" s="265">
        <v>450</v>
      </c>
      <c r="T19" s="55"/>
      <c r="U19" s="55"/>
      <c r="V19" s="89"/>
      <c r="W19" s="55"/>
    </row>
    <row r="20" spans="2:23" ht="15.75" customHeight="1" x14ac:dyDescent="0.2">
      <c r="B20" s="398" t="s">
        <v>473</v>
      </c>
      <c r="C20" s="399"/>
      <c r="D20" s="277">
        <v>404</v>
      </c>
      <c r="E20" s="100">
        <v>2</v>
      </c>
      <c r="F20" s="100">
        <v>754</v>
      </c>
      <c r="G20" s="100">
        <v>66</v>
      </c>
      <c r="H20" s="100">
        <v>3805</v>
      </c>
      <c r="I20" s="100">
        <v>1934</v>
      </c>
      <c r="J20" s="100">
        <v>1276</v>
      </c>
      <c r="K20" s="100">
        <v>1104</v>
      </c>
      <c r="L20" s="100">
        <v>1615</v>
      </c>
      <c r="M20" s="100">
        <v>189</v>
      </c>
      <c r="N20" s="100">
        <v>3854</v>
      </c>
      <c r="O20" s="100">
        <v>2787</v>
      </c>
      <c r="P20" s="265">
        <v>170</v>
      </c>
      <c r="T20" s="55"/>
      <c r="U20" s="55"/>
      <c r="V20" s="89"/>
      <c r="W20" s="55"/>
    </row>
    <row r="21" spans="2:23" ht="15.75" customHeight="1" x14ac:dyDescent="0.2">
      <c r="B21" s="398" t="s">
        <v>474</v>
      </c>
      <c r="C21" s="399"/>
      <c r="D21" s="277">
        <v>1035</v>
      </c>
      <c r="E21" s="100">
        <v>7</v>
      </c>
      <c r="F21" s="100">
        <v>1673</v>
      </c>
      <c r="G21" s="100">
        <v>129</v>
      </c>
      <c r="H21" s="100">
        <v>7603</v>
      </c>
      <c r="I21" s="100">
        <v>3506</v>
      </c>
      <c r="J21" s="100">
        <v>2999</v>
      </c>
      <c r="K21" s="100">
        <v>2413</v>
      </c>
      <c r="L21" s="100">
        <v>3272</v>
      </c>
      <c r="M21" s="100">
        <v>351</v>
      </c>
      <c r="N21" s="100">
        <v>7652</v>
      </c>
      <c r="O21" s="100">
        <v>5231</v>
      </c>
      <c r="P21" s="265">
        <v>410</v>
      </c>
      <c r="T21" s="55"/>
      <c r="U21" s="90"/>
      <c r="V21" s="89"/>
      <c r="W21" s="55"/>
    </row>
    <row r="22" spans="2:23" ht="15.75" customHeight="1" x14ac:dyDescent="0.2">
      <c r="B22" s="398" t="s">
        <v>475</v>
      </c>
      <c r="C22" s="399"/>
      <c r="D22" s="277">
        <v>474</v>
      </c>
      <c r="E22" s="100">
        <v>7</v>
      </c>
      <c r="F22" s="100">
        <v>737</v>
      </c>
      <c r="G22" s="100">
        <v>37</v>
      </c>
      <c r="H22" s="100">
        <v>3004</v>
      </c>
      <c r="I22" s="100">
        <v>1388</v>
      </c>
      <c r="J22" s="100">
        <v>1246</v>
      </c>
      <c r="K22" s="100">
        <v>956</v>
      </c>
      <c r="L22" s="100">
        <v>1314</v>
      </c>
      <c r="M22" s="100">
        <v>181</v>
      </c>
      <c r="N22" s="100">
        <v>3016</v>
      </c>
      <c r="O22" s="100">
        <v>2019</v>
      </c>
      <c r="P22" s="265">
        <v>154</v>
      </c>
      <c r="T22" s="55"/>
      <c r="U22" s="55"/>
      <c r="V22" s="89"/>
      <c r="W22" s="55"/>
    </row>
    <row r="23" spans="2:23" ht="15.75" customHeight="1" x14ac:dyDescent="0.2">
      <c r="B23" s="398" t="s">
        <v>476</v>
      </c>
      <c r="C23" s="399"/>
      <c r="D23" s="277">
        <v>335</v>
      </c>
      <c r="E23" s="100">
        <v>4</v>
      </c>
      <c r="F23" s="100">
        <v>546</v>
      </c>
      <c r="G23" s="100">
        <v>26</v>
      </c>
      <c r="H23" s="100">
        <v>2589</v>
      </c>
      <c r="I23" s="100">
        <v>1204</v>
      </c>
      <c r="J23" s="100">
        <v>1011</v>
      </c>
      <c r="K23" s="100">
        <v>850</v>
      </c>
      <c r="L23" s="100">
        <v>1199</v>
      </c>
      <c r="M23" s="100">
        <v>149</v>
      </c>
      <c r="N23" s="100">
        <v>2727</v>
      </c>
      <c r="O23" s="100">
        <v>1872</v>
      </c>
      <c r="P23" s="265">
        <v>179</v>
      </c>
      <c r="T23" s="91"/>
      <c r="U23" s="91"/>
      <c r="V23" s="55"/>
      <c r="W23" s="55"/>
    </row>
    <row r="24" spans="2:23" ht="15.75" customHeight="1" x14ac:dyDescent="0.2">
      <c r="B24" s="398" t="s">
        <v>811</v>
      </c>
      <c r="C24" s="399"/>
      <c r="D24" s="277">
        <v>280</v>
      </c>
      <c r="E24" s="100">
        <v>4</v>
      </c>
      <c r="F24" s="100">
        <v>462</v>
      </c>
      <c r="G24" s="100">
        <v>28</v>
      </c>
      <c r="H24" s="100">
        <v>2148</v>
      </c>
      <c r="I24" s="100">
        <v>1097</v>
      </c>
      <c r="J24" s="100">
        <v>855</v>
      </c>
      <c r="K24" s="100">
        <v>637</v>
      </c>
      <c r="L24" s="100">
        <v>1085</v>
      </c>
      <c r="M24" s="100">
        <v>121</v>
      </c>
      <c r="N24" s="100">
        <v>2317</v>
      </c>
      <c r="O24" s="100">
        <v>1533</v>
      </c>
      <c r="P24" s="265">
        <v>118</v>
      </c>
      <c r="T24" s="55"/>
      <c r="U24" s="55"/>
      <c r="V24" s="55"/>
      <c r="W24" s="55"/>
    </row>
    <row r="25" spans="2:23" ht="15.75" customHeight="1" x14ac:dyDescent="0.2">
      <c r="B25" s="407" t="s">
        <v>478</v>
      </c>
      <c r="C25" s="408"/>
      <c r="D25" s="278">
        <v>436</v>
      </c>
      <c r="E25" s="101">
        <v>6</v>
      </c>
      <c r="F25" s="101">
        <v>574</v>
      </c>
      <c r="G25" s="101">
        <v>41</v>
      </c>
      <c r="H25" s="101">
        <v>2550</v>
      </c>
      <c r="I25" s="101">
        <v>1130</v>
      </c>
      <c r="J25" s="101">
        <v>878</v>
      </c>
      <c r="K25" s="101">
        <v>731</v>
      </c>
      <c r="L25" s="101">
        <v>1042</v>
      </c>
      <c r="M25" s="101">
        <v>149</v>
      </c>
      <c r="N25" s="101">
        <v>2425</v>
      </c>
      <c r="O25" s="101">
        <v>1620</v>
      </c>
      <c r="P25" s="266">
        <v>106</v>
      </c>
      <c r="T25" s="55"/>
      <c r="U25" s="55"/>
      <c r="V25" s="55"/>
      <c r="W25" s="55"/>
    </row>
    <row r="26" spans="2:23" ht="15.75" customHeight="1" x14ac:dyDescent="0.2">
      <c r="B26" s="263"/>
      <c r="C26" s="154" t="s">
        <v>447</v>
      </c>
      <c r="D26" s="279">
        <v>1936</v>
      </c>
      <c r="E26" s="155">
        <v>5</v>
      </c>
      <c r="F26" s="155">
        <v>3422</v>
      </c>
      <c r="G26" s="155">
        <v>185</v>
      </c>
      <c r="H26" s="155">
        <v>17552</v>
      </c>
      <c r="I26" s="155">
        <v>8685</v>
      </c>
      <c r="J26" s="155">
        <v>5519</v>
      </c>
      <c r="K26" s="155">
        <v>4684</v>
      </c>
      <c r="L26" s="155">
        <v>7913</v>
      </c>
      <c r="M26" s="155">
        <v>756</v>
      </c>
      <c r="N26" s="155">
        <v>16526</v>
      </c>
      <c r="O26" s="155">
        <v>11358</v>
      </c>
      <c r="P26" s="264">
        <v>860</v>
      </c>
      <c r="T26" s="55"/>
      <c r="U26" s="55"/>
      <c r="V26" s="55"/>
      <c r="W26" s="55"/>
    </row>
    <row r="27" spans="2:23" ht="15.75" customHeight="1" x14ac:dyDescent="0.2">
      <c r="B27" s="398" t="s">
        <v>481</v>
      </c>
      <c r="C27" s="399"/>
      <c r="D27" s="277">
        <v>340</v>
      </c>
      <c r="E27" s="100">
        <v>0</v>
      </c>
      <c r="F27" s="100">
        <v>575</v>
      </c>
      <c r="G27" s="100">
        <v>46</v>
      </c>
      <c r="H27" s="100">
        <v>3034</v>
      </c>
      <c r="I27" s="100">
        <v>1506</v>
      </c>
      <c r="J27" s="100">
        <v>887</v>
      </c>
      <c r="K27" s="100">
        <v>687</v>
      </c>
      <c r="L27" s="100">
        <v>1377</v>
      </c>
      <c r="M27" s="100">
        <v>110</v>
      </c>
      <c r="N27" s="100">
        <v>2526</v>
      </c>
      <c r="O27" s="100">
        <v>1743</v>
      </c>
      <c r="P27" s="265">
        <v>141</v>
      </c>
      <c r="T27" s="55"/>
      <c r="U27" s="55"/>
      <c r="V27" s="55"/>
      <c r="W27" s="55"/>
    </row>
    <row r="28" spans="2:23" ht="15.75" customHeight="1" x14ac:dyDescent="0.2">
      <c r="B28" s="398" t="s">
        <v>482</v>
      </c>
      <c r="C28" s="399"/>
      <c r="D28" s="277">
        <v>514</v>
      </c>
      <c r="E28" s="100">
        <v>3</v>
      </c>
      <c r="F28" s="100">
        <v>857</v>
      </c>
      <c r="G28" s="100">
        <v>39</v>
      </c>
      <c r="H28" s="100">
        <v>4474</v>
      </c>
      <c r="I28" s="100">
        <v>2058</v>
      </c>
      <c r="J28" s="100">
        <v>1541</v>
      </c>
      <c r="K28" s="100">
        <v>1257</v>
      </c>
      <c r="L28" s="100">
        <v>1937</v>
      </c>
      <c r="M28" s="100">
        <v>164</v>
      </c>
      <c r="N28" s="100">
        <v>4355</v>
      </c>
      <c r="O28" s="100">
        <v>2945</v>
      </c>
      <c r="P28" s="265">
        <v>220</v>
      </c>
      <c r="T28" s="55"/>
      <c r="U28" s="55"/>
      <c r="V28" s="55"/>
      <c r="W28" s="55"/>
    </row>
    <row r="29" spans="2:23" ht="15.75" customHeight="1" x14ac:dyDescent="0.2">
      <c r="B29" s="398" t="s">
        <v>483</v>
      </c>
      <c r="C29" s="399"/>
      <c r="D29" s="277">
        <v>219</v>
      </c>
      <c r="E29" s="100">
        <v>1</v>
      </c>
      <c r="F29" s="100">
        <v>400</v>
      </c>
      <c r="G29" s="100">
        <v>23</v>
      </c>
      <c r="H29" s="100">
        <v>2189</v>
      </c>
      <c r="I29" s="100">
        <v>1022</v>
      </c>
      <c r="J29" s="100">
        <v>695</v>
      </c>
      <c r="K29" s="100">
        <v>543</v>
      </c>
      <c r="L29" s="100">
        <v>935</v>
      </c>
      <c r="M29" s="100">
        <v>119</v>
      </c>
      <c r="N29" s="100">
        <v>2067</v>
      </c>
      <c r="O29" s="100">
        <v>1408</v>
      </c>
      <c r="P29" s="265">
        <v>94</v>
      </c>
      <c r="T29" s="55"/>
      <c r="U29" s="55"/>
      <c r="V29" s="55"/>
      <c r="W29" s="55"/>
    </row>
    <row r="30" spans="2:23" ht="15.75" customHeight="1" x14ac:dyDescent="0.2">
      <c r="B30" s="398" t="s">
        <v>484</v>
      </c>
      <c r="C30" s="399"/>
      <c r="D30" s="277">
        <v>236</v>
      </c>
      <c r="E30" s="100">
        <v>0</v>
      </c>
      <c r="F30" s="100">
        <v>390</v>
      </c>
      <c r="G30" s="100">
        <v>15</v>
      </c>
      <c r="H30" s="100">
        <v>1880</v>
      </c>
      <c r="I30" s="100">
        <v>1083</v>
      </c>
      <c r="J30" s="100">
        <v>628</v>
      </c>
      <c r="K30" s="100">
        <v>549</v>
      </c>
      <c r="L30" s="100">
        <v>813</v>
      </c>
      <c r="M30" s="100">
        <v>91</v>
      </c>
      <c r="N30" s="100">
        <v>1875</v>
      </c>
      <c r="O30" s="100">
        <v>1295</v>
      </c>
      <c r="P30" s="265">
        <v>105</v>
      </c>
      <c r="T30" s="55"/>
      <c r="U30" s="55"/>
      <c r="V30" s="55"/>
      <c r="W30" s="55"/>
    </row>
    <row r="31" spans="2:23" ht="15.75" customHeight="1" x14ac:dyDescent="0.2">
      <c r="B31" s="398" t="s">
        <v>485</v>
      </c>
      <c r="C31" s="399"/>
      <c r="D31" s="277">
        <v>37</v>
      </c>
      <c r="E31" s="100">
        <v>1</v>
      </c>
      <c r="F31" s="100">
        <v>94</v>
      </c>
      <c r="G31" s="100">
        <v>6</v>
      </c>
      <c r="H31" s="100">
        <v>539</v>
      </c>
      <c r="I31" s="100">
        <v>278</v>
      </c>
      <c r="J31" s="100">
        <v>172</v>
      </c>
      <c r="K31" s="100">
        <v>156</v>
      </c>
      <c r="L31" s="100">
        <v>283</v>
      </c>
      <c r="M31" s="100">
        <v>22</v>
      </c>
      <c r="N31" s="100">
        <v>494</v>
      </c>
      <c r="O31" s="100">
        <v>340</v>
      </c>
      <c r="P31" s="265">
        <v>29</v>
      </c>
      <c r="T31" s="55"/>
      <c r="U31" s="55"/>
      <c r="V31" s="55"/>
      <c r="W31" s="55"/>
    </row>
    <row r="32" spans="2:23" ht="15.75" customHeight="1" x14ac:dyDescent="0.2">
      <c r="B32" s="398" t="s">
        <v>760</v>
      </c>
      <c r="C32" s="399"/>
      <c r="D32" s="277">
        <v>149</v>
      </c>
      <c r="E32" s="100">
        <v>0</v>
      </c>
      <c r="F32" s="100">
        <v>286</v>
      </c>
      <c r="G32" s="100">
        <v>14</v>
      </c>
      <c r="H32" s="100">
        <v>1485</v>
      </c>
      <c r="I32" s="100">
        <v>786</v>
      </c>
      <c r="J32" s="100">
        <v>375</v>
      </c>
      <c r="K32" s="100">
        <v>377</v>
      </c>
      <c r="L32" s="100">
        <v>473</v>
      </c>
      <c r="M32" s="100">
        <v>61</v>
      </c>
      <c r="N32" s="100">
        <v>1325</v>
      </c>
      <c r="O32" s="100">
        <v>938</v>
      </c>
      <c r="P32" s="265">
        <v>74</v>
      </c>
      <c r="T32" s="55"/>
      <c r="U32" s="55"/>
      <c r="V32" s="55"/>
      <c r="W32" s="55"/>
    </row>
    <row r="33" spans="2:23" ht="15.75" customHeight="1" x14ac:dyDescent="0.2">
      <c r="B33" s="398" t="s">
        <v>124</v>
      </c>
      <c r="C33" s="399"/>
      <c r="D33" s="277">
        <v>146</v>
      </c>
      <c r="E33" s="100">
        <v>0</v>
      </c>
      <c r="F33" s="100">
        <v>254</v>
      </c>
      <c r="G33" s="100">
        <v>16</v>
      </c>
      <c r="H33" s="100">
        <v>1259</v>
      </c>
      <c r="I33" s="100">
        <v>603</v>
      </c>
      <c r="J33" s="100">
        <v>481</v>
      </c>
      <c r="K33" s="100">
        <v>344</v>
      </c>
      <c r="L33" s="100">
        <v>704</v>
      </c>
      <c r="M33" s="100">
        <v>50</v>
      </c>
      <c r="N33" s="100">
        <v>1227</v>
      </c>
      <c r="O33" s="100">
        <v>809</v>
      </c>
      <c r="P33" s="265">
        <v>58</v>
      </c>
      <c r="T33" s="55"/>
      <c r="U33" s="55"/>
      <c r="V33" s="55"/>
      <c r="W33" s="55"/>
    </row>
    <row r="34" spans="2:23" ht="15.75" customHeight="1" x14ac:dyDescent="0.2">
      <c r="B34" s="398" t="s">
        <v>487</v>
      </c>
      <c r="C34" s="399"/>
      <c r="D34" s="277">
        <v>219</v>
      </c>
      <c r="E34" s="100">
        <v>0</v>
      </c>
      <c r="F34" s="100">
        <v>434</v>
      </c>
      <c r="G34" s="100">
        <v>21</v>
      </c>
      <c r="H34" s="100">
        <v>1991</v>
      </c>
      <c r="I34" s="100">
        <v>992</v>
      </c>
      <c r="J34" s="100">
        <v>554</v>
      </c>
      <c r="K34" s="100">
        <v>574</v>
      </c>
      <c r="L34" s="100">
        <v>1089</v>
      </c>
      <c r="M34" s="100">
        <v>101</v>
      </c>
      <c r="N34" s="100">
        <v>1856</v>
      </c>
      <c r="O34" s="100">
        <v>1283</v>
      </c>
      <c r="P34" s="265">
        <v>106</v>
      </c>
      <c r="T34" s="55"/>
      <c r="U34" s="55"/>
      <c r="V34" s="55"/>
      <c r="W34" s="55"/>
    </row>
    <row r="35" spans="2:23" ht="15.75" customHeight="1" x14ac:dyDescent="0.2">
      <c r="B35" s="407" t="s">
        <v>489</v>
      </c>
      <c r="C35" s="408"/>
      <c r="D35" s="278">
        <v>76</v>
      </c>
      <c r="E35" s="101">
        <v>0</v>
      </c>
      <c r="F35" s="101">
        <v>132</v>
      </c>
      <c r="G35" s="101">
        <v>5</v>
      </c>
      <c r="H35" s="101">
        <v>701</v>
      </c>
      <c r="I35" s="101">
        <v>357</v>
      </c>
      <c r="J35" s="101">
        <v>186</v>
      </c>
      <c r="K35" s="101">
        <v>197</v>
      </c>
      <c r="L35" s="101">
        <v>302</v>
      </c>
      <c r="M35" s="101">
        <v>38</v>
      </c>
      <c r="N35" s="101">
        <v>801</v>
      </c>
      <c r="O35" s="101">
        <v>597</v>
      </c>
      <c r="P35" s="266">
        <v>33</v>
      </c>
      <c r="T35" s="55"/>
      <c r="U35" s="55"/>
      <c r="V35" s="55"/>
      <c r="W35" s="55"/>
    </row>
    <row r="36" spans="2:23" ht="15.75" customHeight="1" x14ac:dyDescent="0.2">
      <c r="B36" s="263"/>
      <c r="C36" s="154" t="s">
        <v>448</v>
      </c>
      <c r="D36" s="279">
        <v>417</v>
      </c>
      <c r="E36" s="155">
        <v>2</v>
      </c>
      <c r="F36" s="155">
        <v>931</v>
      </c>
      <c r="G36" s="155">
        <v>42</v>
      </c>
      <c r="H36" s="155">
        <v>4792</v>
      </c>
      <c r="I36" s="155">
        <v>2403</v>
      </c>
      <c r="J36" s="155">
        <v>1388</v>
      </c>
      <c r="K36" s="155">
        <v>1063</v>
      </c>
      <c r="L36" s="155">
        <v>1703</v>
      </c>
      <c r="M36" s="155">
        <v>196</v>
      </c>
      <c r="N36" s="155">
        <v>4883</v>
      </c>
      <c r="O36" s="155">
        <v>3478</v>
      </c>
      <c r="P36" s="264">
        <v>326</v>
      </c>
      <c r="T36" s="55"/>
      <c r="U36" s="55"/>
      <c r="V36" s="55"/>
      <c r="W36" s="55"/>
    </row>
    <row r="37" spans="2:23" ht="15.75" customHeight="1" x14ac:dyDescent="0.2">
      <c r="B37" s="398" t="s">
        <v>490</v>
      </c>
      <c r="C37" s="399"/>
      <c r="D37" s="277">
        <v>240</v>
      </c>
      <c r="E37" s="100">
        <v>2</v>
      </c>
      <c r="F37" s="100">
        <v>562</v>
      </c>
      <c r="G37" s="100">
        <v>24</v>
      </c>
      <c r="H37" s="100">
        <v>2593</v>
      </c>
      <c r="I37" s="100">
        <v>1279</v>
      </c>
      <c r="J37" s="100">
        <v>833</v>
      </c>
      <c r="K37" s="100">
        <v>634</v>
      </c>
      <c r="L37" s="100">
        <v>982</v>
      </c>
      <c r="M37" s="100">
        <v>122</v>
      </c>
      <c r="N37" s="100">
        <v>2634</v>
      </c>
      <c r="O37" s="100">
        <v>1858</v>
      </c>
      <c r="P37" s="265">
        <v>201</v>
      </c>
      <c r="T37" s="55"/>
      <c r="U37" s="55"/>
      <c r="V37" s="55"/>
      <c r="W37" s="55"/>
    </row>
    <row r="38" spans="2:23" ht="15.75" customHeight="1" x14ac:dyDescent="0.2">
      <c r="B38" s="398" t="s">
        <v>491</v>
      </c>
      <c r="C38" s="399"/>
      <c r="D38" s="277">
        <v>38</v>
      </c>
      <c r="E38" s="100">
        <v>0</v>
      </c>
      <c r="F38" s="100">
        <v>61</v>
      </c>
      <c r="G38" s="100">
        <v>2</v>
      </c>
      <c r="H38" s="100">
        <v>371</v>
      </c>
      <c r="I38" s="100">
        <v>177</v>
      </c>
      <c r="J38" s="100">
        <v>117</v>
      </c>
      <c r="K38" s="100">
        <v>85</v>
      </c>
      <c r="L38" s="100">
        <v>123</v>
      </c>
      <c r="M38" s="100">
        <v>13</v>
      </c>
      <c r="N38" s="100">
        <v>393</v>
      </c>
      <c r="O38" s="100">
        <v>285</v>
      </c>
      <c r="P38" s="265">
        <v>20</v>
      </c>
      <c r="T38" s="55"/>
      <c r="U38" s="55"/>
      <c r="V38" s="55"/>
      <c r="W38" s="55"/>
    </row>
    <row r="39" spans="2:23" ht="15.75" customHeight="1" x14ac:dyDescent="0.2">
      <c r="B39" s="398" t="s">
        <v>492</v>
      </c>
      <c r="C39" s="399"/>
      <c r="D39" s="277">
        <v>16</v>
      </c>
      <c r="E39" s="100">
        <v>0</v>
      </c>
      <c r="F39" s="100">
        <v>44</v>
      </c>
      <c r="G39" s="100">
        <v>1</v>
      </c>
      <c r="H39" s="100">
        <v>259</v>
      </c>
      <c r="I39" s="100">
        <v>123</v>
      </c>
      <c r="J39" s="100">
        <v>70</v>
      </c>
      <c r="K39" s="100">
        <v>54</v>
      </c>
      <c r="L39" s="100">
        <v>90</v>
      </c>
      <c r="M39" s="100">
        <v>11</v>
      </c>
      <c r="N39" s="100">
        <v>300</v>
      </c>
      <c r="O39" s="100">
        <v>205</v>
      </c>
      <c r="P39" s="265">
        <v>20</v>
      </c>
      <c r="T39" s="55"/>
      <c r="U39" s="55"/>
      <c r="V39" s="55"/>
      <c r="W39" s="55"/>
    </row>
    <row r="40" spans="2:23" ht="15.75" customHeight="1" x14ac:dyDescent="0.2">
      <c r="B40" s="398" t="s">
        <v>493</v>
      </c>
      <c r="C40" s="399"/>
      <c r="D40" s="277">
        <v>36</v>
      </c>
      <c r="E40" s="100">
        <v>0</v>
      </c>
      <c r="F40" s="100">
        <v>84</v>
      </c>
      <c r="G40" s="100">
        <v>4</v>
      </c>
      <c r="H40" s="100">
        <v>531</v>
      </c>
      <c r="I40" s="100">
        <v>293</v>
      </c>
      <c r="J40" s="100">
        <v>135</v>
      </c>
      <c r="K40" s="100">
        <v>75</v>
      </c>
      <c r="L40" s="100">
        <v>169</v>
      </c>
      <c r="M40" s="100">
        <v>23</v>
      </c>
      <c r="N40" s="100">
        <v>470</v>
      </c>
      <c r="O40" s="100">
        <v>298</v>
      </c>
      <c r="P40" s="265">
        <v>40</v>
      </c>
      <c r="T40" s="55"/>
      <c r="U40" s="55"/>
      <c r="V40" s="55"/>
      <c r="W40" s="55"/>
    </row>
    <row r="41" spans="2:23" ht="15.75" customHeight="1" x14ac:dyDescent="0.2">
      <c r="B41" s="398" t="s">
        <v>494</v>
      </c>
      <c r="C41" s="399"/>
      <c r="D41" s="277">
        <v>41</v>
      </c>
      <c r="E41" s="100">
        <v>0</v>
      </c>
      <c r="F41" s="100">
        <v>73</v>
      </c>
      <c r="G41" s="100">
        <v>4</v>
      </c>
      <c r="H41" s="100">
        <v>485</v>
      </c>
      <c r="I41" s="100">
        <v>229</v>
      </c>
      <c r="J41" s="100">
        <v>99</v>
      </c>
      <c r="K41" s="100">
        <v>72</v>
      </c>
      <c r="L41" s="100">
        <v>168</v>
      </c>
      <c r="M41" s="100">
        <v>14</v>
      </c>
      <c r="N41" s="100">
        <v>482</v>
      </c>
      <c r="O41" s="100">
        <v>365</v>
      </c>
      <c r="P41" s="265">
        <v>19</v>
      </c>
      <c r="T41" s="55"/>
      <c r="U41" s="55"/>
      <c r="V41" s="55"/>
      <c r="W41" s="55"/>
    </row>
    <row r="42" spans="2:23" ht="15.75" customHeight="1" x14ac:dyDescent="0.2">
      <c r="B42" s="398" t="s">
        <v>495</v>
      </c>
      <c r="C42" s="399"/>
      <c r="D42" s="277">
        <v>20</v>
      </c>
      <c r="E42" s="100">
        <v>0</v>
      </c>
      <c r="F42" s="100">
        <v>50</v>
      </c>
      <c r="G42" s="100">
        <v>4</v>
      </c>
      <c r="H42" s="100">
        <v>242</v>
      </c>
      <c r="I42" s="100">
        <v>138</v>
      </c>
      <c r="J42" s="100">
        <v>75</v>
      </c>
      <c r="K42" s="100">
        <v>57</v>
      </c>
      <c r="L42" s="100">
        <v>89</v>
      </c>
      <c r="M42" s="100">
        <v>5</v>
      </c>
      <c r="N42" s="100">
        <v>243</v>
      </c>
      <c r="O42" s="100">
        <v>188</v>
      </c>
      <c r="P42" s="265">
        <v>10</v>
      </c>
      <c r="T42" s="55"/>
      <c r="U42" s="55"/>
      <c r="V42" s="55"/>
      <c r="W42" s="55"/>
    </row>
    <row r="43" spans="2:23" ht="15.75" customHeight="1" x14ac:dyDescent="0.2">
      <c r="B43" s="407" t="s">
        <v>496</v>
      </c>
      <c r="C43" s="408"/>
      <c r="D43" s="278">
        <v>26</v>
      </c>
      <c r="E43" s="101">
        <v>0</v>
      </c>
      <c r="F43" s="101">
        <v>57</v>
      </c>
      <c r="G43" s="101">
        <v>3</v>
      </c>
      <c r="H43" s="101">
        <v>311</v>
      </c>
      <c r="I43" s="101">
        <v>164</v>
      </c>
      <c r="J43" s="101">
        <v>59</v>
      </c>
      <c r="K43" s="101">
        <v>86</v>
      </c>
      <c r="L43" s="101">
        <v>82</v>
      </c>
      <c r="M43" s="101">
        <v>8</v>
      </c>
      <c r="N43" s="101">
        <v>361</v>
      </c>
      <c r="O43" s="101">
        <v>279</v>
      </c>
      <c r="P43" s="266">
        <v>16</v>
      </c>
      <c r="T43" s="91"/>
      <c r="U43" s="91"/>
      <c r="V43" s="55"/>
      <c r="W43" s="55"/>
    </row>
    <row r="44" spans="2:23" ht="15.75" customHeight="1" x14ac:dyDescent="0.2">
      <c r="B44" s="263"/>
      <c r="C44" s="154" t="s">
        <v>449</v>
      </c>
      <c r="D44" s="279">
        <v>506</v>
      </c>
      <c r="E44" s="155">
        <v>3</v>
      </c>
      <c r="F44" s="155">
        <v>1186</v>
      </c>
      <c r="G44" s="155">
        <v>57</v>
      </c>
      <c r="H44" s="155">
        <v>6037</v>
      </c>
      <c r="I44" s="155">
        <v>3282</v>
      </c>
      <c r="J44" s="155">
        <v>1881</v>
      </c>
      <c r="K44" s="155">
        <v>1506</v>
      </c>
      <c r="L44" s="155">
        <v>2128</v>
      </c>
      <c r="M44" s="155">
        <v>257</v>
      </c>
      <c r="N44" s="155">
        <v>6366</v>
      </c>
      <c r="O44" s="155">
        <v>4687</v>
      </c>
      <c r="P44" s="264">
        <v>303</v>
      </c>
    </row>
    <row r="45" spans="2:23" ht="15.75" customHeight="1" x14ac:dyDescent="0.2">
      <c r="B45" s="398" t="s">
        <v>497</v>
      </c>
      <c r="C45" s="399"/>
      <c r="D45" s="277">
        <v>137</v>
      </c>
      <c r="E45" s="100">
        <v>1</v>
      </c>
      <c r="F45" s="100">
        <v>317</v>
      </c>
      <c r="G45" s="100">
        <v>13</v>
      </c>
      <c r="H45" s="100">
        <v>1532</v>
      </c>
      <c r="I45" s="100">
        <v>842</v>
      </c>
      <c r="J45" s="100">
        <v>554</v>
      </c>
      <c r="K45" s="100">
        <v>420</v>
      </c>
      <c r="L45" s="100">
        <v>570</v>
      </c>
      <c r="M45" s="100">
        <v>68</v>
      </c>
      <c r="N45" s="100">
        <v>1380</v>
      </c>
      <c r="O45" s="100">
        <v>983</v>
      </c>
      <c r="P45" s="265">
        <v>80</v>
      </c>
    </row>
    <row r="46" spans="2:23" ht="15.75" customHeight="1" x14ac:dyDescent="0.2">
      <c r="B46" s="398" t="s">
        <v>1036</v>
      </c>
      <c r="C46" s="399"/>
      <c r="D46" s="277">
        <v>102</v>
      </c>
      <c r="E46" s="100">
        <v>1</v>
      </c>
      <c r="F46" s="100">
        <v>321</v>
      </c>
      <c r="G46" s="100">
        <v>11</v>
      </c>
      <c r="H46" s="100">
        <v>1328</v>
      </c>
      <c r="I46" s="100">
        <v>741</v>
      </c>
      <c r="J46" s="100">
        <v>440</v>
      </c>
      <c r="K46" s="100">
        <v>319</v>
      </c>
      <c r="L46" s="100">
        <v>577</v>
      </c>
      <c r="M46" s="100">
        <v>57</v>
      </c>
      <c r="N46" s="100">
        <v>1555</v>
      </c>
      <c r="O46" s="100">
        <v>1095</v>
      </c>
      <c r="P46" s="265">
        <v>68</v>
      </c>
    </row>
    <row r="47" spans="2:23" ht="15.75" customHeight="1" x14ac:dyDescent="0.2">
      <c r="B47" s="398" t="s">
        <v>498</v>
      </c>
      <c r="C47" s="399"/>
      <c r="D47" s="277">
        <v>42</v>
      </c>
      <c r="E47" s="100">
        <v>0</v>
      </c>
      <c r="F47" s="100">
        <v>89</v>
      </c>
      <c r="G47" s="100">
        <v>5</v>
      </c>
      <c r="H47" s="100">
        <v>527</v>
      </c>
      <c r="I47" s="100">
        <v>326</v>
      </c>
      <c r="J47" s="100">
        <v>145</v>
      </c>
      <c r="K47" s="100">
        <v>122</v>
      </c>
      <c r="L47" s="100">
        <v>171</v>
      </c>
      <c r="M47" s="100">
        <v>27</v>
      </c>
      <c r="N47" s="100">
        <v>580</v>
      </c>
      <c r="O47" s="100">
        <v>445</v>
      </c>
      <c r="P47" s="265">
        <v>24</v>
      </c>
    </row>
    <row r="48" spans="2:23" ht="15.75" customHeight="1" x14ac:dyDescent="0.2">
      <c r="B48" s="398" t="s">
        <v>504</v>
      </c>
      <c r="C48" s="399"/>
      <c r="D48" s="277">
        <v>18</v>
      </c>
      <c r="E48" s="100">
        <v>0</v>
      </c>
      <c r="F48" s="100">
        <v>43</v>
      </c>
      <c r="G48" s="100">
        <v>5</v>
      </c>
      <c r="H48" s="100">
        <v>243</v>
      </c>
      <c r="I48" s="100">
        <v>120</v>
      </c>
      <c r="J48" s="100">
        <v>58</v>
      </c>
      <c r="K48" s="100">
        <v>49</v>
      </c>
      <c r="L48" s="100">
        <v>113</v>
      </c>
      <c r="M48" s="100">
        <v>11</v>
      </c>
      <c r="N48" s="100">
        <v>232</v>
      </c>
      <c r="O48" s="100">
        <v>178</v>
      </c>
      <c r="P48" s="265">
        <v>7</v>
      </c>
    </row>
    <row r="49" spans="2:16" ht="15.75" customHeight="1" x14ac:dyDescent="0.2">
      <c r="B49" s="398" t="s">
        <v>715</v>
      </c>
      <c r="C49" s="399"/>
      <c r="D49" s="277">
        <v>156</v>
      </c>
      <c r="E49" s="100">
        <v>1</v>
      </c>
      <c r="F49" s="100">
        <v>297</v>
      </c>
      <c r="G49" s="100">
        <v>13</v>
      </c>
      <c r="H49" s="100">
        <v>1635</v>
      </c>
      <c r="I49" s="100">
        <v>881</v>
      </c>
      <c r="J49" s="100">
        <v>483</v>
      </c>
      <c r="K49" s="100">
        <v>403</v>
      </c>
      <c r="L49" s="100">
        <v>475</v>
      </c>
      <c r="M49" s="100">
        <v>68</v>
      </c>
      <c r="N49" s="100">
        <v>1824</v>
      </c>
      <c r="O49" s="100">
        <v>1369</v>
      </c>
      <c r="P49" s="265">
        <v>93</v>
      </c>
    </row>
    <row r="50" spans="2:16" ht="15.75" customHeight="1" thickBot="1" x14ac:dyDescent="0.25">
      <c r="B50" s="409" t="s">
        <v>560</v>
      </c>
      <c r="C50" s="410"/>
      <c r="D50" s="280">
        <v>51</v>
      </c>
      <c r="E50" s="267">
        <v>0</v>
      </c>
      <c r="F50" s="267">
        <v>119</v>
      </c>
      <c r="G50" s="267">
        <v>10</v>
      </c>
      <c r="H50" s="267">
        <v>772</v>
      </c>
      <c r="I50" s="267">
        <v>372</v>
      </c>
      <c r="J50" s="267">
        <v>201</v>
      </c>
      <c r="K50" s="267">
        <v>193</v>
      </c>
      <c r="L50" s="267">
        <v>222</v>
      </c>
      <c r="M50" s="267">
        <v>26</v>
      </c>
      <c r="N50" s="267">
        <v>795</v>
      </c>
      <c r="O50" s="267">
        <v>617</v>
      </c>
      <c r="P50" s="268">
        <v>31</v>
      </c>
    </row>
    <row r="51" spans="2:16" ht="5.25" customHeight="1" x14ac:dyDescent="0.2"/>
  </sheetData>
  <mergeCells count="42">
    <mergeCell ref="B3:C3"/>
    <mergeCell ref="B4:C4"/>
    <mergeCell ref="B8:C9"/>
    <mergeCell ref="B10:C10"/>
    <mergeCell ref="B39:C39"/>
    <mergeCell ref="B17:C17"/>
    <mergeCell ref="B15:C15"/>
    <mergeCell ref="B18:C18"/>
    <mergeCell ref="B14:C14"/>
    <mergeCell ref="B5:C5"/>
    <mergeCell ref="B6:C6"/>
    <mergeCell ref="B7:C7"/>
    <mergeCell ref="B13:C13"/>
    <mergeCell ref="B12:C12"/>
    <mergeCell ref="B22:C22"/>
    <mergeCell ref="B21:C21"/>
    <mergeCell ref="B33:C33"/>
    <mergeCell ref="B34:C34"/>
    <mergeCell ref="B35:C35"/>
    <mergeCell ref="B37:C37"/>
    <mergeCell ref="B38:C38"/>
    <mergeCell ref="B48:C48"/>
    <mergeCell ref="B49:C49"/>
    <mergeCell ref="B50:C50"/>
    <mergeCell ref="B40:C40"/>
    <mergeCell ref="B41:C41"/>
    <mergeCell ref="B42:C42"/>
    <mergeCell ref="B43:C43"/>
    <mergeCell ref="B45:C45"/>
    <mergeCell ref="B46:C46"/>
    <mergeCell ref="B47:C47"/>
    <mergeCell ref="B19:C19"/>
    <mergeCell ref="B32:C32"/>
    <mergeCell ref="B31:C31"/>
    <mergeCell ref="B20:C20"/>
    <mergeCell ref="B27:C27"/>
    <mergeCell ref="B25:C25"/>
    <mergeCell ref="B24:C24"/>
    <mergeCell ref="B23:C23"/>
    <mergeCell ref="B28:C28"/>
    <mergeCell ref="B29:C29"/>
    <mergeCell ref="B30:C30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3">
    <tabColor rgb="FFFF0000"/>
  </sheetPr>
  <dimension ref="A1:P39"/>
  <sheetViews>
    <sheetView zoomScale="70" zoomScaleNormal="70" workbookViewId="0">
      <selection activeCell="E8" sqref="E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/>
      <c r="C2" s="118"/>
    </row>
    <row r="3" spans="2:16" ht="12.75" customHeight="1" x14ac:dyDescent="0.2">
      <c r="B3" s="400"/>
      <c r="C3" s="401"/>
      <c r="D3" s="16" t="s">
        <v>1120</v>
      </c>
      <c r="E3" s="257" t="s">
        <v>1121</v>
      </c>
      <c r="F3" s="256" t="s">
        <v>1122</v>
      </c>
      <c r="G3" s="256" t="s">
        <v>1123</v>
      </c>
      <c r="H3" s="256" t="s">
        <v>1124</v>
      </c>
      <c r="I3" s="257" t="s">
        <v>1125</v>
      </c>
      <c r="J3" s="256" t="s">
        <v>1126</v>
      </c>
      <c r="K3" s="256" t="s">
        <v>1127</v>
      </c>
      <c r="L3" s="256" t="s">
        <v>1128</v>
      </c>
      <c r="M3" s="256" t="s">
        <v>1129</v>
      </c>
      <c r="N3" s="256" t="s">
        <v>1130</v>
      </c>
      <c r="O3" s="257" t="s">
        <v>1131</v>
      </c>
      <c r="P3" s="258" t="s">
        <v>1132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1133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1134</v>
      </c>
    </row>
    <row r="6" spans="2:16" ht="12.75" customHeight="1" x14ac:dyDescent="0.2">
      <c r="B6" s="418"/>
      <c r="C6" s="419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418"/>
      <c r="C7" s="419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thickBot="1" x14ac:dyDescent="0.25">
      <c r="B9" s="409"/>
      <c r="C9" s="410"/>
      <c r="D9" s="254"/>
      <c r="E9" s="282"/>
      <c r="F9" s="282"/>
      <c r="G9" s="283" t="s">
        <v>48</v>
      </c>
      <c r="H9" s="282"/>
      <c r="I9" s="282"/>
      <c r="J9" s="282"/>
      <c r="K9" s="282"/>
      <c r="L9" s="282"/>
      <c r="M9" s="282" t="s">
        <v>594</v>
      </c>
      <c r="N9" s="282"/>
      <c r="O9" s="282"/>
      <c r="P9" s="284"/>
    </row>
    <row r="10" spans="2:16" ht="15.75" customHeight="1" x14ac:dyDescent="0.2">
      <c r="B10" s="269"/>
      <c r="C10" s="246" t="s">
        <v>450</v>
      </c>
      <c r="D10" s="276">
        <v>347</v>
      </c>
      <c r="E10" s="270">
        <v>3</v>
      </c>
      <c r="F10" s="270">
        <v>631</v>
      </c>
      <c r="G10" s="270">
        <v>41</v>
      </c>
      <c r="H10" s="270">
        <v>3232</v>
      </c>
      <c r="I10" s="270">
        <v>1698</v>
      </c>
      <c r="J10" s="270">
        <v>997</v>
      </c>
      <c r="K10" s="270">
        <v>826</v>
      </c>
      <c r="L10" s="270">
        <v>1587</v>
      </c>
      <c r="M10" s="270">
        <v>166</v>
      </c>
      <c r="N10" s="270">
        <v>3597</v>
      </c>
      <c r="O10" s="270">
        <v>2541</v>
      </c>
      <c r="P10" s="271">
        <v>236</v>
      </c>
    </row>
    <row r="11" spans="2:16" ht="15.75" customHeight="1" x14ac:dyDescent="0.2">
      <c r="B11" s="398" t="s">
        <v>713</v>
      </c>
      <c r="C11" s="399"/>
      <c r="D11" s="277">
        <v>238</v>
      </c>
      <c r="E11" s="100">
        <v>2</v>
      </c>
      <c r="F11" s="100">
        <v>425</v>
      </c>
      <c r="G11" s="100">
        <v>31</v>
      </c>
      <c r="H11" s="100">
        <v>2297</v>
      </c>
      <c r="I11" s="100">
        <v>1176</v>
      </c>
      <c r="J11" s="100">
        <v>699</v>
      </c>
      <c r="K11" s="100">
        <v>595</v>
      </c>
      <c r="L11" s="100">
        <v>1170</v>
      </c>
      <c r="M11" s="100">
        <v>126</v>
      </c>
      <c r="N11" s="100">
        <v>2481</v>
      </c>
      <c r="O11" s="100">
        <v>1723</v>
      </c>
      <c r="P11" s="265">
        <v>189</v>
      </c>
    </row>
    <row r="12" spans="2:16" ht="15.75" customHeight="1" x14ac:dyDescent="0.2">
      <c r="B12" s="398" t="s">
        <v>507</v>
      </c>
      <c r="C12" s="399"/>
      <c r="D12" s="277">
        <v>12</v>
      </c>
      <c r="E12" s="100">
        <v>1</v>
      </c>
      <c r="F12" s="100">
        <v>35</v>
      </c>
      <c r="G12" s="100">
        <v>1</v>
      </c>
      <c r="H12" s="100">
        <v>141</v>
      </c>
      <c r="I12" s="100">
        <v>82</v>
      </c>
      <c r="J12" s="100">
        <v>43</v>
      </c>
      <c r="K12" s="100">
        <v>30</v>
      </c>
      <c r="L12" s="100">
        <v>105</v>
      </c>
      <c r="M12" s="100">
        <v>10</v>
      </c>
      <c r="N12" s="100">
        <v>122</v>
      </c>
      <c r="O12" s="100">
        <v>68</v>
      </c>
      <c r="P12" s="265">
        <v>7</v>
      </c>
    </row>
    <row r="13" spans="2:16" ht="15.75" customHeight="1" x14ac:dyDescent="0.2">
      <c r="B13" s="398" t="s">
        <v>511</v>
      </c>
      <c r="C13" s="399"/>
      <c r="D13" s="277">
        <v>44</v>
      </c>
      <c r="E13" s="100">
        <v>0</v>
      </c>
      <c r="F13" s="100">
        <v>107</v>
      </c>
      <c r="G13" s="100">
        <v>4</v>
      </c>
      <c r="H13" s="100">
        <v>387</v>
      </c>
      <c r="I13" s="100">
        <v>209</v>
      </c>
      <c r="J13" s="100">
        <v>133</v>
      </c>
      <c r="K13" s="100">
        <v>116</v>
      </c>
      <c r="L13" s="100">
        <v>189</v>
      </c>
      <c r="M13" s="100">
        <v>16</v>
      </c>
      <c r="N13" s="100">
        <v>534</v>
      </c>
      <c r="O13" s="100">
        <v>395</v>
      </c>
      <c r="P13" s="265">
        <v>23</v>
      </c>
    </row>
    <row r="14" spans="2:16" ht="15.75" customHeight="1" x14ac:dyDescent="0.2">
      <c r="B14" s="407" t="s">
        <v>513</v>
      </c>
      <c r="C14" s="408"/>
      <c r="D14" s="278">
        <v>53</v>
      </c>
      <c r="E14" s="101">
        <v>0</v>
      </c>
      <c r="F14" s="101">
        <v>64</v>
      </c>
      <c r="G14" s="101">
        <v>5</v>
      </c>
      <c r="H14" s="101">
        <v>407</v>
      </c>
      <c r="I14" s="101">
        <v>231</v>
      </c>
      <c r="J14" s="101">
        <v>122</v>
      </c>
      <c r="K14" s="101">
        <v>85</v>
      </c>
      <c r="L14" s="101">
        <v>123</v>
      </c>
      <c r="M14" s="101">
        <v>14</v>
      </c>
      <c r="N14" s="101">
        <v>460</v>
      </c>
      <c r="O14" s="101">
        <v>355</v>
      </c>
      <c r="P14" s="266">
        <v>17</v>
      </c>
    </row>
    <row r="15" spans="2:16" ht="15.75" customHeight="1" x14ac:dyDescent="0.2">
      <c r="B15" s="231"/>
      <c r="C15" s="154" t="s">
        <v>425</v>
      </c>
      <c r="D15" s="279">
        <v>399</v>
      </c>
      <c r="E15" s="155">
        <v>0</v>
      </c>
      <c r="F15" s="155">
        <v>695</v>
      </c>
      <c r="G15" s="155">
        <v>62</v>
      </c>
      <c r="H15" s="155">
        <v>4162</v>
      </c>
      <c r="I15" s="155">
        <v>2098</v>
      </c>
      <c r="J15" s="155">
        <v>1285</v>
      </c>
      <c r="K15" s="155">
        <v>1002</v>
      </c>
      <c r="L15" s="155">
        <v>1319</v>
      </c>
      <c r="M15" s="155">
        <v>139</v>
      </c>
      <c r="N15" s="155">
        <v>4204</v>
      </c>
      <c r="O15" s="155">
        <v>3031</v>
      </c>
      <c r="P15" s="264">
        <v>212</v>
      </c>
    </row>
    <row r="16" spans="2:16" ht="15.75" customHeight="1" x14ac:dyDescent="0.2">
      <c r="B16" s="398" t="s">
        <v>514</v>
      </c>
      <c r="C16" s="399"/>
      <c r="D16" s="277">
        <v>182</v>
      </c>
      <c r="E16" s="100">
        <v>0</v>
      </c>
      <c r="F16" s="100">
        <v>335</v>
      </c>
      <c r="G16" s="100">
        <v>30</v>
      </c>
      <c r="H16" s="100">
        <v>1976</v>
      </c>
      <c r="I16" s="100">
        <v>1042</v>
      </c>
      <c r="J16" s="100">
        <v>610</v>
      </c>
      <c r="K16" s="100">
        <v>542</v>
      </c>
      <c r="L16" s="100">
        <v>729</v>
      </c>
      <c r="M16" s="100">
        <v>70</v>
      </c>
      <c r="N16" s="100">
        <v>2110</v>
      </c>
      <c r="O16" s="100">
        <v>1492</v>
      </c>
      <c r="P16" s="265">
        <v>109</v>
      </c>
    </row>
    <row r="17" spans="1:16" ht="15.75" customHeight="1" x14ac:dyDescent="0.2">
      <c r="B17" s="407" t="s">
        <v>515</v>
      </c>
      <c r="C17" s="408"/>
      <c r="D17" s="278">
        <v>217</v>
      </c>
      <c r="E17" s="101">
        <v>0</v>
      </c>
      <c r="F17" s="101">
        <v>360</v>
      </c>
      <c r="G17" s="101">
        <v>32</v>
      </c>
      <c r="H17" s="101">
        <v>2186</v>
      </c>
      <c r="I17" s="101">
        <v>1056</v>
      </c>
      <c r="J17" s="101">
        <v>675</v>
      </c>
      <c r="K17" s="101">
        <v>460</v>
      </c>
      <c r="L17" s="101">
        <v>590</v>
      </c>
      <c r="M17" s="101">
        <v>69</v>
      </c>
      <c r="N17" s="101">
        <v>2094</v>
      </c>
      <c r="O17" s="101">
        <v>1539</v>
      </c>
      <c r="P17" s="266">
        <v>103</v>
      </c>
    </row>
    <row r="18" spans="1:16" ht="15.75" customHeight="1" x14ac:dyDescent="0.2">
      <c r="B18" s="263"/>
      <c r="C18" s="154" t="s">
        <v>426</v>
      </c>
      <c r="D18" s="279">
        <v>89</v>
      </c>
      <c r="E18" s="155">
        <v>2</v>
      </c>
      <c r="F18" s="155">
        <v>228</v>
      </c>
      <c r="G18" s="155">
        <v>22</v>
      </c>
      <c r="H18" s="155">
        <v>1275</v>
      </c>
      <c r="I18" s="155">
        <v>579</v>
      </c>
      <c r="J18" s="155">
        <v>382</v>
      </c>
      <c r="K18" s="155">
        <v>255</v>
      </c>
      <c r="L18" s="155">
        <v>309</v>
      </c>
      <c r="M18" s="155">
        <v>42</v>
      </c>
      <c r="N18" s="155">
        <v>1341</v>
      </c>
      <c r="O18" s="155">
        <v>1011</v>
      </c>
      <c r="P18" s="264">
        <v>56</v>
      </c>
    </row>
    <row r="19" spans="1:16" ht="15.75" customHeight="1" x14ac:dyDescent="0.2">
      <c r="B19" s="407" t="s">
        <v>711</v>
      </c>
      <c r="C19" s="408"/>
      <c r="D19" s="278">
        <v>89</v>
      </c>
      <c r="E19" s="101">
        <v>2</v>
      </c>
      <c r="F19" s="101">
        <v>228</v>
      </c>
      <c r="G19" s="101">
        <v>22</v>
      </c>
      <c r="H19" s="101">
        <v>1275</v>
      </c>
      <c r="I19" s="101">
        <v>579</v>
      </c>
      <c r="J19" s="101">
        <v>382</v>
      </c>
      <c r="K19" s="101">
        <v>255</v>
      </c>
      <c r="L19" s="101">
        <v>309</v>
      </c>
      <c r="M19" s="101">
        <v>42</v>
      </c>
      <c r="N19" s="101">
        <v>1341</v>
      </c>
      <c r="O19" s="101">
        <v>1011</v>
      </c>
      <c r="P19" s="266">
        <v>56</v>
      </c>
    </row>
    <row r="20" spans="1:16" ht="15.75" customHeight="1" x14ac:dyDescent="0.2">
      <c r="B20" s="263"/>
      <c r="C20" s="154" t="s">
        <v>451</v>
      </c>
      <c r="D20" s="279">
        <v>894</v>
      </c>
      <c r="E20" s="155">
        <v>5</v>
      </c>
      <c r="F20" s="155">
        <v>1600</v>
      </c>
      <c r="G20" s="155">
        <v>114</v>
      </c>
      <c r="H20" s="155">
        <v>8497</v>
      </c>
      <c r="I20" s="155">
        <v>4245</v>
      </c>
      <c r="J20" s="155">
        <v>2637</v>
      </c>
      <c r="K20" s="155">
        <v>2198</v>
      </c>
      <c r="L20" s="155">
        <v>3673</v>
      </c>
      <c r="M20" s="155">
        <v>365</v>
      </c>
      <c r="N20" s="155">
        <v>8136</v>
      </c>
      <c r="O20" s="155">
        <v>6058</v>
      </c>
      <c r="P20" s="264">
        <v>489</v>
      </c>
    </row>
    <row r="21" spans="1:16" ht="15.75" customHeight="1" x14ac:dyDescent="0.2">
      <c r="B21" s="398" t="s">
        <v>520</v>
      </c>
      <c r="C21" s="399"/>
      <c r="D21" s="277">
        <v>305</v>
      </c>
      <c r="E21" s="100">
        <v>4</v>
      </c>
      <c r="F21" s="100">
        <v>594</v>
      </c>
      <c r="G21" s="100">
        <v>38</v>
      </c>
      <c r="H21" s="100">
        <v>3418</v>
      </c>
      <c r="I21" s="100">
        <v>1592</v>
      </c>
      <c r="J21" s="100">
        <v>988</v>
      </c>
      <c r="K21" s="100">
        <v>860</v>
      </c>
      <c r="L21" s="100">
        <v>1372</v>
      </c>
      <c r="M21" s="100">
        <v>139</v>
      </c>
      <c r="N21" s="100">
        <v>3143</v>
      </c>
      <c r="O21" s="100">
        <v>2313</v>
      </c>
      <c r="P21" s="265">
        <v>175</v>
      </c>
    </row>
    <row r="22" spans="1:16" ht="15.75" customHeight="1" x14ac:dyDescent="0.2">
      <c r="B22" s="398" t="s">
        <v>521</v>
      </c>
      <c r="C22" s="399"/>
      <c r="D22" s="277">
        <v>273</v>
      </c>
      <c r="E22" s="100">
        <v>0</v>
      </c>
      <c r="F22" s="100">
        <v>444</v>
      </c>
      <c r="G22" s="100">
        <v>35</v>
      </c>
      <c r="H22" s="100">
        <v>2079</v>
      </c>
      <c r="I22" s="100">
        <v>1116</v>
      </c>
      <c r="J22" s="100">
        <v>690</v>
      </c>
      <c r="K22" s="100">
        <v>549</v>
      </c>
      <c r="L22" s="100">
        <v>881</v>
      </c>
      <c r="M22" s="100">
        <v>104</v>
      </c>
      <c r="N22" s="100">
        <v>1936</v>
      </c>
      <c r="O22" s="100">
        <v>1418</v>
      </c>
      <c r="P22" s="265">
        <v>156</v>
      </c>
    </row>
    <row r="23" spans="1:16" ht="15.75" customHeight="1" x14ac:dyDescent="0.2">
      <c r="B23" s="398" t="s">
        <v>522</v>
      </c>
      <c r="C23" s="399"/>
      <c r="D23" s="277">
        <v>159</v>
      </c>
      <c r="E23" s="100">
        <v>1</v>
      </c>
      <c r="F23" s="100">
        <v>271</v>
      </c>
      <c r="G23" s="100">
        <v>16</v>
      </c>
      <c r="H23" s="100">
        <v>1446</v>
      </c>
      <c r="I23" s="100">
        <v>763</v>
      </c>
      <c r="J23" s="100">
        <v>451</v>
      </c>
      <c r="K23" s="100">
        <v>341</v>
      </c>
      <c r="L23" s="100">
        <v>567</v>
      </c>
      <c r="M23" s="100">
        <v>69</v>
      </c>
      <c r="N23" s="100">
        <v>1343</v>
      </c>
      <c r="O23" s="100">
        <v>1003</v>
      </c>
      <c r="P23" s="265">
        <v>75</v>
      </c>
    </row>
    <row r="24" spans="1:16" ht="15.75" customHeight="1" x14ac:dyDescent="0.2">
      <c r="B24" s="407" t="s">
        <v>810</v>
      </c>
      <c r="C24" s="408"/>
      <c r="D24" s="278">
        <v>157</v>
      </c>
      <c r="E24" s="101">
        <v>0</v>
      </c>
      <c r="F24" s="101">
        <v>291</v>
      </c>
      <c r="G24" s="101">
        <v>25</v>
      </c>
      <c r="H24" s="101">
        <v>1554</v>
      </c>
      <c r="I24" s="101">
        <v>774</v>
      </c>
      <c r="J24" s="101">
        <v>508</v>
      </c>
      <c r="K24" s="101">
        <v>448</v>
      </c>
      <c r="L24" s="101">
        <v>853</v>
      </c>
      <c r="M24" s="101">
        <v>53</v>
      </c>
      <c r="N24" s="101">
        <v>1714</v>
      </c>
      <c r="O24" s="101">
        <v>1324</v>
      </c>
      <c r="P24" s="266">
        <v>83</v>
      </c>
    </row>
    <row r="25" spans="1:16" ht="15.75" customHeight="1" x14ac:dyDescent="0.2">
      <c r="B25" s="263"/>
      <c r="C25" s="154" t="s">
        <v>452</v>
      </c>
      <c r="D25" s="279">
        <v>208</v>
      </c>
      <c r="E25" s="155">
        <v>3</v>
      </c>
      <c r="F25" s="155">
        <v>476</v>
      </c>
      <c r="G25" s="155">
        <v>21</v>
      </c>
      <c r="H25" s="155">
        <v>2236</v>
      </c>
      <c r="I25" s="155">
        <v>1334</v>
      </c>
      <c r="J25" s="155">
        <v>729</v>
      </c>
      <c r="K25" s="155">
        <v>677</v>
      </c>
      <c r="L25" s="155">
        <v>755</v>
      </c>
      <c r="M25" s="155">
        <v>76</v>
      </c>
      <c r="N25" s="155">
        <v>2095</v>
      </c>
      <c r="O25" s="155">
        <v>1450</v>
      </c>
      <c r="P25" s="264">
        <v>110</v>
      </c>
    </row>
    <row r="26" spans="1:16" ht="15.75" customHeight="1" x14ac:dyDescent="0.2">
      <c r="B26" s="398" t="s">
        <v>524</v>
      </c>
      <c r="C26" s="399"/>
      <c r="D26" s="277">
        <v>44</v>
      </c>
      <c r="E26" s="100">
        <v>2</v>
      </c>
      <c r="F26" s="100">
        <v>114</v>
      </c>
      <c r="G26" s="100">
        <v>5</v>
      </c>
      <c r="H26" s="100">
        <v>553</v>
      </c>
      <c r="I26" s="100">
        <v>313</v>
      </c>
      <c r="J26" s="100">
        <v>179</v>
      </c>
      <c r="K26" s="100">
        <v>165</v>
      </c>
      <c r="L26" s="100">
        <v>190</v>
      </c>
      <c r="M26" s="100">
        <v>11</v>
      </c>
      <c r="N26" s="100">
        <v>597</v>
      </c>
      <c r="O26" s="100">
        <v>441</v>
      </c>
      <c r="P26" s="265">
        <v>24</v>
      </c>
    </row>
    <row r="27" spans="1:16" ht="15.75" customHeight="1" x14ac:dyDescent="0.2">
      <c r="B27" s="398" t="s">
        <v>525</v>
      </c>
      <c r="C27" s="399"/>
      <c r="D27" s="277">
        <v>28</v>
      </c>
      <c r="E27" s="100">
        <v>1</v>
      </c>
      <c r="F27" s="100">
        <v>55</v>
      </c>
      <c r="G27" s="100">
        <v>3</v>
      </c>
      <c r="H27" s="100">
        <v>236</v>
      </c>
      <c r="I27" s="100">
        <v>153</v>
      </c>
      <c r="J27" s="100">
        <v>98</v>
      </c>
      <c r="K27" s="100">
        <v>86</v>
      </c>
      <c r="L27" s="100">
        <v>92</v>
      </c>
      <c r="M27" s="100">
        <v>10</v>
      </c>
      <c r="N27" s="100">
        <v>222</v>
      </c>
      <c r="O27" s="100">
        <v>157</v>
      </c>
      <c r="P27" s="265">
        <v>11</v>
      </c>
    </row>
    <row r="28" spans="1:16" ht="15.75" customHeight="1" x14ac:dyDescent="0.2">
      <c r="A28" s="15"/>
      <c r="B28" s="418" t="s">
        <v>986</v>
      </c>
      <c r="C28" s="419"/>
      <c r="D28" s="277">
        <v>25</v>
      </c>
      <c r="E28" s="100">
        <v>0</v>
      </c>
      <c r="F28" s="100">
        <v>64</v>
      </c>
      <c r="G28" s="100">
        <v>1</v>
      </c>
      <c r="H28" s="100">
        <v>259</v>
      </c>
      <c r="I28" s="100">
        <v>143</v>
      </c>
      <c r="J28" s="100">
        <v>80</v>
      </c>
      <c r="K28" s="100">
        <v>82</v>
      </c>
      <c r="L28" s="100">
        <v>91</v>
      </c>
      <c r="M28" s="100">
        <v>7</v>
      </c>
      <c r="N28" s="100">
        <v>266</v>
      </c>
      <c r="O28" s="100">
        <v>188</v>
      </c>
      <c r="P28" s="265">
        <v>7</v>
      </c>
    </row>
    <row r="29" spans="1:16" ht="15.75" customHeight="1" x14ac:dyDescent="0.2">
      <c r="B29" s="407" t="s">
        <v>714</v>
      </c>
      <c r="C29" s="408"/>
      <c r="D29" s="278">
        <v>111</v>
      </c>
      <c r="E29" s="101">
        <v>0</v>
      </c>
      <c r="F29" s="101">
        <v>243</v>
      </c>
      <c r="G29" s="101">
        <v>12</v>
      </c>
      <c r="H29" s="101">
        <v>1188</v>
      </c>
      <c r="I29" s="101">
        <v>725</v>
      </c>
      <c r="J29" s="101">
        <v>372</v>
      </c>
      <c r="K29" s="101">
        <v>344</v>
      </c>
      <c r="L29" s="101">
        <v>382</v>
      </c>
      <c r="M29" s="101">
        <v>48</v>
      </c>
      <c r="N29" s="101">
        <v>1010</v>
      </c>
      <c r="O29" s="101">
        <v>664</v>
      </c>
      <c r="P29" s="266">
        <v>68</v>
      </c>
    </row>
    <row r="30" spans="1:16" ht="15.75" customHeight="1" x14ac:dyDescent="0.2">
      <c r="B30" s="263"/>
      <c r="C30" s="154" t="s">
        <v>453</v>
      </c>
      <c r="D30" s="279">
        <v>381</v>
      </c>
      <c r="E30" s="155">
        <v>5</v>
      </c>
      <c r="F30" s="155">
        <v>912</v>
      </c>
      <c r="G30" s="155">
        <v>41</v>
      </c>
      <c r="H30" s="155">
        <v>4105</v>
      </c>
      <c r="I30" s="155">
        <v>2178</v>
      </c>
      <c r="J30" s="155">
        <v>1389</v>
      </c>
      <c r="K30" s="155">
        <v>1037</v>
      </c>
      <c r="L30" s="155">
        <v>2087</v>
      </c>
      <c r="M30" s="155">
        <v>130</v>
      </c>
      <c r="N30" s="155">
        <v>4210</v>
      </c>
      <c r="O30" s="155">
        <v>3113</v>
      </c>
      <c r="P30" s="264">
        <v>158</v>
      </c>
    </row>
    <row r="31" spans="1:16" ht="15.75" customHeight="1" x14ac:dyDescent="0.2">
      <c r="B31" s="398" t="s">
        <v>530</v>
      </c>
      <c r="C31" s="399"/>
      <c r="D31" s="277">
        <v>161</v>
      </c>
      <c r="E31" s="100">
        <v>1</v>
      </c>
      <c r="F31" s="100">
        <v>302</v>
      </c>
      <c r="G31" s="100">
        <v>20</v>
      </c>
      <c r="H31" s="100">
        <v>1462</v>
      </c>
      <c r="I31" s="100">
        <v>776</v>
      </c>
      <c r="J31" s="100">
        <v>562</v>
      </c>
      <c r="K31" s="100">
        <v>414</v>
      </c>
      <c r="L31" s="100">
        <v>888</v>
      </c>
      <c r="M31" s="100">
        <v>53</v>
      </c>
      <c r="N31" s="100">
        <v>1483</v>
      </c>
      <c r="O31" s="100">
        <v>1028</v>
      </c>
      <c r="P31" s="265">
        <v>61</v>
      </c>
    </row>
    <row r="32" spans="1:16" ht="15.75" customHeight="1" x14ac:dyDescent="0.2">
      <c r="B32" s="398" t="s">
        <v>531</v>
      </c>
      <c r="C32" s="399"/>
      <c r="D32" s="277">
        <v>71</v>
      </c>
      <c r="E32" s="100">
        <v>2</v>
      </c>
      <c r="F32" s="100">
        <v>206</v>
      </c>
      <c r="G32" s="100">
        <v>12</v>
      </c>
      <c r="H32" s="100">
        <v>848</v>
      </c>
      <c r="I32" s="100">
        <v>475</v>
      </c>
      <c r="J32" s="100">
        <v>304</v>
      </c>
      <c r="K32" s="100">
        <v>225</v>
      </c>
      <c r="L32" s="100">
        <v>318</v>
      </c>
      <c r="M32" s="100">
        <v>26</v>
      </c>
      <c r="N32" s="100">
        <v>926</v>
      </c>
      <c r="O32" s="100">
        <v>694</v>
      </c>
      <c r="P32" s="265">
        <v>43</v>
      </c>
    </row>
    <row r="33" spans="2:16" ht="15.75" customHeight="1" x14ac:dyDescent="0.2">
      <c r="B33" s="398" t="s">
        <v>712</v>
      </c>
      <c r="C33" s="399"/>
      <c r="D33" s="277">
        <v>128</v>
      </c>
      <c r="E33" s="100">
        <v>2</v>
      </c>
      <c r="F33" s="100">
        <v>332</v>
      </c>
      <c r="G33" s="100">
        <v>9</v>
      </c>
      <c r="H33" s="100">
        <v>1520</v>
      </c>
      <c r="I33" s="100">
        <v>776</v>
      </c>
      <c r="J33" s="100">
        <v>423</v>
      </c>
      <c r="K33" s="100">
        <v>331</v>
      </c>
      <c r="L33" s="100">
        <v>675</v>
      </c>
      <c r="M33" s="100">
        <v>40</v>
      </c>
      <c r="N33" s="100">
        <v>1448</v>
      </c>
      <c r="O33" s="100">
        <v>1120</v>
      </c>
      <c r="P33" s="265">
        <v>41</v>
      </c>
    </row>
    <row r="34" spans="2:16" ht="15.75" customHeight="1" thickBot="1" x14ac:dyDescent="0.25">
      <c r="B34" s="409" t="s">
        <v>565</v>
      </c>
      <c r="C34" s="410"/>
      <c r="D34" s="280">
        <v>21</v>
      </c>
      <c r="E34" s="267">
        <v>0</v>
      </c>
      <c r="F34" s="267">
        <v>72</v>
      </c>
      <c r="G34" s="267">
        <v>0</v>
      </c>
      <c r="H34" s="267">
        <v>275</v>
      </c>
      <c r="I34" s="267">
        <v>151</v>
      </c>
      <c r="J34" s="267">
        <v>100</v>
      </c>
      <c r="K34" s="267">
        <v>67</v>
      </c>
      <c r="L34" s="267">
        <v>206</v>
      </c>
      <c r="M34" s="267">
        <v>11</v>
      </c>
      <c r="N34" s="267">
        <v>353</v>
      </c>
      <c r="O34" s="267">
        <v>271</v>
      </c>
      <c r="P34" s="268">
        <v>13</v>
      </c>
    </row>
    <row r="35" spans="2:16" ht="13.5" customHeight="1" x14ac:dyDescent="0.2"/>
    <row r="39" spans="2:16" ht="5.25" customHeight="1" x14ac:dyDescent="0.2"/>
  </sheetData>
  <mergeCells count="25">
    <mergeCell ref="B21:C21"/>
    <mergeCell ref="B3:C3"/>
    <mergeCell ref="B4:C4"/>
    <mergeCell ref="B8:C9"/>
    <mergeCell ref="B29:C29"/>
    <mergeCell ref="B5:C5"/>
    <mergeCell ref="B6:C6"/>
    <mergeCell ref="B7:C7"/>
    <mergeCell ref="B11:C11"/>
    <mergeCell ref="B12:C12"/>
    <mergeCell ref="B13:C13"/>
    <mergeCell ref="B14:C14"/>
    <mergeCell ref="B16:C16"/>
    <mergeCell ref="B17:C17"/>
    <mergeCell ref="B19:C19"/>
    <mergeCell ref="B33:C33"/>
    <mergeCell ref="B34:C34"/>
    <mergeCell ref="B22:C22"/>
    <mergeCell ref="B23:C23"/>
    <mergeCell ref="B24:C24"/>
    <mergeCell ref="B26:C26"/>
    <mergeCell ref="B27:C27"/>
    <mergeCell ref="B28:C28"/>
    <mergeCell ref="B32:C32"/>
    <mergeCell ref="B31:C31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4">
    <tabColor rgb="FFFF0000"/>
  </sheetPr>
  <dimension ref="B1:Q51"/>
  <sheetViews>
    <sheetView zoomScale="80" zoomScaleNormal="80" workbookViewId="0">
      <selection activeCell="E8" sqref="E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2.332031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118" t="s">
        <v>596</v>
      </c>
      <c r="C2" s="118"/>
    </row>
    <row r="3" spans="2:17" ht="12.75" customHeight="1" x14ac:dyDescent="0.2">
      <c r="B3" s="400"/>
      <c r="C3" s="401"/>
      <c r="D3" s="16" t="s">
        <v>1135</v>
      </c>
      <c r="E3" s="256" t="s">
        <v>1136</v>
      </c>
      <c r="F3" s="285" t="s">
        <v>1137</v>
      </c>
      <c r="G3" s="256" t="s">
        <v>1138</v>
      </c>
      <c r="H3" s="256" t="s">
        <v>1139</v>
      </c>
      <c r="I3" s="256" t="s">
        <v>1140</v>
      </c>
      <c r="J3" s="256" t="s">
        <v>1141</v>
      </c>
      <c r="K3" s="256" t="s">
        <v>1142</v>
      </c>
      <c r="L3" s="256" t="s">
        <v>1143</v>
      </c>
      <c r="M3" s="256" t="s">
        <v>1144</v>
      </c>
      <c r="N3" s="256" t="s">
        <v>1145</v>
      </c>
      <c r="O3" s="256" t="s">
        <v>1146</v>
      </c>
      <c r="P3" s="298" t="s">
        <v>1147</v>
      </c>
      <c r="Q3" s="288"/>
    </row>
    <row r="4" spans="2:17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1148</v>
      </c>
      <c r="Q4" s="289"/>
    </row>
    <row r="5" spans="2:17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7" ht="12.75" customHeight="1" x14ac:dyDescent="0.2">
      <c r="B6" s="415"/>
      <c r="C6" s="377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1149</v>
      </c>
      <c r="P6" s="300"/>
      <c r="Q6" s="291" t="s">
        <v>397</v>
      </c>
    </row>
    <row r="7" spans="2:17" ht="12.75" customHeight="1" x14ac:dyDescent="0.2">
      <c r="B7" s="415"/>
      <c r="C7" s="377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7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7" ht="12.75" customHeight="1" thickBot="1" x14ac:dyDescent="0.25">
      <c r="B9" s="398"/>
      <c r="C9" s="399"/>
      <c r="D9" s="247"/>
      <c r="E9" s="27"/>
      <c r="F9" s="27"/>
      <c r="G9" s="28"/>
      <c r="H9" s="27" t="s">
        <v>624</v>
      </c>
      <c r="I9" s="27"/>
      <c r="J9" s="27"/>
      <c r="K9" s="27"/>
      <c r="L9" s="27" t="s">
        <v>635</v>
      </c>
      <c r="M9" s="27" t="s">
        <v>1150</v>
      </c>
      <c r="N9" s="27" t="s">
        <v>637</v>
      </c>
      <c r="O9" s="27"/>
      <c r="P9" s="261" t="s">
        <v>638</v>
      </c>
      <c r="Q9" s="291"/>
    </row>
    <row r="10" spans="2:17" ht="15.75" customHeight="1" thickBot="1" x14ac:dyDescent="0.25">
      <c r="B10" s="416" t="s">
        <v>464</v>
      </c>
      <c r="C10" s="417"/>
      <c r="D10" s="275">
        <v>57360</v>
      </c>
      <c r="E10" s="272">
        <v>52678</v>
      </c>
      <c r="F10" s="272">
        <v>19227</v>
      </c>
      <c r="G10" s="272">
        <v>36511</v>
      </c>
      <c r="H10" s="272">
        <v>78047</v>
      </c>
      <c r="I10" s="272">
        <v>31123</v>
      </c>
      <c r="J10" s="272">
        <v>932</v>
      </c>
      <c r="K10" s="272">
        <v>104</v>
      </c>
      <c r="L10" s="272">
        <v>439</v>
      </c>
      <c r="M10" s="272">
        <v>10631</v>
      </c>
      <c r="N10" s="272">
        <v>13525</v>
      </c>
      <c r="O10" s="272">
        <v>21</v>
      </c>
      <c r="P10" s="273">
        <v>18</v>
      </c>
      <c r="Q10" s="292">
        <v>738965</v>
      </c>
    </row>
    <row r="11" spans="2:17" ht="15.75" customHeight="1" x14ac:dyDescent="0.2">
      <c r="B11" s="269"/>
      <c r="C11" s="286" t="s">
        <v>446</v>
      </c>
      <c r="D11" s="276">
        <v>14436</v>
      </c>
      <c r="E11" s="270">
        <v>13205</v>
      </c>
      <c r="F11" s="270">
        <v>4839</v>
      </c>
      <c r="G11" s="270">
        <v>8465</v>
      </c>
      <c r="H11" s="270">
        <v>19774</v>
      </c>
      <c r="I11" s="270">
        <v>7663</v>
      </c>
      <c r="J11" s="270">
        <v>245</v>
      </c>
      <c r="K11" s="270">
        <v>20</v>
      </c>
      <c r="L11" s="270">
        <v>97</v>
      </c>
      <c r="M11" s="270">
        <v>2581</v>
      </c>
      <c r="N11" s="270">
        <v>3289</v>
      </c>
      <c r="O11" s="270">
        <v>5</v>
      </c>
      <c r="P11" s="271">
        <v>1</v>
      </c>
      <c r="Q11" s="293">
        <v>179346</v>
      </c>
    </row>
    <row r="12" spans="2:17" ht="15.75" customHeight="1" x14ac:dyDescent="0.2">
      <c r="B12" s="398" t="s">
        <v>465</v>
      </c>
      <c r="C12" s="399"/>
      <c r="D12" s="277">
        <v>8752</v>
      </c>
      <c r="E12" s="100">
        <v>8021</v>
      </c>
      <c r="F12" s="100">
        <v>2974</v>
      </c>
      <c r="G12" s="100">
        <v>5144</v>
      </c>
      <c r="H12" s="100">
        <v>12135</v>
      </c>
      <c r="I12" s="100">
        <v>4501</v>
      </c>
      <c r="J12" s="100">
        <v>137</v>
      </c>
      <c r="K12" s="100">
        <v>8</v>
      </c>
      <c r="L12" s="100">
        <v>62</v>
      </c>
      <c r="M12" s="100">
        <v>1485</v>
      </c>
      <c r="N12" s="100">
        <v>1909</v>
      </c>
      <c r="O12" s="100">
        <v>4</v>
      </c>
      <c r="P12" s="265">
        <v>1</v>
      </c>
      <c r="Q12" s="294">
        <v>106680</v>
      </c>
    </row>
    <row r="13" spans="2:17" ht="15.75" customHeight="1" x14ac:dyDescent="0.2">
      <c r="B13" s="398" t="s">
        <v>466</v>
      </c>
      <c r="C13" s="399"/>
      <c r="D13" s="277">
        <v>1182</v>
      </c>
      <c r="E13" s="100">
        <v>1034</v>
      </c>
      <c r="F13" s="100">
        <v>347</v>
      </c>
      <c r="G13" s="100">
        <v>869</v>
      </c>
      <c r="H13" s="100">
        <v>1644</v>
      </c>
      <c r="I13" s="100">
        <v>693</v>
      </c>
      <c r="J13" s="100">
        <v>11</v>
      </c>
      <c r="K13" s="100">
        <v>2</v>
      </c>
      <c r="L13" s="100">
        <v>11</v>
      </c>
      <c r="M13" s="100">
        <v>227</v>
      </c>
      <c r="N13" s="100">
        <v>278</v>
      </c>
      <c r="O13" s="100">
        <v>0</v>
      </c>
      <c r="P13" s="265">
        <v>0</v>
      </c>
      <c r="Q13" s="294">
        <v>16165</v>
      </c>
    </row>
    <row r="14" spans="2:17" ht="15.75" customHeight="1" x14ac:dyDescent="0.2">
      <c r="B14" s="398" t="s">
        <v>467</v>
      </c>
      <c r="C14" s="399"/>
      <c r="D14" s="277">
        <v>2877</v>
      </c>
      <c r="E14" s="100">
        <v>2735</v>
      </c>
      <c r="F14" s="100">
        <v>997</v>
      </c>
      <c r="G14" s="100">
        <v>1510</v>
      </c>
      <c r="H14" s="100">
        <v>4052</v>
      </c>
      <c r="I14" s="100">
        <v>1669</v>
      </c>
      <c r="J14" s="100">
        <v>63</v>
      </c>
      <c r="K14" s="100">
        <v>7</v>
      </c>
      <c r="L14" s="100">
        <v>18</v>
      </c>
      <c r="M14" s="100">
        <v>554</v>
      </c>
      <c r="N14" s="100">
        <v>685</v>
      </c>
      <c r="O14" s="100">
        <v>0</v>
      </c>
      <c r="P14" s="265">
        <v>0</v>
      </c>
      <c r="Q14" s="294">
        <v>36269</v>
      </c>
    </row>
    <row r="15" spans="2:17" ht="15.75" customHeight="1" x14ac:dyDescent="0.2">
      <c r="B15" s="407" t="s">
        <v>468</v>
      </c>
      <c r="C15" s="408"/>
      <c r="D15" s="278">
        <v>1625</v>
      </c>
      <c r="E15" s="101">
        <v>1415</v>
      </c>
      <c r="F15" s="101">
        <v>521</v>
      </c>
      <c r="G15" s="101">
        <v>942</v>
      </c>
      <c r="H15" s="101">
        <v>1943</v>
      </c>
      <c r="I15" s="101">
        <v>800</v>
      </c>
      <c r="J15" s="101">
        <v>34</v>
      </c>
      <c r="K15" s="101">
        <v>3</v>
      </c>
      <c r="L15" s="101">
        <v>6</v>
      </c>
      <c r="M15" s="101">
        <v>315</v>
      </c>
      <c r="N15" s="101">
        <v>417</v>
      </c>
      <c r="O15" s="101">
        <v>1</v>
      </c>
      <c r="P15" s="266">
        <v>0</v>
      </c>
      <c r="Q15" s="295">
        <v>20232</v>
      </c>
    </row>
    <row r="16" spans="2:17" ht="15.75" customHeight="1" x14ac:dyDescent="0.2">
      <c r="B16" s="263"/>
      <c r="C16" s="287" t="s">
        <v>424</v>
      </c>
      <c r="D16" s="279">
        <v>23704</v>
      </c>
      <c r="E16" s="155">
        <v>20136</v>
      </c>
      <c r="F16" s="155">
        <v>7613</v>
      </c>
      <c r="G16" s="155">
        <v>16493</v>
      </c>
      <c r="H16" s="155">
        <v>29050</v>
      </c>
      <c r="I16" s="155">
        <v>12038</v>
      </c>
      <c r="J16" s="155">
        <v>385</v>
      </c>
      <c r="K16" s="155">
        <v>48</v>
      </c>
      <c r="L16" s="155">
        <v>196</v>
      </c>
      <c r="M16" s="155">
        <v>4363</v>
      </c>
      <c r="N16" s="155">
        <v>5087</v>
      </c>
      <c r="O16" s="155">
        <v>10</v>
      </c>
      <c r="P16" s="264">
        <v>13</v>
      </c>
      <c r="Q16" s="296">
        <v>287389</v>
      </c>
    </row>
    <row r="17" spans="2:17" ht="15.75" customHeight="1" x14ac:dyDescent="0.2">
      <c r="B17" s="398" t="s">
        <v>470</v>
      </c>
      <c r="C17" s="399"/>
      <c r="D17" s="277">
        <v>4202</v>
      </c>
      <c r="E17" s="100">
        <v>3385</v>
      </c>
      <c r="F17" s="100">
        <v>1394</v>
      </c>
      <c r="G17" s="100">
        <v>3105</v>
      </c>
      <c r="H17" s="100">
        <v>5079</v>
      </c>
      <c r="I17" s="100">
        <v>2066</v>
      </c>
      <c r="J17" s="100">
        <v>61</v>
      </c>
      <c r="K17" s="100">
        <v>14</v>
      </c>
      <c r="L17" s="100">
        <v>35</v>
      </c>
      <c r="M17" s="100">
        <v>698</v>
      </c>
      <c r="N17" s="100">
        <v>856</v>
      </c>
      <c r="O17" s="100">
        <v>2</v>
      </c>
      <c r="P17" s="265">
        <v>2</v>
      </c>
      <c r="Q17" s="294">
        <v>48664</v>
      </c>
    </row>
    <row r="18" spans="2:17" ht="15.75" customHeight="1" x14ac:dyDescent="0.2">
      <c r="B18" s="398" t="s">
        <v>471</v>
      </c>
      <c r="C18" s="399"/>
      <c r="D18" s="277">
        <v>4918</v>
      </c>
      <c r="E18" s="100">
        <v>4358</v>
      </c>
      <c r="F18" s="100">
        <v>1592</v>
      </c>
      <c r="G18" s="100">
        <v>3586</v>
      </c>
      <c r="H18" s="100">
        <v>6063</v>
      </c>
      <c r="I18" s="100">
        <v>2925</v>
      </c>
      <c r="J18" s="100">
        <v>107</v>
      </c>
      <c r="K18" s="100">
        <v>11</v>
      </c>
      <c r="L18" s="100">
        <v>42</v>
      </c>
      <c r="M18" s="100">
        <v>936</v>
      </c>
      <c r="N18" s="100">
        <v>1167</v>
      </c>
      <c r="O18" s="100">
        <v>4</v>
      </c>
      <c r="P18" s="265">
        <v>1</v>
      </c>
      <c r="Q18" s="294">
        <v>62817</v>
      </c>
    </row>
    <row r="19" spans="2:17" ht="15.75" customHeight="1" x14ac:dyDescent="0.2">
      <c r="B19" s="398" t="s">
        <v>472</v>
      </c>
      <c r="C19" s="399"/>
      <c r="D19" s="277">
        <v>4223</v>
      </c>
      <c r="E19" s="100">
        <v>3556</v>
      </c>
      <c r="F19" s="100">
        <v>1378</v>
      </c>
      <c r="G19" s="100">
        <v>2922</v>
      </c>
      <c r="H19" s="100">
        <v>5584</v>
      </c>
      <c r="I19" s="100">
        <v>1992</v>
      </c>
      <c r="J19" s="100">
        <v>58</v>
      </c>
      <c r="K19" s="100">
        <v>5</v>
      </c>
      <c r="L19" s="100">
        <v>43</v>
      </c>
      <c r="M19" s="100">
        <v>789</v>
      </c>
      <c r="N19" s="100">
        <v>946</v>
      </c>
      <c r="O19" s="100">
        <v>1</v>
      </c>
      <c r="P19" s="265">
        <v>6</v>
      </c>
      <c r="Q19" s="294">
        <v>50783</v>
      </c>
    </row>
    <row r="20" spans="2:17" ht="15.75" customHeight="1" x14ac:dyDescent="0.2">
      <c r="B20" s="398" t="s">
        <v>473</v>
      </c>
      <c r="C20" s="399"/>
      <c r="D20" s="277">
        <v>1621</v>
      </c>
      <c r="E20" s="100">
        <v>1452</v>
      </c>
      <c r="F20" s="100">
        <v>488</v>
      </c>
      <c r="G20" s="100">
        <v>988</v>
      </c>
      <c r="H20" s="100">
        <v>1885</v>
      </c>
      <c r="I20" s="100">
        <v>967</v>
      </c>
      <c r="J20" s="100">
        <v>16</v>
      </c>
      <c r="K20" s="100">
        <v>4</v>
      </c>
      <c r="L20" s="100">
        <v>6</v>
      </c>
      <c r="M20" s="100">
        <v>266</v>
      </c>
      <c r="N20" s="100">
        <v>391</v>
      </c>
      <c r="O20" s="100">
        <v>2</v>
      </c>
      <c r="P20" s="265">
        <v>0</v>
      </c>
      <c r="Q20" s="294">
        <v>20665</v>
      </c>
    </row>
    <row r="21" spans="2:17" ht="15.75" customHeight="1" x14ac:dyDescent="0.2">
      <c r="B21" s="398" t="s">
        <v>474</v>
      </c>
      <c r="C21" s="399"/>
      <c r="D21" s="277">
        <v>3580</v>
      </c>
      <c r="E21" s="100">
        <v>3120</v>
      </c>
      <c r="F21" s="100">
        <v>1088</v>
      </c>
      <c r="G21" s="100">
        <v>2378</v>
      </c>
      <c r="H21" s="100">
        <v>4307</v>
      </c>
      <c r="I21" s="100">
        <v>1768</v>
      </c>
      <c r="J21" s="100">
        <v>66</v>
      </c>
      <c r="K21" s="100">
        <v>11</v>
      </c>
      <c r="L21" s="100">
        <v>33</v>
      </c>
      <c r="M21" s="100">
        <v>754</v>
      </c>
      <c r="N21" s="100">
        <v>681</v>
      </c>
      <c r="O21" s="100">
        <v>1</v>
      </c>
      <c r="P21" s="265">
        <v>1</v>
      </c>
      <c r="Q21" s="294">
        <v>43827</v>
      </c>
    </row>
    <row r="22" spans="2:17" ht="15.75" customHeight="1" x14ac:dyDescent="0.2">
      <c r="B22" s="398" t="s">
        <v>475</v>
      </c>
      <c r="C22" s="399"/>
      <c r="D22" s="277">
        <v>1616</v>
      </c>
      <c r="E22" s="100">
        <v>1383</v>
      </c>
      <c r="F22" s="100">
        <v>608</v>
      </c>
      <c r="G22" s="100">
        <v>1075</v>
      </c>
      <c r="H22" s="100">
        <v>1903</v>
      </c>
      <c r="I22" s="100">
        <v>723</v>
      </c>
      <c r="J22" s="100">
        <v>21</v>
      </c>
      <c r="K22" s="100">
        <v>1</v>
      </c>
      <c r="L22" s="100">
        <v>13</v>
      </c>
      <c r="M22" s="100">
        <v>292</v>
      </c>
      <c r="N22" s="100">
        <v>286</v>
      </c>
      <c r="O22" s="100">
        <v>0</v>
      </c>
      <c r="P22" s="265">
        <v>1</v>
      </c>
      <c r="Q22" s="294">
        <v>18279</v>
      </c>
    </row>
    <row r="23" spans="2:17" ht="15.75" customHeight="1" x14ac:dyDescent="0.2">
      <c r="B23" s="398" t="s">
        <v>476</v>
      </c>
      <c r="C23" s="399"/>
      <c r="D23" s="277">
        <v>1232</v>
      </c>
      <c r="E23" s="100">
        <v>1212</v>
      </c>
      <c r="F23" s="100">
        <v>413</v>
      </c>
      <c r="G23" s="100">
        <v>804</v>
      </c>
      <c r="H23" s="100">
        <v>1535</v>
      </c>
      <c r="I23" s="100">
        <v>519</v>
      </c>
      <c r="J23" s="100">
        <v>19</v>
      </c>
      <c r="K23" s="100">
        <v>1</v>
      </c>
      <c r="L23" s="100">
        <v>13</v>
      </c>
      <c r="M23" s="100">
        <v>219</v>
      </c>
      <c r="N23" s="100">
        <v>265</v>
      </c>
      <c r="O23" s="100">
        <v>0</v>
      </c>
      <c r="P23" s="265">
        <v>1</v>
      </c>
      <c r="Q23" s="294">
        <v>15252</v>
      </c>
    </row>
    <row r="24" spans="2:17" ht="15.75" customHeight="1" x14ac:dyDescent="0.2">
      <c r="B24" s="398" t="s">
        <v>811</v>
      </c>
      <c r="C24" s="399"/>
      <c r="D24" s="277">
        <v>906</v>
      </c>
      <c r="E24" s="100">
        <v>794</v>
      </c>
      <c r="F24" s="100">
        <v>294</v>
      </c>
      <c r="G24" s="100">
        <v>676</v>
      </c>
      <c r="H24" s="100">
        <v>1238</v>
      </c>
      <c r="I24" s="100">
        <v>511</v>
      </c>
      <c r="J24" s="100">
        <v>14</v>
      </c>
      <c r="K24" s="100">
        <v>0</v>
      </c>
      <c r="L24" s="100">
        <v>6</v>
      </c>
      <c r="M24" s="100">
        <v>157</v>
      </c>
      <c r="N24" s="100">
        <v>233</v>
      </c>
      <c r="O24" s="100">
        <v>0</v>
      </c>
      <c r="P24" s="265">
        <v>1</v>
      </c>
      <c r="Q24" s="294">
        <v>12469</v>
      </c>
    </row>
    <row r="25" spans="2:17" ht="15.75" customHeight="1" x14ac:dyDescent="0.2">
      <c r="B25" s="407" t="s">
        <v>478</v>
      </c>
      <c r="C25" s="408"/>
      <c r="D25" s="278">
        <v>1406</v>
      </c>
      <c r="E25" s="101">
        <v>876</v>
      </c>
      <c r="F25" s="101">
        <v>358</v>
      </c>
      <c r="G25" s="101">
        <v>959</v>
      </c>
      <c r="H25" s="101">
        <v>1456</v>
      </c>
      <c r="I25" s="101">
        <v>567</v>
      </c>
      <c r="J25" s="101">
        <v>23</v>
      </c>
      <c r="K25" s="101">
        <v>1</v>
      </c>
      <c r="L25" s="101">
        <v>5</v>
      </c>
      <c r="M25" s="101">
        <v>252</v>
      </c>
      <c r="N25" s="101">
        <v>262</v>
      </c>
      <c r="O25" s="101">
        <v>0</v>
      </c>
      <c r="P25" s="266">
        <v>0</v>
      </c>
      <c r="Q25" s="295">
        <v>14633</v>
      </c>
    </row>
    <row r="26" spans="2:17" ht="15.75" customHeight="1" x14ac:dyDescent="0.2">
      <c r="B26" s="263"/>
      <c r="C26" s="154" t="s">
        <v>447</v>
      </c>
      <c r="D26" s="279">
        <v>6978</v>
      </c>
      <c r="E26" s="155">
        <v>6440</v>
      </c>
      <c r="F26" s="155">
        <v>2369</v>
      </c>
      <c r="G26" s="155">
        <v>4541</v>
      </c>
      <c r="H26" s="155">
        <v>10025</v>
      </c>
      <c r="I26" s="155">
        <v>3869</v>
      </c>
      <c r="J26" s="155">
        <v>109</v>
      </c>
      <c r="K26" s="155">
        <v>17</v>
      </c>
      <c r="L26" s="155">
        <v>55</v>
      </c>
      <c r="M26" s="155">
        <v>1368</v>
      </c>
      <c r="N26" s="155">
        <v>1844</v>
      </c>
      <c r="O26" s="155">
        <v>4</v>
      </c>
      <c r="P26" s="264">
        <v>3</v>
      </c>
      <c r="Q26" s="296">
        <v>93746</v>
      </c>
    </row>
    <row r="27" spans="2:17" ht="15.75" customHeight="1" x14ac:dyDescent="0.2">
      <c r="B27" s="398" t="s">
        <v>481</v>
      </c>
      <c r="C27" s="399"/>
      <c r="D27" s="277">
        <v>1166</v>
      </c>
      <c r="E27" s="100">
        <v>1115</v>
      </c>
      <c r="F27" s="100">
        <v>422</v>
      </c>
      <c r="G27" s="100">
        <v>814</v>
      </c>
      <c r="H27" s="100">
        <v>1735</v>
      </c>
      <c r="I27" s="100">
        <v>684</v>
      </c>
      <c r="J27" s="100">
        <v>26</v>
      </c>
      <c r="K27" s="100">
        <v>4</v>
      </c>
      <c r="L27" s="100">
        <v>5</v>
      </c>
      <c r="M27" s="100">
        <v>267</v>
      </c>
      <c r="N27" s="100">
        <v>337</v>
      </c>
      <c r="O27" s="100">
        <v>0</v>
      </c>
      <c r="P27" s="265">
        <v>0</v>
      </c>
      <c r="Q27" s="294">
        <v>15735</v>
      </c>
    </row>
    <row r="28" spans="2:17" ht="15.75" customHeight="1" x14ac:dyDescent="0.2">
      <c r="B28" s="398" t="s">
        <v>482</v>
      </c>
      <c r="C28" s="399"/>
      <c r="D28" s="277">
        <v>1728</v>
      </c>
      <c r="E28" s="100">
        <v>1676</v>
      </c>
      <c r="F28" s="100">
        <v>657</v>
      </c>
      <c r="G28" s="100">
        <v>1232</v>
      </c>
      <c r="H28" s="100">
        <v>2739</v>
      </c>
      <c r="I28" s="100">
        <v>963</v>
      </c>
      <c r="J28" s="100">
        <v>25</v>
      </c>
      <c r="K28" s="100">
        <v>3</v>
      </c>
      <c r="L28" s="100">
        <v>15</v>
      </c>
      <c r="M28" s="100">
        <v>317</v>
      </c>
      <c r="N28" s="100">
        <v>463</v>
      </c>
      <c r="O28" s="100">
        <v>0</v>
      </c>
      <c r="P28" s="265">
        <v>3</v>
      </c>
      <c r="Q28" s="294">
        <v>24302</v>
      </c>
    </row>
    <row r="29" spans="2:17" ht="15.75" customHeight="1" x14ac:dyDescent="0.2">
      <c r="B29" s="398" t="s">
        <v>483</v>
      </c>
      <c r="C29" s="399"/>
      <c r="D29" s="277">
        <v>936</v>
      </c>
      <c r="E29" s="100">
        <v>775</v>
      </c>
      <c r="F29" s="100">
        <v>270</v>
      </c>
      <c r="G29" s="100">
        <v>550</v>
      </c>
      <c r="H29" s="100">
        <v>1222</v>
      </c>
      <c r="I29" s="100">
        <v>417</v>
      </c>
      <c r="J29" s="100">
        <v>16</v>
      </c>
      <c r="K29" s="100">
        <v>4</v>
      </c>
      <c r="L29" s="100">
        <v>7</v>
      </c>
      <c r="M29" s="100">
        <v>188</v>
      </c>
      <c r="N29" s="100">
        <v>208</v>
      </c>
      <c r="O29" s="100">
        <v>0</v>
      </c>
      <c r="P29" s="265">
        <v>0</v>
      </c>
      <c r="Q29" s="294">
        <v>11513</v>
      </c>
    </row>
    <row r="30" spans="2:17" ht="15.75" customHeight="1" x14ac:dyDescent="0.2">
      <c r="B30" s="398" t="s">
        <v>484</v>
      </c>
      <c r="C30" s="399"/>
      <c r="D30" s="277">
        <v>838</v>
      </c>
      <c r="E30" s="100">
        <v>693</v>
      </c>
      <c r="F30" s="100">
        <v>237</v>
      </c>
      <c r="G30" s="100">
        <v>465</v>
      </c>
      <c r="H30" s="100">
        <v>1057</v>
      </c>
      <c r="I30" s="100">
        <v>470</v>
      </c>
      <c r="J30" s="100">
        <v>14</v>
      </c>
      <c r="K30" s="100">
        <v>4</v>
      </c>
      <c r="L30" s="100">
        <v>7</v>
      </c>
      <c r="M30" s="100">
        <v>142</v>
      </c>
      <c r="N30" s="100">
        <v>208</v>
      </c>
      <c r="O30" s="100">
        <v>0</v>
      </c>
      <c r="P30" s="265">
        <v>0</v>
      </c>
      <c r="Q30" s="294">
        <v>10375</v>
      </c>
    </row>
    <row r="31" spans="2:17" ht="15.75" customHeight="1" x14ac:dyDescent="0.2">
      <c r="B31" s="398" t="s">
        <v>485</v>
      </c>
      <c r="C31" s="399"/>
      <c r="D31" s="277">
        <v>240</v>
      </c>
      <c r="E31" s="100">
        <v>218</v>
      </c>
      <c r="F31" s="100">
        <v>84</v>
      </c>
      <c r="G31" s="100">
        <v>64</v>
      </c>
      <c r="H31" s="100">
        <v>323</v>
      </c>
      <c r="I31" s="100">
        <v>131</v>
      </c>
      <c r="J31" s="100">
        <v>2</v>
      </c>
      <c r="K31" s="100">
        <v>0</v>
      </c>
      <c r="L31" s="100">
        <v>0</v>
      </c>
      <c r="M31" s="100">
        <v>28</v>
      </c>
      <c r="N31" s="100">
        <v>67</v>
      </c>
      <c r="O31" s="100">
        <v>1</v>
      </c>
      <c r="P31" s="265">
        <v>0</v>
      </c>
      <c r="Q31" s="294">
        <v>2877</v>
      </c>
    </row>
    <row r="32" spans="2:17" ht="15.75" customHeight="1" x14ac:dyDescent="0.2">
      <c r="B32" s="398" t="s">
        <v>760</v>
      </c>
      <c r="C32" s="399"/>
      <c r="D32" s="277">
        <v>544</v>
      </c>
      <c r="E32" s="100">
        <v>537</v>
      </c>
      <c r="F32" s="100">
        <v>221</v>
      </c>
      <c r="G32" s="100">
        <v>346</v>
      </c>
      <c r="H32" s="100">
        <v>736</v>
      </c>
      <c r="I32" s="100">
        <v>321</v>
      </c>
      <c r="J32" s="100">
        <v>12</v>
      </c>
      <c r="K32" s="100">
        <v>0</v>
      </c>
      <c r="L32" s="100">
        <v>3</v>
      </c>
      <c r="M32" s="100">
        <v>110</v>
      </c>
      <c r="N32" s="100">
        <v>141</v>
      </c>
      <c r="O32" s="100">
        <v>1</v>
      </c>
      <c r="P32" s="265">
        <v>0</v>
      </c>
      <c r="Q32" s="294">
        <v>7296</v>
      </c>
    </row>
    <row r="33" spans="2:17" ht="15.75" customHeight="1" x14ac:dyDescent="0.2">
      <c r="B33" s="398" t="s">
        <v>124</v>
      </c>
      <c r="C33" s="399"/>
      <c r="D33" s="277">
        <v>481</v>
      </c>
      <c r="E33" s="100">
        <v>424</v>
      </c>
      <c r="F33" s="100">
        <v>139</v>
      </c>
      <c r="G33" s="100">
        <v>370</v>
      </c>
      <c r="H33" s="100">
        <v>665</v>
      </c>
      <c r="I33" s="100">
        <v>343</v>
      </c>
      <c r="J33" s="100">
        <v>6</v>
      </c>
      <c r="K33" s="100">
        <v>2</v>
      </c>
      <c r="L33" s="100">
        <v>6</v>
      </c>
      <c r="M33" s="100">
        <v>120</v>
      </c>
      <c r="N33" s="100">
        <v>155</v>
      </c>
      <c r="O33" s="100">
        <v>0</v>
      </c>
      <c r="P33" s="265">
        <v>0</v>
      </c>
      <c r="Q33" s="294">
        <v>7053</v>
      </c>
    </row>
    <row r="34" spans="2:17" ht="15.75" customHeight="1" x14ac:dyDescent="0.2">
      <c r="B34" s="398" t="s">
        <v>487</v>
      </c>
      <c r="C34" s="399"/>
      <c r="D34" s="277">
        <v>791</v>
      </c>
      <c r="E34" s="100">
        <v>743</v>
      </c>
      <c r="F34" s="100">
        <v>236</v>
      </c>
      <c r="G34" s="100">
        <v>552</v>
      </c>
      <c r="H34" s="100">
        <v>1127</v>
      </c>
      <c r="I34" s="100">
        <v>411</v>
      </c>
      <c r="J34" s="100">
        <v>6</v>
      </c>
      <c r="K34" s="100">
        <v>0</v>
      </c>
      <c r="L34" s="100">
        <v>8</v>
      </c>
      <c r="M34" s="100">
        <v>151</v>
      </c>
      <c r="N34" s="100">
        <v>222</v>
      </c>
      <c r="O34" s="100">
        <v>2</v>
      </c>
      <c r="P34" s="265">
        <v>0</v>
      </c>
      <c r="Q34" s="294">
        <v>10852</v>
      </c>
    </row>
    <row r="35" spans="2:17" ht="15.75" customHeight="1" x14ac:dyDescent="0.2">
      <c r="B35" s="407" t="s">
        <v>489</v>
      </c>
      <c r="C35" s="408"/>
      <c r="D35" s="278">
        <v>254</v>
      </c>
      <c r="E35" s="101">
        <v>259</v>
      </c>
      <c r="F35" s="101">
        <v>103</v>
      </c>
      <c r="G35" s="101">
        <v>148</v>
      </c>
      <c r="H35" s="101">
        <v>421</v>
      </c>
      <c r="I35" s="101">
        <v>129</v>
      </c>
      <c r="J35" s="101">
        <v>2</v>
      </c>
      <c r="K35" s="101">
        <v>0</v>
      </c>
      <c r="L35" s="101">
        <v>4</v>
      </c>
      <c r="M35" s="101">
        <v>45</v>
      </c>
      <c r="N35" s="101">
        <v>43</v>
      </c>
      <c r="O35" s="101">
        <v>0</v>
      </c>
      <c r="P35" s="266">
        <v>0</v>
      </c>
      <c r="Q35" s="295">
        <v>3743</v>
      </c>
    </row>
    <row r="36" spans="2:17" ht="15.75" customHeight="1" x14ac:dyDescent="0.2">
      <c r="B36" s="263"/>
      <c r="C36" s="154" t="s">
        <v>448</v>
      </c>
      <c r="D36" s="279">
        <v>1830</v>
      </c>
      <c r="E36" s="155">
        <v>1776</v>
      </c>
      <c r="F36" s="155">
        <v>600</v>
      </c>
      <c r="G36" s="155">
        <v>949</v>
      </c>
      <c r="H36" s="155">
        <v>2604</v>
      </c>
      <c r="I36" s="155">
        <v>898</v>
      </c>
      <c r="J36" s="155">
        <v>14</v>
      </c>
      <c r="K36" s="155">
        <v>0</v>
      </c>
      <c r="L36" s="155">
        <v>10</v>
      </c>
      <c r="M36" s="155">
        <v>260</v>
      </c>
      <c r="N36" s="155">
        <v>403</v>
      </c>
      <c r="O36" s="155">
        <v>0</v>
      </c>
      <c r="P36" s="264">
        <v>0</v>
      </c>
      <c r="Q36" s="296">
        <v>24159</v>
      </c>
    </row>
    <row r="37" spans="2:17" ht="15.75" customHeight="1" x14ac:dyDescent="0.2">
      <c r="B37" s="398" t="s">
        <v>490</v>
      </c>
      <c r="C37" s="399"/>
      <c r="D37" s="277">
        <v>1056</v>
      </c>
      <c r="E37" s="100">
        <v>974</v>
      </c>
      <c r="F37" s="100">
        <v>316</v>
      </c>
      <c r="G37" s="100">
        <v>572</v>
      </c>
      <c r="H37" s="100">
        <v>1497</v>
      </c>
      <c r="I37" s="100">
        <v>476</v>
      </c>
      <c r="J37" s="100">
        <v>8</v>
      </c>
      <c r="K37" s="100">
        <v>0</v>
      </c>
      <c r="L37" s="100">
        <v>3</v>
      </c>
      <c r="M37" s="100">
        <v>162</v>
      </c>
      <c r="N37" s="100">
        <v>227</v>
      </c>
      <c r="O37" s="100">
        <v>0</v>
      </c>
      <c r="P37" s="265">
        <v>0</v>
      </c>
      <c r="Q37" s="294">
        <v>13599</v>
      </c>
    </row>
    <row r="38" spans="2:17" ht="15.75" customHeight="1" x14ac:dyDescent="0.2">
      <c r="B38" s="398" t="s">
        <v>491</v>
      </c>
      <c r="C38" s="399"/>
      <c r="D38" s="277">
        <v>173</v>
      </c>
      <c r="E38" s="100">
        <v>149</v>
      </c>
      <c r="F38" s="100">
        <v>53</v>
      </c>
      <c r="G38" s="100">
        <v>83</v>
      </c>
      <c r="H38" s="100">
        <v>184</v>
      </c>
      <c r="I38" s="100">
        <v>85</v>
      </c>
      <c r="J38" s="100">
        <v>4</v>
      </c>
      <c r="K38" s="100">
        <v>0</v>
      </c>
      <c r="L38" s="100">
        <v>1</v>
      </c>
      <c r="M38" s="100">
        <v>21</v>
      </c>
      <c r="N38" s="100">
        <v>35</v>
      </c>
      <c r="O38" s="100">
        <v>0</v>
      </c>
      <c r="P38" s="265">
        <v>0</v>
      </c>
      <c r="Q38" s="294">
        <v>1938</v>
      </c>
    </row>
    <row r="39" spans="2:17" ht="15.75" customHeight="1" x14ac:dyDescent="0.2">
      <c r="B39" s="398" t="s">
        <v>492</v>
      </c>
      <c r="C39" s="399"/>
      <c r="D39" s="277">
        <v>80</v>
      </c>
      <c r="E39" s="100">
        <v>88</v>
      </c>
      <c r="F39" s="100">
        <v>18</v>
      </c>
      <c r="G39" s="100">
        <v>40</v>
      </c>
      <c r="H39" s="100">
        <v>138</v>
      </c>
      <c r="I39" s="100">
        <v>50</v>
      </c>
      <c r="J39" s="100">
        <v>0</v>
      </c>
      <c r="K39" s="100">
        <v>0</v>
      </c>
      <c r="L39" s="100">
        <v>0</v>
      </c>
      <c r="M39" s="100">
        <v>15</v>
      </c>
      <c r="N39" s="100">
        <v>25</v>
      </c>
      <c r="O39" s="100">
        <v>0</v>
      </c>
      <c r="P39" s="265">
        <v>0</v>
      </c>
      <c r="Q39" s="294">
        <v>1281</v>
      </c>
    </row>
    <row r="40" spans="2:17" ht="15.75" customHeight="1" x14ac:dyDescent="0.2">
      <c r="B40" s="398" t="s">
        <v>493</v>
      </c>
      <c r="C40" s="399"/>
      <c r="D40" s="277">
        <v>155</v>
      </c>
      <c r="E40" s="100">
        <v>186</v>
      </c>
      <c r="F40" s="100">
        <v>64</v>
      </c>
      <c r="G40" s="100">
        <v>93</v>
      </c>
      <c r="H40" s="100">
        <v>236</v>
      </c>
      <c r="I40" s="100">
        <v>84</v>
      </c>
      <c r="J40" s="100">
        <v>0</v>
      </c>
      <c r="K40" s="100">
        <v>0</v>
      </c>
      <c r="L40" s="100">
        <v>3</v>
      </c>
      <c r="M40" s="100">
        <v>18</v>
      </c>
      <c r="N40" s="100">
        <v>37</v>
      </c>
      <c r="O40" s="100">
        <v>0</v>
      </c>
      <c r="P40" s="265">
        <v>0</v>
      </c>
      <c r="Q40" s="294">
        <v>2339</v>
      </c>
    </row>
    <row r="41" spans="2:17" ht="15.75" customHeight="1" x14ac:dyDescent="0.2">
      <c r="B41" s="398" t="s">
        <v>494</v>
      </c>
      <c r="C41" s="399"/>
      <c r="D41" s="277">
        <v>158</v>
      </c>
      <c r="E41" s="100">
        <v>168</v>
      </c>
      <c r="F41" s="100">
        <v>74</v>
      </c>
      <c r="G41" s="100">
        <v>73</v>
      </c>
      <c r="H41" s="100">
        <v>211</v>
      </c>
      <c r="I41" s="100">
        <v>90</v>
      </c>
      <c r="J41" s="100">
        <v>2</v>
      </c>
      <c r="K41" s="100">
        <v>0</v>
      </c>
      <c r="L41" s="100">
        <v>2</v>
      </c>
      <c r="M41" s="100">
        <v>15</v>
      </c>
      <c r="N41" s="100">
        <v>36</v>
      </c>
      <c r="O41" s="100">
        <v>0</v>
      </c>
      <c r="P41" s="265">
        <v>0</v>
      </c>
      <c r="Q41" s="294">
        <v>2193</v>
      </c>
    </row>
    <row r="42" spans="2:17" ht="15.75" customHeight="1" x14ac:dyDescent="0.2">
      <c r="B42" s="398" t="s">
        <v>495</v>
      </c>
      <c r="C42" s="399"/>
      <c r="D42" s="277">
        <v>96</v>
      </c>
      <c r="E42" s="100">
        <v>101</v>
      </c>
      <c r="F42" s="100">
        <v>35</v>
      </c>
      <c r="G42" s="100">
        <v>39</v>
      </c>
      <c r="H42" s="100">
        <v>157</v>
      </c>
      <c r="I42" s="100">
        <v>58</v>
      </c>
      <c r="J42" s="100">
        <v>0</v>
      </c>
      <c r="K42" s="100">
        <v>0</v>
      </c>
      <c r="L42" s="100">
        <v>0</v>
      </c>
      <c r="M42" s="100">
        <v>18</v>
      </c>
      <c r="N42" s="100">
        <v>19</v>
      </c>
      <c r="O42" s="100">
        <v>0</v>
      </c>
      <c r="P42" s="265">
        <v>0</v>
      </c>
      <c r="Q42" s="294">
        <v>1273</v>
      </c>
    </row>
    <row r="43" spans="2:17" ht="15.75" customHeight="1" x14ac:dyDescent="0.2">
      <c r="B43" s="407" t="s">
        <v>496</v>
      </c>
      <c r="C43" s="408"/>
      <c r="D43" s="278">
        <v>112</v>
      </c>
      <c r="E43" s="101">
        <v>110</v>
      </c>
      <c r="F43" s="101">
        <v>40</v>
      </c>
      <c r="G43" s="101">
        <v>49</v>
      </c>
      <c r="H43" s="101">
        <v>181</v>
      </c>
      <c r="I43" s="101">
        <v>55</v>
      </c>
      <c r="J43" s="101">
        <v>0</v>
      </c>
      <c r="K43" s="101">
        <v>0</v>
      </c>
      <c r="L43" s="101">
        <v>1</v>
      </c>
      <c r="M43" s="101">
        <v>11</v>
      </c>
      <c r="N43" s="101">
        <v>24</v>
      </c>
      <c r="O43" s="101">
        <v>0</v>
      </c>
      <c r="P43" s="266">
        <v>0</v>
      </c>
      <c r="Q43" s="295">
        <v>1536</v>
      </c>
    </row>
    <row r="44" spans="2:17" ht="15.75" customHeight="1" x14ac:dyDescent="0.2">
      <c r="B44" s="263"/>
      <c r="C44" s="154" t="s">
        <v>449</v>
      </c>
      <c r="D44" s="279">
        <v>2280</v>
      </c>
      <c r="E44" s="155">
        <v>2521</v>
      </c>
      <c r="F44" s="155">
        <v>963</v>
      </c>
      <c r="G44" s="155">
        <v>1099</v>
      </c>
      <c r="H44" s="155">
        <v>3247</v>
      </c>
      <c r="I44" s="155">
        <v>1407</v>
      </c>
      <c r="J44" s="155">
        <v>42</v>
      </c>
      <c r="K44" s="155">
        <v>2</v>
      </c>
      <c r="L44" s="155">
        <v>20</v>
      </c>
      <c r="M44" s="155">
        <v>462</v>
      </c>
      <c r="N44" s="155">
        <v>697</v>
      </c>
      <c r="O44" s="155">
        <v>0</v>
      </c>
      <c r="P44" s="264">
        <v>0</v>
      </c>
      <c r="Q44" s="296">
        <v>31701</v>
      </c>
    </row>
    <row r="45" spans="2:17" ht="15.75" customHeight="1" x14ac:dyDescent="0.2">
      <c r="B45" s="398" t="s">
        <v>497</v>
      </c>
      <c r="C45" s="399"/>
      <c r="D45" s="277">
        <v>630</v>
      </c>
      <c r="E45" s="100">
        <v>643</v>
      </c>
      <c r="F45" s="100">
        <v>187</v>
      </c>
      <c r="G45" s="100">
        <v>333</v>
      </c>
      <c r="H45" s="100">
        <v>920</v>
      </c>
      <c r="I45" s="100">
        <v>367</v>
      </c>
      <c r="J45" s="100">
        <v>22</v>
      </c>
      <c r="K45" s="100">
        <v>2</v>
      </c>
      <c r="L45" s="100">
        <v>5</v>
      </c>
      <c r="M45" s="100">
        <v>111</v>
      </c>
      <c r="N45" s="100">
        <v>172</v>
      </c>
      <c r="O45" s="100">
        <v>0</v>
      </c>
      <c r="P45" s="265">
        <v>0</v>
      </c>
      <c r="Q45" s="294">
        <v>8196</v>
      </c>
    </row>
    <row r="46" spans="2:17" ht="15.75" customHeight="1" x14ac:dyDescent="0.2">
      <c r="B46" s="398" t="s">
        <v>1036</v>
      </c>
      <c r="C46" s="399"/>
      <c r="D46" s="277">
        <v>571</v>
      </c>
      <c r="E46" s="100">
        <v>693</v>
      </c>
      <c r="F46" s="100">
        <v>336</v>
      </c>
      <c r="G46" s="100">
        <v>230</v>
      </c>
      <c r="H46" s="100">
        <v>740</v>
      </c>
      <c r="I46" s="100">
        <v>367</v>
      </c>
      <c r="J46" s="100">
        <v>7</v>
      </c>
      <c r="K46" s="100">
        <v>0</v>
      </c>
      <c r="L46" s="100">
        <v>6</v>
      </c>
      <c r="M46" s="100">
        <v>124</v>
      </c>
      <c r="N46" s="100">
        <v>149</v>
      </c>
      <c r="O46" s="100">
        <v>0</v>
      </c>
      <c r="P46" s="265">
        <v>0</v>
      </c>
      <c r="Q46" s="294">
        <v>7597</v>
      </c>
    </row>
    <row r="47" spans="2:17" ht="15.75" customHeight="1" x14ac:dyDescent="0.2">
      <c r="B47" s="398" t="s">
        <v>498</v>
      </c>
      <c r="C47" s="399"/>
      <c r="D47" s="277">
        <v>164</v>
      </c>
      <c r="E47" s="100">
        <v>180</v>
      </c>
      <c r="F47" s="100">
        <v>61</v>
      </c>
      <c r="G47" s="100">
        <v>80</v>
      </c>
      <c r="H47" s="100">
        <v>297</v>
      </c>
      <c r="I47" s="100">
        <v>121</v>
      </c>
      <c r="J47" s="100">
        <v>1</v>
      </c>
      <c r="K47" s="100">
        <v>0</v>
      </c>
      <c r="L47" s="100">
        <v>4</v>
      </c>
      <c r="M47" s="100">
        <v>29</v>
      </c>
      <c r="N47" s="100">
        <v>66</v>
      </c>
      <c r="O47" s="100">
        <v>0</v>
      </c>
      <c r="P47" s="265">
        <v>0</v>
      </c>
      <c r="Q47" s="294">
        <v>2650</v>
      </c>
    </row>
    <row r="48" spans="2:17" ht="15.75" customHeight="1" x14ac:dyDescent="0.2">
      <c r="B48" s="398" t="s">
        <v>504</v>
      </c>
      <c r="C48" s="399"/>
      <c r="D48" s="277">
        <v>77</v>
      </c>
      <c r="E48" s="100">
        <v>87</v>
      </c>
      <c r="F48" s="100">
        <v>37</v>
      </c>
      <c r="G48" s="100">
        <v>40</v>
      </c>
      <c r="H48" s="100">
        <v>135</v>
      </c>
      <c r="I48" s="100">
        <v>49</v>
      </c>
      <c r="J48" s="100">
        <v>2</v>
      </c>
      <c r="K48" s="100">
        <v>0</v>
      </c>
      <c r="L48" s="100">
        <v>1</v>
      </c>
      <c r="M48" s="100">
        <v>15</v>
      </c>
      <c r="N48" s="100">
        <v>16</v>
      </c>
      <c r="O48" s="100">
        <v>0</v>
      </c>
      <c r="P48" s="265">
        <v>0</v>
      </c>
      <c r="Q48" s="294">
        <v>1194</v>
      </c>
    </row>
    <row r="49" spans="2:17" ht="15.75" customHeight="1" x14ac:dyDescent="0.2">
      <c r="B49" s="398" t="s">
        <v>715</v>
      </c>
      <c r="C49" s="399"/>
      <c r="D49" s="277">
        <v>603</v>
      </c>
      <c r="E49" s="100">
        <v>580</v>
      </c>
      <c r="F49" s="100">
        <v>178</v>
      </c>
      <c r="G49" s="100">
        <v>310</v>
      </c>
      <c r="H49" s="100">
        <v>811</v>
      </c>
      <c r="I49" s="100">
        <v>360</v>
      </c>
      <c r="J49" s="100">
        <v>6</v>
      </c>
      <c r="K49" s="100">
        <v>0</v>
      </c>
      <c r="L49" s="100">
        <v>1</v>
      </c>
      <c r="M49" s="100">
        <v>139</v>
      </c>
      <c r="N49" s="100">
        <v>217</v>
      </c>
      <c r="O49" s="100">
        <v>0</v>
      </c>
      <c r="P49" s="265">
        <v>0</v>
      </c>
      <c r="Q49" s="294">
        <v>8381</v>
      </c>
    </row>
    <row r="50" spans="2:17" ht="15.75" customHeight="1" thickBot="1" x14ac:dyDescent="0.25">
      <c r="B50" s="409" t="s">
        <v>560</v>
      </c>
      <c r="C50" s="410"/>
      <c r="D50" s="280">
        <v>235</v>
      </c>
      <c r="E50" s="267">
        <v>338</v>
      </c>
      <c r="F50" s="267">
        <v>164</v>
      </c>
      <c r="G50" s="267">
        <v>106</v>
      </c>
      <c r="H50" s="267">
        <v>344</v>
      </c>
      <c r="I50" s="267">
        <v>143</v>
      </c>
      <c r="J50" s="267">
        <v>4</v>
      </c>
      <c r="K50" s="267">
        <v>0</v>
      </c>
      <c r="L50" s="267">
        <v>3</v>
      </c>
      <c r="M50" s="267">
        <v>44</v>
      </c>
      <c r="N50" s="267">
        <v>77</v>
      </c>
      <c r="O50" s="267">
        <v>0</v>
      </c>
      <c r="P50" s="268">
        <v>0</v>
      </c>
      <c r="Q50" s="297">
        <v>3683</v>
      </c>
    </row>
    <row r="51" spans="2:17" ht="5.25" customHeight="1" x14ac:dyDescent="0.2"/>
  </sheetData>
  <mergeCells count="42">
    <mergeCell ref="B8:C9"/>
    <mergeCell ref="B10:C10"/>
    <mergeCell ref="B46:C46"/>
    <mergeCell ref="B47:C47"/>
    <mergeCell ref="B48:C48"/>
    <mergeCell ref="B28:C28"/>
    <mergeCell ref="B29:C29"/>
    <mergeCell ref="B30:C30"/>
    <mergeCell ref="B31:C31"/>
    <mergeCell ref="B19:C19"/>
    <mergeCell ref="B20:C20"/>
    <mergeCell ref="B21:C21"/>
    <mergeCell ref="B22:C22"/>
    <mergeCell ref="B23:C23"/>
    <mergeCell ref="B24:C24"/>
    <mergeCell ref="B12:C12"/>
    <mergeCell ref="B49:C49"/>
    <mergeCell ref="B43:C43"/>
    <mergeCell ref="B45:C45"/>
    <mergeCell ref="B32:C32"/>
    <mergeCell ref="B33:C33"/>
    <mergeCell ref="B50:C50"/>
    <mergeCell ref="B3:C3"/>
    <mergeCell ref="B4:C4"/>
    <mergeCell ref="B5:C5"/>
    <mergeCell ref="B6:C6"/>
    <mergeCell ref="B7:C7"/>
    <mergeCell ref="B39:C39"/>
    <mergeCell ref="B40:C40"/>
    <mergeCell ref="B41:C41"/>
    <mergeCell ref="B42:C42"/>
    <mergeCell ref="B34:C34"/>
    <mergeCell ref="B35:C35"/>
    <mergeCell ref="B37:C37"/>
    <mergeCell ref="B38:C38"/>
    <mergeCell ref="B25:C25"/>
    <mergeCell ref="B27:C27"/>
    <mergeCell ref="B13:C13"/>
    <mergeCell ref="B14:C14"/>
    <mergeCell ref="B15:C15"/>
    <mergeCell ref="B17:C17"/>
    <mergeCell ref="B18:C1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5">
    <tabColor rgb="FFFF0000"/>
  </sheetPr>
  <dimension ref="B1:Q39"/>
  <sheetViews>
    <sheetView zoomScale="80" zoomScaleNormal="80" workbookViewId="0">
      <selection activeCell="F8" sqref="F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2.332031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118"/>
      <c r="C2" s="118"/>
    </row>
    <row r="3" spans="2:17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459</v>
      </c>
      <c r="P3" s="298" t="s">
        <v>608</v>
      </c>
      <c r="Q3" s="288"/>
    </row>
    <row r="4" spans="2:17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7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896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7" ht="12.75" customHeight="1" x14ac:dyDescent="0.2">
      <c r="B6" s="418"/>
      <c r="C6" s="419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460</v>
      </c>
      <c r="P6" s="300"/>
      <c r="Q6" s="291" t="s">
        <v>397</v>
      </c>
    </row>
    <row r="7" spans="2:17" ht="12.75" customHeight="1" x14ac:dyDescent="0.2">
      <c r="B7" s="418"/>
      <c r="C7" s="419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7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7" ht="12.75" customHeight="1" thickBot="1" x14ac:dyDescent="0.25">
      <c r="B9" s="409"/>
      <c r="C9" s="410"/>
      <c r="D9" s="254"/>
      <c r="E9" s="282"/>
      <c r="F9" s="282"/>
      <c r="G9" s="283"/>
      <c r="H9" s="282" t="s">
        <v>624</v>
      </c>
      <c r="I9" s="282"/>
      <c r="J9" s="282"/>
      <c r="K9" s="282"/>
      <c r="L9" s="282" t="s">
        <v>635</v>
      </c>
      <c r="M9" s="282" t="s">
        <v>636</v>
      </c>
      <c r="N9" s="282" t="s">
        <v>637</v>
      </c>
      <c r="O9" s="282"/>
      <c r="P9" s="284" t="s">
        <v>638</v>
      </c>
      <c r="Q9" s="227"/>
    </row>
    <row r="10" spans="2:17" ht="15.75" customHeight="1" x14ac:dyDescent="0.2">
      <c r="B10" s="269"/>
      <c r="C10" s="246" t="s">
        <v>450</v>
      </c>
      <c r="D10" s="276">
        <v>1230</v>
      </c>
      <c r="E10" s="270">
        <v>1214</v>
      </c>
      <c r="F10" s="270">
        <v>460</v>
      </c>
      <c r="G10" s="270">
        <v>680</v>
      </c>
      <c r="H10" s="270">
        <v>1524</v>
      </c>
      <c r="I10" s="270">
        <v>672</v>
      </c>
      <c r="J10" s="270">
        <v>15</v>
      </c>
      <c r="K10" s="270">
        <v>2</v>
      </c>
      <c r="L10" s="270">
        <v>6</v>
      </c>
      <c r="M10" s="270">
        <v>191</v>
      </c>
      <c r="N10" s="270">
        <v>279</v>
      </c>
      <c r="O10" s="270">
        <v>0</v>
      </c>
      <c r="P10" s="271">
        <v>0</v>
      </c>
      <c r="Q10" s="293">
        <v>17237</v>
      </c>
    </row>
    <row r="11" spans="2:17" ht="15.75" customHeight="1" x14ac:dyDescent="0.2">
      <c r="B11" s="398" t="s">
        <v>713</v>
      </c>
      <c r="C11" s="399"/>
      <c r="D11" s="277">
        <v>869</v>
      </c>
      <c r="E11" s="100">
        <v>843</v>
      </c>
      <c r="F11" s="100">
        <v>302</v>
      </c>
      <c r="G11" s="100">
        <v>479</v>
      </c>
      <c r="H11" s="100">
        <v>985</v>
      </c>
      <c r="I11" s="100">
        <v>489</v>
      </c>
      <c r="J11" s="100">
        <v>10</v>
      </c>
      <c r="K11" s="100">
        <v>0</v>
      </c>
      <c r="L11" s="100">
        <v>3</v>
      </c>
      <c r="M11" s="100">
        <v>134</v>
      </c>
      <c r="N11" s="100">
        <v>200</v>
      </c>
      <c r="O11" s="100">
        <v>0</v>
      </c>
      <c r="P11" s="265">
        <v>0</v>
      </c>
      <c r="Q11" s="294">
        <v>12074</v>
      </c>
    </row>
    <row r="12" spans="2:17" ht="15.75" customHeight="1" x14ac:dyDescent="0.2">
      <c r="B12" s="398" t="s">
        <v>507</v>
      </c>
      <c r="C12" s="399"/>
      <c r="D12" s="277">
        <v>54</v>
      </c>
      <c r="E12" s="100">
        <v>64</v>
      </c>
      <c r="F12" s="100">
        <v>26</v>
      </c>
      <c r="G12" s="100">
        <v>32</v>
      </c>
      <c r="H12" s="100">
        <v>79</v>
      </c>
      <c r="I12" s="100">
        <v>43</v>
      </c>
      <c r="J12" s="100">
        <v>2</v>
      </c>
      <c r="K12" s="100">
        <v>0</v>
      </c>
      <c r="L12" s="100">
        <v>0</v>
      </c>
      <c r="M12" s="100">
        <v>8</v>
      </c>
      <c r="N12" s="100">
        <v>18</v>
      </c>
      <c r="O12" s="100">
        <v>0</v>
      </c>
      <c r="P12" s="265">
        <v>0</v>
      </c>
      <c r="Q12" s="294">
        <v>799</v>
      </c>
    </row>
    <row r="13" spans="2:17" ht="15.75" customHeight="1" x14ac:dyDescent="0.2">
      <c r="B13" s="398" t="s">
        <v>511</v>
      </c>
      <c r="C13" s="399"/>
      <c r="D13" s="277">
        <v>150</v>
      </c>
      <c r="E13" s="100">
        <v>161</v>
      </c>
      <c r="F13" s="100">
        <v>67</v>
      </c>
      <c r="G13" s="100">
        <v>83</v>
      </c>
      <c r="H13" s="100">
        <v>268</v>
      </c>
      <c r="I13" s="100">
        <v>73</v>
      </c>
      <c r="J13" s="100">
        <v>1</v>
      </c>
      <c r="K13" s="100">
        <v>1</v>
      </c>
      <c r="L13" s="100">
        <v>2</v>
      </c>
      <c r="M13" s="100">
        <v>24</v>
      </c>
      <c r="N13" s="100">
        <v>29</v>
      </c>
      <c r="O13" s="100">
        <v>0</v>
      </c>
      <c r="P13" s="265">
        <v>0</v>
      </c>
      <c r="Q13" s="294">
        <v>2322</v>
      </c>
    </row>
    <row r="14" spans="2:17" ht="15.75" customHeight="1" x14ac:dyDescent="0.2">
      <c r="B14" s="407" t="s">
        <v>513</v>
      </c>
      <c r="C14" s="408"/>
      <c r="D14" s="278">
        <v>157</v>
      </c>
      <c r="E14" s="101">
        <v>146</v>
      </c>
      <c r="F14" s="101">
        <v>65</v>
      </c>
      <c r="G14" s="101">
        <v>86</v>
      </c>
      <c r="H14" s="101">
        <v>192</v>
      </c>
      <c r="I14" s="101">
        <v>67</v>
      </c>
      <c r="J14" s="101">
        <v>2</v>
      </c>
      <c r="K14" s="101">
        <v>1</v>
      </c>
      <c r="L14" s="101">
        <v>1</v>
      </c>
      <c r="M14" s="101">
        <v>25</v>
      </c>
      <c r="N14" s="101">
        <v>32</v>
      </c>
      <c r="O14" s="101">
        <v>0</v>
      </c>
      <c r="P14" s="266">
        <v>0</v>
      </c>
      <c r="Q14" s="295">
        <v>2042</v>
      </c>
    </row>
    <row r="15" spans="2:17" ht="15.75" customHeight="1" x14ac:dyDescent="0.2">
      <c r="B15" s="231"/>
      <c r="C15" s="154" t="s">
        <v>425</v>
      </c>
      <c r="D15" s="279">
        <v>1389</v>
      </c>
      <c r="E15" s="155">
        <v>1428</v>
      </c>
      <c r="F15" s="155">
        <v>481</v>
      </c>
      <c r="G15" s="155">
        <v>890</v>
      </c>
      <c r="H15" s="155">
        <v>2076</v>
      </c>
      <c r="I15" s="155">
        <v>779</v>
      </c>
      <c r="J15" s="155">
        <v>25</v>
      </c>
      <c r="K15" s="155">
        <v>8</v>
      </c>
      <c r="L15" s="155">
        <v>7</v>
      </c>
      <c r="M15" s="155">
        <v>284</v>
      </c>
      <c r="N15" s="155">
        <v>362</v>
      </c>
      <c r="O15" s="155">
        <v>0</v>
      </c>
      <c r="P15" s="264">
        <v>0</v>
      </c>
      <c r="Q15" s="296">
        <v>20515</v>
      </c>
    </row>
    <row r="16" spans="2:17" ht="15.75" customHeight="1" x14ac:dyDescent="0.2">
      <c r="B16" s="398" t="s">
        <v>514</v>
      </c>
      <c r="C16" s="399"/>
      <c r="D16" s="277">
        <v>688</v>
      </c>
      <c r="E16" s="100">
        <v>732</v>
      </c>
      <c r="F16" s="100">
        <v>226</v>
      </c>
      <c r="G16" s="100">
        <v>412</v>
      </c>
      <c r="H16" s="100">
        <v>1036</v>
      </c>
      <c r="I16" s="100">
        <v>396</v>
      </c>
      <c r="J16" s="100">
        <v>12</v>
      </c>
      <c r="K16" s="100">
        <v>1</v>
      </c>
      <c r="L16" s="100">
        <v>1</v>
      </c>
      <c r="M16" s="100">
        <v>139</v>
      </c>
      <c r="N16" s="100">
        <v>167</v>
      </c>
      <c r="O16" s="100">
        <v>0</v>
      </c>
      <c r="P16" s="265">
        <v>0</v>
      </c>
      <c r="Q16" s="294">
        <v>10168</v>
      </c>
    </row>
    <row r="17" spans="2:17" ht="15.75" customHeight="1" x14ac:dyDescent="0.2">
      <c r="B17" s="407" t="s">
        <v>515</v>
      </c>
      <c r="C17" s="408"/>
      <c r="D17" s="278">
        <v>701</v>
      </c>
      <c r="E17" s="101">
        <v>696</v>
      </c>
      <c r="F17" s="101">
        <v>255</v>
      </c>
      <c r="G17" s="101">
        <v>478</v>
      </c>
      <c r="H17" s="101">
        <v>1040</v>
      </c>
      <c r="I17" s="101">
        <v>383</v>
      </c>
      <c r="J17" s="101">
        <v>13</v>
      </c>
      <c r="K17" s="101">
        <v>7</v>
      </c>
      <c r="L17" s="101">
        <v>6</v>
      </c>
      <c r="M17" s="101">
        <v>145</v>
      </c>
      <c r="N17" s="101">
        <v>195</v>
      </c>
      <c r="O17" s="101">
        <v>0</v>
      </c>
      <c r="P17" s="266">
        <v>0</v>
      </c>
      <c r="Q17" s="295">
        <v>10347</v>
      </c>
    </row>
    <row r="18" spans="2:17" ht="15.75" customHeight="1" x14ac:dyDescent="0.2">
      <c r="B18" s="263"/>
      <c r="C18" s="154" t="s">
        <v>426</v>
      </c>
      <c r="D18" s="279">
        <v>389</v>
      </c>
      <c r="E18" s="155">
        <v>407</v>
      </c>
      <c r="F18" s="155">
        <v>165</v>
      </c>
      <c r="G18" s="155">
        <v>233</v>
      </c>
      <c r="H18" s="155">
        <v>795</v>
      </c>
      <c r="I18" s="155">
        <v>231</v>
      </c>
      <c r="J18" s="155">
        <v>12</v>
      </c>
      <c r="K18" s="155">
        <v>1</v>
      </c>
      <c r="L18" s="155">
        <v>1</v>
      </c>
      <c r="M18" s="155">
        <v>62</v>
      </c>
      <c r="N18" s="155">
        <v>133</v>
      </c>
      <c r="O18" s="155">
        <v>0</v>
      </c>
      <c r="P18" s="264">
        <v>0</v>
      </c>
      <c r="Q18" s="296">
        <v>6207</v>
      </c>
    </row>
    <row r="19" spans="2:17" ht="15.75" customHeight="1" x14ac:dyDescent="0.2">
      <c r="B19" s="407" t="s">
        <v>711</v>
      </c>
      <c r="C19" s="408"/>
      <c r="D19" s="278">
        <v>389</v>
      </c>
      <c r="E19" s="101">
        <v>407</v>
      </c>
      <c r="F19" s="101">
        <v>165</v>
      </c>
      <c r="G19" s="101">
        <v>233</v>
      </c>
      <c r="H19" s="101">
        <v>795</v>
      </c>
      <c r="I19" s="101">
        <v>231</v>
      </c>
      <c r="J19" s="101">
        <v>12</v>
      </c>
      <c r="K19" s="101">
        <v>1</v>
      </c>
      <c r="L19" s="101">
        <v>1</v>
      </c>
      <c r="M19" s="101">
        <v>62</v>
      </c>
      <c r="N19" s="101">
        <v>133</v>
      </c>
      <c r="O19" s="101">
        <v>0</v>
      </c>
      <c r="P19" s="266">
        <v>0</v>
      </c>
      <c r="Q19" s="295">
        <v>6207</v>
      </c>
    </row>
    <row r="20" spans="2:17" ht="15.75" customHeight="1" x14ac:dyDescent="0.2">
      <c r="B20" s="263"/>
      <c r="C20" s="154" t="s">
        <v>451</v>
      </c>
      <c r="D20" s="279">
        <v>2946</v>
      </c>
      <c r="E20" s="155">
        <v>3140</v>
      </c>
      <c r="F20" s="155">
        <v>1023</v>
      </c>
      <c r="G20" s="155">
        <v>1949</v>
      </c>
      <c r="H20" s="155">
        <v>5041</v>
      </c>
      <c r="I20" s="155">
        <v>2212</v>
      </c>
      <c r="J20" s="155">
        <v>63</v>
      </c>
      <c r="K20" s="155">
        <v>4</v>
      </c>
      <c r="L20" s="155">
        <v>28</v>
      </c>
      <c r="M20" s="155">
        <v>587</v>
      </c>
      <c r="N20" s="155">
        <v>794</v>
      </c>
      <c r="O20" s="155">
        <v>2</v>
      </c>
      <c r="P20" s="264">
        <v>0</v>
      </c>
      <c r="Q20" s="296">
        <v>44880</v>
      </c>
    </row>
    <row r="21" spans="2:17" ht="15.75" customHeight="1" x14ac:dyDescent="0.2">
      <c r="B21" s="398" t="s">
        <v>520</v>
      </c>
      <c r="C21" s="399"/>
      <c r="D21" s="277">
        <v>1176</v>
      </c>
      <c r="E21" s="100">
        <v>1165</v>
      </c>
      <c r="F21" s="100">
        <v>407</v>
      </c>
      <c r="G21" s="100">
        <v>790</v>
      </c>
      <c r="H21" s="100">
        <v>1907</v>
      </c>
      <c r="I21" s="100">
        <v>930</v>
      </c>
      <c r="J21" s="100">
        <v>26</v>
      </c>
      <c r="K21" s="100">
        <v>3</v>
      </c>
      <c r="L21" s="100">
        <v>10</v>
      </c>
      <c r="M21" s="100">
        <v>227</v>
      </c>
      <c r="N21" s="100">
        <v>282</v>
      </c>
      <c r="O21" s="100">
        <v>1</v>
      </c>
      <c r="P21" s="265">
        <v>0</v>
      </c>
      <c r="Q21" s="294">
        <v>17374</v>
      </c>
    </row>
    <row r="22" spans="2:17" ht="15.75" customHeight="1" x14ac:dyDescent="0.2">
      <c r="B22" s="398" t="s">
        <v>521</v>
      </c>
      <c r="C22" s="399"/>
      <c r="D22" s="277">
        <v>748</v>
      </c>
      <c r="E22" s="100">
        <v>833</v>
      </c>
      <c r="F22" s="100">
        <v>227</v>
      </c>
      <c r="G22" s="100">
        <v>459</v>
      </c>
      <c r="H22" s="100">
        <v>1264</v>
      </c>
      <c r="I22" s="100">
        <v>519</v>
      </c>
      <c r="J22" s="100">
        <v>20</v>
      </c>
      <c r="K22" s="100">
        <v>0</v>
      </c>
      <c r="L22" s="100">
        <v>7</v>
      </c>
      <c r="M22" s="100">
        <v>165</v>
      </c>
      <c r="N22" s="100">
        <v>219</v>
      </c>
      <c r="O22" s="100">
        <v>0</v>
      </c>
      <c r="P22" s="265">
        <v>0</v>
      </c>
      <c r="Q22" s="294">
        <v>11225</v>
      </c>
    </row>
    <row r="23" spans="2:17" ht="15.75" customHeight="1" x14ac:dyDescent="0.2">
      <c r="B23" s="398" t="s">
        <v>522</v>
      </c>
      <c r="C23" s="399"/>
      <c r="D23" s="277">
        <v>435</v>
      </c>
      <c r="E23" s="100">
        <v>556</v>
      </c>
      <c r="F23" s="100">
        <v>140</v>
      </c>
      <c r="G23" s="100">
        <v>289</v>
      </c>
      <c r="H23" s="100">
        <v>930</v>
      </c>
      <c r="I23" s="100">
        <v>337</v>
      </c>
      <c r="J23" s="100">
        <v>3</v>
      </c>
      <c r="K23" s="100">
        <v>1</v>
      </c>
      <c r="L23" s="100">
        <v>6</v>
      </c>
      <c r="M23" s="100">
        <v>86</v>
      </c>
      <c r="N23" s="100">
        <v>135</v>
      </c>
      <c r="O23" s="100">
        <v>0</v>
      </c>
      <c r="P23" s="265">
        <v>0</v>
      </c>
      <c r="Q23" s="294">
        <v>7441</v>
      </c>
    </row>
    <row r="24" spans="2:17" ht="15.75" customHeight="1" x14ac:dyDescent="0.2">
      <c r="B24" s="407" t="s">
        <v>810</v>
      </c>
      <c r="C24" s="408"/>
      <c r="D24" s="278">
        <v>587</v>
      </c>
      <c r="E24" s="101">
        <v>586</v>
      </c>
      <c r="F24" s="101">
        <v>249</v>
      </c>
      <c r="G24" s="101">
        <v>411</v>
      </c>
      <c r="H24" s="101">
        <v>940</v>
      </c>
      <c r="I24" s="101">
        <v>426</v>
      </c>
      <c r="J24" s="101">
        <v>14</v>
      </c>
      <c r="K24" s="101">
        <v>0</v>
      </c>
      <c r="L24" s="101">
        <v>5</v>
      </c>
      <c r="M24" s="101">
        <v>109</v>
      </c>
      <c r="N24" s="101">
        <v>158</v>
      </c>
      <c r="O24" s="101">
        <v>1</v>
      </c>
      <c r="P24" s="266">
        <v>0</v>
      </c>
      <c r="Q24" s="295">
        <v>8840</v>
      </c>
    </row>
    <row r="25" spans="2:17" ht="15.75" customHeight="1" x14ac:dyDescent="0.2">
      <c r="B25" s="263"/>
      <c r="C25" s="154" t="s">
        <v>452</v>
      </c>
      <c r="D25" s="279">
        <v>783</v>
      </c>
      <c r="E25" s="155">
        <v>848</v>
      </c>
      <c r="F25" s="155">
        <v>266</v>
      </c>
      <c r="G25" s="155">
        <v>384</v>
      </c>
      <c r="H25" s="155">
        <v>1261</v>
      </c>
      <c r="I25" s="155">
        <v>459</v>
      </c>
      <c r="J25" s="155">
        <v>5</v>
      </c>
      <c r="K25" s="155">
        <v>0</v>
      </c>
      <c r="L25" s="155">
        <v>9</v>
      </c>
      <c r="M25" s="155">
        <v>173</v>
      </c>
      <c r="N25" s="155">
        <v>203</v>
      </c>
      <c r="O25" s="155">
        <v>0</v>
      </c>
      <c r="P25" s="264">
        <v>0</v>
      </c>
      <c r="Q25" s="296">
        <v>11398</v>
      </c>
    </row>
    <row r="26" spans="2:17" ht="15.75" customHeight="1" x14ac:dyDescent="0.2">
      <c r="B26" s="398" t="s">
        <v>524</v>
      </c>
      <c r="C26" s="399"/>
      <c r="D26" s="277">
        <v>191</v>
      </c>
      <c r="E26" s="100">
        <v>177</v>
      </c>
      <c r="F26" s="100">
        <v>54</v>
      </c>
      <c r="G26" s="100">
        <v>70</v>
      </c>
      <c r="H26" s="100">
        <v>295</v>
      </c>
      <c r="I26" s="100">
        <v>105</v>
      </c>
      <c r="J26" s="100">
        <v>0</v>
      </c>
      <c r="K26" s="100">
        <v>0</v>
      </c>
      <c r="L26" s="100">
        <v>4</v>
      </c>
      <c r="M26" s="100">
        <v>40</v>
      </c>
      <c r="N26" s="100">
        <v>49</v>
      </c>
      <c r="O26" s="100">
        <v>0</v>
      </c>
      <c r="P26" s="265">
        <v>0</v>
      </c>
      <c r="Q26" s="294">
        <v>2789</v>
      </c>
    </row>
    <row r="27" spans="2:17" ht="15.75" customHeight="1" x14ac:dyDescent="0.2">
      <c r="B27" s="398" t="s">
        <v>525</v>
      </c>
      <c r="C27" s="399"/>
      <c r="D27" s="277">
        <v>99</v>
      </c>
      <c r="E27" s="100">
        <v>92</v>
      </c>
      <c r="F27" s="100">
        <v>20</v>
      </c>
      <c r="G27" s="100">
        <v>28</v>
      </c>
      <c r="H27" s="100">
        <v>190</v>
      </c>
      <c r="I27" s="100">
        <v>53</v>
      </c>
      <c r="J27" s="100">
        <v>1</v>
      </c>
      <c r="K27" s="100">
        <v>0</v>
      </c>
      <c r="L27" s="100">
        <v>0</v>
      </c>
      <c r="M27" s="100">
        <v>22</v>
      </c>
      <c r="N27" s="100">
        <v>20</v>
      </c>
      <c r="O27" s="100">
        <v>0</v>
      </c>
      <c r="P27" s="265">
        <v>0</v>
      </c>
      <c r="Q27" s="294">
        <v>1335</v>
      </c>
    </row>
    <row r="28" spans="2:17" ht="15.75" customHeight="1" x14ac:dyDescent="0.2">
      <c r="B28" s="418" t="s">
        <v>986</v>
      </c>
      <c r="C28" s="419"/>
      <c r="D28" s="277">
        <v>94</v>
      </c>
      <c r="E28" s="100">
        <v>96</v>
      </c>
      <c r="F28" s="100">
        <v>32</v>
      </c>
      <c r="G28" s="100">
        <v>43</v>
      </c>
      <c r="H28" s="100">
        <v>146</v>
      </c>
      <c r="I28" s="100">
        <v>56</v>
      </c>
      <c r="J28" s="100">
        <v>1</v>
      </c>
      <c r="K28" s="100">
        <v>0</v>
      </c>
      <c r="L28" s="100">
        <v>1</v>
      </c>
      <c r="M28" s="100">
        <v>17</v>
      </c>
      <c r="N28" s="100">
        <v>30</v>
      </c>
      <c r="O28" s="100">
        <v>0</v>
      </c>
      <c r="P28" s="265">
        <v>0</v>
      </c>
      <c r="Q28" s="294">
        <v>1359</v>
      </c>
    </row>
    <row r="29" spans="2:17" ht="15.75" customHeight="1" x14ac:dyDescent="0.2">
      <c r="B29" s="407" t="s">
        <v>714</v>
      </c>
      <c r="C29" s="408"/>
      <c r="D29" s="278">
        <v>399</v>
      </c>
      <c r="E29" s="101">
        <v>483</v>
      </c>
      <c r="F29" s="101">
        <v>160</v>
      </c>
      <c r="G29" s="101">
        <v>243</v>
      </c>
      <c r="H29" s="101">
        <v>630</v>
      </c>
      <c r="I29" s="101">
        <v>245</v>
      </c>
      <c r="J29" s="101">
        <v>3</v>
      </c>
      <c r="K29" s="101">
        <v>0</v>
      </c>
      <c r="L29" s="101">
        <v>4</v>
      </c>
      <c r="M29" s="101">
        <v>94</v>
      </c>
      <c r="N29" s="101">
        <v>104</v>
      </c>
      <c r="O29" s="101">
        <v>0</v>
      </c>
      <c r="P29" s="266">
        <v>0</v>
      </c>
      <c r="Q29" s="295">
        <v>5915</v>
      </c>
    </row>
    <row r="30" spans="2:17" ht="15.75" customHeight="1" x14ac:dyDescent="0.2">
      <c r="B30" s="263"/>
      <c r="C30" s="154" t="s">
        <v>453</v>
      </c>
      <c r="D30" s="279">
        <v>1395</v>
      </c>
      <c r="E30" s="155">
        <v>1563</v>
      </c>
      <c r="F30" s="155">
        <v>448</v>
      </c>
      <c r="G30" s="155">
        <v>828</v>
      </c>
      <c r="H30" s="155">
        <v>2650</v>
      </c>
      <c r="I30" s="155">
        <v>895</v>
      </c>
      <c r="J30" s="155">
        <v>17</v>
      </c>
      <c r="K30" s="155">
        <v>2</v>
      </c>
      <c r="L30" s="155">
        <v>10</v>
      </c>
      <c r="M30" s="155">
        <v>300</v>
      </c>
      <c r="N30" s="155">
        <v>434</v>
      </c>
      <c r="O30" s="155">
        <v>0</v>
      </c>
      <c r="P30" s="264">
        <v>1</v>
      </c>
      <c r="Q30" s="296">
        <v>22387</v>
      </c>
    </row>
    <row r="31" spans="2:17" ht="15.75" customHeight="1" x14ac:dyDescent="0.2">
      <c r="B31" s="398" t="s">
        <v>530</v>
      </c>
      <c r="C31" s="399"/>
      <c r="D31" s="277">
        <v>553</v>
      </c>
      <c r="E31" s="100">
        <v>650</v>
      </c>
      <c r="F31" s="100">
        <v>193</v>
      </c>
      <c r="G31" s="100">
        <v>353</v>
      </c>
      <c r="H31" s="100">
        <v>1016</v>
      </c>
      <c r="I31" s="100">
        <v>355</v>
      </c>
      <c r="J31" s="100">
        <v>10</v>
      </c>
      <c r="K31" s="100">
        <v>1</v>
      </c>
      <c r="L31" s="100">
        <v>7</v>
      </c>
      <c r="M31" s="100">
        <v>139</v>
      </c>
      <c r="N31" s="100">
        <v>173</v>
      </c>
      <c r="O31" s="100">
        <v>0</v>
      </c>
      <c r="P31" s="265">
        <v>0</v>
      </c>
      <c r="Q31" s="294">
        <v>8602</v>
      </c>
    </row>
    <row r="32" spans="2:17" ht="15.75" customHeight="1" x14ac:dyDescent="0.2">
      <c r="B32" s="398" t="s">
        <v>531</v>
      </c>
      <c r="C32" s="399"/>
      <c r="D32" s="277">
        <v>299</v>
      </c>
      <c r="E32" s="100">
        <v>280</v>
      </c>
      <c r="F32" s="100">
        <v>67</v>
      </c>
      <c r="G32" s="100">
        <v>174</v>
      </c>
      <c r="H32" s="100">
        <v>544</v>
      </c>
      <c r="I32" s="100">
        <v>185</v>
      </c>
      <c r="J32" s="100">
        <v>2</v>
      </c>
      <c r="K32" s="100">
        <v>1</v>
      </c>
      <c r="L32" s="100">
        <v>2</v>
      </c>
      <c r="M32" s="100">
        <v>52</v>
      </c>
      <c r="N32" s="100">
        <v>90</v>
      </c>
      <c r="O32" s="100">
        <v>0</v>
      </c>
      <c r="P32" s="265">
        <v>0</v>
      </c>
      <c r="Q32" s="294">
        <v>4565</v>
      </c>
    </row>
    <row r="33" spans="2:17" ht="15.75" customHeight="1" x14ac:dyDescent="0.2">
      <c r="B33" s="398" t="s">
        <v>712</v>
      </c>
      <c r="C33" s="399"/>
      <c r="D33" s="277">
        <v>464</v>
      </c>
      <c r="E33" s="100">
        <v>533</v>
      </c>
      <c r="F33" s="100">
        <v>167</v>
      </c>
      <c r="G33" s="100">
        <v>265</v>
      </c>
      <c r="H33" s="100">
        <v>932</v>
      </c>
      <c r="I33" s="100">
        <v>288</v>
      </c>
      <c r="J33" s="100">
        <v>5</v>
      </c>
      <c r="K33" s="100">
        <v>0</v>
      </c>
      <c r="L33" s="100">
        <v>1</v>
      </c>
      <c r="M33" s="100">
        <v>95</v>
      </c>
      <c r="N33" s="100">
        <v>144</v>
      </c>
      <c r="O33" s="100">
        <v>0</v>
      </c>
      <c r="P33" s="265">
        <v>1</v>
      </c>
      <c r="Q33" s="294">
        <v>7634</v>
      </c>
    </row>
    <row r="34" spans="2:17" ht="15.75" customHeight="1" thickBot="1" x14ac:dyDescent="0.25">
      <c r="B34" s="409" t="s">
        <v>565</v>
      </c>
      <c r="C34" s="410"/>
      <c r="D34" s="280">
        <v>79</v>
      </c>
      <c r="E34" s="267">
        <v>100</v>
      </c>
      <c r="F34" s="267">
        <v>21</v>
      </c>
      <c r="G34" s="267">
        <v>36</v>
      </c>
      <c r="H34" s="267">
        <v>158</v>
      </c>
      <c r="I34" s="267">
        <v>67</v>
      </c>
      <c r="J34" s="267">
        <v>0</v>
      </c>
      <c r="K34" s="267">
        <v>0</v>
      </c>
      <c r="L34" s="267">
        <v>0</v>
      </c>
      <c r="M34" s="267">
        <v>14</v>
      </c>
      <c r="N34" s="267">
        <v>27</v>
      </c>
      <c r="O34" s="267">
        <v>0</v>
      </c>
      <c r="P34" s="268">
        <v>0</v>
      </c>
      <c r="Q34" s="297">
        <v>1586</v>
      </c>
    </row>
    <row r="39" spans="2:17" ht="5.25" customHeight="1" x14ac:dyDescent="0.2"/>
  </sheetData>
  <mergeCells count="25">
    <mergeCell ref="B33:C33"/>
    <mergeCell ref="B34:C34"/>
    <mergeCell ref="B8:C9"/>
    <mergeCell ref="B26:C26"/>
    <mergeCell ref="B27:C27"/>
    <mergeCell ref="B28:C28"/>
    <mergeCell ref="B29:C29"/>
    <mergeCell ref="B31:C31"/>
    <mergeCell ref="B32:C32"/>
    <mergeCell ref="B17:C17"/>
    <mergeCell ref="B21:C21"/>
    <mergeCell ref="B22:C22"/>
    <mergeCell ref="B23:C23"/>
    <mergeCell ref="B24:C24"/>
    <mergeCell ref="B11:C11"/>
    <mergeCell ref="B12:C12"/>
    <mergeCell ref="B19:C19"/>
    <mergeCell ref="B13:C13"/>
    <mergeCell ref="B14:C14"/>
    <mergeCell ref="B16:C16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6">
    <tabColor rgb="FFFFFF00"/>
  </sheetPr>
  <dimension ref="B1:R39"/>
  <sheetViews>
    <sheetView zoomScaleNormal="100" workbookViewId="0">
      <selection activeCell="K5" sqref="K5"/>
    </sheetView>
  </sheetViews>
  <sheetFormatPr defaultColWidth="9" defaultRowHeight="13.2" x14ac:dyDescent="0.2"/>
  <cols>
    <col min="1" max="1" width="8.6640625" customWidth="1"/>
    <col min="2" max="2" width="8.33203125" customWidth="1"/>
    <col min="3" max="3" width="1" customWidth="1"/>
    <col min="7" max="7" width="11.109375" customWidth="1"/>
    <col min="8" max="8" width="4.33203125" customWidth="1"/>
    <col min="9" max="10" width="4.77734375" customWidth="1"/>
    <col min="11" max="11" width="8.33203125" customWidth="1"/>
    <col min="12" max="12" width="1" customWidth="1"/>
    <col min="16" max="16" width="11.109375" customWidth="1"/>
    <col min="17" max="17" width="4.33203125" customWidth="1"/>
    <col min="18" max="18" width="2.33203125" customWidth="1"/>
  </cols>
  <sheetData>
    <row r="1" spans="2:17" ht="18.75" customHeight="1" x14ac:dyDescent="0.2">
      <c r="B1" s="367" t="s">
        <v>658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2:17" ht="18.75" customHeight="1" x14ac:dyDescent="0.2"/>
    <row r="3" spans="2:17" ht="18.75" customHeight="1" x14ac:dyDescent="0.2">
      <c r="B3" s="55" t="s">
        <v>672</v>
      </c>
    </row>
    <row r="4" spans="2:17" ht="18.75" customHeight="1" x14ac:dyDescent="0.2">
      <c r="B4" s="365" t="s">
        <v>659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2:17" ht="18.75" customHeight="1" x14ac:dyDescent="0.2">
      <c r="B5" s="55" t="s">
        <v>663</v>
      </c>
    </row>
    <row r="6" spans="2:17" ht="18.75" customHeight="1" x14ac:dyDescent="0.2">
      <c r="B6" s="55" t="s">
        <v>673</v>
      </c>
    </row>
    <row r="7" spans="2:17" ht="18.75" customHeight="1" x14ac:dyDescent="0.2">
      <c r="B7" s="365" t="s">
        <v>1158</v>
      </c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</row>
    <row r="8" spans="2:17" ht="18.75" customHeight="1" x14ac:dyDescent="0.2">
      <c r="B8" s="366" t="s">
        <v>674</v>
      </c>
      <c r="C8" s="366"/>
      <c r="D8" s="366"/>
      <c r="E8" s="366"/>
    </row>
    <row r="9" spans="2:17" ht="18.75" customHeight="1" x14ac:dyDescent="0.2">
      <c r="B9" s="55" t="s">
        <v>623</v>
      </c>
    </row>
    <row r="10" spans="2:17" ht="18.75" customHeight="1" x14ac:dyDescent="0.2">
      <c r="B10" s="55" t="s">
        <v>585</v>
      </c>
    </row>
    <row r="11" spans="2:17" ht="9.75" customHeight="1" x14ac:dyDescent="0.2">
      <c r="B11" s="55"/>
    </row>
    <row r="12" spans="2:17" ht="20.25" customHeight="1" x14ac:dyDescent="0.2">
      <c r="D12" s="368" t="s">
        <v>675</v>
      </c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</row>
    <row r="13" spans="2:17" ht="19.5" customHeight="1" x14ac:dyDescent="0.2">
      <c r="B13" s="49"/>
      <c r="C13" s="49"/>
      <c r="D13" s="1"/>
      <c r="E13" s="52"/>
      <c r="F13" s="52"/>
      <c r="G13" s="1"/>
      <c r="H13" s="1"/>
      <c r="I13" s="1"/>
      <c r="J13" s="50"/>
      <c r="K13" s="49"/>
      <c r="L13" s="49"/>
      <c r="M13" s="1"/>
      <c r="N13" s="52"/>
      <c r="O13" s="52"/>
      <c r="P13" s="1"/>
      <c r="Q13" s="1"/>
    </row>
    <row r="14" spans="2:17" ht="19.5" customHeight="1" x14ac:dyDescent="0.2">
      <c r="B14" s="365" t="s">
        <v>1195</v>
      </c>
      <c r="C14" s="365"/>
      <c r="D14" s="365"/>
      <c r="E14" s="365"/>
      <c r="F14" s="365"/>
      <c r="G14" s="365"/>
      <c r="H14" s="56"/>
      <c r="I14" s="53"/>
      <c r="J14" s="53"/>
      <c r="K14" s="55" t="s">
        <v>660</v>
      </c>
      <c r="L14" s="55"/>
      <c r="M14" s="55"/>
    </row>
    <row r="15" spans="2:17" ht="19.5" customHeight="1" x14ac:dyDescent="0.2">
      <c r="B15" s="55" t="s">
        <v>671</v>
      </c>
      <c r="C15" s="57"/>
      <c r="D15" s="365" t="s">
        <v>1196</v>
      </c>
      <c r="E15" s="365"/>
      <c r="F15" s="365"/>
      <c r="G15" s="365"/>
      <c r="H15" s="56"/>
      <c r="I15" s="23"/>
      <c r="J15" s="23"/>
      <c r="K15" s="55" t="s">
        <v>686</v>
      </c>
      <c r="L15" s="57"/>
      <c r="M15" s="55" t="s">
        <v>1202</v>
      </c>
      <c r="O15" s="55"/>
      <c r="P15" s="55"/>
      <c r="Q15" s="56"/>
    </row>
    <row r="16" spans="2:17" ht="19.5" customHeight="1" x14ac:dyDescent="0.2">
      <c r="B16" s="58" t="s">
        <v>664</v>
      </c>
      <c r="C16" s="57"/>
      <c r="D16" s="365" t="s">
        <v>1198</v>
      </c>
      <c r="E16" s="365"/>
      <c r="F16" s="365"/>
      <c r="G16" s="365"/>
      <c r="H16" s="56"/>
      <c r="I16" s="23"/>
      <c r="J16" s="23"/>
      <c r="K16" s="55" t="s">
        <v>687</v>
      </c>
      <c r="L16" s="57"/>
      <c r="M16" s="55" t="s">
        <v>1204</v>
      </c>
      <c r="N16" s="55"/>
      <c r="O16" s="55"/>
      <c r="P16" s="55"/>
      <c r="Q16" s="56"/>
    </row>
    <row r="17" spans="2:18" ht="19.5" customHeight="1" x14ac:dyDescent="0.2">
      <c r="B17" s="59" t="s">
        <v>665</v>
      </c>
      <c r="C17" s="57"/>
      <c r="D17" s="365" t="s">
        <v>1199</v>
      </c>
      <c r="E17" s="365"/>
      <c r="F17" s="365"/>
      <c r="G17" s="365"/>
      <c r="H17" s="56"/>
      <c r="I17" s="23"/>
      <c r="J17" s="23"/>
      <c r="K17" s="55" t="s">
        <v>688</v>
      </c>
      <c r="L17" s="62"/>
      <c r="M17" s="55" t="s">
        <v>1206</v>
      </c>
      <c r="N17" s="55"/>
      <c r="O17" s="55"/>
      <c r="P17" s="55"/>
      <c r="Q17" s="56"/>
    </row>
    <row r="18" spans="2:18" ht="19.5" customHeight="1" x14ac:dyDescent="0.2">
      <c r="B18" s="55" t="s">
        <v>676</v>
      </c>
      <c r="C18" s="57"/>
      <c r="D18" s="365" t="s">
        <v>1200</v>
      </c>
      <c r="E18" s="365"/>
      <c r="F18" s="365"/>
      <c r="G18" s="365"/>
      <c r="H18" s="56"/>
      <c r="I18" s="23"/>
      <c r="J18" s="23"/>
      <c r="K18" s="55" t="s">
        <v>689</v>
      </c>
      <c r="L18" s="57"/>
      <c r="M18" s="55" t="s">
        <v>1208</v>
      </c>
      <c r="N18" s="55"/>
      <c r="O18" s="55"/>
      <c r="P18" s="55"/>
      <c r="Q18" s="56"/>
    </row>
    <row r="19" spans="2:18" ht="19.5" customHeight="1" x14ac:dyDescent="0.2">
      <c r="B19" s="55" t="s">
        <v>677</v>
      </c>
      <c r="C19" s="57"/>
      <c r="D19" s="365" t="s">
        <v>1201</v>
      </c>
      <c r="E19" s="365"/>
      <c r="F19" s="365"/>
      <c r="G19" s="365"/>
      <c r="H19" s="56"/>
      <c r="I19" s="23"/>
      <c r="J19" s="23"/>
      <c r="K19" s="55" t="s">
        <v>690</v>
      </c>
      <c r="L19" s="57"/>
      <c r="M19" s="55" t="s">
        <v>1209</v>
      </c>
      <c r="N19" s="55"/>
      <c r="O19" s="55"/>
      <c r="P19" s="55"/>
      <c r="Q19" s="56"/>
    </row>
    <row r="20" spans="2:18" ht="19.5" customHeight="1" x14ac:dyDescent="0.2">
      <c r="B20" s="55" t="s">
        <v>678</v>
      </c>
      <c r="C20" s="57"/>
      <c r="D20" s="365" t="s">
        <v>1203</v>
      </c>
      <c r="E20" s="365"/>
      <c r="F20" s="365"/>
      <c r="G20" s="365"/>
      <c r="H20" s="56"/>
      <c r="I20" s="23"/>
      <c r="J20" s="23"/>
      <c r="K20" s="55" t="s">
        <v>691</v>
      </c>
      <c r="L20" s="57"/>
      <c r="M20" s="55" t="s">
        <v>1211</v>
      </c>
      <c r="N20" s="55"/>
      <c r="O20" s="55"/>
      <c r="P20" s="55"/>
      <c r="Q20" s="56"/>
    </row>
    <row r="21" spans="2:18" ht="19.5" customHeight="1" x14ac:dyDescent="0.2">
      <c r="B21" s="55" t="s">
        <v>679</v>
      </c>
      <c r="C21" s="57"/>
      <c r="D21" s="365" t="s">
        <v>1205</v>
      </c>
      <c r="E21" s="365"/>
      <c r="F21" s="365"/>
      <c r="G21" s="365"/>
      <c r="H21" s="56"/>
      <c r="I21" s="23"/>
      <c r="J21" s="23"/>
      <c r="N21" s="55"/>
      <c r="O21" s="55"/>
      <c r="P21" s="55"/>
      <c r="Q21" s="56"/>
    </row>
    <row r="22" spans="2:18" ht="19.5" customHeight="1" x14ac:dyDescent="0.2">
      <c r="B22" s="55" t="s">
        <v>661</v>
      </c>
      <c r="C22" s="57"/>
      <c r="D22" s="365" t="s">
        <v>1207</v>
      </c>
      <c r="E22" s="365"/>
      <c r="F22" s="365"/>
      <c r="G22" s="365"/>
      <c r="H22" s="56"/>
      <c r="I22" s="23"/>
      <c r="J22" s="23"/>
      <c r="N22" s="55"/>
      <c r="O22" s="55"/>
      <c r="P22" s="55"/>
      <c r="Q22" s="56"/>
    </row>
    <row r="23" spans="2:18" ht="19.5" customHeight="1" x14ac:dyDescent="0.2">
      <c r="B23" s="135" t="s">
        <v>662</v>
      </c>
      <c r="C23" s="135"/>
      <c r="D23" s="135"/>
      <c r="E23" s="135"/>
      <c r="F23" s="135"/>
      <c r="G23" s="135"/>
      <c r="H23" s="56"/>
      <c r="I23" s="23"/>
      <c r="J23" s="23"/>
      <c r="N23" s="55"/>
      <c r="O23" s="55"/>
      <c r="P23" s="55"/>
      <c r="Q23" s="56"/>
    </row>
    <row r="24" spans="2:18" ht="19.5" customHeight="1" x14ac:dyDescent="0.2">
      <c r="B24" s="55" t="s">
        <v>680</v>
      </c>
      <c r="C24" s="57"/>
      <c r="D24" s="55" t="s">
        <v>1210</v>
      </c>
      <c r="E24" s="55"/>
      <c r="F24" s="55"/>
      <c r="G24" s="55"/>
      <c r="H24" s="56"/>
      <c r="I24" s="23"/>
      <c r="J24" s="23"/>
      <c r="N24" s="55"/>
      <c r="O24" s="55"/>
      <c r="P24" s="55"/>
      <c r="Q24" s="56"/>
    </row>
    <row r="25" spans="2:18" ht="19.5" customHeight="1" x14ac:dyDescent="0.25">
      <c r="B25" s="55" t="s">
        <v>681</v>
      </c>
      <c r="C25" s="60"/>
      <c r="D25" s="55" t="s">
        <v>1212</v>
      </c>
      <c r="E25" s="55"/>
      <c r="F25" s="55"/>
      <c r="G25" s="55"/>
      <c r="H25" s="56"/>
      <c r="I25" s="23"/>
      <c r="J25" s="54"/>
      <c r="K25" s="55"/>
      <c r="L25" s="57"/>
      <c r="M25" s="55"/>
      <c r="N25" s="55"/>
      <c r="O25" s="55"/>
      <c r="P25" s="55"/>
      <c r="Q25" s="56"/>
      <c r="R25" s="51"/>
    </row>
    <row r="26" spans="2:18" ht="19.5" customHeight="1" x14ac:dyDescent="0.2">
      <c r="B26" s="55" t="s">
        <v>682</v>
      </c>
      <c r="C26" s="57"/>
      <c r="D26" s="55" t="s">
        <v>1213</v>
      </c>
      <c r="E26" s="55"/>
      <c r="F26" s="55"/>
      <c r="G26" s="55"/>
      <c r="H26" s="56"/>
      <c r="I26" s="23"/>
      <c r="J26" s="23"/>
      <c r="K26" s="55"/>
      <c r="L26" s="57"/>
      <c r="M26" s="55"/>
      <c r="N26" s="55"/>
      <c r="O26" s="55"/>
      <c r="P26" s="55"/>
      <c r="Q26" s="56"/>
    </row>
    <row r="27" spans="2:18" ht="19.5" customHeight="1" x14ac:dyDescent="0.2">
      <c r="B27" s="55" t="s">
        <v>683</v>
      </c>
      <c r="C27" s="57"/>
      <c r="D27" s="55" t="s">
        <v>1214</v>
      </c>
      <c r="E27" s="55"/>
      <c r="F27" s="55"/>
      <c r="G27" s="55"/>
      <c r="H27" s="56"/>
      <c r="I27" s="23"/>
      <c r="J27" s="23"/>
    </row>
    <row r="28" spans="2:18" ht="19.5" customHeight="1" x14ac:dyDescent="0.2">
      <c r="B28" s="55" t="s">
        <v>684</v>
      </c>
      <c r="C28" s="57"/>
      <c r="D28" s="55" t="s">
        <v>1215</v>
      </c>
      <c r="E28" s="55"/>
      <c r="F28" s="55"/>
      <c r="G28" s="55"/>
      <c r="H28" s="56"/>
      <c r="I28" s="23"/>
      <c r="J28" s="23"/>
    </row>
    <row r="29" spans="2:18" ht="19.5" customHeight="1" x14ac:dyDescent="0.2">
      <c r="B29" s="55" t="s">
        <v>685</v>
      </c>
      <c r="C29" s="61"/>
      <c r="D29" s="55" t="s">
        <v>1197</v>
      </c>
      <c r="E29" s="55"/>
      <c r="I29" s="23"/>
      <c r="J29" s="23"/>
    </row>
    <row r="30" spans="2:18" ht="19.5" customHeight="1" x14ac:dyDescent="0.2">
      <c r="I30" s="23"/>
      <c r="J30" s="23"/>
      <c r="K30" s="55"/>
    </row>
    <row r="31" spans="2:18" ht="19.5" customHeight="1" x14ac:dyDescent="0.2">
      <c r="I31" s="23"/>
      <c r="J31" s="23"/>
    </row>
    <row r="32" spans="2:18" ht="19.5" customHeight="1" x14ac:dyDescent="0.2">
      <c r="I32" s="23"/>
      <c r="J32" s="23"/>
    </row>
    <row r="33" spans="9:17" ht="19.5" customHeight="1" x14ac:dyDescent="0.2">
      <c r="I33" s="23"/>
      <c r="J33" s="23"/>
    </row>
    <row r="34" spans="9:17" ht="19.5" customHeight="1" x14ac:dyDescent="0.2">
      <c r="I34" s="23"/>
      <c r="J34" s="23"/>
      <c r="K34" s="55"/>
    </row>
    <row r="35" spans="9:17" ht="19.5" customHeight="1" x14ac:dyDescent="0.2">
      <c r="I35" s="54"/>
      <c r="J35" s="54"/>
    </row>
    <row r="36" spans="9:17" ht="19.5" customHeight="1" x14ac:dyDescent="0.2">
      <c r="I36" s="23"/>
      <c r="J36" s="23"/>
    </row>
    <row r="37" spans="9:17" ht="19.5" customHeight="1" x14ac:dyDescent="0.2">
      <c r="I37" s="23"/>
      <c r="J37" s="23"/>
    </row>
    <row r="38" spans="9:17" ht="19.5" customHeight="1" x14ac:dyDescent="0.2">
      <c r="I38" s="23"/>
      <c r="J38" s="23"/>
    </row>
    <row r="39" spans="9:17" ht="19.5" customHeight="1" x14ac:dyDescent="0.2">
      <c r="I39" s="23"/>
      <c r="J39" s="23"/>
      <c r="K39" s="55"/>
      <c r="L39" s="57"/>
      <c r="M39" s="365"/>
      <c r="N39" s="365"/>
      <c r="O39" s="365"/>
      <c r="P39" s="365"/>
      <c r="Q39" s="56"/>
    </row>
  </sheetData>
  <mergeCells count="15">
    <mergeCell ref="M39:P39"/>
    <mergeCell ref="B7:P7"/>
    <mergeCell ref="B4:Q4"/>
    <mergeCell ref="B8:E8"/>
    <mergeCell ref="B1:O1"/>
    <mergeCell ref="D22:G22"/>
    <mergeCell ref="B14:G14"/>
    <mergeCell ref="D12:O12"/>
    <mergeCell ref="D18:G18"/>
    <mergeCell ref="D19:G19"/>
    <mergeCell ref="D20:G20"/>
    <mergeCell ref="D21:G21"/>
    <mergeCell ref="D15:G15"/>
    <mergeCell ref="D16:G16"/>
    <mergeCell ref="D17:G17"/>
  </mergeCells>
  <phoneticPr fontId="2"/>
  <pageMargins left="1.0236220472440944" right="0.55118110236220474" top="0.6692913385826772" bottom="0.62992125984251968" header="0.19685039370078741" footer="0.1968503937007874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tabColor rgb="FFFF0000"/>
  </sheetPr>
  <dimension ref="B1:P50"/>
  <sheetViews>
    <sheetView zoomScale="80" zoomScaleNormal="80" zoomScaleSheetLayoutView="100" workbookViewId="0">
      <selection activeCell="E7" sqref="E7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16.8" thickBot="1" x14ac:dyDescent="0.25">
      <c r="B1" s="118" t="s">
        <v>639</v>
      </c>
      <c r="C1" s="118"/>
      <c r="I1" s="38"/>
    </row>
    <row r="2" spans="2:16" ht="12.75" customHeight="1" x14ac:dyDescent="0.2">
      <c r="B2" s="400"/>
      <c r="C2" s="401"/>
      <c r="D2" s="16" t="s">
        <v>398</v>
      </c>
      <c r="E2" s="257" t="s">
        <v>573</v>
      </c>
      <c r="F2" s="256" t="s">
        <v>399</v>
      </c>
      <c r="G2" s="256" t="s">
        <v>400</v>
      </c>
      <c r="H2" s="256" t="s">
        <v>401</v>
      </c>
      <c r="I2" s="257" t="s">
        <v>574</v>
      </c>
      <c r="J2" s="256" t="s">
        <v>402</v>
      </c>
      <c r="K2" s="256" t="s">
        <v>403</v>
      </c>
      <c r="L2" s="256" t="s">
        <v>404</v>
      </c>
      <c r="M2" s="256" t="s">
        <v>405</v>
      </c>
      <c r="N2" s="256" t="s">
        <v>406</v>
      </c>
      <c r="O2" s="257" t="s">
        <v>575</v>
      </c>
      <c r="P2" s="258" t="s">
        <v>576</v>
      </c>
    </row>
    <row r="3" spans="2:16" ht="12.75" customHeight="1" x14ac:dyDescent="0.2">
      <c r="B3" s="415" t="s">
        <v>988</v>
      </c>
      <c r="C3" s="377"/>
      <c r="D3" s="24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59" t="s">
        <v>577</v>
      </c>
    </row>
    <row r="4" spans="2:16" ht="12.75" customHeight="1" x14ac:dyDescent="0.2">
      <c r="B4" s="415" t="s">
        <v>987</v>
      </c>
      <c r="C4" s="377"/>
      <c r="D4" s="247" t="s">
        <v>578</v>
      </c>
      <c r="E4" s="27"/>
      <c r="F4" s="27"/>
      <c r="G4" s="28" t="s">
        <v>579</v>
      </c>
      <c r="H4" s="27" t="s">
        <v>580</v>
      </c>
      <c r="I4" s="27"/>
      <c r="J4" s="27" t="s">
        <v>581</v>
      </c>
      <c r="K4" s="27"/>
      <c r="L4" s="27" t="s">
        <v>582</v>
      </c>
      <c r="M4" s="27" t="s">
        <v>583</v>
      </c>
      <c r="N4" s="27" t="s">
        <v>584</v>
      </c>
      <c r="O4" s="27"/>
      <c r="P4" s="260" t="s">
        <v>586</v>
      </c>
    </row>
    <row r="5" spans="2:16" ht="12.75" customHeight="1" x14ac:dyDescent="0.2">
      <c r="B5" s="415"/>
      <c r="C5" s="377"/>
      <c r="D5" s="247"/>
      <c r="E5" s="27" t="s">
        <v>990</v>
      </c>
      <c r="F5" s="27" t="s">
        <v>991</v>
      </c>
      <c r="G5" s="28"/>
      <c r="H5" s="27"/>
      <c r="I5" s="27" t="s">
        <v>992</v>
      </c>
      <c r="J5" s="27"/>
      <c r="K5" s="27" t="s">
        <v>412</v>
      </c>
      <c r="L5" s="27"/>
      <c r="M5" s="27"/>
      <c r="N5" s="27"/>
      <c r="O5" s="28" t="s">
        <v>587</v>
      </c>
      <c r="P5" s="261"/>
    </row>
    <row r="6" spans="2:16" ht="12.75" customHeight="1" x14ac:dyDescent="0.2">
      <c r="B6" s="415"/>
      <c r="C6" s="377"/>
      <c r="D6" s="247" t="s">
        <v>588</v>
      </c>
      <c r="E6" s="27"/>
      <c r="F6" s="27"/>
      <c r="G6" s="28" t="s">
        <v>589</v>
      </c>
      <c r="H6" s="27" t="s">
        <v>590</v>
      </c>
      <c r="I6" s="27"/>
      <c r="J6" s="27" t="s">
        <v>591</v>
      </c>
      <c r="K6" s="27"/>
      <c r="L6" s="27" t="s">
        <v>592</v>
      </c>
      <c r="M6" s="27" t="s">
        <v>593</v>
      </c>
      <c r="N6" s="27" t="s">
        <v>594</v>
      </c>
      <c r="O6" s="27"/>
      <c r="P6" s="261" t="s">
        <v>595</v>
      </c>
    </row>
    <row r="7" spans="2:16" ht="12.75" customHeight="1" x14ac:dyDescent="0.2">
      <c r="B7" s="398" t="s">
        <v>989</v>
      </c>
      <c r="C7" s="399"/>
      <c r="D7" s="247"/>
      <c r="E7" s="27"/>
      <c r="F7" s="27"/>
      <c r="G7" s="28"/>
      <c r="H7" s="27"/>
      <c r="I7" s="27"/>
      <c r="J7" s="27"/>
      <c r="K7" s="27"/>
      <c r="L7" s="27"/>
      <c r="M7" s="27"/>
      <c r="N7" s="27"/>
      <c r="O7" s="27"/>
      <c r="P7" s="261"/>
    </row>
    <row r="8" spans="2:16" ht="12.75" customHeight="1" thickBot="1" x14ac:dyDescent="0.25">
      <c r="B8" s="398"/>
      <c r="C8" s="399"/>
      <c r="D8" s="247"/>
      <c r="E8" s="27"/>
      <c r="F8" s="27"/>
      <c r="G8" s="28" t="s">
        <v>48</v>
      </c>
      <c r="H8" s="27"/>
      <c r="I8" s="27"/>
      <c r="J8" s="27"/>
      <c r="K8" s="27"/>
      <c r="L8" s="27"/>
      <c r="M8" s="27" t="s">
        <v>594</v>
      </c>
      <c r="N8" s="27"/>
      <c r="O8" s="27"/>
      <c r="P8" s="261"/>
    </row>
    <row r="9" spans="2:16" ht="15.75" customHeight="1" thickBot="1" x14ac:dyDescent="0.25">
      <c r="B9" s="416" t="s">
        <v>464</v>
      </c>
      <c r="C9" s="417"/>
      <c r="D9" s="275">
        <v>191</v>
      </c>
      <c r="E9" s="272">
        <v>14</v>
      </c>
      <c r="F9" s="272">
        <v>3052</v>
      </c>
      <c r="G9" s="272">
        <v>181</v>
      </c>
      <c r="H9" s="272">
        <v>394</v>
      </c>
      <c r="I9" s="272">
        <v>280</v>
      </c>
      <c r="J9" s="272">
        <v>3563</v>
      </c>
      <c r="K9" s="272">
        <v>1874</v>
      </c>
      <c r="L9" s="272">
        <v>426</v>
      </c>
      <c r="M9" s="272">
        <v>68</v>
      </c>
      <c r="N9" s="272">
        <v>2673</v>
      </c>
      <c r="O9" s="272">
        <v>84</v>
      </c>
      <c r="P9" s="273">
        <v>1021</v>
      </c>
    </row>
    <row r="10" spans="2:16" ht="15.75" customHeight="1" x14ac:dyDescent="0.2">
      <c r="B10" s="269"/>
      <c r="C10" s="246" t="s">
        <v>446</v>
      </c>
      <c r="D10" s="276">
        <v>44</v>
      </c>
      <c r="E10" s="270">
        <v>3</v>
      </c>
      <c r="F10" s="270">
        <v>766</v>
      </c>
      <c r="G10" s="270">
        <v>46</v>
      </c>
      <c r="H10" s="270">
        <v>92</v>
      </c>
      <c r="I10" s="270">
        <v>63</v>
      </c>
      <c r="J10" s="270">
        <v>804</v>
      </c>
      <c r="K10" s="270">
        <v>386</v>
      </c>
      <c r="L10" s="270">
        <v>117</v>
      </c>
      <c r="M10" s="270">
        <v>17</v>
      </c>
      <c r="N10" s="270">
        <v>631</v>
      </c>
      <c r="O10" s="270">
        <v>16</v>
      </c>
      <c r="P10" s="271">
        <v>230</v>
      </c>
    </row>
    <row r="11" spans="2:16" ht="15.75" customHeight="1" x14ac:dyDescent="0.2">
      <c r="B11" s="398" t="s">
        <v>465</v>
      </c>
      <c r="C11" s="399"/>
      <c r="D11" s="277">
        <v>22</v>
      </c>
      <c r="E11" s="100">
        <v>1</v>
      </c>
      <c r="F11" s="100">
        <v>427</v>
      </c>
      <c r="G11" s="100">
        <v>19</v>
      </c>
      <c r="H11" s="100">
        <v>57</v>
      </c>
      <c r="I11" s="100">
        <v>43</v>
      </c>
      <c r="J11" s="100">
        <v>444</v>
      </c>
      <c r="K11" s="100">
        <v>227</v>
      </c>
      <c r="L11" s="100">
        <v>69</v>
      </c>
      <c r="M11" s="100">
        <v>9</v>
      </c>
      <c r="N11" s="100">
        <v>349</v>
      </c>
      <c r="O11" s="100">
        <v>10</v>
      </c>
      <c r="P11" s="265">
        <v>117</v>
      </c>
    </row>
    <row r="12" spans="2:16" ht="15.75" customHeight="1" x14ac:dyDescent="0.2">
      <c r="B12" s="398" t="s">
        <v>466</v>
      </c>
      <c r="C12" s="399"/>
      <c r="D12" s="277">
        <v>7</v>
      </c>
      <c r="E12" s="100">
        <v>1</v>
      </c>
      <c r="F12" s="100">
        <v>88</v>
      </c>
      <c r="G12" s="100">
        <v>6</v>
      </c>
      <c r="H12" s="100">
        <v>7</v>
      </c>
      <c r="I12" s="100">
        <v>3</v>
      </c>
      <c r="J12" s="100">
        <v>76</v>
      </c>
      <c r="K12" s="100">
        <v>41</v>
      </c>
      <c r="L12" s="100">
        <v>11</v>
      </c>
      <c r="M12" s="100">
        <v>1</v>
      </c>
      <c r="N12" s="100">
        <v>52</v>
      </c>
      <c r="O12" s="100">
        <v>3</v>
      </c>
      <c r="P12" s="265">
        <v>19</v>
      </c>
    </row>
    <row r="13" spans="2:16" ht="15.75" customHeight="1" x14ac:dyDescent="0.2">
      <c r="B13" s="398" t="s">
        <v>467</v>
      </c>
      <c r="C13" s="399"/>
      <c r="D13" s="277">
        <v>11</v>
      </c>
      <c r="E13" s="100">
        <v>1</v>
      </c>
      <c r="F13" s="100">
        <v>166</v>
      </c>
      <c r="G13" s="100">
        <v>13</v>
      </c>
      <c r="H13" s="100">
        <v>20</v>
      </c>
      <c r="I13" s="100">
        <v>12</v>
      </c>
      <c r="J13" s="100">
        <v>173</v>
      </c>
      <c r="K13" s="100">
        <v>69</v>
      </c>
      <c r="L13" s="100">
        <v>25</v>
      </c>
      <c r="M13" s="100">
        <v>3</v>
      </c>
      <c r="N13" s="100">
        <v>155</v>
      </c>
      <c r="O13" s="100">
        <v>3</v>
      </c>
      <c r="P13" s="265">
        <v>64</v>
      </c>
    </row>
    <row r="14" spans="2:16" ht="15.75" customHeight="1" x14ac:dyDescent="0.2">
      <c r="B14" s="407" t="s">
        <v>468</v>
      </c>
      <c r="C14" s="408"/>
      <c r="D14" s="278">
        <v>4</v>
      </c>
      <c r="E14" s="101">
        <v>0</v>
      </c>
      <c r="F14" s="101">
        <v>85</v>
      </c>
      <c r="G14" s="101">
        <v>8</v>
      </c>
      <c r="H14" s="101">
        <v>8</v>
      </c>
      <c r="I14" s="101">
        <v>5</v>
      </c>
      <c r="J14" s="101">
        <v>111</v>
      </c>
      <c r="K14" s="101">
        <v>49</v>
      </c>
      <c r="L14" s="101">
        <v>12</v>
      </c>
      <c r="M14" s="101">
        <v>4</v>
      </c>
      <c r="N14" s="101">
        <v>75</v>
      </c>
      <c r="O14" s="101">
        <v>0</v>
      </c>
      <c r="P14" s="266">
        <v>30</v>
      </c>
    </row>
    <row r="15" spans="2:16" ht="15.75" customHeight="1" x14ac:dyDescent="0.2">
      <c r="B15" s="263"/>
      <c r="C15" s="274" t="s">
        <v>424</v>
      </c>
      <c r="D15" s="279">
        <v>75</v>
      </c>
      <c r="E15" s="155">
        <v>5</v>
      </c>
      <c r="F15" s="155">
        <v>1161</v>
      </c>
      <c r="G15" s="155">
        <v>73</v>
      </c>
      <c r="H15" s="155">
        <v>152</v>
      </c>
      <c r="I15" s="155">
        <v>102</v>
      </c>
      <c r="J15" s="155">
        <v>1295</v>
      </c>
      <c r="K15" s="155">
        <v>718</v>
      </c>
      <c r="L15" s="155">
        <v>157</v>
      </c>
      <c r="M15" s="155">
        <v>31</v>
      </c>
      <c r="N15" s="155">
        <v>1054</v>
      </c>
      <c r="O15" s="155">
        <v>32</v>
      </c>
      <c r="P15" s="264">
        <v>392</v>
      </c>
    </row>
    <row r="16" spans="2:16" ht="15.75" customHeight="1" x14ac:dyDescent="0.2">
      <c r="B16" s="398" t="s">
        <v>470</v>
      </c>
      <c r="C16" s="399"/>
      <c r="D16" s="277">
        <v>8</v>
      </c>
      <c r="E16" s="100">
        <v>0</v>
      </c>
      <c r="F16" s="100">
        <v>188</v>
      </c>
      <c r="G16" s="100">
        <v>16</v>
      </c>
      <c r="H16" s="100">
        <v>24</v>
      </c>
      <c r="I16" s="100">
        <v>18</v>
      </c>
      <c r="J16" s="100">
        <v>202</v>
      </c>
      <c r="K16" s="100">
        <v>90</v>
      </c>
      <c r="L16" s="100">
        <v>18</v>
      </c>
      <c r="M16" s="100">
        <v>5</v>
      </c>
      <c r="N16" s="100">
        <v>140</v>
      </c>
      <c r="O16" s="100">
        <v>4</v>
      </c>
      <c r="P16" s="265">
        <v>68</v>
      </c>
    </row>
    <row r="17" spans="2:16" ht="15.75" customHeight="1" x14ac:dyDescent="0.2">
      <c r="B17" s="398" t="s">
        <v>471</v>
      </c>
      <c r="C17" s="399"/>
      <c r="D17" s="277">
        <v>22</v>
      </c>
      <c r="E17" s="100">
        <v>3</v>
      </c>
      <c r="F17" s="100">
        <v>259</v>
      </c>
      <c r="G17" s="100">
        <v>13</v>
      </c>
      <c r="H17" s="100">
        <v>27</v>
      </c>
      <c r="I17" s="100">
        <v>17</v>
      </c>
      <c r="J17" s="100">
        <v>320</v>
      </c>
      <c r="K17" s="100">
        <v>164</v>
      </c>
      <c r="L17" s="100">
        <v>49</v>
      </c>
      <c r="M17" s="100">
        <v>10</v>
      </c>
      <c r="N17" s="100">
        <v>208</v>
      </c>
      <c r="O17" s="100">
        <v>11</v>
      </c>
      <c r="P17" s="265">
        <v>87</v>
      </c>
    </row>
    <row r="18" spans="2:16" ht="15.75" customHeight="1" x14ac:dyDescent="0.2">
      <c r="B18" s="398" t="s">
        <v>472</v>
      </c>
      <c r="C18" s="399"/>
      <c r="D18" s="277">
        <v>11</v>
      </c>
      <c r="E18" s="100">
        <v>0</v>
      </c>
      <c r="F18" s="100">
        <v>205</v>
      </c>
      <c r="G18" s="100">
        <v>16</v>
      </c>
      <c r="H18" s="100">
        <v>35</v>
      </c>
      <c r="I18" s="100">
        <v>20</v>
      </c>
      <c r="J18" s="100">
        <v>217</v>
      </c>
      <c r="K18" s="100">
        <v>112</v>
      </c>
      <c r="L18" s="100">
        <v>20</v>
      </c>
      <c r="M18" s="100">
        <v>5</v>
      </c>
      <c r="N18" s="100">
        <v>189</v>
      </c>
      <c r="O18" s="100">
        <v>4</v>
      </c>
      <c r="P18" s="265">
        <v>60</v>
      </c>
    </row>
    <row r="19" spans="2:16" ht="15.75" customHeight="1" x14ac:dyDescent="0.2">
      <c r="B19" s="398" t="s">
        <v>473</v>
      </c>
      <c r="C19" s="399"/>
      <c r="D19" s="277">
        <v>5</v>
      </c>
      <c r="E19" s="100">
        <v>0</v>
      </c>
      <c r="F19" s="100">
        <v>87</v>
      </c>
      <c r="G19" s="100">
        <v>10</v>
      </c>
      <c r="H19" s="100">
        <v>14</v>
      </c>
      <c r="I19" s="100">
        <v>6</v>
      </c>
      <c r="J19" s="100">
        <v>115</v>
      </c>
      <c r="K19" s="100">
        <v>102</v>
      </c>
      <c r="L19" s="100">
        <v>9</v>
      </c>
      <c r="M19" s="100">
        <v>3</v>
      </c>
      <c r="N19" s="100">
        <v>82</v>
      </c>
      <c r="O19" s="100">
        <v>3</v>
      </c>
      <c r="P19" s="265">
        <v>22</v>
      </c>
    </row>
    <row r="20" spans="2:16" ht="15.75" customHeight="1" x14ac:dyDescent="0.2">
      <c r="B20" s="398" t="s">
        <v>474</v>
      </c>
      <c r="C20" s="399"/>
      <c r="D20" s="277">
        <v>13</v>
      </c>
      <c r="E20" s="100">
        <v>1</v>
      </c>
      <c r="F20" s="100">
        <v>166</v>
      </c>
      <c r="G20" s="100">
        <v>6</v>
      </c>
      <c r="H20" s="100">
        <v>18</v>
      </c>
      <c r="I20" s="100">
        <v>15</v>
      </c>
      <c r="J20" s="100">
        <v>197</v>
      </c>
      <c r="K20" s="100">
        <v>118</v>
      </c>
      <c r="L20" s="100">
        <v>28</v>
      </c>
      <c r="M20" s="100">
        <v>4</v>
      </c>
      <c r="N20" s="100">
        <v>194</v>
      </c>
      <c r="O20" s="100">
        <v>3</v>
      </c>
      <c r="P20" s="265">
        <v>73</v>
      </c>
    </row>
    <row r="21" spans="2:16" ht="15.75" customHeight="1" x14ac:dyDescent="0.2">
      <c r="B21" s="398" t="s">
        <v>475</v>
      </c>
      <c r="C21" s="399"/>
      <c r="D21" s="277">
        <v>11</v>
      </c>
      <c r="E21" s="100">
        <v>1</v>
      </c>
      <c r="F21" s="100">
        <v>76</v>
      </c>
      <c r="G21" s="100">
        <v>5</v>
      </c>
      <c r="H21" s="100">
        <v>11</v>
      </c>
      <c r="I21" s="100">
        <v>10</v>
      </c>
      <c r="J21" s="100">
        <v>61</v>
      </c>
      <c r="K21" s="100">
        <v>43</v>
      </c>
      <c r="L21" s="100">
        <v>5</v>
      </c>
      <c r="M21" s="100">
        <v>0</v>
      </c>
      <c r="N21" s="100">
        <v>82</v>
      </c>
      <c r="O21" s="100">
        <v>4</v>
      </c>
      <c r="P21" s="265">
        <v>29</v>
      </c>
    </row>
    <row r="22" spans="2:16" ht="15.75" customHeight="1" x14ac:dyDescent="0.2">
      <c r="B22" s="398" t="s">
        <v>476</v>
      </c>
      <c r="C22" s="399"/>
      <c r="D22" s="277">
        <v>2</v>
      </c>
      <c r="E22" s="100">
        <v>0</v>
      </c>
      <c r="F22" s="100">
        <v>70</v>
      </c>
      <c r="G22" s="100">
        <v>0</v>
      </c>
      <c r="H22" s="100">
        <v>7</v>
      </c>
      <c r="I22" s="100">
        <v>5</v>
      </c>
      <c r="J22" s="100">
        <v>79</v>
      </c>
      <c r="K22" s="100">
        <v>40</v>
      </c>
      <c r="L22" s="100">
        <v>5</v>
      </c>
      <c r="M22" s="100">
        <v>1</v>
      </c>
      <c r="N22" s="100">
        <v>50</v>
      </c>
      <c r="O22" s="100">
        <v>1</v>
      </c>
      <c r="P22" s="265">
        <v>22</v>
      </c>
    </row>
    <row r="23" spans="2:16" ht="15.75" customHeight="1" x14ac:dyDescent="0.2">
      <c r="B23" s="398" t="s">
        <v>811</v>
      </c>
      <c r="C23" s="399"/>
      <c r="D23" s="277">
        <v>1</v>
      </c>
      <c r="E23" s="100">
        <v>0</v>
      </c>
      <c r="F23" s="100">
        <v>48</v>
      </c>
      <c r="G23" s="100">
        <v>2</v>
      </c>
      <c r="H23" s="100">
        <v>8</v>
      </c>
      <c r="I23" s="100">
        <v>6</v>
      </c>
      <c r="J23" s="100">
        <v>60</v>
      </c>
      <c r="K23" s="100">
        <v>31</v>
      </c>
      <c r="L23" s="100">
        <v>10</v>
      </c>
      <c r="M23" s="100">
        <v>1</v>
      </c>
      <c r="N23" s="100">
        <v>62</v>
      </c>
      <c r="O23" s="100">
        <v>1</v>
      </c>
      <c r="P23" s="265">
        <v>18</v>
      </c>
    </row>
    <row r="24" spans="2:16" ht="15.75" customHeight="1" x14ac:dyDescent="0.2">
      <c r="B24" s="407" t="s">
        <v>478</v>
      </c>
      <c r="C24" s="408"/>
      <c r="D24" s="278">
        <v>2</v>
      </c>
      <c r="E24" s="101">
        <v>0</v>
      </c>
      <c r="F24" s="101">
        <v>62</v>
      </c>
      <c r="G24" s="101">
        <v>5</v>
      </c>
      <c r="H24" s="101">
        <v>8</v>
      </c>
      <c r="I24" s="101">
        <v>5</v>
      </c>
      <c r="J24" s="101">
        <v>44</v>
      </c>
      <c r="K24" s="101">
        <v>18</v>
      </c>
      <c r="L24" s="101">
        <v>13</v>
      </c>
      <c r="M24" s="101">
        <v>2</v>
      </c>
      <c r="N24" s="101">
        <v>47</v>
      </c>
      <c r="O24" s="101">
        <v>1</v>
      </c>
      <c r="P24" s="266">
        <v>13</v>
      </c>
    </row>
    <row r="25" spans="2:16" ht="15.75" customHeight="1" x14ac:dyDescent="0.2">
      <c r="B25" s="263"/>
      <c r="C25" s="154" t="s">
        <v>447</v>
      </c>
      <c r="D25" s="279">
        <v>25</v>
      </c>
      <c r="E25" s="155">
        <v>0</v>
      </c>
      <c r="F25" s="155">
        <v>404</v>
      </c>
      <c r="G25" s="155">
        <v>24</v>
      </c>
      <c r="H25" s="155">
        <v>48</v>
      </c>
      <c r="I25" s="155">
        <v>34</v>
      </c>
      <c r="J25" s="155">
        <v>441</v>
      </c>
      <c r="K25" s="155">
        <v>267</v>
      </c>
      <c r="L25" s="155">
        <v>43</v>
      </c>
      <c r="M25" s="155">
        <v>10</v>
      </c>
      <c r="N25" s="155">
        <v>349</v>
      </c>
      <c r="O25" s="155">
        <v>7</v>
      </c>
      <c r="P25" s="264">
        <v>135</v>
      </c>
    </row>
    <row r="26" spans="2:16" ht="15.75" customHeight="1" x14ac:dyDescent="0.2">
      <c r="B26" s="398" t="s">
        <v>481</v>
      </c>
      <c r="C26" s="399"/>
      <c r="D26" s="277">
        <v>2</v>
      </c>
      <c r="E26" s="100">
        <v>0</v>
      </c>
      <c r="F26" s="100">
        <v>70</v>
      </c>
      <c r="G26" s="100">
        <v>6</v>
      </c>
      <c r="H26" s="100">
        <v>10</v>
      </c>
      <c r="I26" s="100">
        <v>7</v>
      </c>
      <c r="J26" s="100">
        <v>109</v>
      </c>
      <c r="K26" s="100">
        <v>51</v>
      </c>
      <c r="L26" s="100">
        <v>9</v>
      </c>
      <c r="M26" s="100">
        <v>1</v>
      </c>
      <c r="N26" s="100">
        <v>60</v>
      </c>
      <c r="O26" s="100">
        <v>0</v>
      </c>
      <c r="P26" s="265">
        <v>28</v>
      </c>
    </row>
    <row r="27" spans="2:16" ht="15.75" customHeight="1" x14ac:dyDescent="0.2">
      <c r="B27" s="398" t="s">
        <v>482</v>
      </c>
      <c r="C27" s="399"/>
      <c r="D27" s="277">
        <v>7</v>
      </c>
      <c r="E27" s="100">
        <v>0</v>
      </c>
      <c r="F27" s="100">
        <v>104</v>
      </c>
      <c r="G27" s="100">
        <v>8</v>
      </c>
      <c r="H27" s="100">
        <v>10</v>
      </c>
      <c r="I27" s="100">
        <v>7</v>
      </c>
      <c r="J27" s="100">
        <v>115</v>
      </c>
      <c r="K27" s="100">
        <v>65</v>
      </c>
      <c r="L27" s="100">
        <v>11</v>
      </c>
      <c r="M27" s="100">
        <v>1</v>
      </c>
      <c r="N27" s="100">
        <v>85</v>
      </c>
      <c r="O27" s="100">
        <v>2</v>
      </c>
      <c r="P27" s="265">
        <v>33</v>
      </c>
    </row>
    <row r="28" spans="2:16" ht="15.75" customHeight="1" x14ac:dyDescent="0.2">
      <c r="B28" s="398" t="s">
        <v>483</v>
      </c>
      <c r="C28" s="399"/>
      <c r="D28" s="277">
        <v>3</v>
      </c>
      <c r="E28" s="100">
        <v>0</v>
      </c>
      <c r="F28" s="100">
        <v>40</v>
      </c>
      <c r="G28" s="100">
        <v>0</v>
      </c>
      <c r="H28" s="100">
        <v>6</v>
      </c>
      <c r="I28" s="100">
        <v>4</v>
      </c>
      <c r="J28" s="100">
        <v>41</v>
      </c>
      <c r="K28" s="100">
        <v>35</v>
      </c>
      <c r="L28" s="100">
        <v>3</v>
      </c>
      <c r="M28" s="100">
        <v>0</v>
      </c>
      <c r="N28" s="100">
        <v>35</v>
      </c>
      <c r="O28" s="100">
        <v>0</v>
      </c>
      <c r="P28" s="265">
        <v>14</v>
      </c>
    </row>
    <row r="29" spans="2:16" ht="15.75" customHeight="1" x14ac:dyDescent="0.2">
      <c r="B29" s="398" t="s">
        <v>484</v>
      </c>
      <c r="C29" s="399"/>
      <c r="D29" s="277">
        <v>3</v>
      </c>
      <c r="E29" s="100">
        <v>0</v>
      </c>
      <c r="F29" s="100">
        <v>49</v>
      </c>
      <c r="G29" s="100">
        <v>0</v>
      </c>
      <c r="H29" s="100">
        <v>10</v>
      </c>
      <c r="I29" s="100">
        <v>6</v>
      </c>
      <c r="J29" s="100">
        <v>46</v>
      </c>
      <c r="K29" s="100">
        <v>35</v>
      </c>
      <c r="L29" s="100">
        <v>4</v>
      </c>
      <c r="M29" s="100">
        <v>1</v>
      </c>
      <c r="N29" s="100">
        <v>42</v>
      </c>
      <c r="O29" s="100">
        <v>1</v>
      </c>
      <c r="P29" s="265">
        <v>16</v>
      </c>
    </row>
    <row r="30" spans="2:16" ht="15.75" customHeight="1" x14ac:dyDescent="0.2">
      <c r="B30" s="398" t="s">
        <v>485</v>
      </c>
      <c r="C30" s="399"/>
      <c r="D30" s="277">
        <v>1</v>
      </c>
      <c r="E30" s="100">
        <v>0</v>
      </c>
      <c r="F30" s="100">
        <v>13</v>
      </c>
      <c r="G30" s="100">
        <v>0</v>
      </c>
      <c r="H30" s="100">
        <v>2</v>
      </c>
      <c r="I30" s="100">
        <v>2</v>
      </c>
      <c r="J30" s="100">
        <v>13</v>
      </c>
      <c r="K30" s="100">
        <v>5</v>
      </c>
      <c r="L30" s="100">
        <v>3</v>
      </c>
      <c r="M30" s="100">
        <v>0</v>
      </c>
      <c r="N30" s="100">
        <v>12</v>
      </c>
      <c r="O30" s="100">
        <v>1</v>
      </c>
      <c r="P30" s="265">
        <v>3</v>
      </c>
    </row>
    <row r="31" spans="2:16" ht="15.75" customHeight="1" x14ac:dyDescent="0.2">
      <c r="B31" s="398" t="s">
        <v>760</v>
      </c>
      <c r="C31" s="399"/>
      <c r="D31" s="277">
        <v>4</v>
      </c>
      <c r="E31" s="100">
        <v>0</v>
      </c>
      <c r="F31" s="100">
        <v>29</v>
      </c>
      <c r="G31" s="100">
        <v>1</v>
      </c>
      <c r="H31" s="100">
        <v>1</v>
      </c>
      <c r="I31" s="100">
        <v>1</v>
      </c>
      <c r="J31" s="100">
        <v>34</v>
      </c>
      <c r="K31" s="100">
        <v>14</v>
      </c>
      <c r="L31" s="100">
        <v>4</v>
      </c>
      <c r="M31" s="100">
        <v>3</v>
      </c>
      <c r="N31" s="100">
        <v>31</v>
      </c>
      <c r="O31" s="100">
        <v>1</v>
      </c>
      <c r="P31" s="265">
        <v>11</v>
      </c>
    </row>
    <row r="32" spans="2:16" ht="15.75" customHeight="1" x14ac:dyDescent="0.2">
      <c r="B32" s="398" t="s">
        <v>124</v>
      </c>
      <c r="C32" s="399"/>
      <c r="D32" s="277">
        <v>1</v>
      </c>
      <c r="E32" s="100">
        <v>0</v>
      </c>
      <c r="F32" s="100">
        <v>32</v>
      </c>
      <c r="G32" s="100">
        <v>3</v>
      </c>
      <c r="H32" s="100">
        <v>3</v>
      </c>
      <c r="I32" s="100">
        <v>2</v>
      </c>
      <c r="J32" s="100">
        <v>31</v>
      </c>
      <c r="K32" s="100">
        <v>18</v>
      </c>
      <c r="L32" s="100">
        <v>2</v>
      </c>
      <c r="M32" s="100">
        <v>1</v>
      </c>
      <c r="N32" s="100">
        <v>26</v>
      </c>
      <c r="O32" s="100">
        <v>0</v>
      </c>
      <c r="P32" s="265">
        <v>10</v>
      </c>
    </row>
    <row r="33" spans="2:16" ht="15.75" customHeight="1" x14ac:dyDescent="0.2">
      <c r="B33" s="398" t="s">
        <v>487</v>
      </c>
      <c r="C33" s="399"/>
      <c r="D33" s="277">
        <v>3</v>
      </c>
      <c r="E33" s="100">
        <v>0</v>
      </c>
      <c r="F33" s="100">
        <v>54</v>
      </c>
      <c r="G33" s="100">
        <v>4</v>
      </c>
      <c r="H33" s="100">
        <v>5</v>
      </c>
      <c r="I33" s="100">
        <v>4</v>
      </c>
      <c r="J33" s="100">
        <v>37</v>
      </c>
      <c r="K33" s="100">
        <v>32</v>
      </c>
      <c r="L33" s="100">
        <v>2</v>
      </c>
      <c r="M33" s="100">
        <v>2</v>
      </c>
      <c r="N33" s="100">
        <v>46</v>
      </c>
      <c r="O33" s="100">
        <v>2</v>
      </c>
      <c r="P33" s="265">
        <v>15</v>
      </c>
    </row>
    <row r="34" spans="2:16" ht="15.75" customHeight="1" x14ac:dyDescent="0.2">
      <c r="B34" s="407" t="s">
        <v>489</v>
      </c>
      <c r="C34" s="408"/>
      <c r="D34" s="278">
        <v>1</v>
      </c>
      <c r="E34" s="101">
        <v>0</v>
      </c>
      <c r="F34" s="101">
        <v>13</v>
      </c>
      <c r="G34" s="101">
        <v>2</v>
      </c>
      <c r="H34" s="101">
        <v>1</v>
      </c>
      <c r="I34" s="101">
        <v>1</v>
      </c>
      <c r="J34" s="101">
        <v>15</v>
      </c>
      <c r="K34" s="101">
        <v>12</v>
      </c>
      <c r="L34" s="101">
        <v>5</v>
      </c>
      <c r="M34" s="101">
        <v>1</v>
      </c>
      <c r="N34" s="101">
        <v>12</v>
      </c>
      <c r="O34" s="101">
        <v>0</v>
      </c>
      <c r="P34" s="266">
        <v>5</v>
      </c>
    </row>
    <row r="35" spans="2:16" ht="15.75" customHeight="1" x14ac:dyDescent="0.2">
      <c r="B35" s="263"/>
      <c r="C35" s="154" t="s">
        <v>448</v>
      </c>
      <c r="D35" s="279">
        <v>8</v>
      </c>
      <c r="E35" s="155">
        <v>2</v>
      </c>
      <c r="F35" s="155">
        <v>95</v>
      </c>
      <c r="G35" s="155">
        <v>6</v>
      </c>
      <c r="H35" s="155">
        <v>19</v>
      </c>
      <c r="I35" s="155">
        <v>15</v>
      </c>
      <c r="J35" s="155">
        <v>143</v>
      </c>
      <c r="K35" s="155">
        <v>51</v>
      </c>
      <c r="L35" s="155">
        <v>7</v>
      </c>
      <c r="M35" s="155">
        <v>2</v>
      </c>
      <c r="N35" s="155">
        <v>99</v>
      </c>
      <c r="O35" s="155">
        <v>2</v>
      </c>
      <c r="P35" s="264">
        <v>45</v>
      </c>
    </row>
    <row r="36" spans="2:16" ht="15.75" customHeight="1" x14ac:dyDescent="0.2">
      <c r="B36" s="398" t="s">
        <v>490</v>
      </c>
      <c r="C36" s="399"/>
      <c r="D36" s="277">
        <v>4</v>
      </c>
      <c r="E36" s="100">
        <v>2</v>
      </c>
      <c r="F36" s="100">
        <v>60</v>
      </c>
      <c r="G36" s="100">
        <v>4</v>
      </c>
      <c r="H36" s="100">
        <v>13</v>
      </c>
      <c r="I36" s="100">
        <v>9</v>
      </c>
      <c r="J36" s="100">
        <v>84</v>
      </c>
      <c r="K36" s="100">
        <v>28</v>
      </c>
      <c r="L36" s="100">
        <v>2</v>
      </c>
      <c r="M36" s="100">
        <v>2</v>
      </c>
      <c r="N36" s="100">
        <v>68</v>
      </c>
      <c r="O36" s="100">
        <v>2</v>
      </c>
      <c r="P36" s="265">
        <v>30</v>
      </c>
    </row>
    <row r="37" spans="2:16" ht="15.75" customHeight="1" x14ac:dyDescent="0.2">
      <c r="B37" s="398" t="s">
        <v>491</v>
      </c>
      <c r="C37" s="399"/>
      <c r="D37" s="277">
        <v>0</v>
      </c>
      <c r="E37" s="100">
        <v>0</v>
      </c>
      <c r="F37" s="100">
        <v>9</v>
      </c>
      <c r="G37" s="100">
        <v>0</v>
      </c>
      <c r="H37" s="100">
        <v>2</v>
      </c>
      <c r="I37" s="100">
        <v>2</v>
      </c>
      <c r="J37" s="100">
        <v>13</v>
      </c>
      <c r="K37" s="100">
        <v>6</v>
      </c>
      <c r="L37" s="100">
        <v>0</v>
      </c>
      <c r="M37" s="100">
        <v>0</v>
      </c>
      <c r="N37" s="100">
        <v>6</v>
      </c>
      <c r="O37" s="100">
        <v>0</v>
      </c>
      <c r="P37" s="265">
        <v>1</v>
      </c>
    </row>
    <row r="38" spans="2:16" ht="15.75" customHeight="1" x14ac:dyDescent="0.2">
      <c r="B38" s="398" t="s">
        <v>492</v>
      </c>
      <c r="C38" s="399"/>
      <c r="D38" s="277">
        <v>1</v>
      </c>
      <c r="E38" s="100">
        <v>0</v>
      </c>
      <c r="F38" s="100">
        <v>3</v>
      </c>
      <c r="G38" s="100">
        <v>0</v>
      </c>
      <c r="H38" s="100">
        <v>0</v>
      </c>
      <c r="I38" s="100">
        <v>0</v>
      </c>
      <c r="J38" s="100">
        <v>7</v>
      </c>
      <c r="K38" s="100">
        <v>5</v>
      </c>
      <c r="L38" s="100">
        <v>1</v>
      </c>
      <c r="M38" s="100">
        <v>0</v>
      </c>
      <c r="N38" s="100">
        <v>5</v>
      </c>
      <c r="O38" s="100">
        <v>0</v>
      </c>
      <c r="P38" s="265">
        <v>2</v>
      </c>
    </row>
    <row r="39" spans="2:16" ht="15.75" customHeight="1" x14ac:dyDescent="0.2">
      <c r="B39" s="398" t="s">
        <v>493</v>
      </c>
      <c r="C39" s="399"/>
      <c r="D39" s="277">
        <v>0</v>
      </c>
      <c r="E39" s="100">
        <v>0</v>
      </c>
      <c r="F39" s="100">
        <v>8</v>
      </c>
      <c r="G39" s="100">
        <v>1</v>
      </c>
      <c r="H39" s="100">
        <v>2</v>
      </c>
      <c r="I39" s="100">
        <v>2</v>
      </c>
      <c r="J39" s="100">
        <v>18</v>
      </c>
      <c r="K39" s="100">
        <v>2</v>
      </c>
      <c r="L39" s="100">
        <v>1</v>
      </c>
      <c r="M39" s="100">
        <v>0</v>
      </c>
      <c r="N39" s="100">
        <v>10</v>
      </c>
      <c r="O39" s="100">
        <v>0</v>
      </c>
      <c r="P39" s="265">
        <v>5</v>
      </c>
    </row>
    <row r="40" spans="2:16" ht="15.75" customHeight="1" x14ac:dyDescent="0.2">
      <c r="B40" s="398" t="s">
        <v>494</v>
      </c>
      <c r="C40" s="399"/>
      <c r="D40" s="277">
        <v>1</v>
      </c>
      <c r="E40" s="100">
        <v>0</v>
      </c>
      <c r="F40" s="100">
        <v>6</v>
      </c>
      <c r="G40" s="100">
        <v>0</v>
      </c>
      <c r="H40" s="100">
        <v>1</v>
      </c>
      <c r="I40" s="100">
        <v>1</v>
      </c>
      <c r="J40" s="100">
        <v>6</v>
      </c>
      <c r="K40" s="100">
        <v>3</v>
      </c>
      <c r="L40" s="100">
        <v>2</v>
      </c>
      <c r="M40" s="100">
        <v>0</v>
      </c>
      <c r="N40" s="100">
        <v>3</v>
      </c>
      <c r="O40" s="100">
        <v>0</v>
      </c>
      <c r="P40" s="265">
        <v>2</v>
      </c>
    </row>
    <row r="41" spans="2:16" ht="15.75" customHeight="1" x14ac:dyDescent="0.2">
      <c r="B41" s="398" t="s">
        <v>495</v>
      </c>
      <c r="C41" s="399"/>
      <c r="D41" s="277">
        <v>2</v>
      </c>
      <c r="E41" s="100">
        <v>0</v>
      </c>
      <c r="F41" s="100">
        <v>6</v>
      </c>
      <c r="G41" s="100">
        <v>1</v>
      </c>
      <c r="H41" s="100">
        <v>0</v>
      </c>
      <c r="I41" s="100">
        <v>0</v>
      </c>
      <c r="J41" s="100">
        <v>7</v>
      </c>
      <c r="K41" s="100">
        <v>2</v>
      </c>
      <c r="L41" s="100">
        <v>1</v>
      </c>
      <c r="M41" s="100">
        <v>0</v>
      </c>
      <c r="N41" s="100">
        <v>3</v>
      </c>
      <c r="O41" s="100">
        <v>0</v>
      </c>
      <c r="P41" s="265">
        <v>2</v>
      </c>
    </row>
    <row r="42" spans="2:16" ht="15.75" customHeight="1" x14ac:dyDescent="0.2">
      <c r="B42" s="407" t="s">
        <v>496</v>
      </c>
      <c r="C42" s="408"/>
      <c r="D42" s="278">
        <v>0</v>
      </c>
      <c r="E42" s="101">
        <v>0</v>
      </c>
      <c r="F42" s="101">
        <v>3</v>
      </c>
      <c r="G42" s="101">
        <v>0</v>
      </c>
      <c r="H42" s="101">
        <v>1</v>
      </c>
      <c r="I42" s="101">
        <v>1</v>
      </c>
      <c r="J42" s="101">
        <v>8</v>
      </c>
      <c r="K42" s="101">
        <v>5</v>
      </c>
      <c r="L42" s="101">
        <v>0</v>
      </c>
      <c r="M42" s="101">
        <v>0</v>
      </c>
      <c r="N42" s="101">
        <v>4</v>
      </c>
      <c r="O42" s="101">
        <v>0</v>
      </c>
      <c r="P42" s="266">
        <v>3</v>
      </c>
    </row>
    <row r="43" spans="2:16" ht="15.75" customHeight="1" x14ac:dyDescent="0.2">
      <c r="B43" s="263"/>
      <c r="C43" s="154" t="s">
        <v>449</v>
      </c>
      <c r="D43" s="279">
        <v>8</v>
      </c>
      <c r="E43" s="155">
        <v>0</v>
      </c>
      <c r="F43" s="155">
        <v>137</v>
      </c>
      <c r="G43" s="155">
        <v>4</v>
      </c>
      <c r="H43" s="155">
        <v>20</v>
      </c>
      <c r="I43" s="155">
        <v>18</v>
      </c>
      <c r="J43" s="155">
        <v>161</v>
      </c>
      <c r="K43" s="155">
        <v>97</v>
      </c>
      <c r="L43" s="155">
        <v>21</v>
      </c>
      <c r="M43" s="155">
        <v>1</v>
      </c>
      <c r="N43" s="155">
        <v>95</v>
      </c>
      <c r="O43" s="155">
        <v>6</v>
      </c>
      <c r="P43" s="264">
        <v>40</v>
      </c>
    </row>
    <row r="44" spans="2:16" ht="15.75" customHeight="1" x14ac:dyDescent="0.2">
      <c r="B44" s="398" t="s">
        <v>497</v>
      </c>
      <c r="C44" s="399"/>
      <c r="D44" s="277">
        <v>3</v>
      </c>
      <c r="E44" s="100">
        <v>0</v>
      </c>
      <c r="F44" s="100">
        <v>42</v>
      </c>
      <c r="G44" s="100">
        <v>0</v>
      </c>
      <c r="H44" s="100">
        <v>4</v>
      </c>
      <c r="I44" s="100">
        <v>3</v>
      </c>
      <c r="J44" s="100">
        <v>55</v>
      </c>
      <c r="K44" s="100">
        <v>27</v>
      </c>
      <c r="L44" s="100">
        <v>5</v>
      </c>
      <c r="M44" s="100">
        <v>1</v>
      </c>
      <c r="N44" s="100">
        <v>22</v>
      </c>
      <c r="O44" s="100">
        <v>1</v>
      </c>
      <c r="P44" s="265">
        <v>12</v>
      </c>
    </row>
    <row r="45" spans="2:16" ht="15.75" customHeight="1" x14ac:dyDescent="0.2">
      <c r="B45" s="398" t="s">
        <v>1036</v>
      </c>
      <c r="C45" s="399"/>
      <c r="D45" s="277">
        <v>1</v>
      </c>
      <c r="E45" s="100">
        <v>0</v>
      </c>
      <c r="F45" s="100">
        <v>24</v>
      </c>
      <c r="G45" s="100">
        <v>0</v>
      </c>
      <c r="H45" s="100">
        <v>5</v>
      </c>
      <c r="I45" s="100">
        <v>4</v>
      </c>
      <c r="J45" s="100">
        <v>29</v>
      </c>
      <c r="K45" s="100">
        <v>18</v>
      </c>
      <c r="L45" s="100">
        <v>4</v>
      </c>
      <c r="M45" s="100">
        <v>0</v>
      </c>
      <c r="N45" s="100">
        <v>28</v>
      </c>
      <c r="O45" s="100">
        <v>4</v>
      </c>
      <c r="P45" s="265">
        <v>10</v>
      </c>
    </row>
    <row r="46" spans="2:16" ht="15.75" customHeight="1" x14ac:dyDescent="0.2">
      <c r="B46" s="398" t="s">
        <v>498</v>
      </c>
      <c r="C46" s="399"/>
      <c r="D46" s="277">
        <v>2</v>
      </c>
      <c r="E46" s="100">
        <v>0</v>
      </c>
      <c r="F46" s="100">
        <v>16</v>
      </c>
      <c r="G46" s="100">
        <v>0</v>
      </c>
      <c r="H46" s="100">
        <v>3</v>
      </c>
      <c r="I46" s="100">
        <v>3</v>
      </c>
      <c r="J46" s="100">
        <v>13</v>
      </c>
      <c r="K46" s="100">
        <v>9</v>
      </c>
      <c r="L46" s="100">
        <v>0</v>
      </c>
      <c r="M46" s="100">
        <v>0</v>
      </c>
      <c r="N46" s="100">
        <v>8</v>
      </c>
      <c r="O46" s="100">
        <v>0</v>
      </c>
      <c r="P46" s="265">
        <v>5</v>
      </c>
    </row>
    <row r="47" spans="2:16" ht="15.75" customHeight="1" x14ac:dyDescent="0.2">
      <c r="B47" s="398" t="s">
        <v>504</v>
      </c>
      <c r="C47" s="399"/>
      <c r="D47" s="277">
        <v>0</v>
      </c>
      <c r="E47" s="100">
        <v>0</v>
      </c>
      <c r="F47" s="100">
        <v>7</v>
      </c>
      <c r="G47" s="100">
        <v>0</v>
      </c>
      <c r="H47" s="100">
        <v>1</v>
      </c>
      <c r="I47" s="100">
        <v>1</v>
      </c>
      <c r="J47" s="100">
        <v>5</v>
      </c>
      <c r="K47" s="100">
        <v>3</v>
      </c>
      <c r="L47" s="100">
        <v>1</v>
      </c>
      <c r="M47" s="100">
        <v>0</v>
      </c>
      <c r="N47" s="100">
        <v>3</v>
      </c>
      <c r="O47" s="100">
        <v>0</v>
      </c>
      <c r="P47" s="265">
        <v>0</v>
      </c>
    </row>
    <row r="48" spans="2:16" ht="15.75" customHeight="1" x14ac:dyDescent="0.2">
      <c r="B48" s="398" t="s">
        <v>715</v>
      </c>
      <c r="C48" s="399"/>
      <c r="D48" s="277">
        <v>1</v>
      </c>
      <c r="E48" s="100">
        <v>0</v>
      </c>
      <c r="F48" s="100">
        <v>33</v>
      </c>
      <c r="G48" s="100">
        <v>3</v>
      </c>
      <c r="H48" s="100">
        <v>5</v>
      </c>
      <c r="I48" s="100">
        <v>5</v>
      </c>
      <c r="J48" s="100">
        <v>42</v>
      </c>
      <c r="K48" s="100">
        <v>30</v>
      </c>
      <c r="L48" s="100">
        <v>6</v>
      </c>
      <c r="M48" s="100">
        <v>0</v>
      </c>
      <c r="N48" s="100">
        <v>24</v>
      </c>
      <c r="O48" s="100">
        <v>1</v>
      </c>
      <c r="P48" s="265">
        <v>9</v>
      </c>
    </row>
    <row r="49" spans="2:16" ht="15.75" customHeight="1" thickBot="1" x14ac:dyDescent="0.25">
      <c r="B49" s="409" t="s">
        <v>560</v>
      </c>
      <c r="C49" s="410"/>
      <c r="D49" s="280">
        <v>1</v>
      </c>
      <c r="E49" s="267">
        <v>0</v>
      </c>
      <c r="F49" s="267">
        <v>15</v>
      </c>
      <c r="G49" s="267">
        <v>1</v>
      </c>
      <c r="H49" s="267">
        <v>2</v>
      </c>
      <c r="I49" s="267">
        <v>2</v>
      </c>
      <c r="J49" s="267">
        <v>17</v>
      </c>
      <c r="K49" s="267">
        <v>10</v>
      </c>
      <c r="L49" s="267">
        <v>5</v>
      </c>
      <c r="M49" s="267">
        <v>0</v>
      </c>
      <c r="N49" s="267">
        <v>10</v>
      </c>
      <c r="O49" s="267">
        <v>0</v>
      </c>
      <c r="P49" s="268">
        <v>4</v>
      </c>
    </row>
    <row r="50" spans="2:16" ht="5.25" customHeight="1" x14ac:dyDescent="0.2"/>
  </sheetData>
  <mergeCells count="42">
    <mergeCell ref="B4:C4"/>
    <mergeCell ref="B2:C2"/>
    <mergeCell ref="B3:C3"/>
    <mergeCell ref="B5:C5"/>
    <mergeCell ref="B6:C6"/>
    <mergeCell ref="B7:C8"/>
    <mergeCell ref="B9:C9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B40:C40"/>
    <mergeCell ref="B41:C41"/>
    <mergeCell ref="B48:C48"/>
    <mergeCell ref="B49:C49"/>
    <mergeCell ref="B42:C42"/>
    <mergeCell ref="B44:C44"/>
    <mergeCell ref="B45:C45"/>
    <mergeCell ref="B46:C46"/>
    <mergeCell ref="B47:C4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7">
    <tabColor rgb="FFFF0000"/>
  </sheetPr>
  <dimension ref="B1:P39"/>
  <sheetViews>
    <sheetView zoomScale="80" zoomScaleNormal="80" workbookViewId="0">
      <selection activeCell="D9" sqref="D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/>
      <c r="C2" s="118"/>
    </row>
    <row r="3" spans="2:16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6" ht="12.75" customHeight="1" x14ac:dyDescent="0.2">
      <c r="B6" s="398"/>
      <c r="C6" s="399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398"/>
      <c r="C7" s="399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thickBot="1" x14ac:dyDescent="0.25">
      <c r="B9" s="409"/>
      <c r="C9" s="410"/>
      <c r="D9" s="254"/>
      <c r="E9" s="282"/>
      <c r="F9" s="282"/>
      <c r="G9" s="283" t="s">
        <v>48</v>
      </c>
      <c r="H9" s="282"/>
      <c r="I9" s="282"/>
      <c r="J9" s="282"/>
      <c r="K9" s="282"/>
      <c r="L9" s="282"/>
      <c r="M9" s="282" t="s">
        <v>594</v>
      </c>
      <c r="N9" s="282"/>
      <c r="O9" s="282"/>
      <c r="P9" s="284"/>
    </row>
    <row r="10" spans="2:16" ht="15.75" customHeight="1" x14ac:dyDescent="0.2">
      <c r="B10" s="269"/>
      <c r="C10" s="246" t="s">
        <v>450</v>
      </c>
      <c r="D10" s="276">
        <v>2</v>
      </c>
      <c r="E10" s="270">
        <v>0</v>
      </c>
      <c r="F10" s="270">
        <v>64</v>
      </c>
      <c r="G10" s="270">
        <v>4</v>
      </c>
      <c r="H10" s="270">
        <v>13</v>
      </c>
      <c r="I10" s="270">
        <v>9</v>
      </c>
      <c r="J10" s="270">
        <v>144</v>
      </c>
      <c r="K10" s="270">
        <v>59</v>
      </c>
      <c r="L10" s="270">
        <v>9</v>
      </c>
      <c r="M10" s="270">
        <v>1</v>
      </c>
      <c r="N10" s="270">
        <v>67</v>
      </c>
      <c r="O10" s="270">
        <v>1</v>
      </c>
      <c r="P10" s="271">
        <v>25</v>
      </c>
    </row>
    <row r="11" spans="2:16" ht="15.75" customHeight="1" x14ac:dyDescent="0.2">
      <c r="B11" s="398" t="s">
        <v>713</v>
      </c>
      <c r="C11" s="399"/>
      <c r="D11" s="277">
        <v>2</v>
      </c>
      <c r="E11" s="100">
        <v>0</v>
      </c>
      <c r="F11" s="100">
        <v>39</v>
      </c>
      <c r="G11" s="100">
        <v>3</v>
      </c>
      <c r="H11" s="100">
        <v>7</v>
      </c>
      <c r="I11" s="100">
        <v>5</v>
      </c>
      <c r="J11" s="100">
        <v>109</v>
      </c>
      <c r="K11" s="100">
        <v>45</v>
      </c>
      <c r="L11" s="100">
        <v>8</v>
      </c>
      <c r="M11" s="100">
        <v>1</v>
      </c>
      <c r="N11" s="100">
        <v>45</v>
      </c>
      <c r="O11" s="100">
        <v>1</v>
      </c>
      <c r="P11" s="265">
        <v>17</v>
      </c>
    </row>
    <row r="12" spans="2:16" ht="15.75" customHeight="1" x14ac:dyDescent="0.2">
      <c r="B12" s="398" t="s">
        <v>507</v>
      </c>
      <c r="C12" s="399"/>
      <c r="D12" s="277">
        <v>0</v>
      </c>
      <c r="E12" s="100">
        <v>0</v>
      </c>
      <c r="F12" s="100">
        <v>5</v>
      </c>
      <c r="G12" s="100">
        <v>0</v>
      </c>
      <c r="H12" s="100">
        <v>0</v>
      </c>
      <c r="I12" s="100">
        <v>0</v>
      </c>
      <c r="J12" s="100">
        <v>8</v>
      </c>
      <c r="K12" s="100">
        <v>5</v>
      </c>
      <c r="L12" s="100">
        <v>1</v>
      </c>
      <c r="M12" s="100">
        <v>0</v>
      </c>
      <c r="N12" s="100">
        <v>4</v>
      </c>
      <c r="O12" s="100">
        <v>0</v>
      </c>
      <c r="P12" s="265">
        <v>1</v>
      </c>
    </row>
    <row r="13" spans="2:16" ht="15.75" customHeight="1" x14ac:dyDescent="0.2">
      <c r="B13" s="398" t="s">
        <v>511</v>
      </c>
      <c r="C13" s="399"/>
      <c r="D13" s="277">
        <v>0</v>
      </c>
      <c r="E13" s="100">
        <v>0</v>
      </c>
      <c r="F13" s="100">
        <v>15</v>
      </c>
      <c r="G13" s="100">
        <v>1</v>
      </c>
      <c r="H13" s="100">
        <v>4</v>
      </c>
      <c r="I13" s="100">
        <v>2</v>
      </c>
      <c r="J13" s="100">
        <v>14</v>
      </c>
      <c r="K13" s="100">
        <v>7</v>
      </c>
      <c r="L13" s="100">
        <v>0</v>
      </c>
      <c r="M13" s="100">
        <v>0</v>
      </c>
      <c r="N13" s="100">
        <v>8</v>
      </c>
      <c r="O13" s="100">
        <v>0</v>
      </c>
      <c r="P13" s="265">
        <v>4</v>
      </c>
    </row>
    <row r="14" spans="2:16" ht="15.75" customHeight="1" x14ac:dyDescent="0.2">
      <c r="B14" s="407" t="s">
        <v>513</v>
      </c>
      <c r="C14" s="408"/>
      <c r="D14" s="278">
        <v>0</v>
      </c>
      <c r="E14" s="101">
        <v>0</v>
      </c>
      <c r="F14" s="101">
        <v>5</v>
      </c>
      <c r="G14" s="101">
        <v>0</v>
      </c>
      <c r="H14" s="101">
        <v>2</v>
      </c>
      <c r="I14" s="101">
        <v>2</v>
      </c>
      <c r="J14" s="101">
        <v>13</v>
      </c>
      <c r="K14" s="101">
        <v>2</v>
      </c>
      <c r="L14" s="101">
        <v>0</v>
      </c>
      <c r="M14" s="101">
        <v>0</v>
      </c>
      <c r="N14" s="101">
        <v>10</v>
      </c>
      <c r="O14" s="101">
        <v>0</v>
      </c>
      <c r="P14" s="266">
        <v>3</v>
      </c>
    </row>
    <row r="15" spans="2:16" ht="15.75" customHeight="1" x14ac:dyDescent="0.2">
      <c r="B15" s="231"/>
      <c r="C15" s="154" t="s">
        <v>425</v>
      </c>
      <c r="D15" s="279">
        <v>5</v>
      </c>
      <c r="E15" s="155">
        <v>0</v>
      </c>
      <c r="F15" s="155">
        <v>60</v>
      </c>
      <c r="G15" s="155">
        <v>4</v>
      </c>
      <c r="H15" s="155">
        <v>8</v>
      </c>
      <c r="I15" s="155">
        <v>5</v>
      </c>
      <c r="J15" s="155">
        <v>102</v>
      </c>
      <c r="K15" s="155">
        <v>40</v>
      </c>
      <c r="L15" s="155">
        <v>18</v>
      </c>
      <c r="M15" s="155">
        <v>0</v>
      </c>
      <c r="N15" s="155">
        <v>85</v>
      </c>
      <c r="O15" s="155">
        <v>2</v>
      </c>
      <c r="P15" s="264">
        <v>37</v>
      </c>
    </row>
    <row r="16" spans="2:16" ht="15.75" customHeight="1" x14ac:dyDescent="0.2">
      <c r="B16" s="398" t="s">
        <v>514</v>
      </c>
      <c r="C16" s="399"/>
      <c r="D16" s="277">
        <v>3</v>
      </c>
      <c r="E16" s="100">
        <v>0</v>
      </c>
      <c r="F16" s="100">
        <v>27</v>
      </c>
      <c r="G16" s="100">
        <v>3</v>
      </c>
      <c r="H16" s="100">
        <v>3</v>
      </c>
      <c r="I16" s="100">
        <v>3</v>
      </c>
      <c r="J16" s="100">
        <v>49</v>
      </c>
      <c r="K16" s="100">
        <v>21</v>
      </c>
      <c r="L16" s="100">
        <v>13</v>
      </c>
      <c r="M16" s="100">
        <v>0</v>
      </c>
      <c r="N16" s="100">
        <v>51</v>
      </c>
      <c r="O16" s="100">
        <v>1</v>
      </c>
      <c r="P16" s="265">
        <v>22</v>
      </c>
    </row>
    <row r="17" spans="2:16" ht="15.75" customHeight="1" x14ac:dyDescent="0.2">
      <c r="B17" s="407" t="s">
        <v>515</v>
      </c>
      <c r="C17" s="408"/>
      <c r="D17" s="278">
        <v>2</v>
      </c>
      <c r="E17" s="101">
        <v>0</v>
      </c>
      <c r="F17" s="101">
        <v>33</v>
      </c>
      <c r="G17" s="101">
        <v>1</v>
      </c>
      <c r="H17" s="101">
        <v>5</v>
      </c>
      <c r="I17" s="101">
        <v>2</v>
      </c>
      <c r="J17" s="101">
        <v>53</v>
      </c>
      <c r="K17" s="101">
        <v>19</v>
      </c>
      <c r="L17" s="101">
        <v>5</v>
      </c>
      <c r="M17" s="101">
        <v>0</v>
      </c>
      <c r="N17" s="101">
        <v>34</v>
      </c>
      <c r="O17" s="101">
        <v>1</v>
      </c>
      <c r="P17" s="266">
        <v>15</v>
      </c>
    </row>
    <row r="18" spans="2:16" ht="15.75" customHeight="1" x14ac:dyDescent="0.2">
      <c r="B18" s="263"/>
      <c r="C18" s="154" t="s">
        <v>426</v>
      </c>
      <c r="D18" s="279">
        <v>5</v>
      </c>
      <c r="E18" s="155">
        <v>2</v>
      </c>
      <c r="F18" s="155">
        <v>20</v>
      </c>
      <c r="G18" s="155">
        <v>2</v>
      </c>
      <c r="H18" s="155">
        <v>2</v>
      </c>
      <c r="I18" s="155">
        <v>1</v>
      </c>
      <c r="J18" s="155">
        <v>30</v>
      </c>
      <c r="K18" s="155">
        <v>9</v>
      </c>
      <c r="L18" s="155">
        <v>3</v>
      </c>
      <c r="M18" s="155">
        <v>0</v>
      </c>
      <c r="N18" s="155">
        <v>16</v>
      </c>
      <c r="O18" s="155">
        <v>1</v>
      </c>
      <c r="P18" s="264">
        <v>6</v>
      </c>
    </row>
    <row r="19" spans="2:16" ht="15.75" customHeight="1" x14ac:dyDescent="0.2">
      <c r="B19" s="407" t="s">
        <v>711</v>
      </c>
      <c r="C19" s="408"/>
      <c r="D19" s="278">
        <v>5</v>
      </c>
      <c r="E19" s="101">
        <v>2</v>
      </c>
      <c r="F19" s="101">
        <v>20</v>
      </c>
      <c r="G19" s="101">
        <v>2</v>
      </c>
      <c r="H19" s="101">
        <v>2</v>
      </c>
      <c r="I19" s="101">
        <v>1</v>
      </c>
      <c r="J19" s="101">
        <v>30</v>
      </c>
      <c r="K19" s="101">
        <v>9</v>
      </c>
      <c r="L19" s="101">
        <v>3</v>
      </c>
      <c r="M19" s="101">
        <v>0</v>
      </c>
      <c r="N19" s="101">
        <v>16</v>
      </c>
      <c r="O19" s="101">
        <v>1</v>
      </c>
      <c r="P19" s="266">
        <v>6</v>
      </c>
    </row>
    <row r="20" spans="2:16" ht="15.75" customHeight="1" x14ac:dyDescent="0.2">
      <c r="B20" s="263"/>
      <c r="C20" s="154" t="s">
        <v>451</v>
      </c>
      <c r="D20" s="279">
        <v>10</v>
      </c>
      <c r="E20" s="155">
        <v>0</v>
      </c>
      <c r="F20" s="155">
        <v>187</v>
      </c>
      <c r="G20" s="155">
        <v>7</v>
      </c>
      <c r="H20" s="155">
        <v>22</v>
      </c>
      <c r="I20" s="155">
        <v>17</v>
      </c>
      <c r="J20" s="155">
        <v>184</v>
      </c>
      <c r="K20" s="155">
        <v>131</v>
      </c>
      <c r="L20" s="155">
        <v>27</v>
      </c>
      <c r="M20" s="155">
        <v>4</v>
      </c>
      <c r="N20" s="155">
        <v>144</v>
      </c>
      <c r="O20" s="155">
        <v>10</v>
      </c>
      <c r="P20" s="264">
        <v>59</v>
      </c>
    </row>
    <row r="21" spans="2:16" ht="15.75" customHeight="1" x14ac:dyDescent="0.2">
      <c r="B21" s="398" t="s">
        <v>520</v>
      </c>
      <c r="C21" s="399"/>
      <c r="D21" s="277">
        <v>3</v>
      </c>
      <c r="E21" s="100">
        <v>0</v>
      </c>
      <c r="F21" s="100">
        <v>65</v>
      </c>
      <c r="G21" s="100">
        <v>2</v>
      </c>
      <c r="H21" s="100">
        <v>10</v>
      </c>
      <c r="I21" s="100">
        <v>8</v>
      </c>
      <c r="J21" s="100">
        <v>61</v>
      </c>
      <c r="K21" s="100">
        <v>54</v>
      </c>
      <c r="L21" s="100">
        <v>10</v>
      </c>
      <c r="M21" s="100">
        <v>1</v>
      </c>
      <c r="N21" s="100">
        <v>51</v>
      </c>
      <c r="O21" s="100">
        <v>1</v>
      </c>
      <c r="P21" s="265">
        <v>21</v>
      </c>
    </row>
    <row r="22" spans="2:16" ht="15.75" customHeight="1" x14ac:dyDescent="0.2">
      <c r="B22" s="398" t="s">
        <v>521</v>
      </c>
      <c r="C22" s="399"/>
      <c r="D22" s="277">
        <v>1</v>
      </c>
      <c r="E22" s="100">
        <v>0</v>
      </c>
      <c r="F22" s="100">
        <v>48</v>
      </c>
      <c r="G22" s="100">
        <v>5</v>
      </c>
      <c r="H22" s="100">
        <v>7</v>
      </c>
      <c r="I22" s="100">
        <v>5</v>
      </c>
      <c r="J22" s="100">
        <v>52</v>
      </c>
      <c r="K22" s="100">
        <v>26</v>
      </c>
      <c r="L22" s="100">
        <v>7</v>
      </c>
      <c r="M22" s="100">
        <v>0</v>
      </c>
      <c r="N22" s="100">
        <v>36</v>
      </c>
      <c r="O22" s="100">
        <v>1</v>
      </c>
      <c r="P22" s="265">
        <v>17</v>
      </c>
    </row>
    <row r="23" spans="2:16" ht="15.75" customHeight="1" x14ac:dyDescent="0.2">
      <c r="B23" s="398" t="s">
        <v>522</v>
      </c>
      <c r="C23" s="399"/>
      <c r="D23" s="277">
        <v>4</v>
      </c>
      <c r="E23" s="100">
        <v>0</v>
      </c>
      <c r="F23" s="100">
        <v>35</v>
      </c>
      <c r="G23" s="100">
        <v>0</v>
      </c>
      <c r="H23" s="100">
        <v>4</v>
      </c>
      <c r="I23" s="100">
        <v>3</v>
      </c>
      <c r="J23" s="100">
        <v>40</v>
      </c>
      <c r="K23" s="100">
        <v>26</v>
      </c>
      <c r="L23" s="100">
        <v>4</v>
      </c>
      <c r="M23" s="100">
        <v>2</v>
      </c>
      <c r="N23" s="100">
        <v>30</v>
      </c>
      <c r="O23" s="100">
        <v>5</v>
      </c>
      <c r="P23" s="265">
        <v>8</v>
      </c>
    </row>
    <row r="24" spans="2:16" ht="15.75" customHeight="1" x14ac:dyDescent="0.2">
      <c r="B24" s="407" t="s">
        <v>810</v>
      </c>
      <c r="C24" s="408"/>
      <c r="D24" s="278">
        <v>2</v>
      </c>
      <c r="E24" s="101">
        <v>0</v>
      </c>
      <c r="F24" s="101">
        <v>39</v>
      </c>
      <c r="G24" s="101">
        <v>0</v>
      </c>
      <c r="H24" s="101">
        <v>1</v>
      </c>
      <c r="I24" s="101">
        <v>1</v>
      </c>
      <c r="J24" s="101">
        <v>31</v>
      </c>
      <c r="K24" s="101">
        <v>25</v>
      </c>
      <c r="L24" s="101">
        <v>6</v>
      </c>
      <c r="M24" s="101">
        <v>1</v>
      </c>
      <c r="N24" s="101">
        <v>27</v>
      </c>
      <c r="O24" s="101">
        <v>3</v>
      </c>
      <c r="P24" s="266">
        <v>13</v>
      </c>
    </row>
    <row r="25" spans="2:16" ht="15.75" customHeight="1" x14ac:dyDescent="0.2">
      <c r="B25" s="263"/>
      <c r="C25" s="154" t="s">
        <v>452</v>
      </c>
      <c r="D25" s="279">
        <v>4</v>
      </c>
      <c r="E25" s="155">
        <v>1</v>
      </c>
      <c r="F25" s="155">
        <v>53</v>
      </c>
      <c r="G25" s="155">
        <v>3</v>
      </c>
      <c r="H25" s="155">
        <v>4</v>
      </c>
      <c r="I25" s="155">
        <v>4</v>
      </c>
      <c r="J25" s="155">
        <v>83</v>
      </c>
      <c r="K25" s="155">
        <v>54</v>
      </c>
      <c r="L25" s="155">
        <v>8</v>
      </c>
      <c r="M25" s="155">
        <v>2</v>
      </c>
      <c r="N25" s="155">
        <v>45</v>
      </c>
      <c r="O25" s="155">
        <v>2</v>
      </c>
      <c r="P25" s="264">
        <v>20</v>
      </c>
    </row>
    <row r="26" spans="2:16" ht="15.75" customHeight="1" x14ac:dyDescent="0.2">
      <c r="B26" s="398" t="s">
        <v>524</v>
      </c>
      <c r="C26" s="399"/>
      <c r="D26" s="277">
        <v>1</v>
      </c>
      <c r="E26" s="100">
        <v>1</v>
      </c>
      <c r="F26" s="100">
        <v>10</v>
      </c>
      <c r="G26" s="100">
        <v>1</v>
      </c>
      <c r="H26" s="100">
        <v>1</v>
      </c>
      <c r="I26" s="100">
        <v>1</v>
      </c>
      <c r="J26" s="100">
        <v>18</v>
      </c>
      <c r="K26" s="100">
        <v>12</v>
      </c>
      <c r="L26" s="100">
        <v>4</v>
      </c>
      <c r="M26" s="100">
        <v>1</v>
      </c>
      <c r="N26" s="100">
        <v>6</v>
      </c>
      <c r="O26" s="100">
        <v>1</v>
      </c>
      <c r="P26" s="265">
        <v>1</v>
      </c>
    </row>
    <row r="27" spans="2:16" ht="15.75" customHeight="1" x14ac:dyDescent="0.2">
      <c r="B27" s="398" t="s">
        <v>525</v>
      </c>
      <c r="C27" s="399"/>
      <c r="D27" s="277">
        <v>1</v>
      </c>
      <c r="E27" s="100">
        <v>0</v>
      </c>
      <c r="F27" s="100">
        <v>4</v>
      </c>
      <c r="G27" s="100">
        <v>0</v>
      </c>
      <c r="H27" s="100">
        <v>0</v>
      </c>
      <c r="I27" s="100">
        <v>0</v>
      </c>
      <c r="J27" s="100">
        <v>11</v>
      </c>
      <c r="K27" s="100">
        <v>17</v>
      </c>
      <c r="L27" s="100">
        <v>1</v>
      </c>
      <c r="M27" s="100">
        <v>0</v>
      </c>
      <c r="N27" s="100">
        <v>7</v>
      </c>
      <c r="O27" s="100">
        <v>0</v>
      </c>
      <c r="P27" s="265">
        <v>4</v>
      </c>
    </row>
    <row r="28" spans="2:16" ht="15.75" customHeight="1" x14ac:dyDescent="0.2">
      <c r="B28" s="418" t="s">
        <v>986</v>
      </c>
      <c r="C28" s="419"/>
      <c r="D28" s="277">
        <v>1</v>
      </c>
      <c r="E28" s="100">
        <v>0</v>
      </c>
      <c r="F28" s="100">
        <v>13</v>
      </c>
      <c r="G28" s="100">
        <v>0</v>
      </c>
      <c r="H28" s="100">
        <v>0</v>
      </c>
      <c r="I28" s="100">
        <v>0</v>
      </c>
      <c r="J28" s="100">
        <v>8</v>
      </c>
      <c r="K28" s="100">
        <v>3</v>
      </c>
      <c r="L28" s="100">
        <v>2</v>
      </c>
      <c r="M28" s="100">
        <v>0</v>
      </c>
      <c r="N28" s="100">
        <v>4</v>
      </c>
      <c r="O28" s="100">
        <v>0</v>
      </c>
      <c r="P28" s="265">
        <v>2</v>
      </c>
    </row>
    <row r="29" spans="2:16" ht="15.75" customHeight="1" x14ac:dyDescent="0.2">
      <c r="B29" s="407" t="s">
        <v>714</v>
      </c>
      <c r="C29" s="408"/>
      <c r="D29" s="278">
        <v>1</v>
      </c>
      <c r="E29" s="101">
        <v>0</v>
      </c>
      <c r="F29" s="101">
        <v>26</v>
      </c>
      <c r="G29" s="101">
        <v>2</v>
      </c>
      <c r="H29" s="101">
        <v>3</v>
      </c>
      <c r="I29" s="101">
        <v>3</v>
      </c>
      <c r="J29" s="101">
        <v>46</v>
      </c>
      <c r="K29" s="101">
        <v>22</v>
      </c>
      <c r="L29" s="101">
        <v>1</v>
      </c>
      <c r="M29" s="101">
        <v>1</v>
      </c>
      <c r="N29" s="101">
        <v>28</v>
      </c>
      <c r="O29" s="101">
        <v>1</v>
      </c>
      <c r="P29" s="266">
        <v>13</v>
      </c>
    </row>
    <row r="30" spans="2:16" ht="15.75" customHeight="1" x14ac:dyDescent="0.2">
      <c r="B30" s="263"/>
      <c r="C30" s="154" t="s">
        <v>453</v>
      </c>
      <c r="D30" s="279">
        <v>5</v>
      </c>
      <c r="E30" s="155">
        <v>1</v>
      </c>
      <c r="F30" s="155">
        <v>105</v>
      </c>
      <c r="G30" s="155">
        <v>8</v>
      </c>
      <c r="H30" s="155">
        <v>14</v>
      </c>
      <c r="I30" s="155">
        <v>12</v>
      </c>
      <c r="J30" s="155">
        <v>176</v>
      </c>
      <c r="K30" s="155">
        <v>62</v>
      </c>
      <c r="L30" s="155">
        <v>16</v>
      </c>
      <c r="M30" s="155">
        <v>0</v>
      </c>
      <c r="N30" s="155">
        <v>88</v>
      </c>
      <c r="O30" s="155">
        <v>5</v>
      </c>
      <c r="P30" s="264">
        <v>32</v>
      </c>
    </row>
    <row r="31" spans="2:16" ht="15.75" customHeight="1" x14ac:dyDescent="0.2">
      <c r="B31" s="398" t="s">
        <v>530</v>
      </c>
      <c r="C31" s="399"/>
      <c r="D31" s="277">
        <v>0</v>
      </c>
      <c r="E31" s="100">
        <v>0</v>
      </c>
      <c r="F31" s="100">
        <v>30</v>
      </c>
      <c r="G31" s="100">
        <v>2</v>
      </c>
      <c r="H31" s="100">
        <v>7</v>
      </c>
      <c r="I31" s="100">
        <v>6</v>
      </c>
      <c r="J31" s="100">
        <v>59</v>
      </c>
      <c r="K31" s="100">
        <v>21</v>
      </c>
      <c r="L31" s="100">
        <v>7</v>
      </c>
      <c r="M31" s="100">
        <v>0</v>
      </c>
      <c r="N31" s="100">
        <v>29</v>
      </c>
      <c r="O31" s="100">
        <v>2</v>
      </c>
      <c r="P31" s="265">
        <v>12</v>
      </c>
    </row>
    <row r="32" spans="2:16" ht="15.75" customHeight="1" x14ac:dyDescent="0.2">
      <c r="B32" s="398" t="s">
        <v>531</v>
      </c>
      <c r="C32" s="399"/>
      <c r="D32" s="277">
        <v>2</v>
      </c>
      <c r="E32" s="100">
        <v>0</v>
      </c>
      <c r="F32" s="100">
        <v>24</v>
      </c>
      <c r="G32" s="100">
        <v>4</v>
      </c>
      <c r="H32" s="100">
        <v>5</v>
      </c>
      <c r="I32" s="100">
        <v>4</v>
      </c>
      <c r="J32" s="100">
        <v>48</v>
      </c>
      <c r="K32" s="100">
        <v>14</v>
      </c>
      <c r="L32" s="100">
        <v>3</v>
      </c>
      <c r="M32" s="100">
        <v>0</v>
      </c>
      <c r="N32" s="100">
        <v>22</v>
      </c>
      <c r="O32" s="100">
        <v>1</v>
      </c>
      <c r="P32" s="265">
        <v>7</v>
      </c>
    </row>
    <row r="33" spans="2:16" ht="15.75" customHeight="1" x14ac:dyDescent="0.2">
      <c r="B33" s="398" t="s">
        <v>712</v>
      </c>
      <c r="C33" s="399"/>
      <c r="D33" s="277">
        <v>3</v>
      </c>
      <c r="E33" s="100">
        <v>1</v>
      </c>
      <c r="F33" s="100">
        <v>39</v>
      </c>
      <c r="G33" s="100">
        <v>2</v>
      </c>
      <c r="H33" s="100">
        <v>2</v>
      </c>
      <c r="I33" s="100">
        <v>2</v>
      </c>
      <c r="J33" s="100">
        <v>58</v>
      </c>
      <c r="K33" s="100">
        <v>21</v>
      </c>
      <c r="L33" s="100">
        <v>5</v>
      </c>
      <c r="M33" s="100">
        <v>0</v>
      </c>
      <c r="N33" s="100">
        <v>32</v>
      </c>
      <c r="O33" s="100">
        <v>1</v>
      </c>
      <c r="P33" s="265">
        <v>11</v>
      </c>
    </row>
    <row r="34" spans="2:16" ht="15.75" customHeight="1" thickBot="1" x14ac:dyDescent="0.25">
      <c r="B34" s="409" t="s">
        <v>565</v>
      </c>
      <c r="C34" s="410"/>
      <c r="D34" s="280">
        <v>0</v>
      </c>
      <c r="E34" s="267">
        <v>0</v>
      </c>
      <c r="F34" s="267">
        <v>12</v>
      </c>
      <c r="G34" s="267">
        <v>0</v>
      </c>
      <c r="H34" s="267">
        <v>0</v>
      </c>
      <c r="I34" s="267">
        <v>0</v>
      </c>
      <c r="J34" s="267">
        <v>11</v>
      </c>
      <c r="K34" s="267">
        <v>6</v>
      </c>
      <c r="L34" s="267">
        <v>1</v>
      </c>
      <c r="M34" s="267">
        <v>0</v>
      </c>
      <c r="N34" s="267">
        <v>5</v>
      </c>
      <c r="O34" s="267">
        <v>1</v>
      </c>
      <c r="P34" s="268">
        <v>2</v>
      </c>
    </row>
    <row r="39" spans="2:16" ht="5.25" customHeight="1" x14ac:dyDescent="0.2"/>
  </sheetData>
  <mergeCells count="25">
    <mergeCell ref="B3:C3"/>
    <mergeCell ref="B4:C4"/>
    <mergeCell ref="B5:C5"/>
    <mergeCell ref="B8:C9"/>
    <mergeCell ref="B6:C6"/>
    <mergeCell ref="B7:C7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8">
    <tabColor rgb="FFFF0000"/>
  </sheetPr>
  <dimension ref="B1:S52"/>
  <sheetViews>
    <sheetView zoomScale="70" zoomScaleNormal="70" workbookViewId="0">
      <selection activeCell="E9" sqref="E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9" ht="5.25" customHeight="1" x14ac:dyDescent="0.2"/>
    <row r="2" spans="2:19" ht="16.8" thickBot="1" x14ac:dyDescent="0.25">
      <c r="B2" s="118" t="s">
        <v>640</v>
      </c>
      <c r="C2" s="118"/>
      <c r="G2" s="301">
        <f>SUM(D10:E10,G10:P10,)</f>
        <v>7021</v>
      </c>
    </row>
    <row r="3" spans="2:19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9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9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9" ht="12.75" customHeight="1" x14ac:dyDescent="0.2">
      <c r="B6" s="415"/>
      <c r="C6" s="377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9" ht="12.75" customHeight="1" x14ac:dyDescent="0.2">
      <c r="B7" s="415"/>
      <c r="C7" s="377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9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9" ht="12.75" customHeight="1" thickBot="1" x14ac:dyDescent="0.25">
      <c r="B9" s="398"/>
      <c r="C9" s="399"/>
      <c r="D9" s="247"/>
      <c r="E9" s="27"/>
      <c r="F9" s="27"/>
      <c r="G9" s="28"/>
      <c r="H9" s="27" t="s">
        <v>624</v>
      </c>
      <c r="I9" s="27"/>
      <c r="J9" s="27"/>
      <c r="K9" s="27"/>
      <c r="L9" s="27" t="s">
        <v>635</v>
      </c>
      <c r="M9" s="27" t="s">
        <v>636</v>
      </c>
      <c r="N9" s="27" t="s">
        <v>637</v>
      </c>
      <c r="O9" s="27"/>
      <c r="P9" s="261" t="s">
        <v>638</v>
      </c>
      <c r="Q9" s="291"/>
    </row>
    <row r="10" spans="2:19" ht="15.75" customHeight="1" thickBot="1" x14ac:dyDescent="0.25">
      <c r="B10" s="416" t="s">
        <v>464</v>
      </c>
      <c r="C10" s="417"/>
      <c r="D10" s="275">
        <v>951</v>
      </c>
      <c r="E10" s="272">
        <v>1767</v>
      </c>
      <c r="F10" s="272">
        <v>143</v>
      </c>
      <c r="G10" s="272">
        <v>198</v>
      </c>
      <c r="H10" s="272">
        <v>1251</v>
      </c>
      <c r="I10" s="272">
        <v>1148</v>
      </c>
      <c r="J10" s="272">
        <v>223</v>
      </c>
      <c r="K10" s="272">
        <v>46</v>
      </c>
      <c r="L10" s="272">
        <v>29</v>
      </c>
      <c r="M10" s="272">
        <v>316</v>
      </c>
      <c r="N10" s="272">
        <v>1088</v>
      </c>
      <c r="O10" s="272">
        <v>3</v>
      </c>
      <c r="P10" s="273">
        <v>1</v>
      </c>
      <c r="Q10" s="292">
        <v>19443</v>
      </c>
      <c r="S10" s="38"/>
    </row>
    <row r="11" spans="2:19" ht="15.75" customHeight="1" x14ac:dyDescent="0.2">
      <c r="B11" s="269"/>
      <c r="C11" s="246" t="s">
        <v>446</v>
      </c>
      <c r="D11" s="276">
        <v>229</v>
      </c>
      <c r="E11" s="270">
        <v>428</v>
      </c>
      <c r="F11" s="270">
        <v>32</v>
      </c>
      <c r="G11" s="270">
        <v>38</v>
      </c>
      <c r="H11" s="270">
        <v>283</v>
      </c>
      <c r="I11" s="270">
        <v>294</v>
      </c>
      <c r="J11" s="270">
        <v>58</v>
      </c>
      <c r="K11" s="270">
        <v>8</v>
      </c>
      <c r="L11" s="270">
        <v>4</v>
      </c>
      <c r="M11" s="270">
        <v>63</v>
      </c>
      <c r="N11" s="270">
        <v>268</v>
      </c>
      <c r="O11" s="270">
        <v>1</v>
      </c>
      <c r="P11" s="271">
        <v>0</v>
      </c>
      <c r="Q11" s="293">
        <v>4577</v>
      </c>
      <c r="S11" s="38"/>
    </row>
    <row r="12" spans="2:19" ht="15.75" customHeight="1" x14ac:dyDescent="0.2">
      <c r="B12" s="398" t="s">
        <v>465</v>
      </c>
      <c r="C12" s="399"/>
      <c r="D12" s="277">
        <v>133</v>
      </c>
      <c r="E12" s="100">
        <v>266</v>
      </c>
      <c r="F12" s="100">
        <v>18</v>
      </c>
      <c r="G12" s="100">
        <v>22</v>
      </c>
      <c r="H12" s="100">
        <v>165</v>
      </c>
      <c r="I12" s="100">
        <v>178</v>
      </c>
      <c r="J12" s="100">
        <v>30</v>
      </c>
      <c r="K12" s="100">
        <v>3</v>
      </c>
      <c r="L12" s="100">
        <v>2</v>
      </c>
      <c r="M12" s="100">
        <v>33</v>
      </c>
      <c r="N12" s="100">
        <v>160</v>
      </c>
      <c r="O12" s="100">
        <v>1</v>
      </c>
      <c r="P12" s="265">
        <v>0</v>
      </c>
      <c r="Q12" s="294">
        <v>2616</v>
      </c>
    </row>
    <row r="13" spans="2:19" ht="15.75" customHeight="1" x14ac:dyDescent="0.2">
      <c r="B13" s="398" t="s">
        <v>466</v>
      </c>
      <c r="C13" s="399"/>
      <c r="D13" s="277">
        <v>25</v>
      </c>
      <c r="E13" s="100">
        <v>50</v>
      </c>
      <c r="F13" s="100">
        <v>3</v>
      </c>
      <c r="G13" s="100">
        <v>6</v>
      </c>
      <c r="H13" s="100">
        <v>27</v>
      </c>
      <c r="I13" s="100">
        <v>22</v>
      </c>
      <c r="J13" s="100">
        <v>6</v>
      </c>
      <c r="K13" s="100">
        <v>1</v>
      </c>
      <c r="L13" s="100">
        <v>1</v>
      </c>
      <c r="M13" s="100">
        <v>10</v>
      </c>
      <c r="N13" s="100">
        <v>14</v>
      </c>
      <c r="O13" s="100">
        <v>0</v>
      </c>
      <c r="P13" s="265">
        <v>0</v>
      </c>
      <c r="Q13" s="294">
        <v>451</v>
      </c>
    </row>
    <row r="14" spans="2:19" ht="15.75" customHeight="1" x14ac:dyDescent="0.2">
      <c r="B14" s="398" t="s">
        <v>467</v>
      </c>
      <c r="C14" s="399"/>
      <c r="D14" s="277">
        <v>44</v>
      </c>
      <c r="E14" s="100">
        <v>81</v>
      </c>
      <c r="F14" s="100">
        <v>5</v>
      </c>
      <c r="G14" s="100">
        <v>7</v>
      </c>
      <c r="H14" s="100">
        <v>56</v>
      </c>
      <c r="I14" s="100">
        <v>64</v>
      </c>
      <c r="J14" s="100">
        <v>15</v>
      </c>
      <c r="K14" s="100">
        <v>3</v>
      </c>
      <c r="L14" s="100">
        <v>1</v>
      </c>
      <c r="M14" s="100">
        <v>9</v>
      </c>
      <c r="N14" s="100">
        <v>63</v>
      </c>
      <c r="O14" s="100">
        <v>0</v>
      </c>
      <c r="P14" s="265">
        <v>0</v>
      </c>
      <c r="Q14" s="294">
        <v>978</v>
      </c>
    </row>
    <row r="15" spans="2:19" ht="15.75" customHeight="1" x14ac:dyDescent="0.2">
      <c r="B15" s="407" t="s">
        <v>468</v>
      </c>
      <c r="C15" s="408"/>
      <c r="D15" s="278">
        <v>27</v>
      </c>
      <c r="E15" s="101">
        <v>31</v>
      </c>
      <c r="F15" s="101">
        <v>6</v>
      </c>
      <c r="G15" s="101">
        <v>3</v>
      </c>
      <c r="H15" s="101">
        <v>35</v>
      </c>
      <c r="I15" s="101">
        <v>30</v>
      </c>
      <c r="J15" s="101">
        <v>7</v>
      </c>
      <c r="K15" s="101">
        <v>1</v>
      </c>
      <c r="L15" s="101">
        <v>0</v>
      </c>
      <c r="M15" s="101">
        <v>11</v>
      </c>
      <c r="N15" s="101">
        <v>31</v>
      </c>
      <c r="O15" s="101">
        <v>0</v>
      </c>
      <c r="P15" s="266">
        <v>0</v>
      </c>
      <c r="Q15" s="295">
        <v>532</v>
      </c>
    </row>
    <row r="16" spans="2:19" ht="15.75" customHeight="1" x14ac:dyDescent="0.2">
      <c r="B16" s="263"/>
      <c r="C16" s="274" t="s">
        <v>424</v>
      </c>
      <c r="D16" s="279">
        <v>375</v>
      </c>
      <c r="E16" s="155">
        <v>678</v>
      </c>
      <c r="F16" s="155">
        <v>58</v>
      </c>
      <c r="G16" s="155">
        <v>74</v>
      </c>
      <c r="H16" s="155">
        <v>513</v>
      </c>
      <c r="I16" s="155">
        <v>422</v>
      </c>
      <c r="J16" s="155">
        <v>93</v>
      </c>
      <c r="K16" s="155">
        <v>23</v>
      </c>
      <c r="L16" s="155">
        <v>12</v>
      </c>
      <c r="M16" s="155">
        <v>132</v>
      </c>
      <c r="N16" s="155">
        <v>412</v>
      </c>
      <c r="O16" s="155">
        <v>2</v>
      </c>
      <c r="P16" s="264">
        <v>1</v>
      </c>
      <c r="Q16" s="296">
        <v>7453</v>
      </c>
      <c r="S16" s="38"/>
    </row>
    <row r="17" spans="2:19" ht="15.75" customHeight="1" x14ac:dyDescent="0.2">
      <c r="B17" s="398" t="s">
        <v>470</v>
      </c>
      <c r="C17" s="399"/>
      <c r="D17" s="277">
        <v>55</v>
      </c>
      <c r="E17" s="100">
        <v>98</v>
      </c>
      <c r="F17" s="100">
        <v>10</v>
      </c>
      <c r="G17" s="100">
        <v>7</v>
      </c>
      <c r="H17" s="100">
        <v>87</v>
      </c>
      <c r="I17" s="100">
        <v>63</v>
      </c>
      <c r="J17" s="100">
        <v>20</v>
      </c>
      <c r="K17" s="100">
        <v>3</v>
      </c>
      <c r="L17" s="100">
        <v>5</v>
      </c>
      <c r="M17" s="100">
        <v>15</v>
      </c>
      <c r="N17" s="100">
        <v>64</v>
      </c>
      <c r="O17" s="100">
        <v>1</v>
      </c>
      <c r="P17" s="265">
        <v>0</v>
      </c>
      <c r="Q17" s="294">
        <v>1109</v>
      </c>
    </row>
    <row r="18" spans="2:19" ht="15.75" customHeight="1" x14ac:dyDescent="0.2">
      <c r="B18" s="398" t="s">
        <v>471</v>
      </c>
      <c r="C18" s="399"/>
      <c r="D18" s="277">
        <v>83</v>
      </c>
      <c r="E18" s="100">
        <v>140</v>
      </c>
      <c r="F18" s="100">
        <v>12</v>
      </c>
      <c r="G18" s="100">
        <v>28</v>
      </c>
      <c r="H18" s="100">
        <v>138</v>
      </c>
      <c r="I18" s="100">
        <v>94</v>
      </c>
      <c r="J18" s="100">
        <v>23</v>
      </c>
      <c r="K18" s="100">
        <v>9</v>
      </c>
      <c r="L18" s="100">
        <v>3</v>
      </c>
      <c r="M18" s="100">
        <v>29</v>
      </c>
      <c r="N18" s="100">
        <v>74</v>
      </c>
      <c r="O18" s="100">
        <v>0</v>
      </c>
      <c r="P18" s="265">
        <v>0</v>
      </c>
      <c r="Q18" s="294">
        <v>1693</v>
      </c>
    </row>
    <row r="19" spans="2:19" ht="15.75" customHeight="1" x14ac:dyDescent="0.2">
      <c r="B19" s="398" t="s">
        <v>472</v>
      </c>
      <c r="C19" s="399"/>
      <c r="D19" s="277">
        <v>61</v>
      </c>
      <c r="E19" s="100">
        <v>115</v>
      </c>
      <c r="F19" s="100">
        <v>9</v>
      </c>
      <c r="G19" s="100">
        <v>16</v>
      </c>
      <c r="H19" s="100">
        <v>76</v>
      </c>
      <c r="I19" s="100">
        <v>82</v>
      </c>
      <c r="J19" s="100">
        <v>11</v>
      </c>
      <c r="K19" s="100">
        <v>3</v>
      </c>
      <c r="L19" s="100">
        <v>0</v>
      </c>
      <c r="M19" s="100">
        <v>25</v>
      </c>
      <c r="N19" s="100">
        <v>80</v>
      </c>
      <c r="O19" s="100">
        <v>1</v>
      </c>
      <c r="P19" s="265">
        <v>1</v>
      </c>
      <c r="Q19" s="294">
        <v>1281</v>
      </c>
    </row>
    <row r="20" spans="2:19" ht="15.75" customHeight="1" x14ac:dyDescent="0.2">
      <c r="B20" s="398" t="s">
        <v>473</v>
      </c>
      <c r="C20" s="399"/>
      <c r="D20" s="277">
        <v>31</v>
      </c>
      <c r="E20" s="100">
        <v>52</v>
      </c>
      <c r="F20" s="100">
        <v>1</v>
      </c>
      <c r="G20" s="100">
        <v>2</v>
      </c>
      <c r="H20" s="100">
        <v>35</v>
      </c>
      <c r="I20" s="100">
        <v>29</v>
      </c>
      <c r="J20" s="100">
        <v>4</v>
      </c>
      <c r="K20" s="100">
        <v>2</v>
      </c>
      <c r="L20" s="100">
        <v>0</v>
      </c>
      <c r="M20" s="100">
        <v>8</v>
      </c>
      <c r="N20" s="100">
        <v>47</v>
      </c>
      <c r="O20" s="100">
        <v>0</v>
      </c>
      <c r="P20" s="265">
        <v>0</v>
      </c>
      <c r="Q20" s="294">
        <v>637</v>
      </c>
    </row>
    <row r="21" spans="2:19" ht="15.75" customHeight="1" x14ac:dyDescent="0.2">
      <c r="B21" s="398" t="s">
        <v>474</v>
      </c>
      <c r="C21" s="399"/>
      <c r="D21" s="277">
        <v>74</v>
      </c>
      <c r="E21" s="100">
        <v>122</v>
      </c>
      <c r="F21" s="100">
        <v>10</v>
      </c>
      <c r="G21" s="100">
        <v>10</v>
      </c>
      <c r="H21" s="100">
        <v>80</v>
      </c>
      <c r="I21" s="100">
        <v>76</v>
      </c>
      <c r="J21" s="100">
        <v>18</v>
      </c>
      <c r="K21" s="100">
        <v>6</v>
      </c>
      <c r="L21" s="100">
        <v>4</v>
      </c>
      <c r="M21" s="100">
        <v>21</v>
      </c>
      <c r="N21" s="100">
        <v>56</v>
      </c>
      <c r="O21" s="100">
        <v>0</v>
      </c>
      <c r="P21" s="265">
        <v>0</v>
      </c>
      <c r="Q21" s="294">
        <v>1211</v>
      </c>
    </row>
    <row r="22" spans="2:19" ht="15.75" customHeight="1" x14ac:dyDescent="0.2">
      <c r="B22" s="398" t="s">
        <v>475</v>
      </c>
      <c r="C22" s="399"/>
      <c r="D22" s="277">
        <v>26</v>
      </c>
      <c r="E22" s="100">
        <v>55</v>
      </c>
      <c r="F22" s="100">
        <v>7</v>
      </c>
      <c r="G22" s="100">
        <v>5</v>
      </c>
      <c r="H22" s="100">
        <v>28</v>
      </c>
      <c r="I22" s="100">
        <v>28</v>
      </c>
      <c r="J22" s="100">
        <v>4</v>
      </c>
      <c r="K22" s="100">
        <v>0</v>
      </c>
      <c r="L22" s="100">
        <v>0</v>
      </c>
      <c r="M22" s="100">
        <v>10</v>
      </c>
      <c r="N22" s="100">
        <v>29</v>
      </c>
      <c r="O22" s="100">
        <v>0</v>
      </c>
      <c r="P22" s="265">
        <v>0</v>
      </c>
      <c r="Q22" s="294">
        <v>479</v>
      </c>
    </row>
    <row r="23" spans="2:19" ht="15.75" customHeight="1" x14ac:dyDescent="0.2">
      <c r="B23" s="398" t="s">
        <v>476</v>
      </c>
      <c r="C23" s="399"/>
      <c r="D23" s="277">
        <v>16</v>
      </c>
      <c r="E23" s="100">
        <v>55</v>
      </c>
      <c r="F23" s="100">
        <v>6</v>
      </c>
      <c r="G23" s="100">
        <v>2</v>
      </c>
      <c r="H23" s="100">
        <v>31</v>
      </c>
      <c r="I23" s="100">
        <v>16</v>
      </c>
      <c r="J23" s="100">
        <v>4</v>
      </c>
      <c r="K23" s="100">
        <v>0</v>
      </c>
      <c r="L23" s="100">
        <v>0</v>
      </c>
      <c r="M23" s="100">
        <v>4</v>
      </c>
      <c r="N23" s="100">
        <v>30</v>
      </c>
      <c r="O23" s="100">
        <v>0</v>
      </c>
      <c r="P23" s="265">
        <v>0</v>
      </c>
      <c r="Q23" s="294">
        <v>412</v>
      </c>
    </row>
    <row r="24" spans="2:19" ht="15.75" customHeight="1" x14ac:dyDescent="0.2">
      <c r="B24" s="398" t="s">
        <v>811</v>
      </c>
      <c r="C24" s="399"/>
      <c r="D24" s="277">
        <v>19</v>
      </c>
      <c r="E24" s="100">
        <v>20</v>
      </c>
      <c r="F24" s="100">
        <v>2</v>
      </c>
      <c r="G24" s="100">
        <v>3</v>
      </c>
      <c r="H24" s="100">
        <v>26</v>
      </c>
      <c r="I24" s="100">
        <v>22</v>
      </c>
      <c r="J24" s="100">
        <v>3</v>
      </c>
      <c r="K24" s="100">
        <v>0</v>
      </c>
      <c r="L24" s="100">
        <v>0</v>
      </c>
      <c r="M24" s="100">
        <v>7</v>
      </c>
      <c r="N24" s="100">
        <v>13</v>
      </c>
      <c r="O24" s="100">
        <v>0</v>
      </c>
      <c r="P24" s="265">
        <v>0</v>
      </c>
      <c r="Q24" s="294">
        <v>336</v>
      </c>
    </row>
    <row r="25" spans="2:19" ht="15.75" customHeight="1" x14ac:dyDescent="0.2">
      <c r="B25" s="407" t="s">
        <v>478</v>
      </c>
      <c r="C25" s="408"/>
      <c r="D25" s="278">
        <v>10</v>
      </c>
      <c r="E25" s="101">
        <v>21</v>
      </c>
      <c r="F25" s="101">
        <v>1</v>
      </c>
      <c r="G25" s="101">
        <v>1</v>
      </c>
      <c r="H25" s="101">
        <v>12</v>
      </c>
      <c r="I25" s="101">
        <v>12</v>
      </c>
      <c r="J25" s="101">
        <v>6</v>
      </c>
      <c r="K25" s="101">
        <v>0</v>
      </c>
      <c r="L25" s="101">
        <v>0</v>
      </c>
      <c r="M25" s="101">
        <v>13</v>
      </c>
      <c r="N25" s="101">
        <v>19</v>
      </c>
      <c r="O25" s="101">
        <v>0</v>
      </c>
      <c r="P25" s="266">
        <v>0</v>
      </c>
      <c r="Q25" s="295">
        <v>295</v>
      </c>
    </row>
    <row r="26" spans="2:19" ht="15.75" customHeight="1" x14ac:dyDescent="0.2">
      <c r="B26" s="263"/>
      <c r="C26" s="154" t="s">
        <v>447</v>
      </c>
      <c r="D26" s="279">
        <v>130</v>
      </c>
      <c r="E26" s="155">
        <v>229</v>
      </c>
      <c r="F26" s="155">
        <v>22</v>
      </c>
      <c r="G26" s="155">
        <v>38</v>
      </c>
      <c r="H26" s="155">
        <v>160</v>
      </c>
      <c r="I26" s="155">
        <v>136</v>
      </c>
      <c r="J26" s="155">
        <v>34</v>
      </c>
      <c r="K26" s="155">
        <v>8</v>
      </c>
      <c r="L26" s="155">
        <v>6</v>
      </c>
      <c r="M26" s="155">
        <v>43</v>
      </c>
      <c r="N26" s="155">
        <v>152</v>
      </c>
      <c r="O26" s="155">
        <v>0</v>
      </c>
      <c r="P26" s="264">
        <v>0</v>
      </c>
      <c r="Q26" s="296">
        <v>2547</v>
      </c>
      <c r="S26" s="38"/>
    </row>
    <row r="27" spans="2:19" ht="15.75" customHeight="1" x14ac:dyDescent="0.2">
      <c r="B27" s="398" t="s">
        <v>481</v>
      </c>
      <c r="C27" s="399"/>
      <c r="D27" s="277">
        <v>25</v>
      </c>
      <c r="E27" s="100">
        <v>24</v>
      </c>
      <c r="F27" s="100">
        <v>3</v>
      </c>
      <c r="G27" s="100">
        <v>7</v>
      </c>
      <c r="H27" s="100">
        <v>22</v>
      </c>
      <c r="I27" s="100">
        <v>25</v>
      </c>
      <c r="J27" s="100">
        <v>9</v>
      </c>
      <c r="K27" s="100">
        <v>1</v>
      </c>
      <c r="L27" s="100">
        <v>1</v>
      </c>
      <c r="M27" s="100">
        <v>4</v>
      </c>
      <c r="N27" s="100">
        <v>19</v>
      </c>
      <c r="O27" s="100">
        <v>0</v>
      </c>
      <c r="P27" s="265">
        <v>0</v>
      </c>
      <c r="Q27" s="294">
        <v>455</v>
      </c>
    </row>
    <row r="28" spans="2:19" ht="15.75" customHeight="1" x14ac:dyDescent="0.2">
      <c r="B28" s="398" t="s">
        <v>482</v>
      </c>
      <c r="C28" s="399"/>
      <c r="D28" s="277">
        <v>29</v>
      </c>
      <c r="E28" s="100">
        <v>70</v>
      </c>
      <c r="F28" s="100">
        <v>6</v>
      </c>
      <c r="G28" s="100">
        <v>6</v>
      </c>
      <c r="H28" s="100">
        <v>46</v>
      </c>
      <c r="I28" s="100">
        <v>36</v>
      </c>
      <c r="J28" s="100">
        <v>9</v>
      </c>
      <c r="K28" s="100">
        <v>2</v>
      </c>
      <c r="L28" s="100">
        <v>2</v>
      </c>
      <c r="M28" s="100">
        <v>15</v>
      </c>
      <c r="N28" s="100">
        <v>45</v>
      </c>
      <c r="O28" s="100">
        <v>0</v>
      </c>
      <c r="P28" s="265">
        <v>0</v>
      </c>
      <c r="Q28" s="294">
        <v>666</v>
      </c>
    </row>
    <row r="29" spans="2:19" ht="15.75" customHeight="1" x14ac:dyDescent="0.2">
      <c r="B29" s="398" t="s">
        <v>483</v>
      </c>
      <c r="C29" s="399"/>
      <c r="D29" s="277">
        <v>21</v>
      </c>
      <c r="E29" s="100">
        <v>29</v>
      </c>
      <c r="F29" s="100">
        <v>4</v>
      </c>
      <c r="G29" s="100">
        <v>9</v>
      </c>
      <c r="H29" s="100">
        <v>11</v>
      </c>
      <c r="I29" s="100">
        <v>13</v>
      </c>
      <c r="J29" s="100">
        <v>5</v>
      </c>
      <c r="K29" s="100">
        <v>1</v>
      </c>
      <c r="L29" s="100">
        <v>1</v>
      </c>
      <c r="M29" s="100">
        <v>3</v>
      </c>
      <c r="N29" s="100">
        <v>10</v>
      </c>
      <c r="O29" s="100">
        <v>0</v>
      </c>
      <c r="P29" s="265">
        <v>0</v>
      </c>
      <c r="Q29" s="294">
        <v>266</v>
      </c>
    </row>
    <row r="30" spans="2:19" ht="15.75" customHeight="1" x14ac:dyDescent="0.2">
      <c r="B30" s="398" t="s">
        <v>484</v>
      </c>
      <c r="C30" s="399"/>
      <c r="D30" s="277">
        <v>11</v>
      </c>
      <c r="E30" s="100">
        <v>20</v>
      </c>
      <c r="F30" s="100">
        <v>3</v>
      </c>
      <c r="G30" s="100">
        <v>5</v>
      </c>
      <c r="H30" s="100">
        <v>23</v>
      </c>
      <c r="I30" s="100">
        <v>13</v>
      </c>
      <c r="J30" s="100">
        <v>4</v>
      </c>
      <c r="K30" s="100">
        <v>3</v>
      </c>
      <c r="L30" s="100">
        <v>1</v>
      </c>
      <c r="M30" s="100">
        <v>8</v>
      </c>
      <c r="N30" s="100">
        <v>15</v>
      </c>
      <c r="O30" s="100">
        <v>0</v>
      </c>
      <c r="P30" s="265">
        <v>0</v>
      </c>
      <c r="Q30" s="294">
        <v>293</v>
      </c>
    </row>
    <row r="31" spans="2:19" ht="15.75" customHeight="1" x14ac:dyDescent="0.2">
      <c r="B31" s="398" t="s">
        <v>485</v>
      </c>
      <c r="C31" s="399"/>
      <c r="D31" s="277">
        <v>6</v>
      </c>
      <c r="E31" s="100">
        <v>8</v>
      </c>
      <c r="F31" s="100">
        <v>2</v>
      </c>
      <c r="G31" s="100">
        <v>1</v>
      </c>
      <c r="H31" s="100">
        <v>5</v>
      </c>
      <c r="I31" s="100">
        <v>6</v>
      </c>
      <c r="J31" s="100">
        <v>0</v>
      </c>
      <c r="K31" s="100">
        <v>0</v>
      </c>
      <c r="L31" s="100">
        <v>0</v>
      </c>
      <c r="M31" s="100">
        <v>1</v>
      </c>
      <c r="N31" s="100">
        <v>4</v>
      </c>
      <c r="O31" s="100">
        <v>0</v>
      </c>
      <c r="P31" s="265">
        <v>0</v>
      </c>
      <c r="Q31" s="294">
        <v>80</v>
      </c>
    </row>
    <row r="32" spans="2:19" ht="15.75" customHeight="1" x14ac:dyDescent="0.2">
      <c r="B32" s="398" t="s">
        <v>760</v>
      </c>
      <c r="C32" s="399"/>
      <c r="D32" s="277">
        <v>11</v>
      </c>
      <c r="E32" s="100">
        <v>24</v>
      </c>
      <c r="F32" s="100">
        <v>2</v>
      </c>
      <c r="G32" s="100">
        <v>3</v>
      </c>
      <c r="H32" s="100">
        <v>7</v>
      </c>
      <c r="I32" s="100">
        <v>18</v>
      </c>
      <c r="J32" s="100">
        <v>3</v>
      </c>
      <c r="K32" s="100">
        <v>0</v>
      </c>
      <c r="L32" s="100">
        <v>0</v>
      </c>
      <c r="M32" s="100">
        <v>2</v>
      </c>
      <c r="N32" s="100">
        <v>17</v>
      </c>
      <c r="O32" s="100">
        <v>0</v>
      </c>
      <c r="P32" s="265">
        <v>0</v>
      </c>
      <c r="Q32" s="294">
        <v>206</v>
      </c>
    </row>
    <row r="33" spans="2:19" ht="15.75" customHeight="1" x14ac:dyDescent="0.2">
      <c r="B33" s="398" t="s">
        <v>124</v>
      </c>
      <c r="C33" s="399"/>
      <c r="D33" s="277">
        <v>9</v>
      </c>
      <c r="E33" s="100">
        <v>20</v>
      </c>
      <c r="F33" s="100">
        <v>0</v>
      </c>
      <c r="G33" s="100">
        <v>2</v>
      </c>
      <c r="H33" s="100">
        <v>15</v>
      </c>
      <c r="I33" s="100">
        <v>6</v>
      </c>
      <c r="J33" s="100">
        <v>2</v>
      </c>
      <c r="K33" s="100">
        <v>1</v>
      </c>
      <c r="L33" s="100">
        <v>0</v>
      </c>
      <c r="M33" s="100">
        <v>4</v>
      </c>
      <c r="N33" s="100">
        <v>22</v>
      </c>
      <c r="O33" s="100">
        <v>0</v>
      </c>
      <c r="P33" s="265">
        <v>0</v>
      </c>
      <c r="Q33" s="294">
        <v>198</v>
      </c>
    </row>
    <row r="34" spans="2:19" ht="15.75" customHeight="1" x14ac:dyDescent="0.2">
      <c r="B34" s="398" t="s">
        <v>487</v>
      </c>
      <c r="C34" s="399"/>
      <c r="D34" s="277">
        <v>15</v>
      </c>
      <c r="E34" s="100">
        <v>32</v>
      </c>
      <c r="F34" s="100">
        <v>2</v>
      </c>
      <c r="G34" s="100">
        <v>4</v>
      </c>
      <c r="H34" s="100">
        <v>25</v>
      </c>
      <c r="I34" s="100">
        <v>17</v>
      </c>
      <c r="J34" s="100">
        <v>1</v>
      </c>
      <c r="K34" s="100">
        <v>0</v>
      </c>
      <c r="L34" s="100">
        <v>1</v>
      </c>
      <c r="M34" s="100">
        <v>6</v>
      </c>
      <c r="N34" s="100">
        <v>18</v>
      </c>
      <c r="O34" s="100">
        <v>0</v>
      </c>
      <c r="P34" s="265">
        <v>0</v>
      </c>
      <c r="Q34" s="294">
        <v>304</v>
      </c>
    </row>
    <row r="35" spans="2:19" ht="15.75" customHeight="1" x14ac:dyDescent="0.2">
      <c r="B35" s="407" t="s">
        <v>489</v>
      </c>
      <c r="C35" s="408"/>
      <c r="D35" s="278">
        <v>3</v>
      </c>
      <c r="E35" s="101">
        <v>2</v>
      </c>
      <c r="F35" s="101">
        <v>0</v>
      </c>
      <c r="G35" s="101">
        <v>1</v>
      </c>
      <c r="H35" s="101">
        <v>6</v>
      </c>
      <c r="I35" s="101">
        <v>2</v>
      </c>
      <c r="J35" s="101">
        <v>1</v>
      </c>
      <c r="K35" s="101">
        <v>0</v>
      </c>
      <c r="L35" s="101">
        <v>0</v>
      </c>
      <c r="M35" s="101">
        <v>0</v>
      </c>
      <c r="N35" s="101">
        <v>2</v>
      </c>
      <c r="O35" s="101">
        <v>0</v>
      </c>
      <c r="P35" s="266">
        <v>0</v>
      </c>
      <c r="Q35" s="295">
        <v>79</v>
      </c>
    </row>
    <row r="36" spans="2:19" ht="15.75" customHeight="1" x14ac:dyDescent="0.2">
      <c r="B36" s="263"/>
      <c r="C36" s="154" t="s">
        <v>448</v>
      </c>
      <c r="D36" s="279">
        <v>36</v>
      </c>
      <c r="E36" s="155">
        <v>54</v>
      </c>
      <c r="F36" s="155">
        <v>2</v>
      </c>
      <c r="G36" s="155">
        <v>6</v>
      </c>
      <c r="H36" s="155">
        <v>39</v>
      </c>
      <c r="I36" s="155">
        <v>32</v>
      </c>
      <c r="J36" s="155">
        <v>2</v>
      </c>
      <c r="K36" s="155">
        <v>0</v>
      </c>
      <c r="L36" s="155">
        <v>0</v>
      </c>
      <c r="M36" s="155">
        <v>4</v>
      </c>
      <c r="N36" s="155">
        <v>32</v>
      </c>
      <c r="O36" s="155">
        <v>0</v>
      </c>
      <c r="P36" s="264">
        <v>0</v>
      </c>
      <c r="Q36" s="296">
        <v>635</v>
      </c>
      <c r="S36" s="38"/>
    </row>
    <row r="37" spans="2:19" ht="15.75" customHeight="1" x14ac:dyDescent="0.2">
      <c r="B37" s="398" t="s">
        <v>490</v>
      </c>
      <c r="C37" s="399"/>
      <c r="D37" s="277">
        <v>24</v>
      </c>
      <c r="E37" s="100">
        <v>26</v>
      </c>
      <c r="F37" s="100">
        <v>1</v>
      </c>
      <c r="G37" s="100">
        <v>4</v>
      </c>
      <c r="H37" s="100">
        <v>21</v>
      </c>
      <c r="I37" s="100">
        <v>18</v>
      </c>
      <c r="J37" s="100">
        <v>0</v>
      </c>
      <c r="K37" s="100">
        <v>0</v>
      </c>
      <c r="L37" s="100">
        <v>0</v>
      </c>
      <c r="M37" s="100">
        <v>3</v>
      </c>
      <c r="N37" s="100">
        <v>23</v>
      </c>
      <c r="O37" s="100">
        <v>0</v>
      </c>
      <c r="P37" s="265">
        <v>0</v>
      </c>
      <c r="Q37" s="294">
        <v>384</v>
      </c>
    </row>
    <row r="38" spans="2:19" ht="15.75" customHeight="1" x14ac:dyDescent="0.2">
      <c r="B38" s="398" t="s">
        <v>491</v>
      </c>
      <c r="C38" s="399"/>
      <c r="D38" s="277">
        <v>2</v>
      </c>
      <c r="E38" s="100">
        <v>1</v>
      </c>
      <c r="F38" s="100">
        <v>0</v>
      </c>
      <c r="G38" s="100">
        <v>0</v>
      </c>
      <c r="H38" s="100">
        <v>4</v>
      </c>
      <c r="I38" s="100">
        <v>2</v>
      </c>
      <c r="J38" s="100">
        <v>1</v>
      </c>
      <c r="K38" s="100">
        <v>0</v>
      </c>
      <c r="L38" s="100">
        <v>0</v>
      </c>
      <c r="M38" s="100">
        <v>0</v>
      </c>
      <c r="N38" s="100">
        <v>1</v>
      </c>
      <c r="O38" s="100">
        <v>0</v>
      </c>
      <c r="P38" s="265">
        <v>0</v>
      </c>
      <c r="Q38" s="294">
        <v>47</v>
      </c>
    </row>
    <row r="39" spans="2:19" ht="15.75" customHeight="1" x14ac:dyDescent="0.2">
      <c r="B39" s="398" t="s">
        <v>492</v>
      </c>
      <c r="C39" s="399"/>
      <c r="D39" s="277">
        <v>1</v>
      </c>
      <c r="E39" s="100">
        <v>6</v>
      </c>
      <c r="F39" s="100">
        <v>0</v>
      </c>
      <c r="G39" s="100">
        <v>1</v>
      </c>
      <c r="H39" s="100">
        <v>3</v>
      </c>
      <c r="I39" s="100">
        <v>2</v>
      </c>
      <c r="J39" s="100">
        <v>0</v>
      </c>
      <c r="K39" s="100">
        <v>0</v>
      </c>
      <c r="L39" s="100">
        <v>0</v>
      </c>
      <c r="M39" s="100">
        <v>1</v>
      </c>
      <c r="N39" s="100">
        <v>3</v>
      </c>
      <c r="O39" s="100">
        <v>0</v>
      </c>
      <c r="P39" s="265">
        <v>0</v>
      </c>
      <c r="Q39" s="294">
        <v>39</v>
      </c>
    </row>
    <row r="40" spans="2:19" ht="15.75" customHeight="1" x14ac:dyDescent="0.2">
      <c r="B40" s="398" t="s">
        <v>493</v>
      </c>
      <c r="C40" s="399"/>
      <c r="D40" s="277">
        <v>3</v>
      </c>
      <c r="E40" s="100">
        <v>7</v>
      </c>
      <c r="F40" s="100">
        <v>0</v>
      </c>
      <c r="G40" s="100">
        <v>1</v>
      </c>
      <c r="H40" s="100">
        <v>1</v>
      </c>
      <c r="I40" s="100">
        <v>4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265">
        <v>0</v>
      </c>
      <c r="Q40" s="294">
        <v>58</v>
      </c>
    </row>
    <row r="41" spans="2:19" ht="15.75" customHeight="1" x14ac:dyDescent="0.2">
      <c r="B41" s="398" t="s">
        <v>494</v>
      </c>
      <c r="C41" s="399"/>
      <c r="D41" s="277">
        <v>2</v>
      </c>
      <c r="E41" s="100">
        <v>9</v>
      </c>
      <c r="F41" s="100">
        <v>1</v>
      </c>
      <c r="G41" s="100">
        <v>0</v>
      </c>
      <c r="H41" s="100">
        <v>3</v>
      </c>
      <c r="I41" s="100">
        <v>1</v>
      </c>
      <c r="J41" s="100">
        <v>1</v>
      </c>
      <c r="K41" s="100">
        <v>0</v>
      </c>
      <c r="L41" s="100">
        <v>0</v>
      </c>
      <c r="M41" s="100">
        <v>0</v>
      </c>
      <c r="N41" s="100">
        <v>1</v>
      </c>
      <c r="O41" s="100">
        <v>0</v>
      </c>
      <c r="P41" s="265">
        <v>0</v>
      </c>
      <c r="Q41" s="294">
        <v>39</v>
      </c>
    </row>
    <row r="42" spans="2:19" ht="15.75" customHeight="1" x14ac:dyDescent="0.2">
      <c r="B42" s="398" t="s">
        <v>495</v>
      </c>
      <c r="C42" s="399"/>
      <c r="D42" s="277">
        <v>1</v>
      </c>
      <c r="E42" s="100">
        <v>3</v>
      </c>
      <c r="F42" s="100">
        <v>0</v>
      </c>
      <c r="G42" s="100">
        <v>0</v>
      </c>
      <c r="H42" s="100">
        <v>4</v>
      </c>
      <c r="I42" s="100">
        <v>1</v>
      </c>
      <c r="J42" s="100">
        <v>0</v>
      </c>
      <c r="K42" s="100">
        <v>0</v>
      </c>
      <c r="L42" s="100">
        <v>0</v>
      </c>
      <c r="M42" s="100">
        <v>0</v>
      </c>
      <c r="N42" s="100">
        <v>1</v>
      </c>
      <c r="O42" s="100">
        <v>0</v>
      </c>
      <c r="P42" s="265">
        <v>0</v>
      </c>
      <c r="Q42" s="294">
        <v>32</v>
      </c>
    </row>
    <row r="43" spans="2:19" ht="15.75" customHeight="1" x14ac:dyDescent="0.2">
      <c r="B43" s="407" t="s">
        <v>496</v>
      </c>
      <c r="C43" s="408"/>
      <c r="D43" s="278">
        <v>3</v>
      </c>
      <c r="E43" s="101">
        <v>2</v>
      </c>
      <c r="F43" s="101">
        <v>0</v>
      </c>
      <c r="G43" s="101">
        <v>0</v>
      </c>
      <c r="H43" s="101">
        <v>3</v>
      </c>
      <c r="I43" s="101">
        <v>4</v>
      </c>
      <c r="J43" s="101">
        <v>0</v>
      </c>
      <c r="K43" s="101">
        <v>0</v>
      </c>
      <c r="L43" s="101">
        <v>0</v>
      </c>
      <c r="M43" s="101">
        <v>0</v>
      </c>
      <c r="N43" s="101">
        <v>3</v>
      </c>
      <c r="O43" s="101">
        <v>0</v>
      </c>
      <c r="P43" s="266">
        <v>0</v>
      </c>
      <c r="Q43" s="295">
        <v>36</v>
      </c>
    </row>
    <row r="44" spans="2:19" ht="15.75" customHeight="1" x14ac:dyDescent="0.2">
      <c r="B44" s="263"/>
      <c r="C44" s="154" t="s">
        <v>449</v>
      </c>
      <c r="D44" s="279">
        <v>42</v>
      </c>
      <c r="E44" s="155">
        <v>82</v>
      </c>
      <c r="F44" s="155">
        <v>7</v>
      </c>
      <c r="G44" s="155">
        <v>8</v>
      </c>
      <c r="H44" s="155">
        <v>44</v>
      </c>
      <c r="I44" s="155">
        <v>42</v>
      </c>
      <c r="J44" s="155">
        <v>7</v>
      </c>
      <c r="K44" s="155">
        <v>1</v>
      </c>
      <c r="L44" s="155">
        <v>0</v>
      </c>
      <c r="M44" s="155">
        <v>17</v>
      </c>
      <c r="N44" s="155">
        <v>54</v>
      </c>
      <c r="O44" s="155">
        <v>0</v>
      </c>
      <c r="P44" s="264">
        <v>0</v>
      </c>
      <c r="Q44" s="296">
        <v>841</v>
      </c>
      <c r="S44" s="38"/>
    </row>
    <row r="45" spans="2:19" ht="15.75" customHeight="1" x14ac:dyDescent="0.2">
      <c r="B45" s="398" t="s">
        <v>497</v>
      </c>
      <c r="C45" s="399"/>
      <c r="D45" s="277">
        <v>13</v>
      </c>
      <c r="E45" s="100">
        <v>21</v>
      </c>
      <c r="F45" s="100">
        <v>4</v>
      </c>
      <c r="G45" s="100">
        <v>3</v>
      </c>
      <c r="H45" s="100">
        <v>11</v>
      </c>
      <c r="I45" s="100">
        <v>11</v>
      </c>
      <c r="J45" s="100">
        <v>4</v>
      </c>
      <c r="K45" s="100">
        <v>1</v>
      </c>
      <c r="L45" s="100">
        <v>0</v>
      </c>
      <c r="M45" s="100">
        <v>3</v>
      </c>
      <c r="N45" s="100">
        <v>12</v>
      </c>
      <c r="O45" s="100">
        <v>0</v>
      </c>
      <c r="P45" s="265">
        <v>0</v>
      </c>
      <c r="Q45" s="294">
        <v>238</v>
      </c>
    </row>
    <row r="46" spans="2:19" ht="15.75" customHeight="1" x14ac:dyDescent="0.2">
      <c r="B46" s="398" t="s">
        <v>1036</v>
      </c>
      <c r="C46" s="399"/>
      <c r="D46" s="277">
        <v>12</v>
      </c>
      <c r="E46" s="100">
        <v>18</v>
      </c>
      <c r="F46" s="100">
        <v>2</v>
      </c>
      <c r="G46" s="100">
        <v>3</v>
      </c>
      <c r="H46" s="100">
        <v>11</v>
      </c>
      <c r="I46" s="100">
        <v>7</v>
      </c>
      <c r="J46" s="100">
        <v>1</v>
      </c>
      <c r="K46" s="100">
        <v>0</v>
      </c>
      <c r="L46" s="100">
        <v>0</v>
      </c>
      <c r="M46" s="100">
        <v>4</v>
      </c>
      <c r="N46" s="100">
        <v>11</v>
      </c>
      <c r="O46" s="100">
        <v>0</v>
      </c>
      <c r="P46" s="265">
        <v>0</v>
      </c>
      <c r="Q46" s="294">
        <v>176</v>
      </c>
    </row>
    <row r="47" spans="2:19" ht="15.75" customHeight="1" x14ac:dyDescent="0.2">
      <c r="B47" s="398" t="s">
        <v>498</v>
      </c>
      <c r="C47" s="399"/>
      <c r="D47" s="277">
        <v>1</v>
      </c>
      <c r="E47" s="100">
        <v>5</v>
      </c>
      <c r="F47" s="100">
        <v>0</v>
      </c>
      <c r="G47" s="100">
        <v>0</v>
      </c>
      <c r="H47" s="100">
        <v>3</v>
      </c>
      <c r="I47" s="100">
        <v>5</v>
      </c>
      <c r="J47" s="100">
        <v>1</v>
      </c>
      <c r="K47" s="100">
        <v>0</v>
      </c>
      <c r="L47" s="100">
        <v>0</v>
      </c>
      <c r="M47" s="100">
        <v>1</v>
      </c>
      <c r="N47" s="100">
        <v>3</v>
      </c>
      <c r="O47" s="100">
        <v>0</v>
      </c>
      <c r="P47" s="265">
        <v>0</v>
      </c>
      <c r="Q47" s="294">
        <v>70</v>
      </c>
    </row>
    <row r="48" spans="2:19" ht="15.75" customHeight="1" x14ac:dyDescent="0.2">
      <c r="B48" s="398" t="s">
        <v>504</v>
      </c>
      <c r="C48" s="399"/>
      <c r="D48" s="277">
        <v>2</v>
      </c>
      <c r="E48" s="100">
        <v>3</v>
      </c>
      <c r="F48" s="100">
        <v>0</v>
      </c>
      <c r="G48" s="100">
        <v>0</v>
      </c>
      <c r="H48" s="100">
        <v>3</v>
      </c>
      <c r="I48" s="100">
        <v>0</v>
      </c>
      <c r="J48" s="100">
        <v>0</v>
      </c>
      <c r="K48" s="100">
        <v>0</v>
      </c>
      <c r="L48" s="100">
        <v>0</v>
      </c>
      <c r="M48" s="100">
        <v>1</v>
      </c>
      <c r="N48" s="100">
        <v>1</v>
      </c>
      <c r="O48" s="100">
        <v>0</v>
      </c>
      <c r="P48" s="265">
        <v>0</v>
      </c>
      <c r="Q48" s="294">
        <v>30</v>
      </c>
    </row>
    <row r="49" spans="2:19" ht="15.75" customHeight="1" x14ac:dyDescent="0.2">
      <c r="B49" s="398" t="s">
        <v>715</v>
      </c>
      <c r="C49" s="399"/>
      <c r="D49" s="277">
        <v>13</v>
      </c>
      <c r="E49" s="100">
        <v>25</v>
      </c>
      <c r="F49" s="100">
        <v>1</v>
      </c>
      <c r="G49" s="100">
        <v>2</v>
      </c>
      <c r="H49" s="100">
        <v>13</v>
      </c>
      <c r="I49" s="100">
        <v>13</v>
      </c>
      <c r="J49" s="100">
        <v>0</v>
      </c>
      <c r="K49" s="100">
        <v>0</v>
      </c>
      <c r="L49" s="100">
        <v>0</v>
      </c>
      <c r="M49" s="100">
        <v>6</v>
      </c>
      <c r="N49" s="100">
        <v>19</v>
      </c>
      <c r="O49" s="100">
        <v>0</v>
      </c>
      <c r="P49" s="265">
        <v>0</v>
      </c>
      <c r="Q49" s="294">
        <v>235</v>
      </c>
    </row>
    <row r="50" spans="2:19" ht="15.75" customHeight="1" thickBot="1" x14ac:dyDescent="0.25">
      <c r="B50" s="409" t="s">
        <v>560</v>
      </c>
      <c r="C50" s="410"/>
      <c r="D50" s="280">
        <v>1</v>
      </c>
      <c r="E50" s="267">
        <v>10</v>
      </c>
      <c r="F50" s="267">
        <v>0</v>
      </c>
      <c r="G50" s="267">
        <v>0</v>
      </c>
      <c r="H50" s="267">
        <v>3</v>
      </c>
      <c r="I50" s="267">
        <v>6</v>
      </c>
      <c r="J50" s="267">
        <v>1</v>
      </c>
      <c r="K50" s="267">
        <v>0</v>
      </c>
      <c r="L50" s="267">
        <v>0</v>
      </c>
      <c r="M50" s="267">
        <v>2</v>
      </c>
      <c r="N50" s="267">
        <v>8</v>
      </c>
      <c r="O50" s="267">
        <v>0</v>
      </c>
      <c r="P50" s="268">
        <v>0</v>
      </c>
      <c r="Q50" s="297">
        <v>92</v>
      </c>
      <c r="S50" s="38"/>
    </row>
    <row r="51" spans="2:19" ht="5.25" customHeight="1" x14ac:dyDescent="0.2"/>
    <row r="52" spans="2:19" x14ac:dyDescent="0.2">
      <c r="Q52" s="38"/>
    </row>
  </sheetData>
  <mergeCells count="42"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43:C43"/>
    <mergeCell ref="B33:C33"/>
    <mergeCell ref="B34:C34"/>
    <mergeCell ref="B35:C35"/>
    <mergeCell ref="B37:C37"/>
    <mergeCell ref="B38:C38"/>
    <mergeCell ref="B50:C50"/>
    <mergeCell ref="B3:C3"/>
    <mergeCell ref="B4:C4"/>
    <mergeCell ref="B5:C5"/>
    <mergeCell ref="B6:C6"/>
    <mergeCell ref="B7:C7"/>
    <mergeCell ref="B8:C9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99">
    <tabColor rgb="FFFF0000"/>
  </sheetPr>
  <dimension ref="B1:S39"/>
  <sheetViews>
    <sheetView zoomScale="70" zoomScaleNormal="70" workbookViewId="0">
      <selection activeCell="E9" sqref="E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9" ht="5.25" customHeight="1" x14ac:dyDescent="0.2"/>
    <row r="2" spans="2:19" ht="16.8" thickBot="1" x14ac:dyDescent="0.25">
      <c r="B2" s="118"/>
      <c r="C2" s="118"/>
    </row>
    <row r="3" spans="2:19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9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9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896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9" ht="12.75" customHeight="1" x14ac:dyDescent="0.2">
      <c r="B6" s="418"/>
      <c r="C6" s="419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9" ht="12.75" customHeight="1" x14ac:dyDescent="0.2">
      <c r="B7" s="418"/>
      <c r="C7" s="419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9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9" ht="12.75" customHeight="1" thickBot="1" x14ac:dyDescent="0.25">
      <c r="B9" s="409"/>
      <c r="C9" s="410"/>
      <c r="D9" s="254"/>
      <c r="E9" s="282"/>
      <c r="F9" s="282"/>
      <c r="G9" s="283"/>
      <c r="H9" s="282" t="s">
        <v>624</v>
      </c>
      <c r="I9" s="282"/>
      <c r="J9" s="282"/>
      <c r="K9" s="282"/>
      <c r="L9" s="282" t="s">
        <v>635</v>
      </c>
      <c r="M9" s="282" t="s">
        <v>636</v>
      </c>
      <c r="N9" s="282" t="s">
        <v>637</v>
      </c>
      <c r="O9" s="282"/>
      <c r="P9" s="284" t="s">
        <v>638</v>
      </c>
      <c r="Q9" s="227"/>
    </row>
    <row r="10" spans="2:19" ht="15.75" customHeight="1" x14ac:dyDescent="0.2">
      <c r="B10" s="269"/>
      <c r="C10" s="246" t="s">
        <v>450</v>
      </c>
      <c r="D10" s="276">
        <v>26</v>
      </c>
      <c r="E10" s="270">
        <v>45</v>
      </c>
      <c r="F10" s="270">
        <v>6</v>
      </c>
      <c r="G10" s="270">
        <v>5</v>
      </c>
      <c r="H10" s="270">
        <v>26</v>
      </c>
      <c r="I10" s="270">
        <v>24</v>
      </c>
      <c r="J10" s="270">
        <v>7</v>
      </c>
      <c r="K10" s="270">
        <v>0</v>
      </c>
      <c r="L10" s="270">
        <v>1</v>
      </c>
      <c r="M10" s="270">
        <v>8</v>
      </c>
      <c r="N10" s="270">
        <v>21</v>
      </c>
      <c r="O10" s="270">
        <v>0</v>
      </c>
      <c r="P10" s="271">
        <v>0</v>
      </c>
      <c r="Q10" s="293">
        <v>526</v>
      </c>
      <c r="S10" s="38"/>
    </row>
    <row r="11" spans="2:19" ht="15.75" customHeight="1" x14ac:dyDescent="0.2">
      <c r="B11" s="398" t="s">
        <v>713</v>
      </c>
      <c r="C11" s="399"/>
      <c r="D11" s="277">
        <v>15</v>
      </c>
      <c r="E11" s="100">
        <v>31</v>
      </c>
      <c r="F11" s="100">
        <v>4</v>
      </c>
      <c r="G11" s="100">
        <v>3</v>
      </c>
      <c r="H11" s="100">
        <v>16</v>
      </c>
      <c r="I11" s="100">
        <v>21</v>
      </c>
      <c r="J11" s="100">
        <v>4</v>
      </c>
      <c r="K11" s="100">
        <v>0</v>
      </c>
      <c r="L11" s="100">
        <v>0</v>
      </c>
      <c r="M11" s="100">
        <v>6</v>
      </c>
      <c r="N11" s="100">
        <v>13</v>
      </c>
      <c r="O11" s="100">
        <v>0</v>
      </c>
      <c r="P11" s="265">
        <v>0</v>
      </c>
      <c r="Q11" s="294">
        <v>368</v>
      </c>
    </row>
    <row r="12" spans="2:19" ht="15.75" customHeight="1" x14ac:dyDescent="0.2">
      <c r="B12" s="398" t="s">
        <v>507</v>
      </c>
      <c r="C12" s="399"/>
      <c r="D12" s="277">
        <v>0</v>
      </c>
      <c r="E12" s="100">
        <v>4</v>
      </c>
      <c r="F12" s="100">
        <v>1</v>
      </c>
      <c r="G12" s="100">
        <v>0</v>
      </c>
      <c r="H12" s="100">
        <v>2</v>
      </c>
      <c r="I12" s="100">
        <v>0</v>
      </c>
      <c r="J12" s="100">
        <v>1</v>
      </c>
      <c r="K12" s="100">
        <v>0</v>
      </c>
      <c r="L12" s="100">
        <v>0</v>
      </c>
      <c r="M12" s="100">
        <v>0</v>
      </c>
      <c r="N12" s="100">
        <v>2</v>
      </c>
      <c r="O12" s="100">
        <v>0</v>
      </c>
      <c r="P12" s="265">
        <v>0</v>
      </c>
      <c r="Q12" s="294">
        <v>32</v>
      </c>
    </row>
    <row r="13" spans="2:19" ht="15.75" customHeight="1" x14ac:dyDescent="0.2">
      <c r="B13" s="398" t="s">
        <v>511</v>
      </c>
      <c r="C13" s="399"/>
      <c r="D13" s="277">
        <v>8</v>
      </c>
      <c r="E13" s="100">
        <v>6</v>
      </c>
      <c r="F13" s="100">
        <v>1</v>
      </c>
      <c r="G13" s="100">
        <v>0</v>
      </c>
      <c r="H13" s="100">
        <v>5</v>
      </c>
      <c r="I13" s="100">
        <v>1</v>
      </c>
      <c r="J13" s="100">
        <v>0</v>
      </c>
      <c r="K13" s="100">
        <v>0</v>
      </c>
      <c r="L13" s="100">
        <v>0</v>
      </c>
      <c r="M13" s="100">
        <v>1</v>
      </c>
      <c r="N13" s="100">
        <v>4</v>
      </c>
      <c r="O13" s="100">
        <v>0</v>
      </c>
      <c r="P13" s="265">
        <v>0</v>
      </c>
      <c r="Q13" s="294">
        <v>74</v>
      </c>
    </row>
    <row r="14" spans="2:19" ht="15.75" customHeight="1" x14ac:dyDescent="0.2">
      <c r="B14" s="407" t="s">
        <v>513</v>
      </c>
      <c r="C14" s="408"/>
      <c r="D14" s="278">
        <v>3</v>
      </c>
      <c r="E14" s="101">
        <v>4</v>
      </c>
      <c r="F14" s="101">
        <v>0</v>
      </c>
      <c r="G14" s="101">
        <v>2</v>
      </c>
      <c r="H14" s="101">
        <v>3</v>
      </c>
      <c r="I14" s="101">
        <v>2</v>
      </c>
      <c r="J14" s="101">
        <v>2</v>
      </c>
      <c r="K14" s="101">
        <v>0</v>
      </c>
      <c r="L14" s="101">
        <v>1</v>
      </c>
      <c r="M14" s="101">
        <v>1</v>
      </c>
      <c r="N14" s="101">
        <v>2</v>
      </c>
      <c r="O14" s="101">
        <v>0</v>
      </c>
      <c r="P14" s="266">
        <v>0</v>
      </c>
      <c r="Q14" s="295">
        <v>52</v>
      </c>
    </row>
    <row r="15" spans="2:19" ht="15.75" customHeight="1" x14ac:dyDescent="0.2">
      <c r="B15" s="231"/>
      <c r="C15" s="154" t="s">
        <v>425</v>
      </c>
      <c r="D15" s="279">
        <v>24</v>
      </c>
      <c r="E15" s="155">
        <v>39</v>
      </c>
      <c r="F15" s="155">
        <v>3</v>
      </c>
      <c r="G15" s="155">
        <v>5</v>
      </c>
      <c r="H15" s="155">
        <v>32</v>
      </c>
      <c r="I15" s="155">
        <v>47</v>
      </c>
      <c r="J15" s="155">
        <v>4</v>
      </c>
      <c r="K15" s="155">
        <v>3</v>
      </c>
      <c r="L15" s="155">
        <v>2</v>
      </c>
      <c r="M15" s="155">
        <v>9</v>
      </c>
      <c r="N15" s="155">
        <v>27</v>
      </c>
      <c r="O15" s="155">
        <v>0</v>
      </c>
      <c r="P15" s="264">
        <v>0</v>
      </c>
      <c r="Q15" s="296">
        <v>514</v>
      </c>
      <c r="S15" s="38"/>
    </row>
    <row r="16" spans="2:19" ht="15.75" customHeight="1" x14ac:dyDescent="0.2">
      <c r="B16" s="398" t="s">
        <v>514</v>
      </c>
      <c r="C16" s="399"/>
      <c r="D16" s="277">
        <v>15</v>
      </c>
      <c r="E16" s="100">
        <v>22</v>
      </c>
      <c r="F16" s="100">
        <v>2</v>
      </c>
      <c r="G16" s="100">
        <v>3</v>
      </c>
      <c r="H16" s="100">
        <v>17</v>
      </c>
      <c r="I16" s="100">
        <v>29</v>
      </c>
      <c r="J16" s="100">
        <v>1</v>
      </c>
      <c r="K16" s="100">
        <v>0</v>
      </c>
      <c r="L16" s="100">
        <v>0</v>
      </c>
      <c r="M16" s="100">
        <v>4</v>
      </c>
      <c r="N16" s="100">
        <v>11</v>
      </c>
      <c r="O16" s="100">
        <v>0</v>
      </c>
      <c r="P16" s="265">
        <v>0</v>
      </c>
      <c r="Q16" s="294">
        <v>272</v>
      </c>
    </row>
    <row r="17" spans="2:19" ht="15.75" customHeight="1" x14ac:dyDescent="0.2">
      <c r="B17" s="407" t="s">
        <v>515</v>
      </c>
      <c r="C17" s="408"/>
      <c r="D17" s="278">
        <v>9</v>
      </c>
      <c r="E17" s="101">
        <v>17</v>
      </c>
      <c r="F17" s="101">
        <v>1</v>
      </c>
      <c r="G17" s="101">
        <v>2</v>
      </c>
      <c r="H17" s="101">
        <v>15</v>
      </c>
      <c r="I17" s="101">
        <v>18</v>
      </c>
      <c r="J17" s="101">
        <v>3</v>
      </c>
      <c r="K17" s="101">
        <v>3</v>
      </c>
      <c r="L17" s="101">
        <v>2</v>
      </c>
      <c r="M17" s="101">
        <v>5</v>
      </c>
      <c r="N17" s="101">
        <v>16</v>
      </c>
      <c r="O17" s="101">
        <v>0</v>
      </c>
      <c r="P17" s="266">
        <v>0</v>
      </c>
      <c r="Q17" s="295">
        <v>242</v>
      </c>
    </row>
    <row r="18" spans="2:19" ht="15.75" customHeight="1" x14ac:dyDescent="0.2">
      <c r="B18" s="263"/>
      <c r="C18" s="154" t="s">
        <v>426</v>
      </c>
      <c r="D18" s="279">
        <v>2</v>
      </c>
      <c r="E18" s="155">
        <v>16</v>
      </c>
      <c r="F18" s="155">
        <v>3</v>
      </c>
      <c r="G18" s="155">
        <v>1</v>
      </c>
      <c r="H18" s="155">
        <v>13</v>
      </c>
      <c r="I18" s="155">
        <v>10</v>
      </c>
      <c r="J18" s="155">
        <v>4</v>
      </c>
      <c r="K18" s="155">
        <v>1</v>
      </c>
      <c r="L18" s="155">
        <v>0</v>
      </c>
      <c r="M18" s="155">
        <v>2</v>
      </c>
      <c r="N18" s="155">
        <v>9</v>
      </c>
      <c r="O18" s="155">
        <v>0</v>
      </c>
      <c r="P18" s="264">
        <v>0</v>
      </c>
      <c r="Q18" s="296">
        <v>145</v>
      </c>
      <c r="S18" s="38"/>
    </row>
    <row r="19" spans="2:19" ht="15.75" customHeight="1" x14ac:dyDescent="0.2">
      <c r="B19" s="407" t="s">
        <v>711</v>
      </c>
      <c r="C19" s="408"/>
      <c r="D19" s="278">
        <v>2</v>
      </c>
      <c r="E19" s="101">
        <v>16</v>
      </c>
      <c r="F19" s="101">
        <v>3</v>
      </c>
      <c r="G19" s="101">
        <v>1</v>
      </c>
      <c r="H19" s="101">
        <v>13</v>
      </c>
      <c r="I19" s="101">
        <v>10</v>
      </c>
      <c r="J19" s="101">
        <v>4</v>
      </c>
      <c r="K19" s="101">
        <v>1</v>
      </c>
      <c r="L19" s="101">
        <v>0</v>
      </c>
      <c r="M19" s="101">
        <v>2</v>
      </c>
      <c r="N19" s="101">
        <v>9</v>
      </c>
      <c r="O19" s="101">
        <v>0</v>
      </c>
      <c r="P19" s="266">
        <v>0</v>
      </c>
      <c r="Q19" s="295">
        <v>145</v>
      </c>
    </row>
    <row r="20" spans="2:19" ht="15.75" customHeight="1" x14ac:dyDescent="0.2">
      <c r="B20" s="263"/>
      <c r="C20" s="154" t="s">
        <v>451</v>
      </c>
      <c r="D20" s="279">
        <v>42</v>
      </c>
      <c r="E20" s="155">
        <v>124</v>
      </c>
      <c r="F20" s="155">
        <v>6</v>
      </c>
      <c r="G20" s="155">
        <v>17</v>
      </c>
      <c r="H20" s="155">
        <v>72</v>
      </c>
      <c r="I20" s="155">
        <v>81</v>
      </c>
      <c r="J20" s="155">
        <v>10</v>
      </c>
      <c r="K20" s="155">
        <v>1</v>
      </c>
      <c r="L20" s="155">
        <v>4</v>
      </c>
      <c r="M20" s="155">
        <v>17</v>
      </c>
      <c r="N20" s="155">
        <v>54</v>
      </c>
      <c r="O20" s="155">
        <v>0</v>
      </c>
      <c r="P20" s="264">
        <v>0</v>
      </c>
      <c r="Q20" s="296">
        <v>1138</v>
      </c>
      <c r="S20" s="38"/>
    </row>
    <row r="21" spans="2:19" ht="15.75" customHeight="1" x14ac:dyDescent="0.2">
      <c r="B21" s="398" t="s">
        <v>520</v>
      </c>
      <c r="C21" s="399"/>
      <c r="D21" s="277">
        <v>11</v>
      </c>
      <c r="E21" s="100">
        <v>43</v>
      </c>
      <c r="F21" s="100">
        <v>3</v>
      </c>
      <c r="G21" s="100">
        <v>5</v>
      </c>
      <c r="H21" s="100">
        <v>31</v>
      </c>
      <c r="I21" s="100">
        <v>25</v>
      </c>
      <c r="J21" s="100">
        <v>3</v>
      </c>
      <c r="K21" s="100">
        <v>1</v>
      </c>
      <c r="L21" s="100">
        <v>1</v>
      </c>
      <c r="M21" s="100">
        <v>5</v>
      </c>
      <c r="N21" s="100">
        <v>21</v>
      </c>
      <c r="O21" s="100">
        <v>0</v>
      </c>
      <c r="P21" s="265">
        <v>0</v>
      </c>
      <c r="Q21" s="294">
        <v>403</v>
      </c>
    </row>
    <row r="22" spans="2:19" ht="15.75" customHeight="1" x14ac:dyDescent="0.2">
      <c r="B22" s="398" t="s">
        <v>521</v>
      </c>
      <c r="C22" s="399"/>
      <c r="D22" s="277">
        <v>17</v>
      </c>
      <c r="E22" s="100">
        <v>35</v>
      </c>
      <c r="F22" s="100">
        <v>1</v>
      </c>
      <c r="G22" s="100">
        <v>6</v>
      </c>
      <c r="H22" s="100">
        <v>17</v>
      </c>
      <c r="I22" s="100">
        <v>32</v>
      </c>
      <c r="J22" s="100">
        <v>4</v>
      </c>
      <c r="K22" s="100">
        <v>0</v>
      </c>
      <c r="L22" s="100">
        <v>0</v>
      </c>
      <c r="M22" s="100">
        <v>4</v>
      </c>
      <c r="N22" s="100">
        <v>13</v>
      </c>
      <c r="O22" s="100">
        <v>0</v>
      </c>
      <c r="P22" s="265">
        <v>0</v>
      </c>
      <c r="Q22" s="294">
        <v>310</v>
      </c>
    </row>
    <row r="23" spans="2:19" ht="15.75" customHeight="1" x14ac:dyDescent="0.2">
      <c r="B23" s="398" t="s">
        <v>522</v>
      </c>
      <c r="C23" s="399"/>
      <c r="D23" s="277">
        <v>4</v>
      </c>
      <c r="E23" s="100">
        <v>27</v>
      </c>
      <c r="F23" s="100">
        <v>1</v>
      </c>
      <c r="G23" s="100">
        <v>3</v>
      </c>
      <c r="H23" s="100">
        <v>7</v>
      </c>
      <c r="I23" s="100">
        <v>12</v>
      </c>
      <c r="J23" s="100">
        <v>0</v>
      </c>
      <c r="K23" s="100">
        <v>0</v>
      </c>
      <c r="L23" s="100">
        <v>1</v>
      </c>
      <c r="M23" s="100">
        <v>3</v>
      </c>
      <c r="N23" s="100">
        <v>12</v>
      </c>
      <c r="O23" s="100">
        <v>0</v>
      </c>
      <c r="P23" s="265">
        <v>0</v>
      </c>
      <c r="Q23" s="294">
        <v>214</v>
      </c>
    </row>
    <row r="24" spans="2:19" ht="15.75" customHeight="1" x14ac:dyDescent="0.2">
      <c r="B24" s="407" t="s">
        <v>810</v>
      </c>
      <c r="C24" s="408"/>
      <c r="D24" s="278">
        <v>10</v>
      </c>
      <c r="E24" s="101">
        <v>19</v>
      </c>
      <c r="F24" s="101">
        <v>1</v>
      </c>
      <c r="G24" s="101">
        <v>3</v>
      </c>
      <c r="H24" s="101">
        <v>17</v>
      </c>
      <c r="I24" s="101">
        <v>12</v>
      </c>
      <c r="J24" s="101">
        <v>3</v>
      </c>
      <c r="K24" s="101">
        <v>0</v>
      </c>
      <c r="L24" s="101">
        <v>2</v>
      </c>
      <c r="M24" s="101">
        <v>5</v>
      </c>
      <c r="N24" s="101">
        <v>8</v>
      </c>
      <c r="O24" s="101">
        <v>0</v>
      </c>
      <c r="P24" s="266">
        <v>0</v>
      </c>
      <c r="Q24" s="295">
        <v>211</v>
      </c>
    </row>
    <row r="25" spans="2:19" ht="15.75" customHeight="1" x14ac:dyDescent="0.2">
      <c r="B25" s="263"/>
      <c r="C25" s="154" t="s">
        <v>452</v>
      </c>
      <c r="D25" s="279">
        <v>20</v>
      </c>
      <c r="E25" s="155">
        <v>27</v>
      </c>
      <c r="F25" s="155">
        <v>2</v>
      </c>
      <c r="G25" s="155">
        <v>0</v>
      </c>
      <c r="H25" s="155">
        <v>30</v>
      </c>
      <c r="I25" s="155">
        <v>19</v>
      </c>
      <c r="J25" s="155">
        <v>0</v>
      </c>
      <c r="K25" s="155">
        <v>0</v>
      </c>
      <c r="L25" s="155">
        <v>0</v>
      </c>
      <c r="M25" s="155">
        <v>8</v>
      </c>
      <c r="N25" s="155">
        <v>21</v>
      </c>
      <c r="O25" s="155">
        <v>0</v>
      </c>
      <c r="P25" s="264">
        <v>0</v>
      </c>
      <c r="Q25" s="296">
        <v>381</v>
      </c>
      <c r="S25" s="38"/>
    </row>
    <row r="26" spans="2:19" ht="15.75" customHeight="1" x14ac:dyDescent="0.2">
      <c r="B26" s="398" t="s">
        <v>524</v>
      </c>
      <c r="C26" s="399"/>
      <c r="D26" s="277">
        <v>10</v>
      </c>
      <c r="E26" s="100">
        <v>3</v>
      </c>
      <c r="F26" s="100">
        <v>0</v>
      </c>
      <c r="G26" s="100">
        <v>0</v>
      </c>
      <c r="H26" s="100">
        <v>11</v>
      </c>
      <c r="I26" s="100">
        <v>6</v>
      </c>
      <c r="J26" s="100">
        <v>0</v>
      </c>
      <c r="K26" s="100">
        <v>0</v>
      </c>
      <c r="L26" s="100">
        <v>0</v>
      </c>
      <c r="M26" s="100">
        <v>1</v>
      </c>
      <c r="N26" s="100">
        <v>5</v>
      </c>
      <c r="O26" s="100">
        <v>0</v>
      </c>
      <c r="P26" s="265">
        <v>0</v>
      </c>
      <c r="Q26" s="294">
        <v>90</v>
      </c>
    </row>
    <row r="27" spans="2:19" ht="15.75" customHeight="1" x14ac:dyDescent="0.2">
      <c r="B27" s="398" t="s">
        <v>525</v>
      </c>
      <c r="C27" s="399"/>
      <c r="D27" s="277">
        <v>4</v>
      </c>
      <c r="E27" s="100">
        <v>5</v>
      </c>
      <c r="F27" s="100">
        <v>1</v>
      </c>
      <c r="G27" s="100">
        <v>0</v>
      </c>
      <c r="H27" s="100">
        <v>5</v>
      </c>
      <c r="I27" s="100">
        <v>2</v>
      </c>
      <c r="J27" s="100">
        <v>0</v>
      </c>
      <c r="K27" s="100">
        <v>0</v>
      </c>
      <c r="L27" s="100">
        <v>0</v>
      </c>
      <c r="M27" s="100">
        <v>1</v>
      </c>
      <c r="N27" s="100">
        <v>2</v>
      </c>
      <c r="O27" s="100">
        <v>0</v>
      </c>
      <c r="P27" s="265">
        <v>0</v>
      </c>
      <c r="Q27" s="294">
        <v>60</v>
      </c>
    </row>
    <row r="28" spans="2:19" ht="15.75" customHeight="1" x14ac:dyDescent="0.2">
      <c r="B28" s="418" t="s">
        <v>986</v>
      </c>
      <c r="C28" s="419"/>
      <c r="D28" s="277">
        <v>1</v>
      </c>
      <c r="E28" s="100">
        <v>3</v>
      </c>
      <c r="F28" s="100">
        <v>0</v>
      </c>
      <c r="G28" s="100">
        <v>0</v>
      </c>
      <c r="H28" s="100">
        <v>1</v>
      </c>
      <c r="I28" s="100">
        <v>4</v>
      </c>
      <c r="J28" s="100">
        <v>0</v>
      </c>
      <c r="K28" s="100">
        <v>0</v>
      </c>
      <c r="L28" s="100">
        <v>0</v>
      </c>
      <c r="M28" s="100">
        <v>2</v>
      </c>
      <c r="N28" s="100">
        <v>6</v>
      </c>
      <c r="O28" s="100">
        <v>0</v>
      </c>
      <c r="P28" s="265">
        <v>0</v>
      </c>
      <c r="Q28" s="294">
        <v>48</v>
      </c>
    </row>
    <row r="29" spans="2:19" ht="15.75" customHeight="1" x14ac:dyDescent="0.2">
      <c r="B29" s="407" t="s">
        <v>714</v>
      </c>
      <c r="C29" s="408"/>
      <c r="D29" s="278">
        <v>5</v>
      </c>
      <c r="E29" s="101">
        <v>16</v>
      </c>
      <c r="F29" s="101">
        <v>1</v>
      </c>
      <c r="G29" s="101">
        <v>0</v>
      </c>
      <c r="H29" s="101">
        <v>13</v>
      </c>
      <c r="I29" s="101">
        <v>7</v>
      </c>
      <c r="J29" s="101">
        <v>0</v>
      </c>
      <c r="K29" s="101">
        <v>0</v>
      </c>
      <c r="L29" s="101">
        <v>0</v>
      </c>
      <c r="M29" s="101">
        <v>4</v>
      </c>
      <c r="N29" s="101">
        <v>8</v>
      </c>
      <c r="O29" s="101">
        <v>0</v>
      </c>
      <c r="P29" s="266">
        <v>0</v>
      </c>
      <c r="Q29" s="295">
        <v>183</v>
      </c>
    </row>
    <row r="30" spans="2:19" ht="15.75" customHeight="1" x14ac:dyDescent="0.2">
      <c r="B30" s="263"/>
      <c r="C30" s="154" t="s">
        <v>453</v>
      </c>
      <c r="D30" s="279">
        <v>25</v>
      </c>
      <c r="E30" s="155">
        <v>45</v>
      </c>
      <c r="F30" s="155">
        <v>2</v>
      </c>
      <c r="G30" s="155">
        <v>6</v>
      </c>
      <c r="H30" s="155">
        <v>39</v>
      </c>
      <c r="I30" s="155">
        <v>41</v>
      </c>
      <c r="J30" s="155">
        <v>4</v>
      </c>
      <c r="K30" s="155">
        <v>1</v>
      </c>
      <c r="L30" s="155">
        <v>0</v>
      </c>
      <c r="M30" s="155">
        <v>13</v>
      </c>
      <c r="N30" s="155">
        <v>38</v>
      </c>
      <c r="O30" s="155">
        <v>0</v>
      </c>
      <c r="P30" s="264">
        <v>0</v>
      </c>
      <c r="Q30" s="296">
        <v>686</v>
      </c>
      <c r="S30" s="38"/>
    </row>
    <row r="31" spans="2:19" ht="15.75" customHeight="1" x14ac:dyDescent="0.2">
      <c r="B31" s="398" t="s">
        <v>530</v>
      </c>
      <c r="C31" s="399"/>
      <c r="D31" s="277">
        <v>11</v>
      </c>
      <c r="E31" s="100">
        <v>13</v>
      </c>
      <c r="F31" s="100">
        <v>1</v>
      </c>
      <c r="G31" s="100">
        <v>2</v>
      </c>
      <c r="H31" s="100">
        <v>12</v>
      </c>
      <c r="I31" s="100">
        <v>11</v>
      </c>
      <c r="J31" s="100">
        <v>3</v>
      </c>
      <c r="K31" s="100">
        <v>1</v>
      </c>
      <c r="L31" s="100">
        <v>0</v>
      </c>
      <c r="M31" s="100">
        <v>8</v>
      </c>
      <c r="N31" s="100">
        <v>15</v>
      </c>
      <c r="O31" s="100">
        <v>0</v>
      </c>
      <c r="P31" s="265">
        <v>0</v>
      </c>
      <c r="Q31" s="294">
        <v>231</v>
      </c>
      <c r="S31" s="38"/>
    </row>
    <row r="32" spans="2:19" ht="15.75" customHeight="1" x14ac:dyDescent="0.2">
      <c r="B32" s="398" t="s">
        <v>531</v>
      </c>
      <c r="C32" s="399"/>
      <c r="D32" s="277">
        <v>8</v>
      </c>
      <c r="E32" s="100">
        <v>13</v>
      </c>
      <c r="F32" s="100">
        <v>0</v>
      </c>
      <c r="G32" s="100">
        <v>1</v>
      </c>
      <c r="H32" s="100">
        <v>10</v>
      </c>
      <c r="I32" s="100">
        <v>10</v>
      </c>
      <c r="J32" s="100">
        <v>0</v>
      </c>
      <c r="K32" s="100">
        <v>0</v>
      </c>
      <c r="L32" s="100">
        <v>0</v>
      </c>
      <c r="M32" s="100">
        <v>2</v>
      </c>
      <c r="N32" s="100">
        <v>3</v>
      </c>
      <c r="O32" s="100">
        <v>0</v>
      </c>
      <c r="P32" s="265">
        <v>0</v>
      </c>
      <c r="Q32" s="294">
        <v>169</v>
      </c>
    </row>
    <row r="33" spans="2:19" ht="15.75" customHeight="1" x14ac:dyDescent="0.2">
      <c r="B33" s="398" t="s">
        <v>712</v>
      </c>
      <c r="C33" s="399"/>
      <c r="D33" s="277">
        <v>4</v>
      </c>
      <c r="E33" s="100">
        <v>13</v>
      </c>
      <c r="F33" s="100">
        <v>1</v>
      </c>
      <c r="G33" s="100">
        <v>2</v>
      </c>
      <c r="H33" s="100">
        <v>14</v>
      </c>
      <c r="I33" s="100">
        <v>12</v>
      </c>
      <c r="J33" s="100">
        <v>1</v>
      </c>
      <c r="K33" s="100">
        <v>0</v>
      </c>
      <c r="L33" s="100">
        <v>0</v>
      </c>
      <c r="M33" s="100">
        <v>2</v>
      </c>
      <c r="N33" s="100">
        <v>18</v>
      </c>
      <c r="O33" s="100">
        <v>0</v>
      </c>
      <c r="P33" s="265">
        <v>0</v>
      </c>
      <c r="Q33" s="294">
        <v>228</v>
      </c>
      <c r="S33" s="38"/>
    </row>
    <row r="34" spans="2:19" ht="15.75" customHeight="1" thickBot="1" x14ac:dyDescent="0.25">
      <c r="B34" s="409" t="s">
        <v>565</v>
      </c>
      <c r="C34" s="410"/>
      <c r="D34" s="280">
        <v>2</v>
      </c>
      <c r="E34" s="267">
        <v>6</v>
      </c>
      <c r="F34" s="267">
        <v>0</v>
      </c>
      <c r="G34" s="267">
        <v>1</v>
      </c>
      <c r="H34" s="267">
        <v>3</v>
      </c>
      <c r="I34" s="267">
        <v>8</v>
      </c>
      <c r="J34" s="267">
        <v>0</v>
      </c>
      <c r="K34" s="267">
        <v>0</v>
      </c>
      <c r="L34" s="267">
        <v>0</v>
      </c>
      <c r="M34" s="267">
        <v>1</v>
      </c>
      <c r="N34" s="267">
        <v>2</v>
      </c>
      <c r="O34" s="267">
        <v>0</v>
      </c>
      <c r="P34" s="268">
        <v>0</v>
      </c>
      <c r="Q34" s="297">
        <v>58</v>
      </c>
    </row>
    <row r="39" spans="2:19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00">
    <tabColor rgb="FFFF0000"/>
  </sheetPr>
  <dimension ref="B1:P51"/>
  <sheetViews>
    <sheetView zoomScale="70" zoomScaleNormal="70" workbookViewId="0">
      <selection activeCell="D8" sqref="D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 t="s">
        <v>641</v>
      </c>
      <c r="C2" s="118"/>
    </row>
    <row r="3" spans="2:16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6" ht="12.75" customHeight="1" x14ac:dyDescent="0.2">
      <c r="B6" s="415"/>
      <c r="C6" s="377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415"/>
      <c r="C7" s="377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thickBot="1" x14ac:dyDescent="0.25">
      <c r="B9" s="398"/>
      <c r="C9" s="399"/>
      <c r="D9" s="247"/>
      <c r="E9" s="27"/>
      <c r="F9" s="27"/>
      <c r="G9" s="28" t="s">
        <v>48</v>
      </c>
      <c r="H9" s="27"/>
      <c r="I9" s="27"/>
      <c r="J9" s="27"/>
      <c r="K9" s="27"/>
      <c r="L9" s="27"/>
      <c r="M9" s="27" t="s">
        <v>594</v>
      </c>
      <c r="N9" s="27"/>
      <c r="O9" s="27"/>
      <c r="P9" s="261"/>
    </row>
    <row r="10" spans="2:16" ht="15.75" customHeight="1" thickBot="1" x14ac:dyDescent="0.25">
      <c r="B10" s="416" t="s">
        <v>464</v>
      </c>
      <c r="C10" s="417"/>
      <c r="D10" s="275">
        <v>15384</v>
      </c>
      <c r="E10" s="272">
        <v>111</v>
      </c>
      <c r="F10" s="272">
        <v>24798</v>
      </c>
      <c r="G10" s="272">
        <v>1533</v>
      </c>
      <c r="H10" s="272">
        <v>130519</v>
      </c>
      <c r="I10" s="272">
        <v>63833</v>
      </c>
      <c r="J10" s="272">
        <v>43872</v>
      </c>
      <c r="K10" s="272">
        <v>35548</v>
      </c>
      <c r="L10" s="272">
        <v>57963</v>
      </c>
      <c r="M10" s="272">
        <v>6375</v>
      </c>
      <c r="N10" s="272">
        <v>129162</v>
      </c>
      <c r="O10" s="272">
        <v>91256</v>
      </c>
      <c r="P10" s="273">
        <v>6141</v>
      </c>
    </row>
    <row r="11" spans="2:16" ht="15.75" customHeight="1" x14ac:dyDescent="0.2">
      <c r="B11" s="269"/>
      <c r="C11" s="246" t="s">
        <v>446</v>
      </c>
      <c r="D11" s="276">
        <v>3664</v>
      </c>
      <c r="E11" s="270">
        <v>29</v>
      </c>
      <c r="F11" s="270">
        <v>6096</v>
      </c>
      <c r="G11" s="270">
        <v>360</v>
      </c>
      <c r="H11" s="270">
        <v>30260</v>
      </c>
      <c r="I11" s="270">
        <v>14723</v>
      </c>
      <c r="J11" s="270">
        <v>11181</v>
      </c>
      <c r="K11" s="270">
        <v>8522</v>
      </c>
      <c r="L11" s="270">
        <v>14272</v>
      </c>
      <c r="M11" s="270">
        <v>1830</v>
      </c>
      <c r="N11" s="270">
        <v>30477</v>
      </c>
      <c r="O11" s="270">
        <v>21091</v>
      </c>
      <c r="P11" s="271">
        <v>1576</v>
      </c>
    </row>
    <row r="12" spans="2:16" ht="15.75" customHeight="1" x14ac:dyDescent="0.2">
      <c r="B12" s="398" t="s">
        <v>465</v>
      </c>
      <c r="C12" s="399"/>
      <c r="D12" s="277">
        <v>2282</v>
      </c>
      <c r="E12" s="100">
        <v>19</v>
      </c>
      <c r="F12" s="100">
        <v>3614</v>
      </c>
      <c r="G12" s="100">
        <v>213</v>
      </c>
      <c r="H12" s="100">
        <v>17627</v>
      </c>
      <c r="I12" s="100">
        <v>8467</v>
      </c>
      <c r="J12" s="100">
        <v>6857</v>
      </c>
      <c r="K12" s="100">
        <v>5061</v>
      </c>
      <c r="L12" s="100">
        <v>8415</v>
      </c>
      <c r="M12" s="100">
        <v>1083</v>
      </c>
      <c r="N12" s="100">
        <v>17746</v>
      </c>
      <c r="O12" s="100">
        <v>12199</v>
      </c>
      <c r="P12" s="265">
        <v>955</v>
      </c>
    </row>
    <row r="13" spans="2:16" ht="15.75" customHeight="1" x14ac:dyDescent="0.2">
      <c r="B13" s="398" t="s">
        <v>466</v>
      </c>
      <c r="C13" s="399"/>
      <c r="D13" s="277">
        <v>333</v>
      </c>
      <c r="E13" s="100">
        <v>5</v>
      </c>
      <c r="F13" s="100">
        <v>613</v>
      </c>
      <c r="G13" s="100">
        <v>34</v>
      </c>
      <c r="H13" s="100">
        <v>2605</v>
      </c>
      <c r="I13" s="100">
        <v>1287</v>
      </c>
      <c r="J13" s="100">
        <v>1064</v>
      </c>
      <c r="K13" s="100">
        <v>839</v>
      </c>
      <c r="L13" s="100">
        <v>1594</v>
      </c>
      <c r="M13" s="100">
        <v>119</v>
      </c>
      <c r="N13" s="100">
        <v>2724</v>
      </c>
      <c r="O13" s="100">
        <v>1863</v>
      </c>
      <c r="P13" s="265">
        <v>157</v>
      </c>
    </row>
    <row r="14" spans="2:16" ht="15.75" customHeight="1" x14ac:dyDescent="0.2">
      <c r="B14" s="398" t="s">
        <v>467</v>
      </c>
      <c r="C14" s="399"/>
      <c r="D14" s="277">
        <v>694</v>
      </c>
      <c r="E14" s="100">
        <v>4</v>
      </c>
      <c r="F14" s="100">
        <v>1248</v>
      </c>
      <c r="G14" s="100">
        <v>79</v>
      </c>
      <c r="H14" s="100">
        <v>6284</v>
      </c>
      <c r="I14" s="100">
        <v>3248</v>
      </c>
      <c r="J14" s="100">
        <v>2019</v>
      </c>
      <c r="K14" s="100">
        <v>1712</v>
      </c>
      <c r="L14" s="100">
        <v>2669</v>
      </c>
      <c r="M14" s="100">
        <v>447</v>
      </c>
      <c r="N14" s="100">
        <v>6312</v>
      </c>
      <c r="O14" s="100">
        <v>4542</v>
      </c>
      <c r="P14" s="265">
        <v>309</v>
      </c>
    </row>
    <row r="15" spans="2:16" ht="15.75" customHeight="1" x14ac:dyDescent="0.2">
      <c r="B15" s="407" t="s">
        <v>468</v>
      </c>
      <c r="C15" s="408"/>
      <c r="D15" s="278">
        <v>355</v>
      </c>
      <c r="E15" s="101">
        <v>1</v>
      </c>
      <c r="F15" s="101">
        <v>621</v>
      </c>
      <c r="G15" s="101">
        <v>34</v>
      </c>
      <c r="H15" s="101">
        <v>3744</v>
      </c>
      <c r="I15" s="101">
        <v>1721</v>
      </c>
      <c r="J15" s="101">
        <v>1241</v>
      </c>
      <c r="K15" s="101">
        <v>910</v>
      </c>
      <c r="L15" s="101">
        <v>1594</v>
      </c>
      <c r="M15" s="101">
        <v>181</v>
      </c>
      <c r="N15" s="101">
        <v>3695</v>
      </c>
      <c r="O15" s="101">
        <v>2487</v>
      </c>
      <c r="P15" s="266">
        <v>155</v>
      </c>
    </row>
    <row r="16" spans="2:16" ht="15.75" customHeight="1" x14ac:dyDescent="0.2">
      <c r="B16" s="263"/>
      <c r="C16" s="274" t="s">
        <v>424</v>
      </c>
      <c r="D16" s="279">
        <v>6615</v>
      </c>
      <c r="E16" s="155">
        <v>60</v>
      </c>
      <c r="F16" s="155">
        <v>9746</v>
      </c>
      <c r="G16" s="155">
        <v>650</v>
      </c>
      <c r="H16" s="155">
        <v>48521</v>
      </c>
      <c r="I16" s="155">
        <v>22723</v>
      </c>
      <c r="J16" s="155">
        <v>17948</v>
      </c>
      <c r="K16" s="155">
        <v>14548</v>
      </c>
      <c r="L16" s="155">
        <v>22369</v>
      </c>
      <c r="M16" s="155">
        <v>2438</v>
      </c>
      <c r="N16" s="155">
        <v>48315</v>
      </c>
      <c r="O16" s="155">
        <v>33474</v>
      </c>
      <c r="P16" s="264">
        <v>2214</v>
      </c>
    </row>
    <row r="17" spans="2:16" ht="15.75" customHeight="1" x14ac:dyDescent="0.2">
      <c r="B17" s="398" t="s">
        <v>470</v>
      </c>
      <c r="C17" s="399"/>
      <c r="D17" s="277">
        <v>1175</v>
      </c>
      <c r="E17" s="100">
        <v>8</v>
      </c>
      <c r="F17" s="100">
        <v>1570</v>
      </c>
      <c r="G17" s="100">
        <v>112</v>
      </c>
      <c r="H17" s="100">
        <v>8241</v>
      </c>
      <c r="I17" s="100">
        <v>3758</v>
      </c>
      <c r="J17" s="100">
        <v>3002</v>
      </c>
      <c r="K17" s="100">
        <v>2280</v>
      </c>
      <c r="L17" s="100">
        <v>3776</v>
      </c>
      <c r="M17" s="100">
        <v>369</v>
      </c>
      <c r="N17" s="100">
        <v>7943</v>
      </c>
      <c r="O17" s="100">
        <v>5432</v>
      </c>
      <c r="P17" s="265">
        <v>425</v>
      </c>
    </row>
    <row r="18" spans="2:16" ht="15.75" customHeight="1" x14ac:dyDescent="0.2">
      <c r="B18" s="398" t="s">
        <v>471</v>
      </c>
      <c r="C18" s="399"/>
      <c r="D18" s="277">
        <v>1476</v>
      </c>
      <c r="E18" s="100">
        <v>14</v>
      </c>
      <c r="F18" s="100">
        <v>2253</v>
      </c>
      <c r="G18" s="100">
        <v>131</v>
      </c>
      <c r="H18" s="100">
        <v>10420</v>
      </c>
      <c r="I18" s="100">
        <v>4807</v>
      </c>
      <c r="J18" s="100">
        <v>3972</v>
      </c>
      <c r="K18" s="100">
        <v>3306</v>
      </c>
      <c r="L18" s="100">
        <v>5376</v>
      </c>
      <c r="M18" s="100">
        <v>503</v>
      </c>
      <c r="N18" s="100">
        <v>10190</v>
      </c>
      <c r="O18" s="100">
        <v>7080</v>
      </c>
      <c r="P18" s="265">
        <v>439</v>
      </c>
    </row>
    <row r="19" spans="2:16" ht="15.75" customHeight="1" x14ac:dyDescent="0.2">
      <c r="B19" s="398" t="s">
        <v>472</v>
      </c>
      <c r="C19" s="399"/>
      <c r="D19" s="277">
        <v>1034</v>
      </c>
      <c r="E19" s="100">
        <v>10</v>
      </c>
      <c r="F19" s="100">
        <v>1686</v>
      </c>
      <c r="G19" s="100">
        <v>108</v>
      </c>
      <c r="H19" s="100">
        <v>8227</v>
      </c>
      <c r="I19" s="100">
        <v>3946</v>
      </c>
      <c r="J19" s="100">
        <v>3265</v>
      </c>
      <c r="K19" s="100">
        <v>2623</v>
      </c>
      <c r="L19" s="100">
        <v>3760</v>
      </c>
      <c r="M19" s="100">
        <v>437</v>
      </c>
      <c r="N19" s="100">
        <v>8708</v>
      </c>
      <c r="O19" s="100">
        <v>5913</v>
      </c>
      <c r="P19" s="265">
        <v>390</v>
      </c>
    </row>
    <row r="20" spans="2:16" ht="15.75" customHeight="1" x14ac:dyDescent="0.2">
      <c r="B20" s="398" t="s">
        <v>473</v>
      </c>
      <c r="C20" s="399"/>
      <c r="D20" s="277">
        <v>399</v>
      </c>
      <c r="E20" s="100">
        <v>2</v>
      </c>
      <c r="F20" s="100">
        <v>667</v>
      </c>
      <c r="G20" s="100">
        <v>56</v>
      </c>
      <c r="H20" s="100">
        <v>3791</v>
      </c>
      <c r="I20" s="100">
        <v>1928</v>
      </c>
      <c r="J20" s="100">
        <v>1161</v>
      </c>
      <c r="K20" s="100">
        <v>1002</v>
      </c>
      <c r="L20" s="100">
        <v>1606</v>
      </c>
      <c r="M20" s="100">
        <v>186</v>
      </c>
      <c r="N20" s="100">
        <v>3772</v>
      </c>
      <c r="O20" s="100">
        <v>2784</v>
      </c>
      <c r="P20" s="265">
        <v>148</v>
      </c>
    </row>
    <row r="21" spans="2:16" ht="15.75" customHeight="1" x14ac:dyDescent="0.2">
      <c r="B21" s="398" t="s">
        <v>474</v>
      </c>
      <c r="C21" s="399"/>
      <c r="D21" s="277">
        <v>1022</v>
      </c>
      <c r="E21" s="100">
        <v>6</v>
      </c>
      <c r="F21" s="100">
        <v>1507</v>
      </c>
      <c r="G21" s="100">
        <v>123</v>
      </c>
      <c r="H21" s="100">
        <v>7585</v>
      </c>
      <c r="I21" s="100">
        <v>3491</v>
      </c>
      <c r="J21" s="100">
        <v>2802</v>
      </c>
      <c r="K21" s="100">
        <v>2295</v>
      </c>
      <c r="L21" s="100">
        <v>3244</v>
      </c>
      <c r="M21" s="100">
        <v>347</v>
      </c>
      <c r="N21" s="100">
        <v>7458</v>
      </c>
      <c r="O21" s="100">
        <v>5228</v>
      </c>
      <c r="P21" s="265">
        <v>337</v>
      </c>
    </row>
    <row r="22" spans="2:16" ht="15.75" customHeight="1" x14ac:dyDescent="0.2">
      <c r="B22" s="398" t="s">
        <v>475</v>
      </c>
      <c r="C22" s="399"/>
      <c r="D22" s="277">
        <v>463</v>
      </c>
      <c r="E22" s="100">
        <v>6</v>
      </c>
      <c r="F22" s="100">
        <v>661</v>
      </c>
      <c r="G22" s="100">
        <v>32</v>
      </c>
      <c r="H22" s="100">
        <v>2993</v>
      </c>
      <c r="I22" s="100">
        <v>1378</v>
      </c>
      <c r="J22" s="100">
        <v>1185</v>
      </c>
      <c r="K22" s="100">
        <v>913</v>
      </c>
      <c r="L22" s="100">
        <v>1309</v>
      </c>
      <c r="M22" s="100">
        <v>181</v>
      </c>
      <c r="N22" s="100">
        <v>2934</v>
      </c>
      <c r="O22" s="100">
        <v>2015</v>
      </c>
      <c r="P22" s="265">
        <v>125</v>
      </c>
    </row>
    <row r="23" spans="2:16" ht="15.75" customHeight="1" x14ac:dyDescent="0.2">
      <c r="B23" s="398" t="s">
        <v>476</v>
      </c>
      <c r="C23" s="399"/>
      <c r="D23" s="277">
        <v>333</v>
      </c>
      <c r="E23" s="100">
        <v>4</v>
      </c>
      <c r="F23" s="100">
        <v>476</v>
      </c>
      <c r="G23" s="100">
        <v>26</v>
      </c>
      <c r="H23" s="100">
        <v>2582</v>
      </c>
      <c r="I23" s="100">
        <v>1199</v>
      </c>
      <c r="J23" s="100">
        <v>932</v>
      </c>
      <c r="K23" s="100">
        <v>810</v>
      </c>
      <c r="L23" s="100">
        <v>1194</v>
      </c>
      <c r="M23" s="100">
        <v>148</v>
      </c>
      <c r="N23" s="100">
        <v>2677</v>
      </c>
      <c r="O23" s="100">
        <v>1871</v>
      </c>
      <c r="P23" s="265">
        <v>157</v>
      </c>
    </row>
    <row r="24" spans="2:16" ht="15.75" customHeight="1" x14ac:dyDescent="0.2">
      <c r="B24" s="398" t="s">
        <v>811</v>
      </c>
      <c r="C24" s="399"/>
      <c r="D24" s="277">
        <v>279</v>
      </c>
      <c r="E24" s="100">
        <v>4</v>
      </c>
      <c r="F24" s="100">
        <v>414</v>
      </c>
      <c r="G24" s="100">
        <v>26</v>
      </c>
      <c r="H24" s="100">
        <v>2140</v>
      </c>
      <c r="I24" s="100">
        <v>1091</v>
      </c>
      <c r="J24" s="100">
        <v>795</v>
      </c>
      <c r="K24" s="100">
        <v>606</v>
      </c>
      <c r="L24" s="100">
        <v>1075</v>
      </c>
      <c r="M24" s="100">
        <v>120</v>
      </c>
      <c r="N24" s="100">
        <v>2255</v>
      </c>
      <c r="O24" s="100">
        <v>1532</v>
      </c>
      <c r="P24" s="265">
        <v>100</v>
      </c>
    </row>
    <row r="25" spans="2:16" ht="15.75" customHeight="1" x14ac:dyDescent="0.2">
      <c r="B25" s="407" t="s">
        <v>478</v>
      </c>
      <c r="C25" s="408"/>
      <c r="D25" s="278">
        <v>434</v>
      </c>
      <c r="E25" s="101">
        <v>6</v>
      </c>
      <c r="F25" s="101">
        <v>512</v>
      </c>
      <c r="G25" s="101">
        <v>36</v>
      </c>
      <c r="H25" s="101">
        <v>2542</v>
      </c>
      <c r="I25" s="101">
        <v>1125</v>
      </c>
      <c r="J25" s="101">
        <v>834</v>
      </c>
      <c r="K25" s="101">
        <v>713</v>
      </c>
      <c r="L25" s="101">
        <v>1029</v>
      </c>
      <c r="M25" s="101">
        <v>147</v>
      </c>
      <c r="N25" s="101">
        <v>2378</v>
      </c>
      <c r="O25" s="101">
        <v>1619</v>
      </c>
      <c r="P25" s="266">
        <v>93</v>
      </c>
    </row>
    <row r="26" spans="2:16" ht="15.75" customHeight="1" x14ac:dyDescent="0.2">
      <c r="B26" s="263"/>
      <c r="C26" s="154" t="s">
        <v>447</v>
      </c>
      <c r="D26" s="279">
        <v>1911</v>
      </c>
      <c r="E26" s="155">
        <v>5</v>
      </c>
      <c r="F26" s="155">
        <v>3018</v>
      </c>
      <c r="G26" s="155">
        <v>161</v>
      </c>
      <c r="H26" s="155">
        <v>17504</v>
      </c>
      <c r="I26" s="155">
        <v>8651</v>
      </c>
      <c r="J26" s="155">
        <v>5078</v>
      </c>
      <c r="K26" s="155">
        <v>4417</v>
      </c>
      <c r="L26" s="155">
        <v>7870</v>
      </c>
      <c r="M26" s="155">
        <v>746</v>
      </c>
      <c r="N26" s="155">
        <v>16177</v>
      </c>
      <c r="O26" s="155">
        <v>11351</v>
      </c>
      <c r="P26" s="264">
        <v>725</v>
      </c>
    </row>
    <row r="27" spans="2:16" ht="15.75" customHeight="1" x14ac:dyDescent="0.2">
      <c r="B27" s="398" t="s">
        <v>481</v>
      </c>
      <c r="C27" s="399"/>
      <c r="D27" s="277">
        <v>338</v>
      </c>
      <c r="E27" s="100">
        <v>0</v>
      </c>
      <c r="F27" s="100">
        <v>505</v>
      </c>
      <c r="G27" s="100">
        <v>40</v>
      </c>
      <c r="H27" s="100">
        <v>3024</v>
      </c>
      <c r="I27" s="100">
        <v>1499</v>
      </c>
      <c r="J27" s="100">
        <v>778</v>
      </c>
      <c r="K27" s="100">
        <v>636</v>
      </c>
      <c r="L27" s="100">
        <v>1368</v>
      </c>
      <c r="M27" s="100">
        <v>109</v>
      </c>
      <c r="N27" s="100">
        <v>2466</v>
      </c>
      <c r="O27" s="100">
        <v>1743</v>
      </c>
      <c r="P27" s="265">
        <v>113</v>
      </c>
    </row>
    <row r="28" spans="2:16" ht="15.75" customHeight="1" x14ac:dyDescent="0.2">
      <c r="B28" s="398" t="s">
        <v>482</v>
      </c>
      <c r="C28" s="399"/>
      <c r="D28" s="277">
        <v>507</v>
      </c>
      <c r="E28" s="100">
        <v>3</v>
      </c>
      <c r="F28" s="100">
        <v>753</v>
      </c>
      <c r="G28" s="100">
        <v>31</v>
      </c>
      <c r="H28" s="100">
        <v>4464</v>
      </c>
      <c r="I28" s="100">
        <v>2051</v>
      </c>
      <c r="J28" s="100">
        <v>1426</v>
      </c>
      <c r="K28" s="100">
        <v>1192</v>
      </c>
      <c r="L28" s="100">
        <v>1926</v>
      </c>
      <c r="M28" s="100">
        <v>163</v>
      </c>
      <c r="N28" s="100">
        <v>4270</v>
      </c>
      <c r="O28" s="100">
        <v>2943</v>
      </c>
      <c r="P28" s="265">
        <v>187</v>
      </c>
    </row>
    <row r="29" spans="2:16" ht="15.75" customHeight="1" x14ac:dyDescent="0.2">
      <c r="B29" s="398" t="s">
        <v>483</v>
      </c>
      <c r="C29" s="399"/>
      <c r="D29" s="277">
        <v>216</v>
      </c>
      <c r="E29" s="100">
        <v>1</v>
      </c>
      <c r="F29" s="100">
        <v>360</v>
      </c>
      <c r="G29" s="100">
        <v>23</v>
      </c>
      <c r="H29" s="100">
        <v>2183</v>
      </c>
      <c r="I29" s="100">
        <v>1018</v>
      </c>
      <c r="J29" s="100">
        <v>654</v>
      </c>
      <c r="K29" s="100">
        <v>508</v>
      </c>
      <c r="L29" s="100">
        <v>932</v>
      </c>
      <c r="M29" s="100">
        <v>119</v>
      </c>
      <c r="N29" s="100">
        <v>2032</v>
      </c>
      <c r="O29" s="100">
        <v>1408</v>
      </c>
      <c r="P29" s="265">
        <v>80</v>
      </c>
    </row>
    <row r="30" spans="2:16" ht="15.75" customHeight="1" x14ac:dyDescent="0.2">
      <c r="B30" s="398" t="s">
        <v>484</v>
      </c>
      <c r="C30" s="399"/>
      <c r="D30" s="277">
        <v>233</v>
      </c>
      <c r="E30" s="100">
        <v>0</v>
      </c>
      <c r="F30" s="100">
        <v>341</v>
      </c>
      <c r="G30" s="100">
        <v>15</v>
      </c>
      <c r="H30" s="100">
        <v>1870</v>
      </c>
      <c r="I30" s="100">
        <v>1077</v>
      </c>
      <c r="J30" s="100">
        <v>582</v>
      </c>
      <c r="K30" s="100">
        <v>514</v>
      </c>
      <c r="L30" s="100">
        <v>809</v>
      </c>
      <c r="M30" s="100">
        <v>90</v>
      </c>
      <c r="N30" s="100">
        <v>1833</v>
      </c>
      <c r="O30" s="100">
        <v>1294</v>
      </c>
      <c r="P30" s="265">
        <v>89</v>
      </c>
    </row>
    <row r="31" spans="2:16" ht="15.75" customHeight="1" x14ac:dyDescent="0.2">
      <c r="B31" s="398" t="s">
        <v>485</v>
      </c>
      <c r="C31" s="399"/>
      <c r="D31" s="277">
        <v>36</v>
      </c>
      <c r="E31" s="100">
        <v>1</v>
      </c>
      <c r="F31" s="100">
        <v>81</v>
      </c>
      <c r="G31" s="100">
        <v>6</v>
      </c>
      <c r="H31" s="100">
        <v>537</v>
      </c>
      <c r="I31" s="100">
        <v>276</v>
      </c>
      <c r="J31" s="100">
        <v>159</v>
      </c>
      <c r="K31" s="100">
        <v>151</v>
      </c>
      <c r="L31" s="100">
        <v>280</v>
      </c>
      <c r="M31" s="100">
        <v>22</v>
      </c>
      <c r="N31" s="100">
        <v>482</v>
      </c>
      <c r="O31" s="100">
        <v>339</v>
      </c>
      <c r="P31" s="265">
        <v>26</v>
      </c>
    </row>
    <row r="32" spans="2:16" ht="15.75" customHeight="1" x14ac:dyDescent="0.2">
      <c r="B32" s="398" t="s">
        <v>760</v>
      </c>
      <c r="C32" s="399"/>
      <c r="D32" s="277">
        <v>145</v>
      </c>
      <c r="E32" s="100">
        <v>0</v>
      </c>
      <c r="F32" s="100">
        <v>257</v>
      </c>
      <c r="G32" s="100">
        <v>13</v>
      </c>
      <c r="H32" s="100">
        <v>1484</v>
      </c>
      <c r="I32" s="100">
        <v>785</v>
      </c>
      <c r="J32" s="100">
        <v>341</v>
      </c>
      <c r="K32" s="100">
        <v>363</v>
      </c>
      <c r="L32" s="100">
        <v>469</v>
      </c>
      <c r="M32" s="100">
        <v>58</v>
      </c>
      <c r="N32" s="100">
        <v>1294</v>
      </c>
      <c r="O32" s="100">
        <v>937</v>
      </c>
      <c r="P32" s="265">
        <v>63</v>
      </c>
    </row>
    <row r="33" spans="2:16" ht="15.75" customHeight="1" x14ac:dyDescent="0.2">
      <c r="B33" s="398" t="s">
        <v>124</v>
      </c>
      <c r="C33" s="399"/>
      <c r="D33" s="277">
        <v>145</v>
      </c>
      <c r="E33" s="100">
        <v>0</v>
      </c>
      <c r="F33" s="100">
        <v>222</v>
      </c>
      <c r="G33" s="100">
        <v>13</v>
      </c>
      <c r="H33" s="100">
        <v>1256</v>
      </c>
      <c r="I33" s="100">
        <v>601</v>
      </c>
      <c r="J33" s="100">
        <v>450</v>
      </c>
      <c r="K33" s="100">
        <v>326</v>
      </c>
      <c r="L33" s="100">
        <v>702</v>
      </c>
      <c r="M33" s="100">
        <v>49</v>
      </c>
      <c r="N33" s="100">
        <v>1201</v>
      </c>
      <c r="O33" s="100">
        <v>809</v>
      </c>
      <c r="P33" s="265">
        <v>48</v>
      </c>
    </row>
    <row r="34" spans="2:16" ht="15.75" customHeight="1" x14ac:dyDescent="0.2">
      <c r="B34" s="398" t="s">
        <v>487</v>
      </c>
      <c r="C34" s="399"/>
      <c r="D34" s="277">
        <v>216</v>
      </c>
      <c r="E34" s="100">
        <v>0</v>
      </c>
      <c r="F34" s="100">
        <v>380</v>
      </c>
      <c r="G34" s="100">
        <v>17</v>
      </c>
      <c r="H34" s="100">
        <v>1986</v>
      </c>
      <c r="I34" s="100">
        <v>988</v>
      </c>
      <c r="J34" s="100">
        <v>517</v>
      </c>
      <c r="K34" s="100">
        <v>542</v>
      </c>
      <c r="L34" s="100">
        <v>1087</v>
      </c>
      <c r="M34" s="100">
        <v>99</v>
      </c>
      <c r="N34" s="100">
        <v>1810</v>
      </c>
      <c r="O34" s="100">
        <v>1281</v>
      </c>
      <c r="P34" s="265">
        <v>91</v>
      </c>
    </row>
    <row r="35" spans="2:16" ht="15.75" customHeight="1" x14ac:dyDescent="0.2">
      <c r="B35" s="407" t="s">
        <v>489</v>
      </c>
      <c r="C35" s="408"/>
      <c r="D35" s="278">
        <v>75</v>
      </c>
      <c r="E35" s="101">
        <v>0</v>
      </c>
      <c r="F35" s="101">
        <v>119</v>
      </c>
      <c r="G35" s="101">
        <v>3</v>
      </c>
      <c r="H35" s="101">
        <v>700</v>
      </c>
      <c r="I35" s="101">
        <v>356</v>
      </c>
      <c r="J35" s="101">
        <v>171</v>
      </c>
      <c r="K35" s="101">
        <v>185</v>
      </c>
      <c r="L35" s="101">
        <v>297</v>
      </c>
      <c r="M35" s="101">
        <v>37</v>
      </c>
      <c r="N35" s="101">
        <v>789</v>
      </c>
      <c r="O35" s="101">
        <v>597</v>
      </c>
      <c r="P35" s="266">
        <v>28</v>
      </c>
    </row>
    <row r="36" spans="2:16" ht="15.75" customHeight="1" x14ac:dyDescent="0.2">
      <c r="B36" s="263"/>
      <c r="C36" s="154" t="s">
        <v>448</v>
      </c>
      <c r="D36" s="279">
        <v>409</v>
      </c>
      <c r="E36" s="155">
        <v>0</v>
      </c>
      <c r="F36" s="155">
        <v>836</v>
      </c>
      <c r="G36" s="155">
        <v>36</v>
      </c>
      <c r="H36" s="155">
        <v>4773</v>
      </c>
      <c r="I36" s="155">
        <v>2388</v>
      </c>
      <c r="J36" s="155">
        <v>1245</v>
      </c>
      <c r="K36" s="155">
        <v>1012</v>
      </c>
      <c r="L36" s="155">
        <v>1696</v>
      </c>
      <c r="M36" s="155">
        <v>194</v>
      </c>
      <c r="N36" s="155">
        <v>4784</v>
      </c>
      <c r="O36" s="155">
        <v>3476</v>
      </c>
      <c r="P36" s="264">
        <v>281</v>
      </c>
    </row>
    <row r="37" spans="2:16" ht="15.75" customHeight="1" x14ac:dyDescent="0.2">
      <c r="B37" s="398" t="s">
        <v>490</v>
      </c>
      <c r="C37" s="399"/>
      <c r="D37" s="277">
        <v>236</v>
      </c>
      <c r="E37" s="100">
        <v>0</v>
      </c>
      <c r="F37" s="100">
        <v>502</v>
      </c>
      <c r="G37" s="100">
        <v>20</v>
      </c>
      <c r="H37" s="100">
        <v>2580</v>
      </c>
      <c r="I37" s="100">
        <v>1270</v>
      </c>
      <c r="J37" s="100">
        <v>749</v>
      </c>
      <c r="K37" s="100">
        <v>606</v>
      </c>
      <c r="L37" s="100">
        <v>980</v>
      </c>
      <c r="M37" s="100">
        <v>120</v>
      </c>
      <c r="N37" s="100">
        <v>2566</v>
      </c>
      <c r="O37" s="100">
        <v>1856</v>
      </c>
      <c r="P37" s="265">
        <v>171</v>
      </c>
    </row>
    <row r="38" spans="2:16" ht="15.75" customHeight="1" x14ac:dyDescent="0.2">
      <c r="B38" s="398" t="s">
        <v>491</v>
      </c>
      <c r="C38" s="399"/>
      <c r="D38" s="277">
        <v>38</v>
      </c>
      <c r="E38" s="100">
        <v>0</v>
      </c>
      <c r="F38" s="100">
        <v>52</v>
      </c>
      <c r="G38" s="100">
        <v>2</v>
      </c>
      <c r="H38" s="100">
        <v>369</v>
      </c>
      <c r="I38" s="100">
        <v>175</v>
      </c>
      <c r="J38" s="100">
        <v>104</v>
      </c>
      <c r="K38" s="100">
        <v>79</v>
      </c>
      <c r="L38" s="100">
        <v>123</v>
      </c>
      <c r="M38" s="100">
        <v>13</v>
      </c>
      <c r="N38" s="100">
        <v>387</v>
      </c>
      <c r="O38" s="100">
        <v>285</v>
      </c>
      <c r="P38" s="265">
        <v>19</v>
      </c>
    </row>
    <row r="39" spans="2:16" ht="15.75" customHeight="1" x14ac:dyDescent="0.2">
      <c r="B39" s="398" t="s">
        <v>492</v>
      </c>
      <c r="C39" s="399"/>
      <c r="D39" s="277">
        <v>15</v>
      </c>
      <c r="E39" s="100">
        <v>0</v>
      </c>
      <c r="F39" s="100">
        <v>41</v>
      </c>
      <c r="G39" s="100">
        <v>1</v>
      </c>
      <c r="H39" s="100">
        <v>259</v>
      </c>
      <c r="I39" s="100">
        <v>123</v>
      </c>
      <c r="J39" s="100">
        <v>63</v>
      </c>
      <c r="K39" s="100">
        <v>49</v>
      </c>
      <c r="L39" s="100">
        <v>89</v>
      </c>
      <c r="M39" s="100">
        <v>11</v>
      </c>
      <c r="N39" s="100">
        <v>295</v>
      </c>
      <c r="O39" s="100">
        <v>205</v>
      </c>
      <c r="P39" s="265">
        <v>18</v>
      </c>
    </row>
    <row r="40" spans="2:16" ht="15.75" customHeight="1" x14ac:dyDescent="0.2">
      <c r="B40" s="398" t="s">
        <v>493</v>
      </c>
      <c r="C40" s="399"/>
      <c r="D40" s="277">
        <v>36</v>
      </c>
      <c r="E40" s="100">
        <v>0</v>
      </c>
      <c r="F40" s="100">
        <v>76</v>
      </c>
      <c r="G40" s="100">
        <v>3</v>
      </c>
      <c r="H40" s="100">
        <v>529</v>
      </c>
      <c r="I40" s="100">
        <v>291</v>
      </c>
      <c r="J40" s="100">
        <v>117</v>
      </c>
      <c r="K40" s="100">
        <v>73</v>
      </c>
      <c r="L40" s="100">
        <v>168</v>
      </c>
      <c r="M40" s="100">
        <v>23</v>
      </c>
      <c r="N40" s="100">
        <v>460</v>
      </c>
      <c r="O40" s="100">
        <v>298</v>
      </c>
      <c r="P40" s="265">
        <v>35</v>
      </c>
    </row>
    <row r="41" spans="2:16" ht="15.75" customHeight="1" x14ac:dyDescent="0.2">
      <c r="B41" s="398" t="s">
        <v>494</v>
      </c>
      <c r="C41" s="399"/>
      <c r="D41" s="277">
        <v>40</v>
      </c>
      <c r="E41" s="100">
        <v>0</v>
      </c>
      <c r="F41" s="100">
        <v>67</v>
      </c>
      <c r="G41" s="100">
        <v>4</v>
      </c>
      <c r="H41" s="100">
        <v>484</v>
      </c>
      <c r="I41" s="100">
        <v>228</v>
      </c>
      <c r="J41" s="100">
        <v>93</v>
      </c>
      <c r="K41" s="100">
        <v>69</v>
      </c>
      <c r="L41" s="100">
        <v>166</v>
      </c>
      <c r="M41" s="100">
        <v>14</v>
      </c>
      <c r="N41" s="100">
        <v>479</v>
      </c>
      <c r="O41" s="100">
        <v>365</v>
      </c>
      <c r="P41" s="265">
        <v>17</v>
      </c>
    </row>
    <row r="42" spans="2:16" ht="15.75" customHeight="1" x14ac:dyDescent="0.2">
      <c r="B42" s="398" t="s">
        <v>495</v>
      </c>
      <c r="C42" s="399"/>
      <c r="D42" s="277">
        <v>18</v>
      </c>
      <c r="E42" s="100">
        <v>0</v>
      </c>
      <c r="F42" s="100">
        <v>44</v>
      </c>
      <c r="G42" s="100">
        <v>3</v>
      </c>
      <c r="H42" s="100">
        <v>242</v>
      </c>
      <c r="I42" s="100">
        <v>138</v>
      </c>
      <c r="J42" s="100">
        <v>68</v>
      </c>
      <c r="K42" s="100">
        <v>55</v>
      </c>
      <c r="L42" s="100">
        <v>88</v>
      </c>
      <c r="M42" s="100">
        <v>5</v>
      </c>
      <c r="N42" s="100">
        <v>240</v>
      </c>
      <c r="O42" s="100">
        <v>188</v>
      </c>
      <c r="P42" s="265">
        <v>8</v>
      </c>
    </row>
    <row r="43" spans="2:16" ht="15.75" customHeight="1" x14ac:dyDescent="0.2">
      <c r="B43" s="407" t="s">
        <v>496</v>
      </c>
      <c r="C43" s="408"/>
      <c r="D43" s="278">
        <v>26</v>
      </c>
      <c r="E43" s="101">
        <v>0</v>
      </c>
      <c r="F43" s="101">
        <v>54</v>
      </c>
      <c r="G43" s="101">
        <v>3</v>
      </c>
      <c r="H43" s="101">
        <v>310</v>
      </c>
      <c r="I43" s="101">
        <v>163</v>
      </c>
      <c r="J43" s="101">
        <v>51</v>
      </c>
      <c r="K43" s="101">
        <v>81</v>
      </c>
      <c r="L43" s="101">
        <v>82</v>
      </c>
      <c r="M43" s="101">
        <v>8</v>
      </c>
      <c r="N43" s="101">
        <v>357</v>
      </c>
      <c r="O43" s="101">
        <v>279</v>
      </c>
      <c r="P43" s="266">
        <v>13</v>
      </c>
    </row>
    <row r="44" spans="2:16" ht="15.75" customHeight="1" x14ac:dyDescent="0.2">
      <c r="B44" s="263"/>
      <c r="C44" s="154" t="s">
        <v>449</v>
      </c>
      <c r="D44" s="279">
        <v>498</v>
      </c>
      <c r="E44" s="155">
        <v>3</v>
      </c>
      <c r="F44" s="155">
        <v>1049</v>
      </c>
      <c r="G44" s="155">
        <v>53</v>
      </c>
      <c r="H44" s="155">
        <v>6017</v>
      </c>
      <c r="I44" s="155">
        <v>3264</v>
      </c>
      <c r="J44" s="155">
        <v>1720</v>
      </c>
      <c r="K44" s="155">
        <v>1409</v>
      </c>
      <c r="L44" s="155">
        <v>2107</v>
      </c>
      <c r="M44" s="155">
        <v>256</v>
      </c>
      <c r="N44" s="155">
        <v>6271</v>
      </c>
      <c r="O44" s="155">
        <v>4681</v>
      </c>
      <c r="P44" s="264">
        <v>263</v>
      </c>
    </row>
    <row r="45" spans="2:16" ht="15.75" customHeight="1" x14ac:dyDescent="0.2">
      <c r="B45" s="398" t="s">
        <v>497</v>
      </c>
      <c r="C45" s="399"/>
      <c r="D45" s="277">
        <v>134</v>
      </c>
      <c r="E45" s="100">
        <v>1</v>
      </c>
      <c r="F45" s="100">
        <v>275</v>
      </c>
      <c r="G45" s="100">
        <v>13</v>
      </c>
      <c r="H45" s="100">
        <v>1528</v>
      </c>
      <c r="I45" s="100">
        <v>839</v>
      </c>
      <c r="J45" s="100">
        <v>499</v>
      </c>
      <c r="K45" s="100">
        <v>393</v>
      </c>
      <c r="L45" s="100">
        <v>565</v>
      </c>
      <c r="M45" s="100">
        <v>67</v>
      </c>
      <c r="N45" s="100">
        <v>1358</v>
      </c>
      <c r="O45" s="100">
        <v>982</v>
      </c>
      <c r="P45" s="265">
        <v>68</v>
      </c>
    </row>
    <row r="46" spans="2:16" ht="15.75" customHeight="1" x14ac:dyDescent="0.2">
      <c r="B46" s="398" t="s">
        <v>1036</v>
      </c>
      <c r="C46" s="399"/>
      <c r="D46" s="277">
        <v>101</v>
      </c>
      <c r="E46" s="100">
        <v>1</v>
      </c>
      <c r="F46" s="100">
        <v>297</v>
      </c>
      <c r="G46" s="100">
        <v>11</v>
      </c>
      <c r="H46" s="100">
        <v>1323</v>
      </c>
      <c r="I46" s="100">
        <v>737</v>
      </c>
      <c r="J46" s="100">
        <v>411</v>
      </c>
      <c r="K46" s="100">
        <v>301</v>
      </c>
      <c r="L46" s="100">
        <v>573</v>
      </c>
      <c r="M46" s="100">
        <v>57</v>
      </c>
      <c r="N46" s="100">
        <v>1527</v>
      </c>
      <c r="O46" s="100">
        <v>1091</v>
      </c>
      <c r="P46" s="265">
        <v>58</v>
      </c>
    </row>
    <row r="47" spans="2:16" ht="15.75" customHeight="1" x14ac:dyDescent="0.2">
      <c r="B47" s="398" t="s">
        <v>498</v>
      </c>
      <c r="C47" s="399"/>
      <c r="D47" s="277">
        <v>40</v>
      </c>
      <c r="E47" s="100">
        <v>0</v>
      </c>
      <c r="F47" s="100">
        <v>73</v>
      </c>
      <c r="G47" s="100">
        <v>5</v>
      </c>
      <c r="H47" s="100">
        <v>524</v>
      </c>
      <c r="I47" s="100">
        <v>323</v>
      </c>
      <c r="J47" s="100">
        <v>132</v>
      </c>
      <c r="K47" s="100">
        <v>113</v>
      </c>
      <c r="L47" s="100">
        <v>171</v>
      </c>
      <c r="M47" s="100">
        <v>27</v>
      </c>
      <c r="N47" s="100">
        <v>572</v>
      </c>
      <c r="O47" s="100">
        <v>445</v>
      </c>
      <c r="P47" s="265">
        <v>19</v>
      </c>
    </row>
    <row r="48" spans="2:16" ht="15.75" customHeight="1" x14ac:dyDescent="0.2">
      <c r="B48" s="398" t="s">
        <v>504</v>
      </c>
      <c r="C48" s="399"/>
      <c r="D48" s="277">
        <v>18</v>
      </c>
      <c r="E48" s="100">
        <v>0</v>
      </c>
      <c r="F48" s="100">
        <v>36</v>
      </c>
      <c r="G48" s="100">
        <v>5</v>
      </c>
      <c r="H48" s="100">
        <v>242</v>
      </c>
      <c r="I48" s="100">
        <v>119</v>
      </c>
      <c r="J48" s="100">
        <v>53</v>
      </c>
      <c r="K48" s="100">
        <v>46</v>
      </c>
      <c r="L48" s="100">
        <v>112</v>
      </c>
      <c r="M48" s="100">
        <v>11</v>
      </c>
      <c r="N48" s="100">
        <v>229</v>
      </c>
      <c r="O48" s="100">
        <v>178</v>
      </c>
      <c r="P48" s="265">
        <v>7</v>
      </c>
    </row>
    <row r="49" spans="2:16" ht="15.75" customHeight="1" x14ac:dyDescent="0.2">
      <c r="B49" s="398" t="s">
        <v>715</v>
      </c>
      <c r="C49" s="399"/>
      <c r="D49" s="277">
        <v>155</v>
      </c>
      <c r="E49" s="100">
        <v>1</v>
      </c>
      <c r="F49" s="100">
        <v>264</v>
      </c>
      <c r="G49" s="100">
        <v>10</v>
      </c>
      <c r="H49" s="100">
        <v>1630</v>
      </c>
      <c r="I49" s="100">
        <v>876</v>
      </c>
      <c r="J49" s="100">
        <v>441</v>
      </c>
      <c r="K49" s="100">
        <v>373</v>
      </c>
      <c r="L49" s="100">
        <v>469</v>
      </c>
      <c r="M49" s="100">
        <v>68</v>
      </c>
      <c r="N49" s="100">
        <v>1800</v>
      </c>
      <c r="O49" s="100">
        <v>1368</v>
      </c>
      <c r="P49" s="265">
        <v>84</v>
      </c>
    </row>
    <row r="50" spans="2:16" ht="15.75" customHeight="1" thickBot="1" x14ac:dyDescent="0.25">
      <c r="B50" s="409" t="s">
        <v>560</v>
      </c>
      <c r="C50" s="410"/>
      <c r="D50" s="280">
        <v>50</v>
      </c>
      <c r="E50" s="267">
        <v>0</v>
      </c>
      <c r="F50" s="267">
        <v>104</v>
      </c>
      <c r="G50" s="267">
        <v>9</v>
      </c>
      <c r="H50" s="267">
        <v>770</v>
      </c>
      <c r="I50" s="267">
        <v>370</v>
      </c>
      <c r="J50" s="267">
        <v>184</v>
      </c>
      <c r="K50" s="267">
        <v>183</v>
      </c>
      <c r="L50" s="267">
        <v>217</v>
      </c>
      <c r="M50" s="267">
        <v>26</v>
      </c>
      <c r="N50" s="267">
        <v>785</v>
      </c>
      <c r="O50" s="267">
        <v>617</v>
      </c>
      <c r="P50" s="268">
        <v>27</v>
      </c>
    </row>
    <row r="51" spans="2:16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1">
    <tabColor rgb="FFFF0000"/>
  </sheetPr>
  <dimension ref="B1:P39"/>
  <sheetViews>
    <sheetView zoomScale="70" zoomScaleNormal="70" workbookViewId="0">
      <selection activeCell="E8" sqref="E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/>
      <c r="C2" s="118"/>
    </row>
    <row r="3" spans="2:16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6" ht="12.75" customHeight="1" x14ac:dyDescent="0.2">
      <c r="B6" s="418"/>
      <c r="C6" s="419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418"/>
      <c r="C7" s="419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thickBot="1" x14ac:dyDescent="0.25">
      <c r="B9" s="409"/>
      <c r="C9" s="410"/>
      <c r="D9" s="254"/>
      <c r="E9" s="282"/>
      <c r="F9" s="282"/>
      <c r="G9" s="283" t="s">
        <v>48</v>
      </c>
      <c r="H9" s="282"/>
      <c r="I9" s="282"/>
      <c r="J9" s="282"/>
      <c r="K9" s="282"/>
      <c r="L9" s="282"/>
      <c r="M9" s="282" t="s">
        <v>594</v>
      </c>
      <c r="N9" s="282"/>
      <c r="O9" s="282"/>
      <c r="P9" s="284"/>
    </row>
    <row r="10" spans="2:16" ht="15.75" customHeight="1" x14ac:dyDescent="0.2">
      <c r="B10" s="269"/>
      <c r="C10" s="246" t="s">
        <v>450</v>
      </c>
      <c r="D10" s="276">
        <v>345</v>
      </c>
      <c r="E10" s="270">
        <v>3</v>
      </c>
      <c r="F10" s="270">
        <v>567</v>
      </c>
      <c r="G10" s="270">
        <v>37</v>
      </c>
      <c r="H10" s="270">
        <v>3219</v>
      </c>
      <c r="I10" s="270">
        <v>1689</v>
      </c>
      <c r="J10" s="270">
        <v>853</v>
      </c>
      <c r="K10" s="270">
        <v>767</v>
      </c>
      <c r="L10" s="270">
        <v>1578</v>
      </c>
      <c r="M10" s="270">
        <v>165</v>
      </c>
      <c r="N10" s="270">
        <v>3530</v>
      </c>
      <c r="O10" s="270">
        <v>2540</v>
      </c>
      <c r="P10" s="271">
        <v>211</v>
      </c>
    </row>
    <row r="11" spans="2:16" ht="15.75" customHeight="1" x14ac:dyDescent="0.2">
      <c r="B11" s="398" t="s">
        <v>713</v>
      </c>
      <c r="C11" s="399"/>
      <c r="D11" s="277">
        <v>236</v>
      </c>
      <c r="E11" s="100">
        <v>2</v>
      </c>
      <c r="F11" s="100">
        <v>386</v>
      </c>
      <c r="G11" s="100">
        <v>28</v>
      </c>
      <c r="H11" s="100">
        <v>2290</v>
      </c>
      <c r="I11" s="100">
        <v>1171</v>
      </c>
      <c r="J11" s="100">
        <v>590</v>
      </c>
      <c r="K11" s="100">
        <v>550</v>
      </c>
      <c r="L11" s="100">
        <v>1162</v>
      </c>
      <c r="M11" s="100">
        <v>125</v>
      </c>
      <c r="N11" s="100">
        <v>2436</v>
      </c>
      <c r="O11" s="100">
        <v>1722</v>
      </c>
      <c r="P11" s="265">
        <v>172</v>
      </c>
    </row>
    <row r="12" spans="2:16" ht="15.75" customHeight="1" x14ac:dyDescent="0.2">
      <c r="B12" s="398" t="s">
        <v>507</v>
      </c>
      <c r="C12" s="399"/>
      <c r="D12" s="277">
        <v>12</v>
      </c>
      <c r="E12" s="100">
        <v>1</v>
      </c>
      <c r="F12" s="100">
        <v>30</v>
      </c>
      <c r="G12" s="100">
        <v>1</v>
      </c>
      <c r="H12" s="100">
        <v>141</v>
      </c>
      <c r="I12" s="100">
        <v>82</v>
      </c>
      <c r="J12" s="100">
        <v>35</v>
      </c>
      <c r="K12" s="100">
        <v>25</v>
      </c>
      <c r="L12" s="100">
        <v>104</v>
      </c>
      <c r="M12" s="100">
        <v>10</v>
      </c>
      <c r="N12" s="100">
        <v>118</v>
      </c>
      <c r="O12" s="100">
        <v>68</v>
      </c>
      <c r="P12" s="265">
        <v>6</v>
      </c>
    </row>
    <row r="13" spans="2:16" ht="15.75" customHeight="1" x14ac:dyDescent="0.2">
      <c r="B13" s="398" t="s">
        <v>511</v>
      </c>
      <c r="C13" s="399"/>
      <c r="D13" s="277">
        <v>44</v>
      </c>
      <c r="E13" s="100">
        <v>0</v>
      </c>
      <c r="F13" s="100">
        <v>92</v>
      </c>
      <c r="G13" s="100">
        <v>3</v>
      </c>
      <c r="H13" s="100">
        <v>383</v>
      </c>
      <c r="I13" s="100">
        <v>207</v>
      </c>
      <c r="J13" s="100">
        <v>119</v>
      </c>
      <c r="K13" s="100">
        <v>109</v>
      </c>
      <c r="L13" s="100">
        <v>189</v>
      </c>
      <c r="M13" s="100">
        <v>16</v>
      </c>
      <c r="N13" s="100">
        <v>526</v>
      </c>
      <c r="O13" s="100">
        <v>395</v>
      </c>
      <c r="P13" s="265">
        <v>19</v>
      </c>
    </row>
    <row r="14" spans="2:16" ht="15.75" customHeight="1" x14ac:dyDescent="0.2">
      <c r="B14" s="407" t="s">
        <v>513</v>
      </c>
      <c r="C14" s="408"/>
      <c r="D14" s="278">
        <v>53</v>
      </c>
      <c r="E14" s="101">
        <v>0</v>
      </c>
      <c r="F14" s="101">
        <v>59</v>
      </c>
      <c r="G14" s="101">
        <v>5</v>
      </c>
      <c r="H14" s="101">
        <v>405</v>
      </c>
      <c r="I14" s="101">
        <v>229</v>
      </c>
      <c r="J14" s="101">
        <v>109</v>
      </c>
      <c r="K14" s="101">
        <v>83</v>
      </c>
      <c r="L14" s="101">
        <v>123</v>
      </c>
      <c r="M14" s="101">
        <v>14</v>
      </c>
      <c r="N14" s="101">
        <v>450</v>
      </c>
      <c r="O14" s="101">
        <v>355</v>
      </c>
      <c r="P14" s="266">
        <v>14</v>
      </c>
    </row>
    <row r="15" spans="2:16" ht="15.75" customHeight="1" x14ac:dyDescent="0.2">
      <c r="B15" s="231"/>
      <c r="C15" s="154" t="s">
        <v>425</v>
      </c>
      <c r="D15" s="279">
        <v>394</v>
      </c>
      <c r="E15" s="155">
        <v>0</v>
      </c>
      <c r="F15" s="155">
        <v>635</v>
      </c>
      <c r="G15" s="155">
        <v>58</v>
      </c>
      <c r="H15" s="155">
        <v>4154</v>
      </c>
      <c r="I15" s="155">
        <v>2093</v>
      </c>
      <c r="J15" s="155">
        <v>1183</v>
      </c>
      <c r="K15" s="155">
        <v>962</v>
      </c>
      <c r="L15" s="155">
        <v>1301</v>
      </c>
      <c r="M15" s="155">
        <v>139</v>
      </c>
      <c r="N15" s="155">
        <v>4119</v>
      </c>
      <c r="O15" s="155">
        <v>3029</v>
      </c>
      <c r="P15" s="264">
        <v>175</v>
      </c>
    </row>
    <row r="16" spans="2:16" ht="15.75" customHeight="1" x14ac:dyDescent="0.2">
      <c r="B16" s="398" t="s">
        <v>514</v>
      </c>
      <c r="C16" s="399"/>
      <c r="D16" s="277">
        <v>179</v>
      </c>
      <c r="E16" s="100">
        <v>0</v>
      </c>
      <c r="F16" s="100">
        <v>308</v>
      </c>
      <c r="G16" s="100">
        <v>27</v>
      </c>
      <c r="H16" s="100">
        <v>1973</v>
      </c>
      <c r="I16" s="100">
        <v>1039</v>
      </c>
      <c r="J16" s="100">
        <v>561</v>
      </c>
      <c r="K16" s="100">
        <v>521</v>
      </c>
      <c r="L16" s="100">
        <v>716</v>
      </c>
      <c r="M16" s="100">
        <v>70</v>
      </c>
      <c r="N16" s="100">
        <v>2059</v>
      </c>
      <c r="O16" s="100">
        <v>1491</v>
      </c>
      <c r="P16" s="265">
        <v>87</v>
      </c>
    </row>
    <row r="17" spans="2:16" ht="15.75" customHeight="1" x14ac:dyDescent="0.2">
      <c r="B17" s="407" t="s">
        <v>515</v>
      </c>
      <c r="C17" s="408"/>
      <c r="D17" s="278">
        <v>215</v>
      </c>
      <c r="E17" s="101">
        <v>0</v>
      </c>
      <c r="F17" s="101">
        <v>327</v>
      </c>
      <c r="G17" s="101">
        <v>31</v>
      </c>
      <c r="H17" s="101">
        <v>2181</v>
      </c>
      <c r="I17" s="101">
        <v>1054</v>
      </c>
      <c r="J17" s="101">
        <v>622</v>
      </c>
      <c r="K17" s="101">
        <v>441</v>
      </c>
      <c r="L17" s="101">
        <v>585</v>
      </c>
      <c r="M17" s="101">
        <v>69</v>
      </c>
      <c r="N17" s="101">
        <v>2060</v>
      </c>
      <c r="O17" s="101">
        <v>1538</v>
      </c>
      <c r="P17" s="266">
        <v>88</v>
      </c>
    </row>
    <row r="18" spans="2:16" ht="15.75" customHeight="1" x14ac:dyDescent="0.2">
      <c r="B18" s="263"/>
      <c r="C18" s="154" t="s">
        <v>426</v>
      </c>
      <c r="D18" s="279">
        <v>84</v>
      </c>
      <c r="E18" s="155">
        <v>0</v>
      </c>
      <c r="F18" s="155">
        <v>208</v>
      </c>
      <c r="G18" s="155">
        <v>20</v>
      </c>
      <c r="H18" s="155">
        <v>1273</v>
      </c>
      <c r="I18" s="155">
        <v>578</v>
      </c>
      <c r="J18" s="155">
        <v>352</v>
      </c>
      <c r="K18" s="155">
        <v>246</v>
      </c>
      <c r="L18" s="155">
        <v>306</v>
      </c>
      <c r="M18" s="155">
        <v>42</v>
      </c>
      <c r="N18" s="155">
        <v>1325</v>
      </c>
      <c r="O18" s="155">
        <v>1010</v>
      </c>
      <c r="P18" s="264">
        <v>50</v>
      </c>
    </row>
    <row r="19" spans="2:16" ht="15.75" customHeight="1" x14ac:dyDescent="0.2">
      <c r="B19" s="407" t="s">
        <v>711</v>
      </c>
      <c r="C19" s="408"/>
      <c r="D19" s="278">
        <v>84</v>
      </c>
      <c r="E19" s="101">
        <v>0</v>
      </c>
      <c r="F19" s="101">
        <v>208</v>
      </c>
      <c r="G19" s="101">
        <v>20</v>
      </c>
      <c r="H19" s="101">
        <v>1273</v>
      </c>
      <c r="I19" s="101">
        <v>578</v>
      </c>
      <c r="J19" s="101">
        <v>352</v>
      </c>
      <c r="K19" s="101">
        <v>246</v>
      </c>
      <c r="L19" s="101">
        <v>306</v>
      </c>
      <c r="M19" s="101">
        <v>42</v>
      </c>
      <c r="N19" s="101">
        <v>1325</v>
      </c>
      <c r="O19" s="101">
        <v>1010</v>
      </c>
      <c r="P19" s="266">
        <v>50</v>
      </c>
    </row>
    <row r="20" spans="2:16" ht="15.75" customHeight="1" x14ac:dyDescent="0.2">
      <c r="B20" s="263"/>
      <c r="C20" s="154" t="s">
        <v>451</v>
      </c>
      <c r="D20" s="279">
        <v>884</v>
      </c>
      <c r="E20" s="155">
        <v>5</v>
      </c>
      <c r="F20" s="155">
        <v>1413</v>
      </c>
      <c r="G20" s="155">
        <v>107</v>
      </c>
      <c r="H20" s="155">
        <v>8475</v>
      </c>
      <c r="I20" s="155">
        <v>4228</v>
      </c>
      <c r="J20" s="155">
        <v>2453</v>
      </c>
      <c r="K20" s="155">
        <v>2067</v>
      </c>
      <c r="L20" s="155">
        <v>3646</v>
      </c>
      <c r="M20" s="155">
        <v>361</v>
      </c>
      <c r="N20" s="155">
        <v>7992</v>
      </c>
      <c r="O20" s="155">
        <v>6048</v>
      </c>
      <c r="P20" s="264">
        <v>430</v>
      </c>
    </row>
    <row r="21" spans="2:16" ht="15.75" customHeight="1" x14ac:dyDescent="0.2">
      <c r="B21" s="398" t="s">
        <v>520</v>
      </c>
      <c r="C21" s="399"/>
      <c r="D21" s="277">
        <v>302</v>
      </c>
      <c r="E21" s="100">
        <v>4</v>
      </c>
      <c r="F21" s="100">
        <v>529</v>
      </c>
      <c r="G21" s="100">
        <v>36</v>
      </c>
      <c r="H21" s="100">
        <v>3408</v>
      </c>
      <c r="I21" s="100">
        <v>1584</v>
      </c>
      <c r="J21" s="100">
        <v>927</v>
      </c>
      <c r="K21" s="100">
        <v>806</v>
      </c>
      <c r="L21" s="100">
        <v>1362</v>
      </c>
      <c r="M21" s="100">
        <v>138</v>
      </c>
      <c r="N21" s="100">
        <v>3092</v>
      </c>
      <c r="O21" s="100">
        <v>2312</v>
      </c>
      <c r="P21" s="265">
        <v>154</v>
      </c>
    </row>
    <row r="22" spans="2:16" ht="15.75" customHeight="1" x14ac:dyDescent="0.2">
      <c r="B22" s="398" t="s">
        <v>521</v>
      </c>
      <c r="C22" s="399"/>
      <c r="D22" s="277">
        <v>272</v>
      </c>
      <c r="E22" s="100">
        <v>0</v>
      </c>
      <c r="F22" s="100">
        <v>396</v>
      </c>
      <c r="G22" s="100">
        <v>30</v>
      </c>
      <c r="H22" s="100">
        <v>2072</v>
      </c>
      <c r="I22" s="100">
        <v>1111</v>
      </c>
      <c r="J22" s="100">
        <v>638</v>
      </c>
      <c r="K22" s="100">
        <v>523</v>
      </c>
      <c r="L22" s="100">
        <v>874</v>
      </c>
      <c r="M22" s="100">
        <v>104</v>
      </c>
      <c r="N22" s="100">
        <v>1900</v>
      </c>
      <c r="O22" s="100">
        <v>1417</v>
      </c>
      <c r="P22" s="265">
        <v>139</v>
      </c>
    </row>
    <row r="23" spans="2:16" ht="15.75" customHeight="1" x14ac:dyDescent="0.2">
      <c r="B23" s="398" t="s">
        <v>522</v>
      </c>
      <c r="C23" s="399"/>
      <c r="D23" s="277">
        <v>155</v>
      </c>
      <c r="E23" s="100">
        <v>1</v>
      </c>
      <c r="F23" s="100">
        <v>236</v>
      </c>
      <c r="G23" s="100">
        <v>16</v>
      </c>
      <c r="H23" s="100">
        <v>1442</v>
      </c>
      <c r="I23" s="100">
        <v>760</v>
      </c>
      <c r="J23" s="100">
        <v>411</v>
      </c>
      <c r="K23" s="100">
        <v>315</v>
      </c>
      <c r="L23" s="100">
        <v>563</v>
      </c>
      <c r="M23" s="100">
        <v>67</v>
      </c>
      <c r="N23" s="100">
        <v>1313</v>
      </c>
      <c r="O23" s="100">
        <v>998</v>
      </c>
      <c r="P23" s="265">
        <v>67</v>
      </c>
    </row>
    <row r="24" spans="2:16" ht="15.75" customHeight="1" x14ac:dyDescent="0.2">
      <c r="B24" s="407" t="s">
        <v>810</v>
      </c>
      <c r="C24" s="408"/>
      <c r="D24" s="278">
        <v>155</v>
      </c>
      <c r="E24" s="101">
        <v>0</v>
      </c>
      <c r="F24" s="101">
        <v>252</v>
      </c>
      <c r="G24" s="101">
        <v>25</v>
      </c>
      <c r="H24" s="101">
        <v>1553</v>
      </c>
      <c r="I24" s="101">
        <v>773</v>
      </c>
      <c r="J24" s="101">
        <v>477</v>
      </c>
      <c r="K24" s="101">
        <v>423</v>
      </c>
      <c r="L24" s="101">
        <v>847</v>
      </c>
      <c r="M24" s="101">
        <v>52</v>
      </c>
      <c r="N24" s="101">
        <v>1687</v>
      </c>
      <c r="O24" s="101">
        <v>1321</v>
      </c>
      <c r="P24" s="266">
        <v>70</v>
      </c>
    </row>
    <row r="25" spans="2:16" ht="15.75" customHeight="1" x14ac:dyDescent="0.2">
      <c r="B25" s="263"/>
      <c r="C25" s="154" t="s">
        <v>452</v>
      </c>
      <c r="D25" s="279">
        <v>204</v>
      </c>
      <c r="E25" s="155">
        <v>2</v>
      </c>
      <c r="F25" s="155">
        <v>423</v>
      </c>
      <c r="G25" s="155">
        <v>18</v>
      </c>
      <c r="H25" s="155">
        <v>2232</v>
      </c>
      <c r="I25" s="155">
        <v>1330</v>
      </c>
      <c r="J25" s="155">
        <v>646</v>
      </c>
      <c r="K25" s="155">
        <v>623</v>
      </c>
      <c r="L25" s="155">
        <v>747</v>
      </c>
      <c r="M25" s="155">
        <v>74</v>
      </c>
      <c r="N25" s="155">
        <v>2050</v>
      </c>
      <c r="O25" s="155">
        <v>1448</v>
      </c>
      <c r="P25" s="264">
        <v>90</v>
      </c>
    </row>
    <row r="26" spans="2:16" ht="15.75" customHeight="1" x14ac:dyDescent="0.2">
      <c r="B26" s="398" t="s">
        <v>524</v>
      </c>
      <c r="C26" s="399"/>
      <c r="D26" s="277">
        <v>43</v>
      </c>
      <c r="E26" s="100">
        <v>1</v>
      </c>
      <c r="F26" s="100">
        <v>104</v>
      </c>
      <c r="G26" s="100">
        <v>4</v>
      </c>
      <c r="H26" s="100">
        <v>552</v>
      </c>
      <c r="I26" s="100">
        <v>312</v>
      </c>
      <c r="J26" s="100">
        <v>161</v>
      </c>
      <c r="K26" s="100">
        <v>153</v>
      </c>
      <c r="L26" s="100">
        <v>186</v>
      </c>
      <c r="M26" s="100">
        <v>10</v>
      </c>
      <c r="N26" s="100">
        <v>591</v>
      </c>
      <c r="O26" s="100">
        <v>440</v>
      </c>
      <c r="P26" s="265">
        <v>23</v>
      </c>
    </row>
    <row r="27" spans="2:16" ht="15.75" customHeight="1" x14ac:dyDescent="0.2">
      <c r="B27" s="398" t="s">
        <v>525</v>
      </c>
      <c r="C27" s="399"/>
      <c r="D27" s="277">
        <v>27</v>
      </c>
      <c r="E27" s="100">
        <v>1</v>
      </c>
      <c r="F27" s="100">
        <v>51</v>
      </c>
      <c r="G27" s="100">
        <v>3</v>
      </c>
      <c r="H27" s="100">
        <v>236</v>
      </c>
      <c r="I27" s="100">
        <v>153</v>
      </c>
      <c r="J27" s="100">
        <v>87</v>
      </c>
      <c r="K27" s="100">
        <v>69</v>
      </c>
      <c r="L27" s="100">
        <v>91</v>
      </c>
      <c r="M27" s="100">
        <v>10</v>
      </c>
      <c r="N27" s="100">
        <v>215</v>
      </c>
      <c r="O27" s="100">
        <v>157</v>
      </c>
      <c r="P27" s="265">
        <v>7</v>
      </c>
    </row>
    <row r="28" spans="2:16" ht="15.75" customHeight="1" x14ac:dyDescent="0.2">
      <c r="B28" s="418" t="s">
        <v>986</v>
      </c>
      <c r="C28" s="419"/>
      <c r="D28" s="277">
        <v>24</v>
      </c>
      <c r="E28" s="100">
        <v>0</v>
      </c>
      <c r="F28" s="100">
        <v>51</v>
      </c>
      <c r="G28" s="100">
        <v>1</v>
      </c>
      <c r="H28" s="100">
        <v>259</v>
      </c>
      <c r="I28" s="100">
        <v>143</v>
      </c>
      <c r="J28" s="100">
        <v>72</v>
      </c>
      <c r="K28" s="100">
        <v>79</v>
      </c>
      <c r="L28" s="100">
        <v>89</v>
      </c>
      <c r="M28" s="100">
        <v>7</v>
      </c>
      <c r="N28" s="100">
        <v>262</v>
      </c>
      <c r="O28" s="100">
        <v>188</v>
      </c>
      <c r="P28" s="265">
        <v>5</v>
      </c>
    </row>
    <row r="29" spans="2:16" ht="15.75" customHeight="1" x14ac:dyDescent="0.2">
      <c r="B29" s="407" t="s">
        <v>714</v>
      </c>
      <c r="C29" s="408"/>
      <c r="D29" s="278">
        <v>110</v>
      </c>
      <c r="E29" s="101">
        <v>0</v>
      </c>
      <c r="F29" s="101">
        <v>217</v>
      </c>
      <c r="G29" s="101">
        <v>10</v>
      </c>
      <c r="H29" s="101">
        <v>1185</v>
      </c>
      <c r="I29" s="101">
        <v>722</v>
      </c>
      <c r="J29" s="101">
        <v>326</v>
      </c>
      <c r="K29" s="101">
        <v>322</v>
      </c>
      <c r="L29" s="101">
        <v>381</v>
      </c>
      <c r="M29" s="101">
        <v>47</v>
      </c>
      <c r="N29" s="101">
        <v>982</v>
      </c>
      <c r="O29" s="101">
        <v>663</v>
      </c>
      <c r="P29" s="266">
        <v>55</v>
      </c>
    </row>
    <row r="30" spans="2:16" ht="15.75" customHeight="1" x14ac:dyDescent="0.2">
      <c r="B30" s="263"/>
      <c r="C30" s="154" t="s">
        <v>453</v>
      </c>
      <c r="D30" s="279">
        <v>376</v>
      </c>
      <c r="E30" s="155">
        <v>4</v>
      </c>
      <c r="F30" s="155">
        <v>807</v>
      </c>
      <c r="G30" s="155">
        <v>33</v>
      </c>
      <c r="H30" s="155">
        <v>4091</v>
      </c>
      <c r="I30" s="155">
        <v>2166</v>
      </c>
      <c r="J30" s="155">
        <v>1213</v>
      </c>
      <c r="K30" s="155">
        <v>975</v>
      </c>
      <c r="L30" s="155">
        <v>2071</v>
      </c>
      <c r="M30" s="155">
        <v>130</v>
      </c>
      <c r="N30" s="155">
        <v>4122</v>
      </c>
      <c r="O30" s="155">
        <v>3108</v>
      </c>
      <c r="P30" s="264">
        <v>126</v>
      </c>
    </row>
    <row r="31" spans="2:16" ht="15.75" customHeight="1" x14ac:dyDescent="0.2">
      <c r="B31" s="398" t="s">
        <v>530</v>
      </c>
      <c r="C31" s="399"/>
      <c r="D31" s="277">
        <v>161</v>
      </c>
      <c r="E31" s="100">
        <v>1</v>
      </c>
      <c r="F31" s="100">
        <v>272</v>
      </c>
      <c r="G31" s="100">
        <v>18</v>
      </c>
      <c r="H31" s="100">
        <v>1455</v>
      </c>
      <c r="I31" s="100">
        <v>770</v>
      </c>
      <c r="J31" s="100">
        <v>503</v>
      </c>
      <c r="K31" s="100">
        <v>393</v>
      </c>
      <c r="L31" s="100">
        <v>881</v>
      </c>
      <c r="M31" s="100">
        <v>53</v>
      </c>
      <c r="N31" s="100">
        <v>1454</v>
      </c>
      <c r="O31" s="100">
        <v>1026</v>
      </c>
      <c r="P31" s="265">
        <v>49</v>
      </c>
    </row>
    <row r="32" spans="2:16" ht="15.75" customHeight="1" x14ac:dyDescent="0.2">
      <c r="B32" s="398" t="s">
        <v>531</v>
      </c>
      <c r="C32" s="399"/>
      <c r="D32" s="277">
        <v>69</v>
      </c>
      <c r="E32" s="100">
        <v>2</v>
      </c>
      <c r="F32" s="100">
        <v>182</v>
      </c>
      <c r="G32" s="100">
        <v>8</v>
      </c>
      <c r="H32" s="100">
        <v>843</v>
      </c>
      <c r="I32" s="100">
        <v>471</v>
      </c>
      <c r="J32" s="100">
        <v>256</v>
      </c>
      <c r="K32" s="100">
        <v>211</v>
      </c>
      <c r="L32" s="100">
        <v>315</v>
      </c>
      <c r="M32" s="100">
        <v>26</v>
      </c>
      <c r="N32" s="100">
        <v>904</v>
      </c>
      <c r="O32" s="100">
        <v>693</v>
      </c>
      <c r="P32" s="265">
        <v>36</v>
      </c>
    </row>
    <row r="33" spans="2:16" ht="15.75" customHeight="1" x14ac:dyDescent="0.2">
      <c r="B33" s="398" t="s">
        <v>712</v>
      </c>
      <c r="C33" s="399"/>
      <c r="D33" s="277">
        <v>125</v>
      </c>
      <c r="E33" s="100">
        <v>1</v>
      </c>
      <c r="F33" s="100">
        <v>293</v>
      </c>
      <c r="G33" s="100">
        <v>7</v>
      </c>
      <c r="H33" s="100">
        <v>1518</v>
      </c>
      <c r="I33" s="100">
        <v>774</v>
      </c>
      <c r="J33" s="100">
        <v>365</v>
      </c>
      <c r="K33" s="100">
        <v>310</v>
      </c>
      <c r="L33" s="100">
        <v>670</v>
      </c>
      <c r="M33" s="100">
        <v>40</v>
      </c>
      <c r="N33" s="100">
        <v>1416</v>
      </c>
      <c r="O33" s="100">
        <v>1119</v>
      </c>
      <c r="P33" s="265">
        <v>30</v>
      </c>
    </row>
    <row r="34" spans="2:16" ht="15.75" customHeight="1" thickBot="1" x14ac:dyDescent="0.25">
      <c r="B34" s="409" t="s">
        <v>565</v>
      </c>
      <c r="C34" s="410"/>
      <c r="D34" s="280">
        <v>21</v>
      </c>
      <c r="E34" s="267">
        <v>0</v>
      </c>
      <c r="F34" s="267">
        <v>60</v>
      </c>
      <c r="G34" s="267">
        <v>0</v>
      </c>
      <c r="H34" s="267">
        <v>275</v>
      </c>
      <c r="I34" s="267">
        <v>151</v>
      </c>
      <c r="J34" s="267">
        <v>89</v>
      </c>
      <c r="K34" s="267">
        <v>61</v>
      </c>
      <c r="L34" s="267">
        <v>205</v>
      </c>
      <c r="M34" s="267">
        <v>11</v>
      </c>
      <c r="N34" s="267">
        <v>348</v>
      </c>
      <c r="O34" s="267">
        <v>270</v>
      </c>
      <c r="P34" s="268">
        <v>11</v>
      </c>
    </row>
    <row r="39" spans="2:16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2">
    <tabColor rgb="FFFF0000"/>
  </sheetPr>
  <dimension ref="B1:S51"/>
  <sheetViews>
    <sheetView zoomScale="70" zoomScaleNormal="70" workbookViewId="0">
      <selection activeCell="E6" sqref="E6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9.88671875" bestFit="1" customWidth="1"/>
  </cols>
  <sheetData>
    <row r="1" spans="2:19" ht="5.25" customHeight="1" x14ac:dyDescent="0.2"/>
    <row r="2" spans="2:19" ht="16.8" thickBot="1" x14ac:dyDescent="0.25">
      <c r="B2" s="118" t="s">
        <v>642</v>
      </c>
      <c r="C2" s="118"/>
    </row>
    <row r="3" spans="2:19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9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9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9" ht="12.75" customHeight="1" x14ac:dyDescent="0.2">
      <c r="B6" s="415"/>
      <c r="C6" s="377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9" ht="12.75" customHeight="1" x14ac:dyDescent="0.2">
      <c r="B7" s="415"/>
      <c r="C7" s="377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9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9" ht="12.75" customHeight="1" thickBot="1" x14ac:dyDescent="0.25">
      <c r="B9" s="398"/>
      <c r="C9" s="399"/>
      <c r="D9" s="247"/>
      <c r="E9" s="27"/>
      <c r="F9" s="27"/>
      <c r="G9" s="28"/>
      <c r="H9" s="27" t="s">
        <v>624</v>
      </c>
      <c r="I9" s="27"/>
      <c r="J9" s="27"/>
      <c r="K9" s="27"/>
      <c r="L9" s="27" t="s">
        <v>635</v>
      </c>
      <c r="M9" s="27" t="s">
        <v>636</v>
      </c>
      <c r="N9" s="27" t="s">
        <v>637</v>
      </c>
      <c r="O9" s="27"/>
      <c r="P9" s="261" t="s">
        <v>638</v>
      </c>
      <c r="Q9" s="291"/>
    </row>
    <row r="10" spans="2:19" ht="15.75" customHeight="1" thickBot="1" x14ac:dyDescent="0.25">
      <c r="B10" s="416" t="s">
        <v>464</v>
      </c>
      <c r="C10" s="417"/>
      <c r="D10" s="275">
        <v>56409</v>
      </c>
      <c r="E10" s="272">
        <v>50911</v>
      </c>
      <c r="F10" s="272">
        <v>19084</v>
      </c>
      <c r="G10" s="272">
        <v>36313</v>
      </c>
      <c r="H10" s="272">
        <v>76796</v>
      </c>
      <c r="I10" s="272">
        <v>29975</v>
      </c>
      <c r="J10" s="272">
        <v>709</v>
      </c>
      <c r="K10" s="272">
        <v>58</v>
      </c>
      <c r="L10" s="272">
        <v>410</v>
      </c>
      <c r="M10" s="272">
        <v>10315</v>
      </c>
      <c r="N10" s="272">
        <v>12437</v>
      </c>
      <c r="O10" s="272">
        <v>18</v>
      </c>
      <c r="P10" s="273">
        <v>17</v>
      </c>
      <c r="Q10" s="292">
        <v>719522</v>
      </c>
    </row>
    <row r="11" spans="2:19" ht="15.75" customHeight="1" x14ac:dyDescent="0.2">
      <c r="B11" s="269"/>
      <c r="C11" s="246" t="s">
        <v>446</v>
      </c>
      <c r="D11" s="276">
        <v>14207</v>
      </c>
      <c r="E11" s="270">
        <v>12777</v>
      </c>
      <c r="F11" s="270">
        <v>4807</v>
      </c>
      <c r="G11" s="270">
        <v>8427</v>
      </c>
      <c r="H11" s="270">
        <v>19491</v>
      </c>
      <c r="I11" s="270">
        <v>7369</v>
      </c>
      <c r="J11" s="270">
        <v>187</v>
      </c>
      <c r="K11" s="270">
        <v>12</v>
      </c>
      <c r="L11" s="270">
        <v>93</v>
      </c>
      <c r="M11" s="270">
        <v>2518</v>
      </c>
      <c r="N11" s="270">
        <v>3021</v>
      </c>
      <c r="O11" s="270">
        <v>4</v>
      </c>
      <c r="P11" s="271">
        <v>1</v>
      </c>
      <c r="Q11" s="293">
        <v>174769</v>
      </c>
      <c r="S11" s="38"/>
    </row>
    <row r="12" spans="2:19" ht="15.75" customHeight="1" x14ac:dyDescent="0.2">
      <c r="B12" s="398" t="s">
        <v>465</v>
      </c>
      <c r="C12" s="399"/>
      <c r="D12" s="277">
        <v>8619</v>
      </c>
      <c r="E12" s="100">
        <v>7755</v>
      </c>
      <c r="F12" s="100">
        <v>2956</v>
      </c>
      <c r="G12" s="100">
        <v>5122</v>
      </c>
      <c r="H12" s="100">
        <v>11970</v>
      </c>
      <c r="I12" s="100">
        <v>4323</v>
      </c>
      <c r="J12" s="100">
        <v>107</v>
      </c>
      <c r="K12" s="100">
        <v>5</v>
      </c>
      <c r="L12" s="100">
        <v>60</v>
      </c>
      <c r="M12" s="100">
        <v>1452</v>
      </c>
      <c r="N12" s="100">
        <v>1749</v>
      </c>
      <c r="O12" s="100">
        <v>3</v>
      </c>
      <c r="P12" s="265">
        <v>1</v>
      </c>
      <c r="Q12" s="294">
        <v>104064</v>
      </c>
    </row>
    <row r="13" spans="2:19" ht="15.75" customHeight="1" x14ac:dyDescent="0.2">
      <c r="B13" s="398" t="s">
        <v>466</v>
      </c>
      <c r="C13" s="399"/>
      <c r="D13" s="277">
        <v>1157</v>
      </c>
      <c r="E13" s="100">
        <v>984</v>
      </c>
      <c r="F13" s="100">
        <v>344</v>
      </c>
      <c r="G13" s="100">
        <v>863</v>
      </c>
      <c r="H13" s="100">
        <v>1617</v>
      </c>
      <c r="I13" s="100">
        <v>671</v>
      </c>
      <c r="J13" s="100">
        <v>5</v>
      </c>
      <c r="K13" s="100">
        <v>1</v>
      </c>
      <c r="L13" s="100">
        <v>10</v>
      </c>
      <c r="M13" s="100">
        <v>217</v>
      </c>
      <c r="N13" s="100">
        <v>264</v>
      </c>
      <c r="O13" s="100">
        <v>0</v>
      </c>
      <c r="P13" s="265">
        <v>0</v>
      </c>
      <c r="Q13" s="294">
        <v>15714</v>
      </c>
    </row>
    <row r="14" spans="2:19" ht="15.75" customHeight="1" x14ac:dyDescent="0.2">
      <c r="B14" s="398" t="s">
        <v>467</v>
      </c>
      <c r="C14" s="399"/>
      <c r="D14" s="277">
        <v>2833</v>
      </c>
      <c r="E14" s="100">
        <v>2654</v>
      </c>
      <c r="F14" s="100">
        <v>992</v>
      </c>
      <c r="G14" s="100">
        <v>1503</v>
      </c>
      <c r="H14" s="100">
        <v>3996</v>
      </c>
      <c r="I14" s="100">
        <v>1605</v>
      </c>
      <c r="J14" s="100">
        <v>48</v>
      </c>
      <c r="K14" s="100">
        <v>4</v>
      </c>
      <c r="L14" s="100">
        <v>17</v>
      </c>
      <c r="M14" s="100">
        <v>545</v>
      </c>
      <c r="N14" s="100">
        <v>622</v>
      </c>
      <c r="O14" s="100">
        <v>0</v>
      </c>
      <c r="P14" s="265">
        <v>0</v>
      </c>
      <c r="Q14" s="294">
        <v>35291</v>
      </c>
    </row>
    <row r="15" spans="2:19" ht="15.75" customHeight="1" x14ac:dyDescent="0.2">
      <c r="B15" s="407" t="s">
        <v>468</v>
      </c>
      <c r="C15" s="408"/>
      <c r="D15" s="278">
        <v>1598</v>
      </c>
      <c r="E15" s="101">
        <v>1384</v>
      </c>
      <c r="F15" s="101">
        <v>515</v>
      </c>
      <c r="G15" s="101">
        <v>939</v>
      </c>
      <c r="H15" s="101">
        <v>1908</v>
      </c>
      <c r="I15" s="101">
        <v>770</v>
      </c>
      <c r="J15" s="101">
        <v>27</v>
      </c>
      <c r="K15" s="101">
        <v>2</v>
      </c>
      <c r="L15" s="101">
        <v>6</v>
      </c>
      <c r="M15" s="101">
        <v>304</v>
      </c>
      <c r="N15" s="101">
        <v>386</v>
      </c>
      <c r="O15" s="101">
        <v>1</v>
      </c>
      <c r="P15" s="266">
        <v>0</v>
      </c>
      <c r="Q15" s="295">
        <v>19700</v>
      </c>
    </row>
    <row r="16" spans="2:19" ht="15.75" customHeight="1" x14ac:dyDescent="0.2">
      <c r="B16" s="263"/>
      <c r="C16" s="274" t="s">
        <v>424</v>
      </c>
      <c r="D16" s="279">
        <v>23329</v>
      </c>
      <c r="E16" s="155">
        <v>19458</v>
      </c>
      <c r="F16" s="155">
        <v>7555</v>
      </c>
      <c r="G16" s="155">
        <v>16419</v>
      </c>
      <c r="H16" s="155">
        <v>28537</v>
      </c>
      <c r="I16" s="155">
        <v>11616</v>
      </c>
      <c r="J16" s="155">
        <v>292</v>
      </c>
      <c r="K16" s="155">
        <v>25</v>
      </c>
      <c r="L16" s="155">
        <v>184</v>
      </c>
      <c r="M16" s="155">
        <v>4231</v>
      </c>
      <c r="N16" s="155">
        <v>4675</v>
      </c>
      <c r="O16" s="155">
        <v>8</v>
      </c>
      <c r="P16" s="264">
        <v>12</v>
      </c>
      <c r="Q16" s="296">
        <v>279936</v>
      </c>
      <c r="S16" s="38"/>
    </row>
    <row r="17" spans="2:19" ht="15.75" customHeight="1" x14ac:dyDescent="0.2">
      <c r="B17" s="398" t="s">
        <v>470</v>
      </c>
      <c r="C17" s="399"/>
      <c r="D17" s="277">
        <v>4147</v>
      </c>
      <c r="E17" s="100">
        <v>3287</v>
      </c>
      <c r="F17" s="100">
        <v>1384</v>
      </c>
      <c r="G17" s="100">
        <v>3098</v>
      </c>
      <c r="H17" s="100">
        <v>4992</v>
      </c>
      <c r="I17" s="100">
        <v>2003</v>
      </c>
      <c r="J17" s="100">
        <v>41</v>
      </c>
      <c r="K17" s="100">
        <v>11</v>
      </c>
      <c r="L17" s="100">
        <v>30</v>
      </c>
      <c r="M17" s="100">
        <v>683</v>
      </c>
      <c r="N17" s="100">
        <v>792</v>
      </c>
      <c r="O17" s="100">
        <v>1</v>
      </c>
      <c r="P17" s="265">
        <v>2</v>
      </c>
      <c r="Q17" s="294">
        <v>47555</v>
      </c>
    </row>
    <row r="18" spans="2:19" ht="15.75" customHeight="1" x14ac:dyDescent="0.2">
      <c r="B18" s="398" t="s">
        <v>471</v>
      </c>
      <c r="C18" s="399"/>
      <c r="D18" s="277">
        <v>4835</v>
      </c>
      <c r="E18" s="100">
        <v>4218</v>
      </c>
      <c r="F18" s="100">
        <v>1580</v>
      </c>
      <c r="G18" s="100">
        <v>3558</v>
      </c>
      <c r="H18" s="100">
        <v>5925</v>
      </c>
      <c r="I18" s="100">
        <v>2831</v>
      </c>
      <c r="J18" s="100">
        <v>84</v>
      </c>
      <c r="K18" s="100">
        <v>2</v>
      </c>
      <c r="L18" s="100">
        <v>39</v>
      </c>
      <c r="M18" s="100">
        <v>907</v>
      </c>
      <c r="N18" s="100">
        <v>1093</v>
      </c>
      <c r="O18" s="100">
        <v>4</v>
      </c>
      <c r="P18" s="265">
        <v>1</v>
      </c>
      <c r="Q18" s="294">
        <v>61124</v>
      </c>
    </row>
    <row r="19" spans="2:19" ht="15.75" customHeight="1" x14ac:dyDescent="0.2">
      <c r="B19" s="398" t="s">
        <v>472</v>
      </c>
      <c r="C19" s="399"/>
      <c r="D19" s="277">
        <v>4162</v>
      </c>
      <c r="E19" s="100">
        <v>3441</v>
      </c>
      <c r="F19" s="100">
        <v>1369</v>
      </c>
      <c r="G19" s="100">
        <v>2906</v>
      </c>
      <c r="H19" s="100">
        <v>5508</v>
      </c>
      <c r="I19" s="100">
        <v>1910</v>
      </c>
      <c r="J19" s="100">
        <v>47</v>
      </c>
      <c r="K19" s="100">
        <v>2</v>
      </c>
      <c r="L19" s="100">
        <v>43</v>
      </c>
      <c r="M19" s="100">
        <v>764</v>
      </c>
      <c r="N19" s="100">
        <v>866</v>
      </c>
      <c r="O19" s="100">
        <v>0</v>
      </c>
      <c r="P19" s="265">
        <v>5</v>
      </c>
      <c r="Q19" s="294">
        <v>49502</v>
      </c>
    </row>
    <row r="20" spans="2:19" ht="15.75" customHeight="1" x14ac:dyDescent="0.2">
      <c r="B20" s="398" t="s">
        <v>473</v>
      </c>
      <c r="C20" s="399"/>
      <c r="D20" s="277">
        <v>1590</v>
      </c>
      <c r="E20" s="100">
        <v>1400</v>
      </c>
      <c r="F20" s="100">
        <v>487</v>
      </c>
      <c r="G20" s="100">
        <v>986</v>
      </c>
      <c r="H20" s="100">
        <v>1850</v>
      </c>
      <c r="I20" s="100">
        <v>938</v>
      </c>
      <c r="J20" s="100">
        <v>12</v>
      </c>
      <c r="K20" s="100">
        <v>2</v>
      </c>
      <c r="L20" s="100">
        <v>6</v>
      </c>
      <c r="M20" s="100">
        <v>258</v>
      </c>
      <c r="N20" s="100">
        <v>344</v>
      </c>
      <c r="O20" s="100">
        <v>2</v>
      </c>
      <c r="P20" s="265">
        <v>0</v>
      </c>
      <c r="Q20" s="294">
        <v>20028</v>
      </c>
    </row>
    <row r="21" spans="2:19" ht="15.75" customHeight="1" x14ac:dyDescent="0.2">
      <c r="B21" s="398" t="s">
        <v>474</v>
      </c>
      <c r="C21" s="399"/>
      <c r="D21" s="277">
        <v>3506</v>
      </c>
      <c r="E21" s="100">
        <v>2998</v>
      </c>
      <c r="F21" s="100">
        <v>1078</v>
      </c>
      <c r="G21" s="100">
        <v>2368</v>
      </c>
      <c r="H21" s="100">
        <v>4227</v>
      </c>
      <c r="I21" s="100">
        <v>1692</v>
      </c>
      <c r="J21" s="100">
        <v>48</v>
      </c>
      <c r="K21" s="100">
        <v>5</v>
      </c>
      <c r="L21" s="100">
        <v>29</v>
      </c>
      <c r="M21" s="100">
        <v>733</v>
      </c>
      <c r="N21" s="100">
        <v>625</v>
      </c>
      <c r="O21" s="100">
        <v>1</v>
      </c>
      <c r="P21" s="265">
        <v>1</v>
      </c>
      <c r="Q21" s="294">
        <v>42616</v>
      </c>
    </row>
    <row r="22" spans="2:19" ht="15.75" customHeight="1" x14ac:dyDescent="0.2">
      <c r="B22" s="398" t="s">
        <v>475</v>
      </c>
      <c r="C22" s="399"/>
      <c r="D22" s="277">
        <v>1590</v>
      </c>
      <c r="E22" s="100">
        <v>1328</v>
      </c>
      <c r="F22" s="100">
        <v>601</v>
      </c>
      <c r="G22" s="100">
        <v>1070</v>
      </c>
      <c r="H22" s="100">
        <v>1875</v>
      </c>
      <c r="I22" s="100">
        <v>695</v>
      </c>
      <c r="J22" s="100">
        <v>17</v>
      </c>
      <c r="K22" s="100">
        <v>1</v>
      </c>
      <c r="L22" s="100">
        <v>13</v>
      </c>
      <c r="M22" s="100">
        <v>282</v>
      </c>
      <c r="N22" s="100">
        <v>257</v>
      </c>
      <c r="O22" s="100">
        <v>0</v>
      </c>
      <c r="P22" s="265">
        <v>1</v>
      </c>
      <c r="Q22" s="294">
        <v>17800</v>
      </c>
    </row>
    <row r="23" spans="2:19" ht="15.75" customHeight="1" x14ac:dyDescent="0.2">
      <c r="B23" s="398" t="s">
        <v>476</v>
      </c>
      <c r="C23" s="399"/>
      <c r="D23" s="277">
        <v>1216</v>
      </c>
      <c r="E23" s="100">
        <v>1157</v>
      </c>
      <c r="F23" s="100">
        <v>407</v>
      </c>
      <c r="G23" s="100">
        <v>802</v>
      </c>
      <c r="H23" s="100">
        <v>1504</v>
      </c>
      <c r="I23" s="100">
        <v>503</v>
      </c>
      <c r="J23" s="100">
        <v>15</v>
      </c>
      <c r="K23" s="100">
        <v>1</v>
      </c>
      <c r="L23" s="100">
        <v>13</v>
      </c>
      <c r="M23" s="100">
        <v>215</v>
      </c>
      <c r="N23" s="100">
        <v>235</v>
      </c>
      <c r="O23" s="100">
        <v>0</v>
      </c>
      <c r="P23" s="265">
        <v>1</v>
      </c>
      <c r="Q23" s="294">
        <v>14840</v>
      </c>
    </row>
    <row r="24" spans="2:19" ht="15.75" customHeight="1" x14ac:dyDescent="0.2">
      <c r="B24" s="398" t="s">
        <v>811</v>
      </c>
      <c r="C24" s="399"/>
      <c r="D24" s="277">
        <v>887</v>
      </c>
      <c r="E24" s="100">
        <v>774</v>
      </c>
      <c r="F24" s="100">
        <v>292</v>
      </c>
      <c r="G24" s="100">
        <v>673</v>
      </c>
      <c r="H24" s="100">
        <v>1212</v>
      </c>
      <c r="I24" s="100">
        <v>489</v>
      </c>
      <c r="J24" s="100">
        <v>11</v>
      </c>
      <c r="K24" s="100">
        <v>0</v>
      </c>
      <c r="L24" s="100">
        <v>6</v>
      </c>
      <c r="M24" s="100">
        <v>150</v>
      </c>
      <c r="N24" s="100">
        <v>220</v>
      </c>
      <c r="O24" s="100">
        <v>0</v>
      </c>
      <c r="P24" s="265">
        <v>1</v>
      </c>
      <c r="Q24" s="294">
        <v>12133</v>
      </c>
    </row>
    <row r="25" spans="2:19" ht="15.75" customHeight="1" x14ac:dyDescent="0.2">
      <c r="B25" s="407" t="s">
        <v>478</v>
      </c>
      <c r="C25" s="408"/>
      <c r="D25" s="278">
        <v>1396</v>
      </c>
      <c r="E25" s="101">
        <v>855</v>
      </c>
      <c r="F25" s="101">
        <v>357</v>
      </c>
      <c r="G25" s="101">
        <v>958</v>
      </c>
      <c r="H25" s="101">
        <v>1444</v>
      </c>
      <c r="I25" s="101">
        <v>555</v>
      </c>
      <c r="J25" s="101">
        <v>17</v>
      </c>
      <c r="K25" s="101">
        <v>1</v>
      </c>
      <c r="L25" s="101">
        <v>5</v>
      </c>
      <c r="M25" s="101">
        <v>239</v>
      </c>
      <c r="N25" s="101">
        <v>243</v>
      </c>
      <c r="O25" s="101">
        <v>0</v>
      </c>
      <c r="P25" s="266">
        <v>0</v>
      </c>
      <c r="Q25" s="295">
        <v>14338</v>
      </c>
    </row>
    <row r="26" spans="2:19" ht="15.75" customHeight="1" x14ac:dyDescent="0.2">
      <c r="B26" s="263"/>
      <c r="C26" s="154" t="s">
        <v>447</v>
      </c>
      <c r="D26" s="279">
        <v>6848</v>
      </c>
      <c r="E26" s="155">
        <v>6211</v>
      </c>
      <c r="F26" s="155">
        <v>2347</v>
      </c>
      <c r="G26" s="155">
        <v>4503</v>
      </c>
      <c r="H26" s="155">
        <v>9865</v>
      </c>
      <c r="I26" s="155">
        <v>3733</v>
      </c>
      <c r="J26" s="155">
        <v>75</v>
      </c>
      <c r="K26" s="155">
        <v>9</v>
      </c>
      <c r="L26" s="155">
        <v>49</v>
      </c>
      <c r="M26" s="155">
        <v>1325</v>
      </c>
      <c r="N26" s="155">
        <v>1692</v>
      </c>
      <c r="O26" s="155">
        <v>4</v>
      </c>
      <c r="P26" s="264">
        <v>3</v>
      </c>
      <c r="Q26" s="296">
        <v>91199</v>
      </c>
      <c r="S26" s="38"/>
    </row>
    <row r="27" spans="2:19" ht="15.75" customHeight="1" x14ac:dyDescent="0.2">
      <c r="B27" s="398" t="s">
        <v>481</v>
      </c>
      <c r="C27" s="399"/>
      <c r="D27" s="277">
        <v>1141</v>
      </c>
      <c r="E27" s="100">
        <v>1091</v>
      </c>
      <c r="F27" s="100">
        <v>419</v>
      </c>
      <c r="G27" s="100">
        <v>807</v>
      </c>
      <c r="H27" s="100">
        <v>1713</v>
      </c>
      <c r="I27" s="100">
        <v>659</v>
      </c>
      <c r="J27" s="100">
        <v>17</v>
      </c>
      <c r="K27" s="100">
        <v>3</v>
      </c>
      <c r="L27" s="100">
        <v>4</v>
      </c>
      <c r="M27" s="100">
        <v>263</v>
      </c>
      <c r="N27" s="100">
        <v>318</v>
      </c>
      <c r="O27" s="100">
        <v>0</v>
      </c>
      <c r="P27" s="265">
        <v>0</v>
      </c>
      <c r="Q27" s="294">
        <v>15280</v>
      </c>
    </row>
    <row r="28" spans="2:19" ht="15.75" customHeight="1" x14ac:dyDescent="0.2">
      <c r="B28" s="398" t="s">
        <v>482</v>
      </c>
      <c r="C28" s="399"/>
      <c r="D28" s="277">
        <v>1699</v>
      </c>
      <c r="E28" s="100">
        <v>1606</v>
      </c>
      <c r="F28" s="100">
        <v>651</v>
      </c>
      <c r="G28" s="100">
        <v>1226</v>
      </c>
      <c r="H28" s="100">
        <v>2693</v>
      </c>
      <c r="I28" s="100">
        <v>927</v>
      </c>
      <c r="J28" s="100">
        <v>16</v>
      </c>
      <c r="K28" s="100">
        <v>1</v>
      </c>
      <c r="L28" s="100">
        <v>13</v>
      </c>
      <c r="M28" s="100">
        <v>302</v>
      </c>
      <c r="N28" s="100">
        <v>418</v>
      </c>
      <c r="O28" s="100">
        <v>0</v>
      </c>
      <c r="P28" s="265">
        <v>3</v>
      </c>
      <c r="Q28" s="294">
        <v>23636</v>
      </c>
    </row>
    <row r="29" spans="2:19" ht="15.75" customHeight="1" x14ac:dyDescent="0.2">
      <c r="B29" s="398" t="s">
        <v>483</v>
      </c>
      <c r="C29" s="399"/>
      <c r="D29" s="277">
        <v>915</v>
      </c>
      <c r="E29" s="100">
        <v>746</v>
      </c>
      <c r="F29" s="100">
        <v>266</v>
      </c>
      <c r="G29" s="100">
        <v>541</v>
      </c>
      <c r="H29" s="100">
        <v>1211</v>
      </c>
      <c r="I29" s="100">
        <v>404</v>
      </c>
      <c r="J29" s="100">
        <v>11</v>
      </c>
      <c r="K29" s="100">
        <v>3</v>
      </c>
      <c r="L29" s="100">
        <v>6</v>
      </c>
      <c r="M29" s="100">
        <v>185</v>
      </c>
      <c r="N29" s="100">
        <v>198</v>
      </c>
      <c r="O29" s="100">
        <v>0</v>
      </c>
      <c r="P29" s="265">
        <v>0</v>
      </c>
      <c r="Q29" s="294">
        <v>11247</v>
      </c>
    </row>
    <row r="30" spans="2:19" ht="15.75" customHeight="1" x14ac:dyDescent="0.2">
      <c r="B30" s="398" t="s">
        <v>484</v>
      </c>
      <c r="C30" s="399"/>
      <c r="D30" s="277">
        <v>827</v>
      </c>
      <c r="E30" s="100">
        <v>673</v>
      </c>
      <c r="F30" s="100">
        <v>234</v>
      </c>
      <c r="G30" s="100">
        <v>460</v>
      </c>
      <c r="H30" s="100">
        <v>1034</v>
      </c>
      <c r="I30" s="100">
        <v>457</v>
      </c>
      <c r="J30" s="100">
        <v>10</v>
      </c>
      <c r="K30" s="100">
        <v>1</v>
      </c>
      <c r="L30" s="100">
        <v>6</v>
      </c>
      <c r="M30" s="100">
        <v>134</v>
      </c>
      <c r="N30" s="100">
        <v>193</v>
      </c>
      <c r="O30" s="100">
        <v>0</v>
      </c>
      <c r="P30" s="265">
        <v>0</v>
      </c>
      <c r="Q30" s="294">
        <v>10082</v>
      </c>
    </row>
    <row r="31" spans="2:19" ht="15.75" customHeight="1" x14ac:dyDescent="0.2">
      <c r="B31" s="398" t="s">
        <v>485</v>
      </c>
      <c r="C31" s="399"/>
      <c r="D31" s="277">
        <v>234</v>
      </c>
      <c r="E31" s="100">
        <v>210</v>
      </c>
      <c r="F31" s="100">
        <v>82</v>
      </c>
      <c r="G31" s="100">
        <v>63</v>
      </c>
      <c r="H31" s="100">
        <v>318</v>
      </c>
      <c r="I31" s="100">
        <v>125</v>
      </c>
      <c r="J31" s="100">
        <v>2</v>
      </c>
      <c r="K31" s="100">
        <v>0</v>
      </c>
      <c r="L31" s="100">
        <v>0</v>
      </c>
      <c r="M31" s="100">
        <v>27</v>
      </c>
      <c r="N31" s="100">
        <v>63</v>
      </c>
      <c r="O31" s="100">
        <v>1</v>
      </c>
      <c r="P31" s="265">
        <v>0</v>
      </c>
      <c r="Q31" s="294">
        <v>2797</v>
      </c>
    </row>
    <row r="32" spans="2:19" ht="15.75" customHeight="1" x14ac:dyDescent="0.2">
      <c r="B32" s="398" t="s">
        <v>760</v>
      </c>
      <c r="C32" s="399"/>
      <c r="D32" s="277">
        <v>533</v>
      </c>
      <c r="E32" s="100">
        <v>513</v>
      </c>
      <c r="F32" s="100">
        <v>219</v>
      </c>
      <c r="G32" s="100">
        <v>343</v>
      </c>
      <c r="H32" s="100">
        <v>729</v>
      </c>
      <c r="I32" s="100">
        <v>303</v>
      </c>
      <c r="J32" s="100">
        <v>9</v>
      </c>
      <c r="K32" s="100">
        <v>0</v>
      </c>
      <c r="L32" s="100">
        <v>3</v>
      </c>
      <c r="M32" s="100">
        <v>108</v>
      </c>
      <c r="N32" s="100">
        <v>124</v>
      </c>
      <c r="O32" s="100">
        <v>1</v>
      </c>
      <c r="P32" s="265">
        <v>0</v>
      </c>
      <c r="Q32" s="294">
        <v>7090</v>
      </c>
    </row>
    <row r="33" spans="2:19" ht="15.75" customHeight="1" x14ac:dyDescent="0.2">
      <c r="B33" s="398" t="s">
        <v>124</v>
      </c>
      <c r="C33" s="399"/>
      <c r="D33" s="277">
        <v>472</v>
      </c>
      <c r="E33" s="100">
        <v>404</v>
      </c>
      <c r="F33" s="100">
        <v>139</v>
      </c>
      <c r="G33" s="100">
        <v>368</v>
      </c>
      <c r="H33" s="100">
        <v>650</v>
      </c>
      <c r="I33" s="100">
        <v>337</v>
      </c>
      <c r="J33" s="100">
        <v>4</v>
      </c>
      <c r="K33" s="100">
        <v>1</v>
      </c>
      <c r="L33" s="100">
        <v>6</v>
      </c>
      <c r="M33" s="100">
        <v>116</v>
      </c>
      <c r="N33" s="100">
        <v>133</v>
      </c>
      <c r="O33" s="100">
        <v>0</v>
      </c>
      <c r="P33" s="265">
        <v>0</v>
      </c>
      <c r="Q33" s="294">
        <v>6855</v>
      </c>
    </row>
    <row r="34" spans="2:19" ht="15.75" customHeight="1" x14ac:dyDescent="0.2">
      <c r="B34" s="398" t="s">
        <v>487</v>
      </c>
      <c r="C34" s="399"/>
      <c r="D34" s="277">
        <v>776</v>
      </c>
      <c r="E34" s="100">
        <v>711</v>
      </c>
      <c r="F34" s="100">
        <v>234</v>
      </c>
      <c r="G34" s="100">
        <v>548</v>
      </c>
      <c r="H34" s="100">
        <v>1102</v>
      </c>
      <c r="I34" s="100">
        <v>394</v>
      </c>
      <c r="J34" s="100">
        <v>5</v>
      </c>
      <c r="K34" s="100">
        <v>0</v>
      </c>
      <c r="L34" s="100">
        <v>7</v>
      </c>
      <c r="M34" s="100">
        <v>145</v>
      </c>
      <c r="N34" s="100">
        <v>204</v>
      </c>
      <c r="O34" s="100">
        <v>2</v>
      </c>
      <c r="P34" s="265">
        <v>0</v>
      </c>
      <c r="Q34" s="294">
        <v>10548</v>
      </c>
    </row>
    <row r="35" spans="2:19" ht="15.75" customHeight="1" x14ac:dyDescent="0.2">
      <c r="B35" s="407" t="s">
        <v>489</v>
      </c>
      <c r="C35" s="408"/>
      <c r="D35" s="278">
        <v>251</v>
      </c>
      <c r="E35" s="101">
        <v>257</v>
      </c>
      <c r="F35" s="101">
        <v>103</v>
      </c>
      <c r="G35" s="101">
        <v>147</v>
      </c>
      <c r="H35" s="101">
        <v>415</v>
      </c>
      <c r="I35" s="101">
        <v>127</v>
      </c>
      <c r="J35" s="101">
        <v>1</v>
      </c>
      <c r="K35" s="101">
        <v>0</v>
      </c>
      <c r="L35" s="101">
        <v>4</v>
      </c>
      <c r="M35" s="101">
        <v>45</v>
      </c>
      <c r="N35" s="101">
        <v>41</v>
      </c>
      <c r="O35" s="101">
        <v>0</v>
      </c>
      <c r="P35" s="266">
        <v>0</v>
      </c>
      <c r="Q35" s="295">
        <v>3664</v>
      </c>
    </row>
    <row r="36" spans="2:19" ht="15.75" customHeight="1" x14ac:dyDescent="0.2">
      <c r="B36" s="263"/>
      <c r="C36" s="154" t="s">
        <v>448</v>
      </c>
      <c r="D36" s="279">
        <v>1794</v>
      </c>
      <c r="E36" s="155">
        <v>1722</v>
      </c>
      <c r="F36" s="155">
        <v>598</v>
      </c>
      <c r="G36" s="155">
        <v>943</v>
      </c>
      <c r="H36" s="155">
        <v>2565</v>
      </c>
      <c r="I36" s="155">
        <v>866</v>
      </c>
      <c r="J36" s="155">
        <v>12</v>
      </c>
      <c r="K36" s="155">
        <v>0</v>
      </c>
      <c r="L36" s="155">
        <v>10</v>
      </c>
      <c r="M36" s="155">
        <v>256</v>
      </c>
      <c r="N36" s="155">
        <v>371</v>
      </c>
      <c r="O36" s="155">
        <v>0</v>
      </c>
      <c r="P36" s="264">
        <v>0</v>
      </c>
      <c r="Q36" s="296">
        <v>23524</v>
      </c>
      <c r="S36" s="38"/>
    </row>
    <row r="37" spans="2:19" ht="15.75" customHeight="1" x14ac:dyDescent="0.2">
      <c r="B37" s="398" t="s">
        <v>490</v>
      </c>
      <c r="C37" s="399"/>
      <c r="D37" s="277">
        <v>1032</v>
      </c>
      <c r="E37" s="100">
        <v>948</v>
      </c>
      <c r="F37" s="100">
        <v>315</v>
      </c>
      <c r="G37" s="100">
        <v>568</v>
      </c>
      <c r="H37" s="100">
        <v>1476</v>
      </c>
      <c r="I37" s="100">
        <v>458</v>
      </c>
      <c r="J37" s="100">
        <v>8</v>
      </c>
      <c r="K37" s="100">
        <v>0</v>
      </c>
      <c r="L37" s="100">
        <v>3</v>
      </c>
      <c r="M37" s="100">
        <v>159</v>
      </c>
      <c r="N37" s="100">
        <v>204</v>
      </c>
      <c r="O37" s="100">
        <v>0</v>
      </c>
      <c r="P37" s="265">
        <v>0</v>
      </c>
      <c r="Q37" s="294">
        <v>13215</v>
      </c>
    </row>
    <row r="38" spans="2:19" ht="15.75" customHeight="1" x14ac:dyDescent="0.2">
      <c r="B38" s="398" t="s">
        <v>491</v>
      </c>
      <c r="C38" s="399"/>
      <c r="D38" s="277">
        <v>171</v>
      </c>
      <c r="E38" s="100">
        <v>148</v>
      </c>
      <c r="F38" s="100">
        <v>53</v>
      </c>
      <c r="G38" s="100">
        <v>83</v>
      </c>
      <c r="H38" s="100">
        <v>180</v>
      </c>
      <c r="I38" s="100">
        <v>83</v>
      </c>
      <c r="J38" s="100">
        <v>3</v>
      </c>
      <c r="K38" s="100">
        <v>0</v>
      </c>
      <c r="L38" s="100">
        <v>1</v>
      </c>
      <c r="M38" s="100">
        <v>21</v>
      </c>
      <c r="N38" s="100">
        <v>34</v>
      </c>
      <c r="O38" s="100">
        <v>0</v>
      </c>
      <c r="P38" s="265">
        <v>0</v>
      </c>
      <c r="Q38" s="294">
        <v>1891</v>
      </c>
    </row>
    <row r="39" spans="2:19" ht="15.75" customHeight="1" x14ac:dyDescent="0.2">
      <c r="B39" s="398" t="s">
        <v>492</v>
      </c>
      <c r="C39" s="399"/>
      <c r="D39" s="277">
        <v>79</v>
      </c>
      <c r="E39" s="100">
        <v>82</v>
      </c>
      <c r="F39" s="100">
        <v>18</v>
      </c>
      <c r="G39" s="100">
        <v>39</v>
      </c>
      <c r="H39" s="100">
        <v>135</v>
      </c>
      <c r="I39" s="100">
        <v>48</v>
      </c>
      <c r="J39" s="100">
        <v>0</v>
      </c>
      <c r="K39" s="100">
        <v>0</v>
      </c>
      <c r="L39" s="100">
        <v>0</v>
      </c>
      <c r="M39" s="100">
        <v>14</v>
      </c>
      <c r="N39" s="100">
        <v>22</v>
      </c>
      <c r="O39" s="100">
        <v>0</v>
      </c>
      <c r="P39" s="265">
        <v>0</v>
      </c>
      <c r="Q39" s="294">
        <v>1242</v>
      </c>
    </row>
    <row r="40" spans="2:19" ht="15.75" customHeight="1" x14ac:dyDescent="0.2">
      <c r="B40" s="398" t="s">
        <v>493</v>
      </c>
      <c r="C40" s="399"/>
      <c r="D40" s="277">
        <v>152</v>
      </c>
      <c r="E40" s="100">
        <v>179</v>
      </c>
      <c r="F40" s="100">
        <v>64</v>
      </c>
      <c r="G40" s="100">
        <v>92</v>
      </c>
      <c r="H40" s="100">
        <v>235</v>
      </c>
      <c r="I40" s="100">
        <v>80</v>
      </c>
      <c r="J40" s="100">
        <v>0</v>
      </c>
      <c r="K40" s="100">
        <v>0</v>
      </c>
      <c r="L40" s="100">
        <v>3</v>
      </c>
      <c r="M40" s="100">
        <v>18</v>
      </c>
      <c r="N40" s="100">
        <v>37</v>
      </c>
      <c r="O40" s="100">
        <v>0</v>
      </c>
      <c r="P40" s="265">
        <v>0</v>
      </c>
      <c r="Q40" s="294">
        <v>2281</v>
      </c>
    </row>
    <row r="41" spans="2:19" ht="15.75" customHeight="1" x14ac:dyDescent="0.2">
      <c r="B41" s="398" t="s">
        <v>494</v>
      </c>
      <c r="C41" s="399"/>
      <c r="D41" s="277">
        <v>156</v>
      </c>
      <c r="E41" s="100">
        <v>159</v>
      </c>
      <c r="F41" s="100">
        <v>73</v>
      </c>
      <c r="G41" s="100">
        <v>73</v>
      </c>
      <c r="H41" s="100">
        <v>208</v>
      </c>
      <c r="I41" s="100">
        <v>89</v>
      </c>
      <c r="J41" s="100">
        <v>1</v>
      </c>
      <c r="K41" s="100">
        <v>0</v>
      </c>
      <c r="L41" s="100">
        <v>2</v>
      </c>
      <c r="M41" s="100">
        <v>15</v>
      </c>
      <c r="N41" s="100">
        <v>35</v>
      </c>
      <c r="O41" s="100">
        <v>0</v>
      </c>
      <c r="P41" s="265">
        <v>0</v>
      </c>
      <c r="Q41" s="294">
        <v>2154</v>
      </c>
    </row>
    <row r="42" spans="2:19" ht="15.75" customHeight="1" x14ac:dyDescent="0.2">
      <c r="B42" s="398" t="s">
        <v>495</v>
      </c>
      <c r="C42" s="399"/>
      <c r="D42" s="277">
        <v>95</v>
      </c>
      <c r="E42" s="100">
        <v>98</v>
      </c>
      <c r="F42" s="100">
        <v>35</v>
      </c>
      <c r="G42" s="100">
        <v>39</v>
      </c>
      <c r="H42" s="100">
        <v>153</v>
      </c>
      <c r="I42" s="100">
        <v>57</v>
      </c>
      <c r="J42" s="100">
        <v>0</v>
      </c>
      <c r="K42" s="100">
        <v>0</v>
      </c>
      <c r="L42" s="100">
        <v>0</v>
      </c>
      <c r="M42" s="100">
        <v>18</v>
      </c>
      <c r="N42" s="100">
        <v>18</v>
      </c>
      <c r="O42" s="100">
        <v>0</v>
      </c>
      <c r="P42" s="265">
        <v>0</v>
      </c>
      <c r="Q42" s="294">
        <v>1241</v>
      </c>
    </row>
    <row r="43" spans="2:19" ht="15.75" customHeight="1" x14ac:dyDescent="0.2">
      <c r="B43" s="407" t="s">
        <v>496</v>
      </c>
      <c r="C43" s="408"/>
      <c r="D43" s="278">
        <v>109</v>
      </c>
      <c r="E43" s="101">
        <v>108</v>
      </c>
      <c r="F43" s="101">
        <v>40</v>
      </c>
      <c r="G43" s="101">
        <v>49</v>
      </c>
      <c r="H43" s="101">
        <v>178</v>
      </c>
      <c r="I43" s="101">
        <v>51</v>
      </c>
      <c r="J43" s="101">
        <v>0</v>
      </c>
      <c r="K43" s="101">
        <v>0</v>
      </c>
      <c r="L43" s="101">
        <v>1</v>
      </c>
      <c r="M43" s="101">
        <v>11</v>
      </c>
      <c r="N43" s="101">
        <v>21</v>
      </c>
      <c r="O43" s="101">
        <v>0</v>
      </c>
      <c r="P43" s="266">
        <v>0</v>
      </c>
      <c r="Q43" s="295">
        <v>1500</v>
      </c>
    </row>
    <row r="44" spans="2:19" ht="15.75" customHeight="1" x14ac:dyDescent="0.2">
      <c r="B44" s="263"/>
      <c r="C44" s="154" t="s">
        <v>449</v>
      </c>
      <c r="D44" s="279">
        <v>2238</v>
      </c>
      <c r="E44" s="155">
        <v>2439</v>
      </c>
      <c r="F44" s="155">
        <v>956</v>
      </c>
      <c r="G44" s="155">
        <v>1091</v>
      </c>
      <c r="H44" s="155">
        <v>3203</v>
      </c>
      <c r="I44" s="155">
        <v>1365</v>
      </c>
      <c r="J44" s="155">
        <v>35</v>
      </c>
      <c r="K44" s="155">
        <v>1</v>
      </c>
      <c r="L44" s="155">
        <v>20</v>
      </c>
      <c r="M44" s="155">
        <v>445</v>
      </c>
      <c r="N44" s="155">
        <v>643</v>
      </c>
      <c r="O44" s="155">
        <v>0</v>
      </c>
      <c r="P44" s="264">
        <v>0</v>
      </c>
      <c r="Q44" s="296">
        <v>30860</v>
      </c>
      <c r="S44" s="38"/>
    </row>
    <row r="45" spans="2:19" ht="15.75" customHeight="1" x14ac:dyDescent="0.2">
      <c r="B45" s="398" t="s">
        <v>497</v>
      </c>
      <c r="C45" s="399"/>
      <c r="D45" s="277">
        <v>617</v>
      </c>
      <c r="E45" s="100">
        <v>622</v>
      </c>
      <c r="F45" s="100">
        <v>183</v>
      </c>
      <c r="G45" s="100">
        <v>330</v>
      </c>
      <c r="H45" s="100">
        <v>909</v>
      </c>
      <c r="I45" s="100">
        <v>356</v>
      </c>
      <c r="J45" s="100">
        <v>18</v>
      </c>
      <c r="K45" s="100">
        <v>1</v>
      </c>
      <c r="L45" s="100">
        <v>5</v>
      </c>
      <c r="M45" s="100">
        <v>108</v>
      </c>
      <c r="N45" s="100">
        <v>160</v>
      </c>
      <c r="O45" s="100">
        <v>0</v>
      </c>
      <c r="P45" s="265">
        <v>0</v>
      </c>
      <c r="Q45" s="294">
        <v>7958</v>
      </c>
      <c r="S45" s="38"/>
    </row>
    <row r="46" spans="2:19" ht="15.75" customHeight="1" x14ac:dyDescent="0.2">
      <c r="B46" s="398" t="s">
        <v>1036</v>
      </c>
      <c r="C46" s="399"/>
      <c r="D46" s="277">
        <v>559</v>
      </c>
      <c r="E46" s="100">
        <v>675</v>
      </c>
      <c r="F46" s="100">
        <v>334</v>
      </c>
      <c r="G46" s="100">
        <v>227</v>
      </c>
      <c r="H46" s="100">
        <v>729</v>
      </c>
      <c r="I46" s="100">
        <v>360</v>
      </c>
      <c r="J46" s="100">
        <v>6</v>
      </c>
      <c r="K46" s="100">
        <v>0</v>
      </c>
      <c r="L46" s="100">
        <v>6</v>
      </c>
      <c r="M46" s="100">
        <v>120</v>
      </c>
      <c r="N46" s="100">
        <v>138</v>
      </c>
      <c r="O46" s="100">
        <v>0</v>
      </c>
      <c r="P46" s="265">
        <v>0</v>
      </c>
      <c r="Q46" s="294">
        <v>7421</v>
      </c>
    </row>
    <row r="47" spans="2:19" ht="15.75" customHeight="1" x14ac:dyDescent="0.2">
      <c r="B47" s="398" t="s">
        <v>498</v>
      </c>
      <c r="C47" s="399"/>
      <c r="D47" s="277">
        <v>163</v>
      </c>
      <c r="E47" s="100">
        <v>175</v>
      </c>
      <c r="F47" s="100">
        <v>61</v>
      </c>
      <c r="G47" s="100">
        <v>80</v>
      </c>
      <c r="H47" s="100">
        <v>294</v>
      </c>
      <c r="I47" s="100">
        <v>116</v>
      </c>
      <c r="J47" s="100">
        <v>0</v>
      </c>
      <c r="K47" s="100">
        <v>0</v>
      </c>
      <c r="L47" s="100">
        <v>4</v>
      </c>
      <c r="M47" s="100">
        <v>28</v>
      </c>
      <c r="N47" s="100">
        <v>63</v>
      </c>
      <c r="O47" s="100">
        <v>0</v>
      </c>
      <c r="P47" s="265">
        <v>0</v>
      </c>
      <c r="Q47" s="294">
        <v>2580</v>
      </c>
    </row>
    <row r="48" spans="2:19" ht="15.75" customHeight="1" x14ac:dyDescent="0.2">
      <c r="B48" s="398" t="s">
        <v>504</v>
      </c>
      <c r="C48" s="399"/>
      <c r="D48" s="277">
        <v>75</v>
      </c>
      <c r="E48" s="100">
        <v>84</v>
      </c>
      <c r="F48" s="100">
        <v>37</v>
      </c>
      <c r="G48" s="100">
        <v>40</v>
      </c>
      <c r="H48" s="100">
        <v>132</v>
      </c>
      <c r="I48" s="100">
        <v>49</v>
      </c>
      <c r="J48" s="100">
        <v>2</v>
      </c>
      <c r="K48" s="100">
        <v>0</v>
      </c>
      <c r="L48" s="100">
        <v>1</v>
      </c>
      <c r="M48" s="100">
        <v>14</v>
      </c>
      <c r="N48" s="100">
        <v>15</v>
      </c>
      <c r="O48" s="100">
        <v>0</v>
      </c>
      <c r="P48" s="265">
        <v>0</v>
      </c>
      <c r="Q48" s="294">
        <v>1164</v>
      </c>
    </row>
    <row r="49" spans="2:17" ht="15.75" customHeight="1" x14ac:dyDescent="0.2">
      <c r="B49" s="398" t="s">
        <v>715</v>
      </c>
      <c r="C49" s="399"/>
      <c r="D49" s="277">
        <v>590</v>
      </c>
      <c r="E49" s="100">
        <v>555</v>
      </c>
      <c r="F49" s="100">
        <v>177</v>
      </c>
      <c r="G49" s="100">
        <v>308</v>
      </c>
      <c r="H49" s="100">
        <v>798</v>
      </c>
      <c r="I49" s="100">
        <v>347</v>
      </c>
      <c r="J49" s="100">
        <v>6</v>
      </c>
      <c r="K49" s="100">
        <v>0</v>
      </c>
      <c r="L49" s="100">
        <v>1</v>
      </c>
      <c r="M49" s="100">
        <v>133</v>
      </c>
      <c r="N49" s="100">
        <v>198</v>
      </c>
      <c r="O49" s="100">
        <v>0</v>
      </c>
      <c r="P49" s="265">
        <v>0</v>
      </c>
      <c r="Q49" s="294">
        <v>8146</v>
      </c>
    </row>
    <row r="50" spans="2:17" ht="15.75" customHeight="1" thickBot="1" x14ac:dyDescent="0.25">
      <c r="B50" s="409" t="s">
        <v>560</v>
      </c>
      <c r="C50" s="410"/>
      <c r="D50" s="280">
        <v>234</v>
      </c>
      <c r="E50" s="267">
        <v>328</v>
      </c>
      <c r="F50" s="267">
        <v>164</v>
      </c>
      <c r="G50" s="267">
        <v>106</v>
      </c>
      <c r="H50" s="267">
        <v>341</v>
      </c>
      <c r="I50" s="267">
        <v>137</v>
      </c>
      <c r="J50" s="267">
        <v>3</v>
      </c>
      <c r="K50" s="267">
        <v>0</v>
      </c>
      <c r="L50" s="267">
        <v>3</v>
      </c>
      <c r="M50" s="267">
        <v>42</v>
      </c>
      <c r="N50" s="267">
        <v>69</v>
      </c>
      <c r="O50" s="267">
        <v>0</v>
      </c>
      <c r="P50" s="268">
        <v>0</v>
      </c>
      <c r="Q50" s="297">
        <v>3591</v>
      </c>
    </row>
    <row r="51" spans="2:17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colBreaks count="1" manualBreakCount="1">
    <brk id="17" max="54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3">
    <tabColor rgb="FFFF0000"/>
  </sheetPr>
  <dimension ref="B1:S39"/>
  <sheetViews>
    <sheetView zoomScale="70" zoomScaleNormal="70" workbookViewId="0">
      <selection activeCell="D4" sqref="D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9.88671875" bestFit="1" customWidth="1"/>
  </cols>
  <sheetData>
    <row r="1" spans="2:19" ht="5.25" customHeight="1" x14ac:dyDescent="0.2"/>
    <row r="2" spans="2:19" ht="16.8" thickBot="1" x14ac:dyDescent="0.25">
      <c r="B2" s="118"/>
      <c r="C2" s="118"/>
    </row>
    <row r="3" spans="2:19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9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9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9" ht="12.75" customHeight="1" x14ac:dyDescent="0.2">
      <c r="B6" s="418"/>
      <c r="C6" s="419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9" ht="12.75" customHeight="1" x14ac:dyDescent="0.2">
      <c r="B7" s="418"/>
      <c r="C7" s="419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9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9" ht="12.75" customHeight="1" thickBot="1" x14ac:dyDescent="0.25">
      <c r="B9" s="409"/>
      <c r="C9" s="410"/>
      <c r="D9" s="254"/>
      <c r="E9" s="282"/>
      <c r="F9" s="282"/>
      <c r="G9" s="283"/>
      <c r="H9" s="282" t="s">
        <v>624</v>
      </c>
      <c r="I9" s="282"/>
      <c r="J9" s="282"/>
      <c r="K9" s="282"/>
      <c r="L9" s="282" t="s">
        <v>635</v>
      </c>
      <c r="M9" s="282" t="s">
        <v>636</v>
      </c>
      <c r="N9" s="282" t="s">
        <v>637</v>
      </c>
      <c r="O9" s="282"/>
      <c r="P9" s="284" t="s">
        <v>638</v>
      </c>
      <c r="Q9" s="227"/>
    </row>
    <row r="10" spans="2:19" ht="15.75" customHeight="1" x14ac:dyDescent="0.2">
      <c r="B10" s="269"/>
      <c r="C10" s="246" t="s">
        <v>450</v>
      </c>
      <c r="D10" s="276">
        <v>1204</v>
      </c>
      <c r="E10" s="270">
        <v>1169</v>
      </c>
      <c r="F10" s="270">
        <v>454</v>
      </c>
      <c r="G10" s="270">
        <v>675</v>
      </c>
      <c r="H10" s="270">
        <v>1498</v>
      </c>
      <c r="I10" s="270">
        <v>648</v>
      </c>
      <c r="J10" s="270">
        <v>8</v>
      </c>
      <c r="K10" s="270">
        <v>2</v>
      </c>
      <c r="L10" s="270">
        <v>5</v>
      </c>
      <c r="M10" s="270">
        <v>183</v>
      </c>
      <c r="N10" s="270">
        <v>258</v>
      </c>
      <c r="O10" s="270">
        <v>0</v>
      </c>
      <c r="P10" s="271">
        <v>0</v>
      </c>
      <c r="Q10" s="293">
        <v>16711</v>
      </c>
      <c r="S10" s="38"/>
    </row>
    <row r="11" spans="2:19" ht="15.75" customHeight="1" x14ac:dyDescent="0.2">
      <c r="B11" s="398" t="s">
        <v>713</v>
      </c>
      <c r="C11" s="399"/>
      <c r="D11" s="277">
        <v>854</v>
      </c>
      <c r="E11" s="100">
        <v>812</v>
      </c>
      <c r="F11" s="100">
        <v>298</v>
      </c>
      <c r="G11" s="100">
        <v>476</v>
      </c>
      <c r="H11" s="100">
        <v>969</v>
      </c>
      <c r="I11" s="100">
        <v>468</v>
      </c>
      <c r="J11" s="100">
        <v>6</v>
      </c>
      <c r="K11" s="100">
        <v>0</v>
      </c>
      <c r="L11" s="100">
        <v>3</v>
      </c>
      <c r="M11" s="100">
        <v>128</v>
      </c>
      <c r="N11" s="100">
        <v>187</v>
      </c>
      <c r="O11" s="100">
        <v>0</v>
      </c>
      <c r="P11" s="265">
        <v>0</v>
      </c>
      <c r="Q11" s="294">
        <v>11706</v>
      </c>
    </row>
    <row r="12" spans="2:19" ht="15.75" customHeight="1" x14ac:dyDescent="0.2">
      <c r="B12" s="398" t="s">
        <v>507</v>
      </c>
      <c r="C12" s="399"/>
      <c r="D12" s="277">
        <v>54</v>
      </c>
      <c r="E12" s="100">
        <v>60</v>
      </c>
      <c r="F12" s="100">
        <v>25</v>
      </c>
      <c r="G12" s="100">
        <v>32</v>
      </c>
      <c r="H12" s="100">
        <v>77</v>
      </c>
      <c r="I12" s="100">
        <v>43</v>
      </c>
      <c r="J12" s="100">
        <v>1</v>
      </c>
      <c r="K12" s="100">
        <v>0</v>
      </c>
      <c r="L12" s="100">
        <v>0</v>
      </c>
      <c r="M12" s="100">
        <v>8</v>
      </c>
      <c r="N12" s="100">
        <v>16</v>
      </c>
      <c r="O12" s="100">
        <v>0</v>
      </c>
      <c r="P12" s="265">
        <v>0</v>
      </c>
      <c r="Q12" s="294">
        <v>767</v>
      </c>
    </row>
    <row r="13" spans="2:19" ht="15.75" customHeight="1" x14ac:dyDescent="0.2">
      <c r="B13" s="398" t="s">
        <v>511</v>
      </c>
      <c r="C13" s="399"/>
      <c r="D13" s="277">
        <v>142</v>
      </c>
      <c r="E13" s="100">
        <v>155</v>
      </c>
      <c r="F13" s="100">
        <v>66</v>
      </c>
      <c r="G13" s="100">
        <v>83</v>
      </c>
      <c r="H13" s="100">
        <v>263</v>
      </c>
      <c r="I13" s="100">
        <v>72</v>
      </c>
      <c r="J13" s="100">
        <v>1</v>
      </c>
      <c r="K13" s="100">
        <v>1</v>
      </c>
      <c r="L13" s="100">
        <v>2</v>
      </c>
      <c r="M13" s="100">
        <v>23</v>
      </c>
      <c r="N13" s="100">
        <v>25</v>
      </c>
      <c r="O13" s="100">
        <v>0</v>
      </c>
      <c r="P13" s="265">
        <v>0</v>
      </c>
      <c r="Q13" s="294">
        <v>2248</v>
      </c>
    </row>
    <row r="14" spans="2:19" ht="15.75" customHeight="1" x14ac:dyDescent="0.2">
      <c r="B14" s="407" t="s">
        <v>513</v>
      </c>
      <c r="C14" s="408"/>
      <c r="D14" s="278">
        <v>154</v>
      </c>
      <c r="E14" s="101">
        <v>142</v>
      </c>
      <c r="F14" s="101">
        <v>65</v>
      </c>
      <c r="G14" s="101">
        <v>84</v>
      </c>
      <c r="H14" s="101">
        <v>189</v>
      </c>
      <c r="I14" s="101">
        <v>65</v>
      </c>
      <c r="J14" s="101">
        <v>0</v>
      </c>
      <c r="K14" s="101">
        <v>1</v>
      </c>
      <c r="L14" s="101">
        <v>0</v>
      </c>
      <c r="M14" s="101">
        <v>24</v>
      </c>
      <c r="N14" s="101">
        <v>30</v>
      </c>
      <c r="O14" s="101">
        <v>0</v>
      </c>
      <c r="P14" s="266">
        <v>0</v>
      </c>
      <c r="Q14" s="295">
        <v>1990</v>
      </c>
    </row>
    <row r="15" spans="2:19" ht="15.75" customHeight="1" x14ac:dyDescent="0.2">
      <c r="B15" s="231"/>
      <c r="C15" s="154" t="s">
        <v>425</v>
      </c>
      <c r="D15" s="279">
        <v>1365</v>
      </c>
      <c r="E15" s="155">
        <v>1389</v>
      </c>
      <c r="F15" s="155">
        <v>478</v>
      </c>
      <c r="G15" s="155">
        <v>885</v>
      </c>
      <c r="H15" s="155">
        <v>2044</v>
      </c>
      <c r="I15" s="155">
        <v>732</v>
      </c>
      <c r="J15" s="155">
        <v>21</v>
      </c>
      <c r="K15" s="155">
        <v>5</v>
      </c>
      <c r="L15" s="155">
        <v>5</v>
      </c>
      <c r="M15" s="155">
        <v>275</v>
      </c>
      <c r="N15" s="155">
        <v>335</v>
      </c>
      <c r="O15" s="155">
        <v>0</v>
      </c>
      <c r="P15" s="264">
        <v>0</v>
      </c>
      <c r="Q15" s="296">
        <v>20001</v>
      </c>
      <c r="S15" s="38"/>
    </row>
    <row r="16" spans="2:19" ht="15.75" customHeight="1" x14ac:dyDescent="0.2">
      <c r="B16" s="398" t="s">
        <v>514</v>
      </c>
      <c r="C16" s="399"/>
      <c r="D16" s="277">
        <v>673</v>
      </c>
      <c r="E16" s="100">
        <v>710</v>
      </c>
      <c r="F16" s="100">
        <v>224</v>
      </c>
      <c r="G16" s="100">
        <v>409</v>
      </c>
      <c r="H16" s="100">
        <v>1019</v>
      </c>
      <c r="I16" s="100">
        <v>367</v>
      </c>
      <c r="J16" s="100">
        <v>11</v>
      </c>
      <c r="K16" s="100">
        <v>1</v>
      </c>
      <c r="L16" s="100">
        <v>1</v>
      </c>
      <c r="M16" s="100">
        <v>135</v>
      </c>
      <c r="N16" s="100">
        <v>156</v>
      </c>
      <c r="O16" s="100">
        <v>0</v>
      </c>
      <c r="P16" s="265">
        <v>0</v>
      </c>
      <c r="Q16" s="294">
        <v>9896</v>
      </c>
    </row>
    <row r="17" spans="2:19" ht="15.75" customHeight="1" x14ac:dyDescent="0.2">
      <c r="B17" s="407" t="s">
        <v>515</v>
      </c>
      <c r="C17" s="408"/>
      <c r="D17" s="278">
        <v>692</v>
      </c>
      <c r="E17" s="101">
        <v>679</v>
      </c>
      <c r="F17" s="101">
        <v>254</v>
      </c>
      <c r="G17" s="101">
        <v>476</v>
      </c>
      <c r="H17" s="101">
        <v>1025</v>
      </c>
      <c r="I17" s="101">
        <v>365</v>
      </c>
      <c r="J17" s="101">
        <v>10</v>
      </c>
      <c r="K17" s="101">
        <v>4</v>
      </c>
      <c r="L17" s="101">
        <v>4</v>
      </c>
      <c r="M17" s="101">
        <v>140</v>
      </c>
      <c r="N17" s="101">
        <v>179</v>
      </c>
      <c r="O17" s="101">
        <v>0</v>
      </c>
      <c r="P17" s="266">
        <v>0</v>
      </c>
      <c r="Q17" s="295">
        <v>10105</v>
      </c>
    </row>
    <row r="18" spans="2:19" ht="15.75" customHeight="1" x14ac:dyDescent="0.2">
      <c r="B18" s="263"/>
      <c r="C18" s="154" t="s">
        <v>426</v>
      </c>
      <c r="D18" s="279">
        <v>387</v>
      </c>
      <c r="E18" s="155">
        <v>391</v>
      </c>
      <c r="F18" s="155">
        <v>162</v>
      </c>
      <c r="G18" s="155">
        <v>232</v>
      </c>
      <c r="H18" s="155">
        <v>782</v>
      </c>
      <c r="I18" s="155">
        <v>221</v>
      </c>
      <c r="J18" s="155">
        <v>8</v>
      </c>
      <c r="K18" s="155">
        <v>0</v>
      </c>
      <c r="L18" s="155">
        <v>1</v>
      </c>
      <c r="M18" s="155">
        <v>60</v>
      </c>
      <c r="N18" s="155">
        <v>124</v>
      </c>
      <c r="O18" s="155">
        <v>0</v>
      </c>
      <c r="P18" s="264">
        <v>0</v>
      </c>
      <c r="Q18" s="296">
        <v>6062</v>
      </c>
      <c r="S18" s="38"/>
    </row>
    <row r="19" spans="2:19" ht="15.75" customHeight="1" x14ac:dyDescent="0.2">
      <c r="B19" s="407" t="s">
        <v>711</v>
      </c>
      <c r="C19" s="408"/>
      <c r="D19" s="278">
        <v>387</v>
      </c>
      <c r="E19" s="101">
        <v>391</v>
      </c>
      <c r="F19" s="101">
        <v>162</v>
      </c>
      <c r="G19" s="101">
        <v>232</v>
      </c>
      <c r="H19" s="101">
        <v>782</v>
      </c>
      <c r="I19" s="101">
        <v>221</v>
      </c>
      <c r="J19" s="101">
        <v>8</v>
      </c>
      <c r="K19" s="101">
        <v>0</v>
      </c>
      <c r="L19" s="101">
        <v>1</v>
      </c>
      <c r="M19" s="101">
        <v>60</v>
      </c>
      <c r="N19" s="101">
        <v>124</v>
      </c>
      <c r="O19" s="101">
        <v>0</v>
      </c>
      <c r="P19" s="266">
        <v>0</v>
      </c>
      <c r="Q19" s="295">
        <v>6062</v>
      </c>
    </row>
    <row r="20" spans="2:19" ht="15.75" customHeight="1" x14ac:dyDescent="0.2">
      <c r="B20" s="263"/>
      <c r="C20" s="154" t="s">
        <v>451</v>
      </c>
      <c r="D20" s="279">
        <v>2904</v>
      </c>
      <c r="E20" s="155">
        <v>3016</v>
      </c>
      <c r="F20" s="155">
        <v>1017</v>
      </c>
      <c r="G20" s="155">
        <v>1932</v>
      </c>
      <c r="H20" s="155">
        <v>4969</v>
      </c>
      <c r="I20" s="155">
        <v>2131</v>
      </c>
      <c r="J20" s="155">
        <v>53</v>
      </c>
      <c r="K20" s="155">
        <v>3</v>
      </c>
      <c r="L20" s="155">
        <v>24</v>
      </c>
      <c r="M20" s="155">
        <v>570</v>
      </c>
      <c r="N20" s="155">
        <v>740</v>
      </c>
      <c r="O20" s="155">
        <v>2</v>
      </c>
      <c r="P20" s="264">
        <v>0</v>
      </c>
      <c r="Q20" s="296">
        <v>43742</v>
      </c>
      <c r="S20" s="38"/>
    </row>
    <row r="21" spans="2:19" ht="15.75" customHeight="1" x14ac:dyDescent="0.2">
      <c r="B21" s="398" t="s">
        <v>520</v>
      </c>
      <c r="C21" s="399"/>
      <c r="D21" s="277">
        <v>1165</v>
      </c>
      <c r="E21" s="100">
        <v>1122</v>
      </c>
      <c r="F21" s="100">
        <v>404</v>
      </c>
      <c r="G21" s="100">
        <v>785</v>
      </c>
      <c r="H21" s="100">
        <v>1876</v>
      </c>
      <c r="I21" s="100">
        <v>905</v>
      </c>
      <c r="J21" s="100">
        <v>23</v>
      </c>
      <c r="K21" s="100">
        <v>2</v>
      </c>
      <c r="L21" s="100">
        <v>9</v>
      </c>
      <c r="M21" s="100">
        <v>222</v>
      </c>
      <c r="N21" s="100">
        <v>261</v>
      </c>
      <c r="O21" s="100">
        <v>1</v>
      </c>
      <c r="P21" s="265">
        <v>0</v>
      </c>
      <c r="Q21" s="294">
        <v>16971</v>
      </c>
    </row>
    <row r="22" spans="2:19" ht="15.75" customHeight="1" x14ac:dyDescent="0.2">
      <c r="B22" s="398" t="s">
        <v>521</v>
      </c>
      <c r="C22" s="399"/>
      <c r="D22" s="277">
        <v>731</v>
      </c>
      <c r="E22" s="100">
        <v>798</v>
      </c>
      <c r="F22" s="100">
        <v>226</v>
      </c>
      <c r="G22" s="100">
        <v>453</v>
      </c>
      <c r="H22" s="100">
        <v>1247</v>
      </c>
      <c r="I22" s="100">
        <v>487</v>
      </c>
      <c r="J22" s="100">
        <v>16</v>
      </c>
      <c r="K22" s="100">
        <v>0</v>
      </c>
      <c r="L22" s="100">
        <v>7</v>
      </c>
      <c r="M22" s="100">
        <v>161</v>
      </c>
      <c r="N22" s="100">
        <v>206</v>
      </c>
      <c r="O22" s="100">
        <v>0</v>
      </c>
      <c r="P22" s="265">
        <v>0</v>
      </c>
      <c r="Q22" s="294">
        <v>10915</v>
      </c>
    </row>
    <row r="23" spans="2:19" ht="15.75" customHeight="1" x14ac:dyDescent="0.2">
      <c r="B23" s="398" t="s">
        <v>522</v>
      </c>
      <c r="C23" s="399"/>
      <c r="D23" s="277">
        <v>431</v>
      </c>
      <c r="E23" s="100">
        <v>529</v>
      </c>
      <c r="F23" s="100">
        <v>139</v>
      </c>
      <c r="G23" s="100">
        <v>286</v>
      </c>
      <c r="H23" s="100">
        <v>923</v>
      </c>
      <c r="I23" s="100">
        <v>325</v>
      </c>
      <c r="J23" s="100">
        <v>3</v>
      </c>
      <c r="K23" s="100">
        <v>1</v>
      </c>
      <c r="L23" s="100">
        <v>5</v>
      </c>
      <c r="M23" s="100">
        <v>83</v>
      </c>
      <c r="N23" s="100">
        <v>123</v>
      </c>
      <c r="O23" s="100">
        <v>0</v>
      </c>
      <c r="P23" s="265">
        <v>0</v>
      </c>
      <c r="Q23" s="294">
        <v>7227</v>
      </c>
    </row>
    <row r="24" spans="2:19" ht="15.75" customHeight="1" x14ac:dyDescent="0.2">
      <c r="B24" s="407" t="s">
        <v>810</v>
      </c>
      <c r="C24" s="408"/>
      <c r="D24" s="278">
        <v>577</v>
      </c>
      <c r="E24" s="101">
        <v>567</v>
      </c>
      <c r="F24" s="101">
        <v>248</v>
      </c>
      <c r="G24" s="101">
        <v>408</v>
      </c>
      <c r="H24" s="101">
        <v>923</v>
      </c>
      <c r="I24" s="101">
        <v>414</v>
      </c>
      <c r="J24" s="101">
        <v>11</v>
      </c>
      <c r="K24" s="101">
        <v>0</v>
      </c>
      <c r="L24" s="101">
        <v>3</v>
      </c>
      <c r="M24" s="101">
        <v>104</v>
      </c>
      <c r="N24" s="101">
        <v>150</v>
      </c>
      <c r="O24" s="101">
        <v>1</v>
      </c>
      <c r="P24" s="266">
        <v>0</v>
      </c>
      <c r="Q24" s="295">
        <v>8629</v>
      </c>
    </row>
    <row r="25" spans="2:19" ht="15.75" customHeight="1" x14ac:dyDescent="0.2">
      <c r="B25" s="263"/>
      <c r="C25" s="154" t="s">
        <v>452</v>
      </c>
      <c r="D25" s="279">
        <v>763</v>
      </c>
      <c r="E25" s="155">
        <v>821</v>
      </c>
      <c r="F25" s="155">
        <v>264</v>
      </c>
      <c r="G25" s="155">
        <v>384</v>
      </c>
      <c r="H25" s="155">
        <v>1231</v>
      </c>
      <c r="I25" s="155">
        <v>440</v>
      </c>
      <c r="J25" s="155">
        <v>5</v>
      </c>
      <c r="K25" s="155">
        <v>0</v>
      </c>
      <c r="L25" s="155">
        <v>9</v>
      </c>
      <c r="M25" s="155">
        <v>165</v>
      </c>
      <c r="N25" s="155">
        <v>182</v>
      </c>
      <c r="O25" s="155">
        <v>0</v>
      </c>
      <c r="P25" s="264">
        <v>0</v>
      </c>
      <c r="Q25" s="296">
        <v>11017</v>
      </c>
      <c r="S25" s="38"/>
    </row>
    <row r="26" spans="2:19" ht="15.75" customHeight="1" x14ac:dyDescent="0.2">
      <c r="B26" s="398" t="s">
        <v>524</v>
      </c>
      <c r="C26" s="399"/>
      <c r="D26" s="277">
        <v>181</v>
      </c>
      <c r="E26" s="100">
        <v>174</v>
      </c>
      <c r="F26" s="100">
        <v>54</v>
      </c>
      <c r="G26" s="100">
        <v>70</v>
      </c>
      <c r="H26" s="100">
        <v>284</v>
      </c>
      <c r="I26" s="100">
        <v>99</v>
      </c>
      <c r="J26" s="100">
        <v>0</v>
      </c>
      <c r="K26" s="100">
        <v>0</v>
      </c>
      <c r="L26" s="100">
        <v>4</v>
      </c>
      <c r="M26" s="100">
        <v>39</v>
      </c>
      <c r="N26" s="100">
        <v>44</v>
      </c>
      <c r="O26" s="100">
        <v>0</v>
      </c>
      <c r="P26" s="265">
        <v>0</v>
      </c>
      <c r="Q26" s="294">
        <v>2699</v>
      </c>
    </row>
    <row r="27" spans="2:19" ht="15.75" customHeight="1" x14ac:dyDescent="0.2">
      <c r="B27" s="398" t="s">
        <v>525</v>
      </c>
      <c r="C27" s="399"/>
      <c r="D27" s="277">
        <v>95</v>
      </c>
      <c r="E27" s="100">
        <v>87</v>
      </c>
      <c r="F27" s="100">
        <v>19</v>
      </c>
      <c r="G27" s="100">
        <v>28</v>
      </c>
      <c r="H27" s="100">
        <v>185</v>
      </c>
      <c r="I27" s="100">
        <v>51</v>
      </c>
      <c r="J27" s="100">
        <v>1</v>
      </c>
      <c r="K27" s="100">
        <v>0</v>
      </c>
      <c r="L27" s="100">
        <v>0</v>
      </c>
      <c r="M27" s="100">
        <v>21</v>
      </c>
      <c r="N27" s="100">
        <v>18</v>
      </c>
      <c r="O27" s="100">
        <v>0</v>
      </c>
      <c r="P27" s="265">
        <v>0</v>
      </c>
      <c r="Q27" s="294">
        <v>1275</v>
      </c>
    </row>
    <row r="28" spans="2:19" ht="15.75" customHeight="1" x14ac:dyDescent="0.2">
      <c r="B28" s="418" t="s">
        <v>986</v>
      </c>
      <c r="C28" s="419"/>
      <c r="D28" s="277">
        <v>93</v>
      </c>
      <c r="E28" s="100">
        <v>93</v>
      </c>
      <c r="F28" s="100">
        <v>32</v>
      </c>
      <c r="G28" s="100">
        <v>43</v>
      </c>
      <c r="H28" s="100">
        <v>145</v>
      </c>
      <c r="I28" s="100">
        <v>52</v>
      </c>
      <c r="J28" s="100">
        <v>1</v>
      </c>
      <c r="K28" s="100">
        <v>0</v>
      </c>
      <c r="L28" s="100">
        <v>1</v>
      </c>
      <c r="M28" s="100">
        <v>15</v>
      </c>
      <c r="N28" s="100">
        <v>24</v>
      </c>
      <c r="O28" s="100">
        <v>0</v>
      </c>
      <c r="P28" s="265">
        <v>0</v>
      </c>
      <c r="Q28" s="294">
        <v>1311</v>
      </c>
    </row>
    <row r="29" spans="2:19" ht="15.75" customHeight="1" x14ac:dyDescent="0.2">
      <c r="B29" s="407" t="s">
        <v>714</v>
      </c>
      <c r="C29" s="408"/>
      <c r="D29" s="278">
        <v>394</v>
      </c>
      <c r="E29" s="101">
        <v>467</v>
      </c>
      <c r="F29" s="101">
        <v>159</v>
      </c>
      <c r="G29" s="101">
        <v>243</v>
      </c>
      <c r="H29" s="101">
        <v>617</v>
      </c>
      <c r="I29" s="101">
        <v>238</v>
      </c>
      <c r="J29" s="101">
        <v>3</v>
      </c>
      <c r="K29" s="101">
        <v>0</v>
      </c>
      <c r="L29" s="101">
        <v>4</v>
      </c>
      <c r="M29" s="101">
        <v>90</v>
      </c>
      <c r="N29" s="101">
        <v>96</v>
      </c>
      <c r="O29" s="101">
        <v>0</v>
      </c>
      <c r="P29" s="266">
        <v>0</v>
      </c>
      <c r="Q29" s="295">
        <v>5732</v>
      </c>
    </row>
    <row r="30" spans="2:19" ht="15.75" customHeight="1" x14ac:dyDescent="0.2">
      <c r="B30" s="263"/>
      <c r="C30" s="154" t="s">
        <v>453</v>
      </c>
      <c r="D30" s="279">
        <v>1370</v>
      </c>
      <c r="E30" s="155">
        <v>1518</v>
      </c>
      <c r="F30" s="155">
        <v>446</v>
      </c>
      <c r="G30" s="155">
        <v>822</v>
      </c>
      <c r="H30" s="155">
        <v>2611</v>
      </c>
      <c r="I30" s="155">
        <v>854</v>
      </c>
      <c r="J30" s="155">
        <v>13</v>
      </c>
      <c r="K30" s="155">
        <v>1</v>
      </c>
      <c r="L30" s="155">
        <v>10</v>
      </c>
      <c r="M30" s="155">
        <v>287</v>
      </c>
      <c r="N30" s="155">
        <v>396</v>
      </c>
      <c r="O30" s="155">
        <v>0</v>
      </c>
      <c r="P30" s="264">
        <v>1</v>
      </c>
      <c r="Q30" s="296">
        <v>21701</v>
      </c>
      <c r="S30" s="38"/>
    </row>
    <row r="31" spans="2:19" ht="15.75" customHeight="1" x14ac:dyDescent="0.2">
      <c r="B31" s="398" t="s">
        <v>530</v>
      </c>
      <c r="C31" s="399"/>
      <c r="D31" s="277">
        <v>542</v>
      </c>
      <c r="E31" s="100">
        <v>637</v>
      </c>
      <c r="F31" s="100">
        <v>192</v>
      </c>
      <c r="G31" s="100">
        <v>351</v>
      </c>
      <c r="H31" s="100">
        <v>1004</v>
      </c>
      <c r="I31" s="100">
        <v>344</v>
      </c>
      <c r="J31" s="100">
        <v>7</v>
      </c>
      <c r="K31" s="100">
        <v>0</v>
      </c>
      <c r="L31" s="100">
        <v>7</v>
      </c>
      <c r="M31" s="100">
        <v>131</v>
      </c>
      <c r="N31" s="100">
        <v>158</v>
      </c>
      <c r="O31" s="100">
        <v>0</v>
      </c>
      <c r="P31" s="265">
        <v>0</v>
      </c>
      <c r="Q31" s="294">
        <v>8371</v>
      </c>
      <c r="S31" s="38"/>
    </row>
    <row r="32" spans="2:19" ht="15.75" customHeight="1" x14ac:dyDescent="0.2">
      <c r="B32" s="398" t="s">
        <v>531</v>
      </c>
      <c r="C32" s="399"/>
      <c r="D32" s="277">
        <v>291</v>
      </c>
      <c r="E32" s="100">
        <v>267</v>
      </c>
      <c r="F32" s="100">
        <v>67</v>
      </c>
      <c r="G32" s="100">
        <v>173</v>
      </c>
      <c r="H32" s="100">
        <v>534</v>
      </c>
      <c r="I32" s="100">
        <v>175</v>
      </c>
      <c r="J32" s="100">
        <v>2</v>
      </c>
      <c r="K32" s="100">
        <v>1</v>
      </c>
      <c r="L32" s="100">
        <v>2</v>
      </c>
      <c r="M32" s="100">
        <v>50</v>
      </c>
      <c r="N32" s="100">
        <v>87</v>
      </c>
      <c r="O32" s="100">
        <v>0</v>
      </c>
      <c r="P32" s="265">
        <v>0</v>
      </c>
      <c r="Q32" s="294">
        <v>4396</v>
      </c>
      <c r="S32" s="38"/>
    </row>
    <row r="33" spans="2:17" ht="15.75" customHeight="1" x14ac:dyDescent="0.2">
      <c r="B33" s="398" t="s">
        <v>712</v>
      </c>
      <c r="C33" s="399"/>
      <c r="D33" s="277">
        <v>460</v>
      </c>
      <c r="E33" s="100">
        <v>520</v>
      </c>
      <c r="F33" s="100">
        <v>166</v>
      </c>
      <c r="G33" s="100">
        <v>263</v>
      </c>
      <c r="H33" s="100">
        <v>918</v>
      </c>
      <c r="I33" s="100">
        <v>276</v>
      </c>
      <c r="J33" s="100">
        <v>4</v>
      </c>
      <c r="K33" s="100">
        <v>0</v>
      </c>
      <c r="L33" s="100">
        <v>1</v>
      </c>
      <c r="M33" s="100">
        <v>93</v>
      </c>
      <c r="N33" s="100">
        <v>126</v>
      </c>
      <c r="O33" s="100">
        <v>0</v>
      </c>
      <c r="P33" s="265">
        <v>1</v>
      </c>
      <c r="Q33" s="294">
        <v>7406</v>
      </c>
    </row>
    <row r="34" spans="2:17" ht="15.75" customHeight="1" thickBot="1" x14ac:dyDescent="0.25">
      <c r="B34" s="409" t="s">
        <v>565</v>
      </c>
      <c r="C34" s="410"/>
      <c r="D34" s="280">
        <v>77</v>
      </c>
      <c r="E34" s="267">
        <v>94</v>
      </c>
      <c r="F34" s="267">
        <v>21</v>
      </c>
      <c r="G34" s="267">
        <v>35</v>
      </c>
      <c r="H34" s="267">
        <v>155</v>
      </c>
      <c r="I34" s="267">
        <v>59</v>
      </c>
      <c r="J34" s="267">
        <v>0</v>
      </c>
      <c r="K34" s="267">
        <v>0</v>
      </c>
      <c r="L34" s="267">
        <v>0</v>
      </c>
      <c r="M34" s="267">
        <v>13</v>
      </c>
      <c r="N34" s="267">
        <v>25</v>
      </c>
      <c r="O34" s="267">
        <v>0</v>
      </c>
      <c r="P34" s="268">
        <v>0</v>
      </c>
      <c r="Q34" s="297">
        <v>1528</v>
      </c>
    </row>
    <row r="39" spans="2:17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colBreaks count="1" manualBreakCount="1">
    <brk id="17" max="39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04">
    <tabColor rgb="FFFF0000"/>
  </sheetPr>
  <dimension ref="B1:P51"/>
  <sheetViews>
    <sheetView zoomScale="70" zoomScaleNormal="70" workbookViewId="0">
      <selection activeCell="D8" sqref="D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 t="s">
        <v>643</v>
      </c>
      <c r="C2" s="118"/>
    </row>
    <row r="3" spans="2:16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6" ht="12.75" customHeight="1" x14ac:dyDescent="0.2">
      <c r="B6" s="415"/>
      <c r="C6" s="377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415"/>
      <c r="C7" s="377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thickBot="1" x14ac:dyDescent="0.25">
      <c r="B9" s="398"/>
      <c r="C9" s="399"/>
      <c r="D9" s="247"/>
      <c r="E9" s="27"/>
      <c r="F9" s="27"/>
      <c r="G9" s="28" t="s">
        <v>48</v>
      </c>
      <c r="H9" s="27"/>
      <c r="I9" s="27"/>
      <c r="J9" s="27"/>
      <c r="K9" s="27"/>
      <c r="L9" s="27"/>
      <c r="M9" s="27" t="s">
        <v>594</v>
      </c>
      <c r="N9" s="27"/>
      <c r="O9" s="27"/>
      <c r="P9" s="261"/>
    </row>
    <row r="10" spans="2:16" ht="15.75" customHeight="1" thickBot="1" x14ac:dyDescent="0.25">
      <c r="B10" s="416" t="s">
        <v>464</v>
      </c>
      <c r="C10" s="417"/>
      <c r="D10" s="275">
        <v>57508732</v>
      </c>
      <c r="E10" s="272">
        <v>1082296</v>
      </c>
      <c r="F10" s="272">
        <v>548464312</v>
      </c>
      <c r="G10" s="272">
        <v>41091203</v>
      </c>
      <c r="H10" s="272">
        <v>330432471</v>
      </c>
      <c r="I10" s="272">
        <v>211320285</v>
      </c>
      <c r="J10" s="272">
        <v>254117921</v>
      </c>
      <c r="K10" s="272">
        <v>196283554</v>
      </c>
      <c r="L10" s="272">
        <v>107847575</v>
      </c>
      <c r="M10" s="272">
        <v>10570281</v>
      </c>
      <c r="N10" s="272">
        <v>475134968</v>
      </c>
      <c r="O10" s="272">
        <v>116581743</v>
      </c>
      <c r="P10" s="273">
        <v>90701393</v>
      </c>
    </row>
    <row r="11" spans="2:16" ht="15.75" customHeight="1" x14ac:dyDescent="0.2">
      <c r="B11" s="269"/>
      <c r="C11" s="246" t="s">
        <v>446</v>
      </c>
      <c r="D11" s="276">
        <v>12479803</v>
      </c>
      <c r="E11" s="270">
        <v>268757</v>
      </c>
      <c r="F11" s="270">
        <v>133694658</v>
      </c>
      <c r="G11" s="270">
        <v>10254902</v>
      </c>
      <c r="H11" s="270">
        <v>78089689</v>
      </c>
      <c r="I11" s="270">
        <v>48760394</v>
      </c>
      <c r="J11" s="270">
        <v>61141218</v>
      </c>
      <c r="K11" s="270">
        <v>43925738</v>
      </c>
      <c r="L11" s="270">
        <v>25805604</v>
      </c>
      <c r="M11" s="270">
        <v>2921634</v>
      </c>
      <c r="N11" s="270">
        <v>108381237</v>
      </c>
      <c r="O11" s="270">
        <v>26688853</v>
      </c>
      <c r="P11" s="271">
        <v>19342153</v>
      </c>
    </row>
    <row r="12" spans="2:16" ht="15.75" customHeight="1" x14ac:dyDescent="0.2">
      <c r="B12" s="398" t="s">
        <v>465</v>
      </c>
      <c r="C12" s="399"/>
      <c r="D12" s="277">
        <v>7269519</v>
      </c>
      <c r="E12" s="100">
        <v>119469</v>
      </c>
      <c r="F12" s="100">
        <v>78404162</v>
      </c>
      <c r="G12" s="100">
        <v>6119093</v>
      </c>
      <c r="H12" s="100">
        <v>46075494</v>
      </c>
      <c r="I12" s="100">
        <v>28180199</v>
      </c>
      <c r="J12" s="100">
        <v>35629117</v>
      </c>
      <c r="K12" s="100">
        <v>26845937</v>
      </c>
      <c r="L12" s="100">
        <v>15424374</v>
      </c>
      <c r="M12" s="100">
        <v>1739142</v>
      </c>
      <c r="N12" s="100">
        <v>61185445</v>
      </c>
      <c r="O12" s="100">
        <v>15380943</v>
      </c>
      <c r="P12" s="265">
        <v>10381980</v>
      </c>
    </row>
    <row r="13" spans="2:16" ht="15.75" customHeight="1" x14ac:dyDescent="0.2">
      <c r="B13" s="398" t="s">
        <v>466</v>
      </c>
      <c r="C13" s="399"/>
      <c r="D13" s="277">
        <v>1306661</v>
      </c>
      <c r="E13" s="100">
        <v>68336</v>
      </c>
      <c r="F13" s="100">
        <v>14476657</v>
      </c>
      <c r="G13" s="100">
        <v>1087232</v>
      </c>
      <c r="H13" s="100">
        <v>7029331</v>
      </c>
      <c r="I13" s="100">
        <v>4190608</v>
      </c>
      <c r="J13" s="100">
        <v>5698594</v>
      </c>
      <c r="K13" s="100">
        <v>4058476</v>
      </c>
      <c r="L13" s="100">
        <v>2740566</v>
      </c>
      <c r="M13" s="100">
        <v>161187</v>
      </c>
      <c r="N13" s="100">
        <v>8991643</v>
      </c>
      <c r="O13" s="100">
        <v>2474805</v>
      </c>
      <c r="P13" s="265">
        <v>1836464</v>
      </c>
    </row>
    <row r="14" spans="2:16" ht="15.75" customHeight="1" x14ac:dyDescent="0.2">
      <c r="B14" s="398" t="s">
        <v>467</v>
      </c>
      <c r="C14" s="399"/>
      <c r="D14" s="277">
        <v>2871279</v>
      </c>
      <c r="E14" s="100">
        <v>79655</v>
      </c>
      <c r="F14" s="100">
        <v>27189935</v>
      </c>
      <c r="G14" s="100">
        <v>1889961</v>
      </c>
      <c r="H14" s="100">
        <v>16215009</v>
      </c>
      <c r="I14" s="100">
        <v>10951127</v>
      </c>
      <c r="J14" s="100">
        <v>12525247</v>
      </c>
      <c r="K14" s="100">
        <v>7758813</v>
      </c>
      <c r="L14" s="100">
        <v>4416061</v>
      </c>
      <c r="M14" s="100">
        <v>769168</v>
      </c>
      <c r="N14" s="100">
        <v>25443429</v>
      </c>
      <c r="O14" s="100">
        <v>5653822</v>
      </c>
      <c r="P14" s="265">
        <v>4773783</v>
      </c>
    </row>
    <row r="15" spans="2:16" ht="15.75" customHeight="1" x14ac:dyDescent="0.2">
      <c r="B15" s="407" t="s">
        <v>468</v>
      </c>
      <c r="C15" s="408"/>
      <c r="D15" s="278">
        <v>1032344</v>
      </c>
      <c r="E15" s="101">
        <v>1297</v>
      </c>
      <c r="F15" s="101">
        <v>13623904</v>
      </c>
      <c r="G15" s="101">
        <v>1158616</v>
      </c>
      <c r="H15" s="101">
        <v>8769855</v>
      </c>
      <c r="I15" s="101">
        <v>5438460</v>
      </c>
      <c r="J15" s="101">
        <v>7288260</v>
      </c>
      <c r="K15" s="101">
        <v>5262512</v>
      </c>
      <c r="L15" s="101">
        <v>3224603</v>
      </c>
      <c r="M15" s="101">
        <v>252137</v>
      </c>
      <c r="N15" s="101">
        <v>12760720</v>
      </c>
      <c r="O15" s="101">
        <v>3179283</v>
      </c>
      <c r="P15" s="266">
        <v>2349926</v>
      </c>
    </row>
    <row r="16" spans="2:16" ht="15.75" customHeight="1" x14ac:dyDescent="0.2">
      <c r="B16" s="263"/>
      <c r="C16" s="274" t="s">
        <v>424</v>
      </c>
      <c r="D16" s="279">
        <v>23815490</v>
      </c>
      <c r="E16" s="155">
        <v>390615</v>
      </c>
      <c r="F16" s="155">
        <v>210229536</v>
      </c>
      <c r="G16" s="155">
        <v>17952786</v>
      </c>
      <c r="H16" s="155">
        <v>122198237</v>
      </c>
      <c r="I16" s="155">
        <v>76494146</v>
      </c>
      <c r="J16" s="155">
        <v>96513393</v>
      </c>
      <c r="K16" s="155">
        <v>77629328</v>
      </c>
      <c r="L16" s="155">
        <v>42242336</v>
      </c>
      <c r="M16" s="155">
        <v>4148011</v>
      </c>
      <c r="N16" s="155">
        <v>187028675</v>
      </c>
      <c r="O16" s="155">
        <v>42704557</v>
      </c>
      <c r="P16" s="264">
        <v>37236997</v>
      </c>
    </row>
    <row r="17" spans="2:16" ht="15.75" customHeight="1" x14ac:dyDescent="0.2">
      <c r="B17" s="398" t="s">
        <v>470</v>
      </c>
      <c r="C17" s="399"/>
      <c r="D17" s="277">
        <v>4738937</v>
      </c>
      <c r="E17" s="100">
        <v>12763</v>
      </c>
      <c r="F17" s="100">
        <v>34312755</v>
      </c>
      <c r="G17" s="100">
        <v>2777880</v>
      </c>
      <c r="H17" s="100">
        <v>21498653</v>
      </c>
      <c r="I17" s="100">
        <v>12403868</v>
      </c>
      <c r="J17" s="100">
        <v>16386219</v>
      </c>
      <c r="K17" s="100">
        <v>11796396</v>
      </c>
      <c r="L17" s="100">
        <v>6817615</v>
      </c>
      <c r="M17" s="100">
        <v>628379</v>
      </c>
      <c r="N17" s="100">
        <v>27331480</v>
      </c>
      <c r="O17" s="100">
        <v>6750302</v>
      </c>
      <c r="P17" s="265">
        <v>5856963</v>
      </c>
    </row>
    <row r="18" spans="2:16" ht="15.75" customHeight="1" x14ac:dyDescent="0.2">
      <c r="B18" s="398" t="s">
        <v>471</v>
      </c>
      <c r="C18" s="399"/>
      <c r="D18" s="277">
        <v>5280624</v>
      </c>
      <c r="E18" s="100">
        <v>202391</v>
      </c>
      <c r="F18" s="100">
        <v>44112135</v>
      </c>
      <c r="G18" s="100">
        <v>2715354</v>
      </c>
      <c r="H18" s="100">
        <v>25599623</v>
      </c>
      <c r="I18" s="100">
        <v>16034305</v>
      </c>
      <c r="J18" s="100">
        <v>23168590</v>
      </c>
      <c r="K18" s="100">
        <v>17454703</v>
      </c>
      <c r="L18" s="100">
        <v>9894399</v>
      </c>
      <c r="M18" s="100">
        <v>896690</v>
      </c>
      <c r="N18" s="100">
        <v>39417864</v>
      </c>
      <c r="O18" s="100">
        <v>9372205</v>
      </c>
      <c r="P18" s="265">
        <v>8856690</v>
      </c>
    </row>
    <row r="19" spans="2:16" ht="15.75" customHeight="1" x14ac:dyDescent="0.2">
      <c r="B19" s="398" t="s">
        <v>472</v>
      </c>
      <c r="C19" s="399"/>
      <c r="D19" s="277">
        <v>4370482</v>
      </c>
      <c r="E19" s="100">
        <v>13655</v>
      </c>
      <c r="F19" s="100">
        <v>36877075</v>
      </c>
      <c r="G19" s="100">
        <v>2433137</v>
      </c>
      <c r="H19" s="100">
        <v>21198693</v>
      </c>
      <c r="I19" s="100">
        <v>13482370</v>
      </c>
      <c r="J19" s="100">
        <v>16886781</v>
      </c>
      <c r="K19" s="100">
        <v>12413483</v>
      </c>
      <c r="L19" s="100">
        <v>7272114</v>
      </c>
      <c r="M19" s="100">
        <v>996302</v>
      </c>
      <c r="N19" s="100">
        <v>33291044</v>
      </c>
      <c r="O19" s="100">
        <v>7526197</v>
      </c>
      <c r="P19" s="265">
        <v>5547853</v>
      </c>
    </row>
    <row r="20" spans="2:16" ht="15.75" customHeight="1" x14ac:dyDescent="0.2">
      <c r="B20" s="398" t="s">
        <v>473</v>
      </c>
      <c r="C20" s="399"/>
      <c r="D20" s="277">
        <v>1287689</v>
      </c>
      <c r="E20" s="100">
        <v>11556</v>
      </c>
      <c r="F20" s="100">
        <v>15805029</v>
      </c>
      <c r="G20" s="100">
        <v>2043589</v>
      </c>
      <c r="H20" s="100">
        <v>10036586</v>
      </c>
      <c r="I20" s="100">
        <v>6583784</v>
      </c>
      <c r="J20" s="100">
        <v>6548965</v>
      </c>
      <c r="K20" s="100">
        <v>7733494</v>
      </c>
      <c r="L20" s="100">
        <v>2720091</v>
      </c>
      <c r="M20" s="100">
        <v>289113</v>
      </c>
      <c r="N20" s="100">
        <v>15969554</v>
      </c>
      <c r="O20" s="100">
        <v>3515089</v>
      </c>
      <c r="P20" s="265">
        <v>2491386</v>
      </c>
    </row>
    <row r="21" spans="2:16" ht="15.75" customHeight="1" x14ac:dyDescent="0.2">
      <c r="B21" s="398" t="s">
        <v>474</v>
      </c>
      <c r="C21" s="399"/>
      <c r="D21" s="277">
        <v>3279822</v>
      </c>
      <c r="E21" s="100">
        <v>80639</v>
      </c>
      <c r="F21" s="100">
        <v>31643911</v>
      </c>
      <c r="G21" s="100">
        <v>3686905</v>
      </c>
      <c r="H21" s="100">
        <v>18121045</v>
      </c>
      <c r="I21" s="100">
        <v>11673387</v>
      </c>
      <c r="J21" s="100">
        <v>14098864</v>
      </c>
      <c r="K21" s="100">
        <v>12144703</v>
      </c>
      <c r="L21" s="100">
        <v>6370676</v>
      </c>
      <c r="M21" s="100">
        <v>530618</v>
      </c>
      <c r="N21" s="100">
        <v>32202603</v>
      </c>
      <c r="O21" s="100">
        <v>6699302</v>
      </c>
      <c r="P21" s="265">
        <v>7577883</v>
      </c>
    </row>
    <row r="22" spans="2:16" ht="15.75" customHeight="1" x14ac:dyDescent="0.2">
      <c r="B22" s="398" t="s">
        <v>475</v>
      </c>
      <c r="C22" s="399"/>
      <c r="D22" s="277">
        <v>1448009</v>
      </c>
      <c r="E22" s="100">
        <v>29689</v>
      </c>
      <c r="F22" s="100">
        <v>13613034</v>
      </c>
      <c r="G22" s="100">
        <v>1977065</v>
      </c>
      <c r="H22" s="100">
        <v>7322899</v>
      </c>
      <c r="I22" s="100">
        <v>4822880</v>
      </c>
      <c r="J22" s="100">
        <v>5323129</v>
      </c>
      <c r="K22" s="100">
        <v>4966788</v>
      </c>
      <c r="L22" s="100">
        <v>2496547</v>
      </c>
      <c r="M22" s="100">
        <v>228194</v>
      </c>
      <c r="N22" s="100">
        <v>13064318</v>
      </c>
      <c r="O22" s="100">
        <v>2648562</v>
      </c>
      <c r="P22" s="265">
        <v>2068898</v>
      </c>
    </row>
    <row r="23" spans="2:16" ht="15.75" customHeight="1" x14ac:dyDescent="0.2">
      <c r="B23" s="398" t="s">
        <v>476</v>
      </c>
      <c r="C23" s="399"/>
      <c r="D23" s="277">
        <v>1100475</v>
      </c>
      <c r="E23" s="100">
        <v>14601</v>
      </c>
      <c r="F23" s="100">
        <v>12159528</v>
      </c>
      <c r="G23" s="100">
        <v>829259</v>
      </c>
      <c r="H23" s="100">
        <v>6740675</v>
      </c>
      <c r="I23" s="100">
        <v>4121446</v>
      </c>
      <c r="J23" s="100">
        <v>5619362</v>
      </c>
      <c r="K23" s="100">
        <v>4372977</v>
      </c>
      <c r="L23" s="100">
        <v>2608863</v>
      </c>
      <c r="M23" s="100">
        <v>190096</v>
      </c>
      <c r="N23" s="100">
        <v>8441030</v>
      </c>
      <c r="O23" s="100">
        <v>2354870</v>
      </c>
      <c r="P23" s="265">
        <v>2097137</v>
      </c>
    </row>
    <row r="24" spans="2:16" ht="15.75" customHeight="1" x14ac:dyDescent="0.2">
      <c r="B24" s="398" t="s">
        <v>811</v>
      </c>
      <c r="C24" s="399"/>
      <c r="D24" s="277">
        <v>600703</v>
      </c>
      <c r="E24" s="100">
        <v>4307</v>
      </c>
      <c r="F24" s="100">
        <v>10298595</v>
      </c>
      <c r="G24" s="100">
        <v>401686</v>
      </c>
      <c r="H24" s="100">
        <v>5465256</v>
      </c>
      <c r="I24" s="100">
        <v>3757679</v>
      </c>
      <c r="J24" s="100">
        <v>4969921</v>
      </c>
      <c r="K24" s="100">
        <v>3779454</v>
      </c>
      <c r="L24" s="100">
        <v>1943043</v>
      </c>
      <c r="M24" s="100">
        <v>156393</v>
      </c>
      <c r="N24" s="100">
        <v>9274534</v>
      </c>
      <c r="O24" s="100">
        <v>1848172</v>
      </c>
      <c r="P24" s="265">
        <v>1343422</v>
      </c>
    </row>
    <row r="25" spans="2:16" ht="15.75" customHeight="1" x14ac:dyDescent="0.2">
      <c r="B25" s="407" t="s">
        <v>478</v>
      </c>
      <c r="C25" s="408"/>
      <c r="D25" s="278">
        <v>1708749</v>
      </c>
      <c r="E25" s="101">
        <v>21014</v>
      </c>
      <c r="F25" s="101">
        <v>11407474</v>
      </c>
      <c r="G25" s="101">
        <v>1087911</v>
      </c>
      <c r="H25" s="101">
        <v>6214807</v>
      </c>
      <c r="I25" s="101">
        <v>3614427</v>
      </c>
      <c r="J25" s="101">
        <v>3511562</v>
      </c>
      <c r="K25" s="101">
        <v>2967330</v>
      </c>
      <c r="L25" s="101">
        <v>2118988</v>
      </c>
      <c r="M25" s="101">
        <v>232226</v>
      </c>
      <c r="N25" s="101">
        <v>8036248</v>
      </c>
      <c r="O25" s="101">
        <v>1989858</v>
      </c>
      <c r="P25" s="266">
        <v>1396765</v>
      </c>
    </row>
    <row r="26" spans="2:16" ht="15.75" customHeight="1" x14ac:dyDescent="0.2">
      <c r="B26" s="263"/>
      <c r="C26" s="154" t="s">
        <v>447</v>
      </c>
      <c r="D26" s="279">
        <v>7239574</v>
      </c>
      <c r="E26" s="155">
        <v>20811</v>
      </c>
      <c r="F26" s="155">
        <v>71041569</v>
      </c>
      <c r="G26" s="155">
        <v>4142012</v>
      </c>
      <c r="H26" s="155">
        <v>44590447</v>
      </c>
      <c r="I26" s="155">
        <v>28555501</v>
      </c>
      <c r="J26" s="155">
        <v>29963612</v>
      </c>
      <c r="K26" s="155">
        <v>26440138</v>
      </c>
      <c r="L26" s="155">
        <v>13920806</v>
      </c>
      <c r="M26" s="155">
        <v>1104678</v>
      </c>
      <c r="N26" s="155">
        <v>63658554</v>
      </c>
      <c r="O26" s="155">
        <v>14586523</v>
      </c>
      <c r="P26" s="264">
        <v>12214531</v>
      </c>
    </row>
    <row r="27" spans="2:16" ht="15.75" customHeight="1" x14ac:dyDescent="0.2">
      <c r="B27" s="398" t="s">
        <v>481</v>
      </c>
      <c r="C27" s="399"/>
      <c r="D27" s="277">
        <v>1015516</v>
      </c>
      <c r="E27" s="100">
        <v>0</v>
      </c>
      <c r="F27" s="100">
        <v>12920152</v>
      </c>
      <c r="G27" s="100">
        <v>1178553</v>
      </c>
      <c r="H27" s="100">
        <v>8135198</v>
      </c>
      <c r="I27" s="100">
        <v>5059735</v>
      </c>
      <c r="J27" s="100">
        <v>6089775</v>
      </c>
      <c r="K27" s="100">
        <v>4065596</v>
      </c>
      <c r="L27" s="100">
        <v>2118050</v>
      </c>
      <c r="M27" s="100">
        <v>132802</v>
      </c>
      <c r="N27" s="100">
        <v>10373524</v>
      </c>
      <c r="O27" s="100">
        <v>2232412</v>
      </c>
      <c r="P27" s="265">
        <v>2479193</v>
      </c>
    </row>
    <row r="28" spans="2:16" ht="15.75" customHeight="1" x14ac:dyDescent="0.2">
      <c r="B28" s="398" t="s">
        <v>482</v>
      </c>
      <c r="C28" s="399"/>
      <c r="D28" s="277">
        <v>2706975</v>
      </c>
      <c r="E28" s="100">
        <v>13205</v>
      </c>
      <c r="F28" s="100">
        <v>18269706</v>
      </c>
      <c r="G28" s="100">
        <v>503833</v>
      </c>
      <c r="H28" s="100">
        <v>10563245</v>
      </c>
      <c r="I28" s="100">
        <v>6755951</v>
      </c>
      <c r="J28" s="100">
        <v>7999420</v>
      </c>
      <c r="K28" s="100">
        <v>7069479</v>
      </c>
      <c r="L28" s="100">
        <v>3267529</v>
      </c>
      <c r="M28" s="100">
        <v>196706</v>
      </c>
      <c r="N28" s="100">
        <v>16472722</v>
      </c>
      <c r="O28" s="100">
        <v>3509092</v>
      </c>
      <c r="P28" s="265">
        <v>2721224</v>
      </c>
    </row>
    <row r="29" spans="2:16" ht="15.75" customHeight="1" x14ac:dyDescent="0.2">
      <c r="B29" s="398" t="s">
        <v>483</v>
      </c>
      <c r="C29" s="399"/>
      <c r="D29" s="277">
        <v>645012</v>
      </c>
      <c r="E29" s="100">
        <v>1358</v>
      </c>
      <c r="F29" s="100">
        <v>7289876</v>
      </c>
      <c r="G29" s="100">
        <v>254392</v>
      </c>
      <c r="H29" s="100">
        <v>5451990</v>
      </c>
      <c r="I29" s="100">
        <v>3334263</v>
      </c>
      <c r="J29" s="100">
        <v>3180645</v>
      </c>
      <c r="K29" s="100">
        <v>2898025</v>
      </c>
      <c r="L29" s="100">
        <v>1812034</v>
      </c>
      <c r="M29" s="100">
        <v>134193</v>
      </c>
      <c r="N29" s="100">
        <v>5951241</v>
      </c>
      <c r="O29" s="100">
        <v>1773256</v>
      </c>
      <c r="P29" s="265">
        <v>1240327</v>
      </c>
    </row>
    <row r="30" spans="2:16" ht="15.75" customHeight="1" x14ac:dyDescent="0.2">
      <c r="B30" s="398" t="s">
        <v>484</v>
      </c>
      <c r="C30" s="399"/>
      <c r="D30" s="277">
        <v>584860</v>
      </c>
      <c r="E30" s="100">
        <v>0</v>
      </c>
      <c r="F30" s="100">
        <v>7687320</v>
      </c>
      <c r="G30" s="100">
        <v>426154</v>
      </c>
      <c r="H30" s="100">
        <v>5901592</v>
      </c>
      <c r="I30" s="100">
        <v>3579096</v>
      </c>
      <c r="J30" s="100">
        <v>3449881</v>
      </c>
      <c r="K30" s="100">
        <v>4080218</v>
      </c>
      <c r="L30" s="100">
        <v>1512611</v>
      </c>
      <c r="M30" s="100">
        <v>155822</v>
      </c>
      <c r="N30" s="100">
        <v>7441395</v>
      </c>
      <c r="O30" s="100">
        <v>1778437</v>
      </c>
      <c r="P30" s="265">
        <v>1446598</v>
      </c>
    </row>
    <row r="31" spans="2:16" ht="15.75" customHeight="1" x14ac:dyDescent="0.2">
      <c r="B31" s="398" t="s">
        <v>485</v>
      </c>
      <c r="C31" s="399"/>
      <c r="D31" s="277">
        <v>172075</v>
      </c>
      <c r="E31" s="100">
        <v>6248</v>
      </c>
      <c r="F31" s="100">
        <v>1913922</v>
      </c>
      <c r="G31" s="100">
        <v>52632</v>
      </c>
      <c r="H31" s="100">
        <v>1203843</v>
      </c>
      <c r="I31" s="100">
        <v>832521</v>
      </c>
      <c r="J31" s="100">
        <v>951404</v>
      </c>
      <c r="K31" s="100">
        <v>718576</v>
      </c>
      <c r="L31" s="100">
        <v>488553</v>
      </c>
      <c r="M31" s="100">
        <v>24327</v>
      </c>
      <c r="N31" s="100">
        <v>2447719</v>
      </c>
      <c r="O31" s="100">
        <v>512932</v>
      </c>
      <c r="P31" s="265">
        <v>259701</v>
      </c>
    </row>
    <row r="32" spans="2:16" ht="15.75" customHeight="1" x14ac:dyDescent="0.2">
      <c r="B32" s="398" t="s">
        <v>760</v>
      </c>
      <c r="C32" s="399"/>
      <c r="D32" s="277">
        <v>817109</v>
      </c>
      <c r="E32" s="100">
        <v>0</v>
      </c>
      <c r="F32" s="100">
        <v>5778501</v>
      </c>
      <c r="G32" s="100">
        <v>137616</v>
      </c>
      <c r="H32" s="100">
        <v>3571382</v>
      </c>
      <c r="I32" s="100">
        <v>2521659</v>
      </c>
      <c r="J32" s="100">
        <v>1976571</v>
      </c>
      <c r="K32" s="100">
        <v>1650424</v>
      </c>
      <c r="L32" s="100">
        <v>1029659</v>
      </c>
      <c r="M32" s="100">
        <v>127714</v>
      </c>
      <c r="N32" s="100">
        <v>6071711</v>
      </c>
      <c r="O32" s="100">
        <v>1264378</v>
      </c>
      <c r="P32" s="265">
        <v>1054089</v>
      </c>
    </row>
    <row r="33" spans="2:16" ht="15.75" customHeight="1" x14ac:dyDescent="0.2">
      <c r="B33" s="398" t="s">
        <v>124</v>
      </c>
      <c r="C33" s="399"/>
      <c r="D33" s="277">
        <v>351139</v>
      </c>
      <c r="E33" s="100">
        <v>0</v>
      </c>
      <c r="F33" s="100">
        <v>4731307</v>
      </c>
      <c r="G33" s="100">
        <v>636431</v>
      </c>
      <c r="H33" s="100">
        <v>3133199</v>
      </c>
      <c r="I33" s="100">
        <v>1947724</v>
      </c>
      <c r="J33" s="100">
        <v>2569683</v>
      </c>
      <c r="K33" s="100">
        <v>2080999</v>
      </c>
      <c r="L33" s="100">
        <v>1262524</v>
      </c>
      <c r="M33" s="100">
        <v>102384</v>
      </c>
      <c r="N33" s="100">
        <v>3849654</v>
      </c>
      <c r="O33" s="100">
        <v>1016809</v>
      </c>
      <c r="P33" s="265">
        <v>934840</v>
      </c>
    </row>
    <row r="34" spans="2:16" ht="15.75" customHeight="1" x14ac:dyDescent="0.2">
      <c r="B34" s="398" t="s">
        <v>487</v>
      </c>
      <c r="C34" s="399"/>
      <c r="D34" s="277">
        <v>755715</v>
      </c>
      <c r="E34" s="100">
        <v>0</v>
      </c>
      <c r="F34" s="100">
        <v>9751841</v>
      </c>
      <c r="G34" s="100">
        <v>813140</v>
      </c>
      <c r="H34" s="100">
        <v>5111865</v>
      </c>
      <c r="I34" s="100">
        <v>3466346</v>
      </c>
      <c r="J34" s="100">
        <v>2879466</v>
      </c>
      <c r="K34" s="100">
        <v>2872722</v>
      </c>
      <c r="L34" s="100">
        <v>1815292</v>
      </c>
      <c r="M34" s="100">
        <v>163203</v>
      </c>
      <c r="N34" s="100">
        <v>8617863</v>
      </c>
      <c r="O34" s="100">
        <v>1776312</v>
      </c>
      <c r="P34" s="265">
        <v>1433243</v>
      </c>
    </row>
    <row r="35" spans="2:16" ht="15.75" customHeight="1" x14ac:dyDescent="0.2">
      <c r="B35" s="407" t="s">
        <v>489</v>
      </c>
      <c r="C35" s="408"/>
      <c r="D35" s="278">
        <v>191173</v>
      </c>
      <c r="E35" s="101">
        <v>0</v>
      </c>
      <c r="F35" s="101">
        <v>2698944</v>
      </c>
      <c r="G35" s="101">
        <v>139261</v>
      </c>
      <c r="H35" s="101">
        <v>1518133</v>
      </c>
      <c r="I35" s="101">
        <v>1058206</v>
      </c>
      <c r="J35" s="101">
        <v>866767</v>
      </c>
      <c r="K35" s="101">
        <v>1004099</v>
      </c>
      <c r="L35" s="101">
        <v>614554</v>
      </c>
      <c r="M35" s="101">
        <v>67527</v>
      </c>
      <c r="N35" s="101">
        <v>2432725</v>
      </c>
      <c r="O35" s="101">
        <v>722895</v>
      </c>
      <c r="P35" s="266">
        <v>645316</v>
      </c>
    </row>
    <row r="36" spans="2:16" ht="15.75" customHeight="1" x14ac:dyDescent="0.2">
      <c r="B36" s="263"/>
      <c r="C36" s="154" t="s">
        <v>448</v>
      </c>
      <c r="D36" s="279">
        <v>1710586</v>
      </c>
      <c r="E36" s="155">
        <v>75573</v>
      </c>
      <c r="F36" s="155">
        <v>18390911</v>
      </c>
      <c r="G36" s="155">
        <v>769377</v>
      </c>
      <c r="H36" s="155">
        <v>11696151</v>
      </c>
      <c r="I36" s="155">
        <v>7732418</v>
      </c>
      <c r="J36" s="155">
        <v>8344189</v>
      </c>
      <c r="K36" s="155">
        <v>6029870</v>
      </c>
      <c r="L36" s="155">
        <v>3434462</v>
      </c>
      <c r="M36" s="155">
        <v>384571</v>
      </c>
      <c r="N36" s="155">
        <v>17812988</v>
      </c>
      <c r="O36" s="155">
        <v>4633814</v>
      </c>
      <c r="P36" s="264">
        <v>4134842</v>
      </c>
    </row>
    <row r="37" spans="2:16" ht="15.75" customHeight="1" x14ac:dyDescent="0.2">
      <c r="B37" s="398" t="s">
        <v>490</v>
      </c>
      <c r="C37" s="399"/>
      <c r="D37" s="277">
        <v>897631</v>
      </c>
      <c r="E37" s="100">
        <v>75573</v>
      </c>
      <c r="F37" s="100">
        <v>10971458</v>
      </c>
      <c r="G37" s="100">
        <v>387666</v>
      </c>
      <c r="H37" s="100">
        <v>6550766</v>
      </c>
      <c r="I37" s="100">
        <v>4257345</v>
      </c>
      <c r="J37" s="100">
        <v>5110808</v>
      </c>
      <c r="K37" s="100">
        <v>3694486</v>
      </c>
      <c r="L37" s="100">
        <v>1859925</v>
      </c>
      <c r="M37" s="100">
        <v>310989</v>
      </c>
      <c r="N37" s="100">
        <v>11351069</v>
      </c>
      <c r="O37" s="100">
        <v>2554356</v>
      </c>
      <c r="P37" s="265">
        <v>3179915</v>
      </c>
    </row>
    <row r="38" spans="2:16" ht="15.75" customHeight="1" x14ac:dyDescent="0.2">
      <c r="B38" s="398" t="s">
        <v>491</v>
      </c>
      <c r="C38" s="399"/>
      <c r="D38" s="277">
        <v>115938</v>
      </c>
      <c r="E38" s="100">
        <v>0</v>
      </c>
      <c r="F38" s="100">
        <v>1575498</v>
      </c>
      <c r="G38" s="100">
        <v>24939</v>
      </c>
      <c r="H38" s="100">
        <v>902517</v>
      </c>
      <c r="I38" s="100">
        <v>602762</v>
      </c>
      <c r="J38" s="100">
        <v>592802</v>
      </c>
      <c r="K38" s="100">
        <v>565436</v>
      </c>
      <c r="L38" s="100">
        <v>283009</v>
      </c>
      <c r="M38" s="100">
        <v>14440</v>
      </c>
      <c r="N38" s="100">
        <v>1510341</v>
      </c>
      <c r="O38" s="100">
        <v>367872</v>
      </c>
      <c r="P38" s="265">
        <v>106461</v>
      </c>
    </row>
    <row r="39" spans="2:16" ht="15.75" customHeight="1" x14ac:dyDescent="0.2">
      <c r="B39" s="398" t="s">
        <v>492</v>
      </c>
      <c r="C39" s="399"/>
      <c r="D39" s="277">
        <v>190468</v>
      </c>
      <c r="E39" s="100">
        <v>0</v>
      </c>
      <c r="F39" s="100">
        <v>949216</v>
      </c>
      <c r="G39" s="100">
        <v>427</v>
      </c>
      <c r="H39" s="100">
        <v>537975</v>
      </c>
      <c r="I39" s="100">
        <v>342204</v>
      </c>
      <c r="J39" s="100">
        <v>423290</v>
      </c>
      <c r="K39" s="100">
        <v>409362</v>
      </c>
      <c r="L39" s="100">
        <v>265420</v>
      </c>
      <c r="M39" s="100">
        <v>9830</v>
      </c>
      <c r="N39" s="100">
        <v>807265</v>
      </c>
      <c r="O39" s="100">
        <v>248637</v>
      </c>
      <c r="P39" s="265">
        <v>162848</v>
      </c>
    </row>
    <row r="40" spans="2:16" ht="15.75" customHeight="1" x14ac:dyDescent="0.2">
      <c r="B40" s="398" t="s">
        <v>493</v>
      </c>
      <c r="C40" s="399"/>
      <c r="D40" s="277">
        <v>182184</v>
      </c>
      <c r="E40" s="100">
        <v>0</v>
      </c>
      <c r="F40" s="100">
        <v>1976380</v>
      </c>
      <c r="G40" s="100">
        <v>69968</v>
      </c>
      <c r="H40" s="100">
        <v>1291742</v>
      </c>
      <c r="I40" s="100">
        <v>947941</v>
      </c>
      <c r="J40" s="100">
        <v>973426</v>
      </c>
      <c r="K40" s="100">
        <v>347113</v>
      </c>
      <c r="L40" s="100">
        <v>314970</v>
      </c>
      <c r="M40" s="100">
        <v>19449</v>
      </c>
      <c r="N40" s="100">
        <v>1225793</v>
      </c>
      <c r="O40" s="100">
        <v>339008</v>
      </c>
      <c r="P40" s="265">
        <v>349510</v>
      </c>
    </row>
    <row r="41" spans="2:16" ht="15.75" customHeight="1" x14ac:dyDescent="0.2">
      <c r="B41" s="398" t="s">
        <v>494</v>
      </c>
      <c r="C41" s="399"/>
      <c r="D41" s="277">
        <v>174753</v>
      </c>
      <c r="E41" s="100">
        <v>0</v>
      </c>
      <c r="F41" s="100">
        <v>1097471</v>
      </c>
      <c r="G41" s="100">
        <v>90167</v>
      </c>
      <c r="H41" s="100">
        <v>1029663</v>
      </c>
      <c r="I41" s="100">
        <v>670792</v>
      </c>
      <c r="J41" s="100">
        <v>508223</v>
      </c>
      <c r="K41" s="100">
        <v>298779</v>
      </c>
      <c r="L41" s="100">
        <v>420278</v>
      </c>
      <c r="M41" s="100">
        <v>14005</v>
      </c>
      <c r="N41" s="100">
        <v>1361895</v>
      </c>
      <c r="O41" s="100">
        <v>424888</v>
      </c>
      <c r="P41" s="265">
        <v>104334</v>
      </c>
    </row>
    <row r="42" spans="2:16" ht="15.75" customHeight="1" x14ac:dyDescent="0.2">
      <c r="B42" s="398" t="s">
        <v>495</v>
      </c>
      <c r="C42" s="399"/>
      <c r="D42" s="277">
        <v>102786</v>
      </c>
      <c r="E42" s="100">
        <v>0</v>
      </c>
      <c r="F42" s="100">
        <v>844740</v>
      </c>
      <c r="G42" s="100">
        <v>187097</v>
      </c>
      <c r="H42" s="100">
        <v>643397</v>
      </c>
      <c r="I42" s="100">
        <v>432330</v>
      </c>
      <c r="J42" s="100">
        <v>352614</v>
      </c>
      <c r="K42" s="100">
        <v>267899</v>
      </c>
      <c r="L42" s="100">
        <v>142978</v>
      </c>
      <c r="M42" s="100">
        <v>5227</v>
      </c>
      <c r="N42" s="100">
        <v>739661</v>
      </c>
      <c r="O42" s="100">
        <v>281857</v>
      </c>
      <c r="P42" s="265">
        <v>102371</v>
      </c>
    </row>
    <row r="43" spans="2:16" ht="15.75" customHeight="1" x14ac:dyDescent="0.2">
      <c r="B43" s="407" t="s">
        <v>496</v>
      </c>
      <c r="C43" s="408"/>
      <c r="D43" s="278">
        <v>46826</v>
      </c>
      <c r="E43" s="101">
        <v>0</v>
      </c>
      <c r="F43" s="101">
        <v>976148</v>
      </c>
      <c r="G43" s="101">
        <v>9113</v>
      </c>
      <c r="H43" s="101">
        <v>740091</v>
      </c>
      <c r="I43" s="101">
        <v>479044</v>
      </c>
      <c r="J43" s="101">
        <v>383026</v>
      </c>
      <c r="K43" s="101">
        <v>446795</v>
      </c>
      <c r="L43" s="101">
        <v>147882</v>
      </c>
      <c r="M43" s="101">
        <v>10631</v>
      </c>
      <c r="N43" s="101">
        <v>816964</v>
      </c>
      <c r="O43" s="101">
        <v>417196</v>
      </c>
      <c r="P43" s="266">
        <v>129403</v>
      </c>
    </row>
    <row r="44" spans="2:16" ht="15.75" customHeight="1" x14ac:dyDescent="0.2">
      <c r="B44" s="263"/>
      <c r="C44" s="154" t="s">
        <v>449</v>
      </c>
      <c r="D44" s="279">
        <v>2927313</v>
      </c>
      <c r="E44" s="155">
        <v>12407</v>
      </c>
      <c r="F44" s="155">
        <v>24305807</v>
      </c>
      <c r="G44" s="155">
        <v>711116</v>
      </c>
      <c r="H44" s="155">
        <v>15209992</v>
      </c>
      <c r="I44" s="155">
        <v>10539642</v>
      </c>
      <c r="J44" s="155">
        <v>13505125</v>
      </c>
      <c r="K44" s="155">
        <v>9250355</v>
      </c>
      <c r="L44" s="155">
        <v>4506182</v>
      </c>
      <c r="M44" s="155">
        <v>267375</v>
      </c>
      <c r="N44" s="155">
        <v>18150914</v>
      </c>
      <c r="O44" s="155">
        <v>5956211</v>
      </c>
      <c r="P44" s="264">
        <v>2848699</v>
      </c>
    </row>
    <row r="45" spans="2:16" ht="15.75" customHeight="1" x14ac:dyDescent="0.2">
      <c r="B45" s="398" t="s">
        <v>497</v>
      </c>
      <c r="C45" s="399"/>
      <c r="D45" s="277">
        <v>616754</v>
      </c>
      <c r="E45" s="100">
        <v>4910</v>
      </c>
      <c r="F45" s="100">
        <v>5591415</v>
      </c>
      <c r="G45" s="100">
        <v>52885</v>
      </c>
      <c r="H45" s="100">
        <v>3932952</v>
      </c>
      <c r="I45" s="100">
        <v>2659404</v>
      </c>
      <c r="J45" s="100">
        <v>4577313</v>
      </c>
      <c r="K45" s="100">
        <v>2506507</v>
      </c>
      <c r="L45" s="100">
        <v>1170460</v>
      </c>
      <c r="M45" s="100">
        <v>66782</v>
      </c>
      <c r="N45" s="100">
        <v>3545575</v>
      </c>
      <c r="O45" s="100">
        <v>1195561</v>
      </c>
      <c r="P45" s="265">
        <v>707580</v>
      </c>
    </row>
    <row r="46" spans="2:16" ht="15.75" customHeight="1" x14ac:dyDescent="0.2">
      <c r="B46" s="398" t="s">
        <v>1036</v>
      </c>
      <c r="C46" s="399"/>
      <c r="D46" s="277">
        <v>841824</v>
      </c>
      <c r="E46" s="100">
        <v>6692</v>
      </c>
      <c r="F46" s="100">
        <v>6046927</v>
      </c>
      <c r="G46" s="100">
        <v>29287</v>
      </c>
      <c r="H46" s="100">
        <v>3525013</v>
      </c>
      <c r="I46" s="100">
        <v>2444856</v>
      </c>
      <c r="J46" s="100">
        <v>2674334</v>
      </c>
      <c r="K46" s="100">
        <v>1834579</v>
      </c>
      <c r="L46" s="100">
        <v>993448</v>
      </c>
      <c r="M46" s="100">
        <v>70712</v>
      </c>
      <c r="N46" s="100">
        <v>5187409</v>
      </c>
      <c r="O46" s="100">
        <v>1474765</v>
      </c>
      <c r="P46" s="265">
        <v>775714</v>
      </c>
    </row>
    <row r="47" spans="2:16" ht="15.75" customHeight="1" x14ac:dyDescent="0.2">
      <c r="B47" s="398" t="s">
        <v>498</v>
      </c>
      <c r="C47" s="399"/>
      <c r="D47" s="277">
        <v>236196</v>
      </c>
      <c r="E47" s="100">
        <v>0</v>
      </c>
      <c r="F47" s="100">
        <v>2024912</v>
      </c>
      <c r="G47" s="100">
        <v>16847</v>
      </c>
      <c r="H47" s="100">
        <v>1392548</v>
      </c>
      <c r="I47" s="100">
        <v>1095161</v>
      </c>
      <c r="J47" s="100">
        <v>1056435</v>
      </c>
      <c r="K47" s="100">
        <v>713214</v>
      </c>
      <c r="L47" s="100">
        <v>368732</v>
      </c>
      <c r="M47" s="100">
        <v>22737</v>
      </c>
      <c r="N47" s="100">
        <v>1405529</v>
      </c>
      <c r="O47" s="100">
        <v>533796</v>
      </c>
      <c r="P47" s="265">
        <v>364547</v>
      </c>
    </row>
    <row r="48" spans="2:16" ht="15.75" customHeight="1" x14ac:dyDescent="0.2">
      <c r="B48" s="398" t="s">
        <v>504</v>
      </c>
      <c r="C48" s="399"/>
      <c r="D48" s="277">
        <v>23098</v>
      </c>
      <c r="E48" s="100">
        <v>0</v>
      </c>
      <c r="F48" s="100">
        <v>1137792</v>
      </c>
      <c r="G48" s="100">
        <v>35586</v>
      </c>
      <c r="H48" s="100">
        <v>630973</v>
      </c>
      <c r="I48" s="100">
        <v>450320</v>
      </c>
      <c r="J48" s="100">
        <v>415214</v>
      </c>
      <c r="K48" s="100">
        <v>284599</v>
      </c>
      <c r="L48" s="100">
        <v>191150</v>
      </c>
      <c r="M48" s="100">
        <v>7248</v>
      </c>
      <c r="N48" s="100">
        <v>724945</v>
      </c>
      <c r="O48" s="100">
        <v>209900</v>
      </c>
      <c r="P48" s="265">
        <v>12224</v>
      </c>
    </row>
    <row r="49" spans="2:16" ht="15.75" customHeight="1" x14ac:dyDescent="0.2">
      <c r="B49" s="398" t="s">
        <v>715</v>
      </c>
      <c r="C49" s="399"/>
      <c r="D49" s="277">
        <v>803079</v>
      </c>
      <c r="E49" s="100">
        <v>805</v>
      </c>
      <c r="F49" s="100">
        <v>7071063</v>
      </c>
      <c r="G49" s="100">
        <v>426321</v>
      </c>
      <c r="H49" s="100">
        <v>3936973</v>
      </c>
      <c r="I49" s="100">
        <v>2695477</v>
      </c>
      <c r="J49" s="100">
        <v>3436914</v>
      </c>
      <c r="K49" s="100">
        <v>3036273</v>
      </c>
      <c r="L49" s="100">
        <v>1153577</v>
      </c>
      <c r="M49" s="100">
        <v>69148</v>
      </c>
      <c r="N49" s="100">
        <v>5470797</v>
      </c>
      <c r="O49" s="100">
        <v>1816622</v>
      </c>
      <c r="P49" s="265">
        <v>788408</v>
      </c>
    </row>
    <row r="50" spans="2:16" ht="15.75" customHeight="1" thickBot="1" x14ac:dyDescent="0.25">
      <c r="B50" s="409" t="s">
        <v>560</v>
      </c>
      <c r="C50" s="410"/>
      <c r="D50" s="280">
        <v>406362</v>
      </c>
      <c r="E50" s="267">
        <v>0</v>
      </c>
      <c r="F50" s="267">
        <v>2433698</v>
      </c>
      <c r="G50" s="267">
        <v>150190</v>
      </c>
      <c r="H50" s="267">
        <v>1791533</v>
      </c>
      <c r="I50" s="267">
        <v>1194424</v>
      </c>
      <c r="J50" s="267">
        <v>1344915</v>
      </c>
      <c r="K50" s="267">
        <v>875183</v>
      </c>
      <c r="L50" s="267">
        <v>628815</v>
      </c>
      <c r="M50" s="267">
        <v>30748</v>
      </c>
      <c r="N50" s="267">
        <v>1816659</v>
      </c>
      <c r="O50" s="267">
        <v>725567</v>
      </c>
      <c r="P50" s="268">
        <v>200226</v>
      </c>
    </row>
    <row r="51" spans="2:16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5">
    <tabColor rgb="FFFF0000"/>
  </sheetPr>
  <dimension ref="B1:X39"/>
  <sheetViews>
    <sheetView zoomScale="70" zoomScaleNormal="70" workbookViewId="0">
      <selection activeCell="D8" sqref="D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6" width="13" customWidth="1"/>
    <col min="7" max="7" width="15.109375" bestFit="1" customWidth="1"/>
    <col min="8" max="16" width="13" customWidth="1"/>
    <col min="17" max="17" width="0.88671875" customWidth="1"/>
    <col min="19" max="19" width="4.6640625" customWidth="1"/>
  </cols>
  <sheetData>
    <row r="1" spans="2:24" ht="5.25" customHeight="1" x14ac:dyDescent="0.2"/>
    <row r="2" spans="2:24" ht="16.8" thickBot="1" x14ac:dyDescent="0.25">
      <c r="B2" s="118"/>
      <c r="C2" s="118"/>
    </row>
    <row r="3" spans="2:24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  <c r="S3" s="55"/>
      <c r="U3" s="55"/>
      <c r="V3" s="55"/>
      <c r="W3" s="55"/>
      <c r="X3" s="55"/>
    </row>
    <row r="4" spans="2:24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  <c r="S4" s="55"/>
      <c r="U4" s="55"/>
      <c r="V4" s="55"/>
      <c r="W4" s="55"/>
      <c r="X4" s="55"/>
    </row>
    <row r="5" spans="2:24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  <c r="S5" s="55"/>
      <c r="U5" s="55"/>
      <c r="V5" s="55"/>
      <c r="W5" s="55"/>
      <c r="X5" s="55"/>
    </row>
    <row r="6" spans="2:24" ht="12.75" customHeight="1" x14ac:dyDescent="0.2">
      <c r="B6" s="418"/>
      <c r="C6" s="419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  <c r="S6" s="55"/>
      <c r="U6" s="55"/>
      <c r="V6" s="55"/>
      <c r="W6" s="55"/>
      <c r="X6" s="55"/>
    </row>
    <row r="7" spans="2:24" ht="12.75" customHeight="1" x14ac:dyDescent="0.2">
      <c r="B7" s="418"/>
      <c r="C7" s="419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  <c r="S7" s="55"/>
      <c r="U7" s="55"/>
      <c r="V7" s="55"/>
      <c r="W7" s="55"/>
      <c r="X7" s="55"/>
    </row>
    <row r="8" spans="2:24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  <c r="S8" s="55"/>
      <c r="U8" s="55"/>
      <c r="V8" s="55"/>
      <c r="W8" s="55"/>
      <c r="X8" s="55"/>
    </row>
    <row r="9" spans="2:24" ht="12.75" customHeight="1" thickBot="1" x14ac:dyDescent="0.25">
      <c r="B9" s="409"/>
      <c r="C9" s="410"/>
      <c r="D9" s="254"/>
      <c r="E9" s="282"/>
      <c r="F9" s="282"/>
      <c r="G9" s="283" t="s">
        <v>48</v>
      </c>
      <c r="H9" s="282"/>
      <c r="I9" s="282"/>
      <c r="J9" s="282"/>
      <c r="K9" s="282"/>
      <c r="L9" s="282"/>
      <c r="M9" s="282" t="s">
        <v>594</v>
      </c>
      <c r="N9" s="282"/>
      <c r="O9" s="282"/>
      <c r="P9" s="284"/>
      <c r="S9" s="55"/>
      <c r="U9" s="55"/>
      <c r="V9" s="55"/>
      <c r="W9" s="55"/>
      <c r="X9" s="55"/>
    </row>
    <row r="10" spans="2:24" ht="15.75" customHeight="1" x14ac:dyDescent="0.2">
      <c r="B10" s="269"/>
      <c r="C10" s="246" t="s">
        <v>450</v>
      </c>
      <c r="D10" s="276">
        <v>1009523</v>
      </c>
      <c r="E10" s="270">
        <v>7655</v>
      </c>
      <c r="F10" s="270">
        <v>13156130</v>
      </c>
      <c r="G10" s="270">
        <v>2098890</v>
      </c>
      <c r="H10" s="270">
        <v>7850626</v>
      </c>
      <c r="I10" s="270">
        <v>5396281</v>
      </c>
      <c r="J10" s="270">
        <v>7809739</v>
      </c>
      <c r="K10" s="270">
        <v>4834059</v>
      </c>
      <c r="L10" s="270">
        <v>2565871</v>
      </c>
      <c r="M10" s="270">
        <v>576782</v>
      </c>
      <c r="N10" s="270">
        <v>10056749</v>
      </c>
      <c r="O10" s="270">
        <v>2769413</v>
      </c>
      <c r="P10" s="271">
        <v>1860973</v>
      </c>
      <c r="S10" s="55"/>
      <c r="U10" s="55"/>
      <c r="V10" s="55"/>
      <c r="W10" s="55"/>
      <c r="X10" s="55"/>
    </row>
    <row r="11" spans="2:24" ht="15.75" customHeight="1" x14ac:dyDescent="0.2">
      <c r="B11" s="398" t="s">
        <v>713</v>
      </c>
      <c r="C11" s="399"/>
      <c r="D11" s="277">
        <v>837135</v>
      </c>
      <c r="E11" s="100">
        <v>5566</v>
      </c>
      <c r="F11" s="100">
        <v>9260981</v>
      </c>
      <c r="G11" s="100">
        <v>1844879</v>
      </c>
      <c r="H11" s="100">
        <v>5357008</v>
      </c>
      <c r="I11" s="100">
        <v>3649140</v>
      </c>
      <c r="J11" s="100">
        <v>5723188</v>
      </c>
      <c r="K11" s="100">
        <v>3580548</v>
      </c>
      <c r="L11" s="100">
        <v>1999250</v>
      </c>
      <c r="M11" s="100">
        <v>531922</v>
      </c>
      <c r="N11" s="100">
        <v>6620356</v>
      </c>
      <c r="O11" s="100">
        <v>1903072</v>
      </c>
      <c r="P11" s="265">
        <v>1335778</v>
      </c>
      <c r="S11" s="55"/>
      <c r="U11" s="55"/>
      <c r="V11" s="55"/>
      <c r="W11" s="55"/>
      <c r="X11" s="55"/>
    </row>
    <row r="12" spans="2:24" ht="15.75" customHeight="1" x14ac:dyDescent="0.2">
      <c r="B12" s="398" t="s">
        <v>507</v>
      </c>
      <c r="C12" s="399"/>
      <c r="D12" s="277">
        <v>18810</v>
      </c>
      <c r="E12" s="100">
        <v>2089</v>
      </c>
      <c r="F12" s="100">
        <v>545362</v>
      </c>
      <c r="G12" s="100">
        <v>445</v>
      </c>
      <c r="H12" s="100">
        <v>383139</v>
      </c>
      <c r="I12" s="100">
        <v>250630</v>
      </c>
      <c r="J12" s="100">
        <v>431139</v>
      </c>
      <c r="K12" s="100">
        <v>295339</v>
      </c>
      <c r="L12" s="100">
        <v>136793</v>
      </c>
      <c r="M12" s="100">
        <v>14057</v>
      </c>
      <c r="N12" s="100">
        <v>467581</v>
      </c>
      <c r="O12" s="100">
        <v>93131</v>
      </c>
      <c r="P12" s="265">
        <v>64704</v>
      </c>
      <c r="S12" s="55"/>
      <c r="U12" s="55"/>
      <c r="V12" s="55"/>
      <c r="W12" s="55"/>
      <c r="X12" s="55"/>
    </row>
    <row r="13" spans="2:24" ht="15.75" customHeight="1" x14ac:dyDescent="0.2">
      <c r="B13" s="398" t="s">
        <v>511</v>
      </c>
      <c r="C13" s="399"/>
      <c r="D13" s="277">
        <v>70806</v>
      </c>
      <c r="E13" s="100">
        <v>0</v>
      </c>
      <c r="F13" s="100">
        <v>2330141</v>
      </c>
      <c r="G13" s="100">
        <v>88815</v>
      </c>
      <c r="H13" s="100">
        <v>1106592</v>
      </c>
      <c r="I13" s="100">
        <v>766108</v>
      </c>
      <c r="J13" s="100">
        <v>870506</v>
      </c>
      <c r="K13" s="100">
        <v>630959</v>
      </c>
      <c r="L13" s="100">
        <v>193606</v>
      </c>
      <c r="M13" s="100">
        <v>14654</v>
      </c>
      <c r="N13" s="100">
        <v>1578284</v>
      </c>
      <c r="O13" s="100">
        <v>406686</v>
      </c>
      <c r="P13" s="265">
        <v>267230</v>
      </c>
      <c r="S13" s="55"/>
      <c r="U13" s="55"/>
      <c r="V13" s="55"/>
      <c r="W13" s="55"/>
      <c r="X13" s="55"/>
    </row>
    <row r="14" spans="2:24" ht="15.75" customHeight="1" x14ac:dyDescent="0.2">
      <c r="B14" s="407" t="s">
        <v>513</v>
      </c>
      <c r="C14" s="408"/>
      <c r="D14" s="278">
        <v>82772</v>
      </c>
      <c r="E14" s="101">
        <v>0</v>
      </c>
      <c r="F14" s="101">
        <v>1019646</v>
      </c>
      <c r="G14" s="101">
        <v>164751</v>
      </c>
      <c r="H14" s="101">
        <v>1003887</v>
      </c>
      <c r="I14" s="101">
        <v>730403</v>
      </c>
      <c r="J14" s="101">
        <v>784906</v>
      </c>
      <c r="K14" s="101">
        <v>327213</v>
      </c>
      <c r="L14" s="101">
        <v>236222</v>
      </c>
      <c r="M14" s="101">
        <v>16149</v>
      </c>
      <c r="N14" s="101">
        <v>1390528</v>
      </c>
      <c r="O14" s="101">
        <v>366524</v>
      </c>
      <c r="P14" s="266">
        <v>193261</v>
      </c>
      <c r="S14" s="55"/>
      <c r="U14" s="55"/>
      <c r="V14" s="55"/>
      <c r="W14" s="55"/>
      <c r="X14" s="55"/>
    </row>
    <row r="15" spans="2:24" ht="15.75" customHeight="1" x14ac:dyDescent="0.2">
      <c r="B15" s="231"/>
      <c r="C15" s="154" t="s">
        <v>425</v>
      </c>
      <c r="D15" s="279">
        <v>1766844</v>
      </c>
      <c r="E15" s="155">
        <v>0</v>
      </c>
      <c r="F15" s="155">
        <v>14123805</v>
      </c>
      <c r="G15" s="155">
        <v>678064</v>
      </c>
      <c r="H15" s="155">
        <v>9057599</v>
      </c>
      <c r="I15" s="155">
        <v>6191556</v>
      </c>
      <c r="J15" s="155">
        <v>6938164</v>
      </c>
      <c r="K15" s="155">
        <v>4563836</v>
      </c>
      <c r="L15" s="155">
        <v>2930067</v>
      </c>
      <c r="M15" s="155">
        <v>164557</v>
      </c>
      <c r="N15" s="155">
        <v>14201320</v>
      </c>
      <c r="O15" s="155">
        <v>3561509</v>
      </c>
      <c r="P15" s="264">
        <v>2904259</v>
      </c>
      <c r="S15" s="55"/>
      <c r="U15" s="55"/>
      <c r="V15" s="55"/>
      <c r="W15" s="55"/>
      <c r="X15" s="55"/>
    </row>
    <row r="16" spans="2:24" ht="15.75" customHeight="1" x14ac:dyDescent="0.2">
      <c r="B16" s="398" t="s">
        <v>514</v>
      </c>
      <c r="C16" s="399"/>
      <c r="D16" s="277">
        <v>1162576</v>
      </c>
      <c r="E16" s="100">
        <v>0</v>
      </c>
      <c r="F16" s="100">
        <v>5966926</v>
      </c>
      <c r="G16" s="100">
        <v>433054</v>
      </c>
      <c r="H16" s="100">
        <v>4647752</v>
      </c>
      <c r="I16" s="100">
        <v>3262643</v>
      </c>
      <c r="J16" s="100">
        <v>3218752</v>
      </c>
      <c r="K16" s="100">
        <v>2222813</v>
      </c>
      <c r="L16" s="100">
        <v>1614219</v>
      </c>
      <c r="M16" s="100">
        <v>74749</v>
      </c>
      <c r="N16" s="100">
        <v>7722859</v>
      </c>
      <c r="O16" s="100">
        <v>1895603</v>
      </c>
      <c r="P16" s="265">
        <v>1571742</v>
      </c>
      <c r="S16" s="55"/>
      <c r="U16" s="55"/>
      <c r="V16" s="55"/>
      <c r="W16" s="55"/>
      <c r="X16" s="55"/>
    </row>
    <row r="17" spans="2:24" ht="15.75" customHeight="1" x14ac:dyDescent="0.2">
      <c r="B17" s="407" t="s">
        <v>515</v>
      </c>
      <c r="C17" s="408"/>
      <c r="D17" s="278">
        <v>604268</v>
      </c>
      <c r="E17" s="101">
        <v>0</v>
      </c>
      <c r="F17" s="101">
        <v>8156879</v>
      </c>
      <c r="G17" s="101">
        <v>245010</v>
      </c>
      <c r="H17" s="101">
        <v>4409847</v>
      </c>
      <c r="I17" s="101">
        <v>2928913</v>
      </c>
      <c r="J17" s="101">
        <v>3719412</v>
      </c>
      <c r="K17" s="101">
        <v>2341023</v>
      </c>
      <c r="L17" s="101">
        <v>1315848</v>
      </c>
      <c r="M17" s="101">
        <v>89808</v>
      </c>
      <c r="N17" s="101">
        <v>6478461</v>
      </c>
      <c r="O17" s="101">
        <v>1665906</v>
      </c>
      <c r="P17" s="266">
        <v>1332517</v>
      </c>
      <c r="S17" s="55"/>
      <c r="U17" s="55"/>
      <c r="V17" s="55"/>
      <c r="W17" s="55"/>
      <c r="X17" s="55"/>
    </row>
    <row r="18" spans="2:24" ht="15.75" customHeight="1" x14ac:dyDescent="0.2">
      <c r="B18" s="263"/>
      <c r="C18" s="154" t="s">
        <v>426</v>
      </c>
      <c r="D18" s="279">
        <v>668440</v>
      </c>
      <c r="E18" s="155">
        <v>148710</v>
      </c>
      <c r="F18" s="155">
        <v>4110338</v>
      </c>
      <c r="G18" s="155">
        <v>261400</v>
      </c>
      <c r="H18" s="155">
        <v>2640127</v>
      </c>
      <c r="I18" s="155">
        <v>1641238</v>
      </c>
      <c r="J18" s="155">
        <v>2073071</v>
      </c>
      <c r="K18" s="155">
        <v>1069689</v>
      </c>
      <c r="L18" s="155">
        <v>534250</v>
      </c>
      <c r="M18" s="155">
        <v>44379</v>
      </c>
      <c r="N18" s="155">
        <v>3694349</v>
      </c>
      <c r="O18" s="155">
        <v>1080916</v>
      </c>
      <c r="P18" s="264">
        <v>344260</v>
      </c>
      <c r="U18" s="55"/>
      <c r="V18" s="55"/>
      <c r="W18" s="55"/>
      <c r="X18" s="55"/>
    </row>
    <row r="19" spans="2:24" ht="15.75" customHeight="1" x14ac:dyDescent="0.2">
      <c r="B19" s="407" t="s">
        <v>711</v>
      </c>
      <c r="C19" s="408"/>
      <c r="D19" s="278">
        <v>668440</v>
      </c>
      <c r="E19" s="101">
        <v>148710</v>
      </c>
      <c r="F19" s="101">
        <v>4110338</v>
      </c>
      <c r="G19" s="101">
        <v>261400</v>
      </c>
      <c r="H19" s="101">
        <v>2640127</v>
      </c>
      <c r="I19" s="101">
        <v>1641238</v>
      </c>
      <c r="J19" s="101">
        <v>2073071</v>
      </c>
      <c r="K19" s="101">
        <v>1069689</v>
      </c>
      <c r="L19" s="101">
        <v>534250</v>
      </c>
      <c r="M19" s="101">
        <v>44379</v>
      </c>
      <c r="N19" s="101">
        <v>3694349</v>
      </c>
      <c r="O19" s="101">
        <v>1080916</v>
      </c>
      <c r="P19" s="266">
        <v>344260</v>
      </c>
      <c r="S19" s="55"/>
      <c r="U19" s="55"/>
      <c r="V19" s="55"/>
      <c r="W19" s="55"/>
      <c r="X19" s="55"/>
    </row>
    <row r="20" spans="2:24" ht="15.75" customHeight="1" x14ac:dyDescent="0.2">
      <c r="B20" s="263"/>
      <c r="C20" s="154" t="s">
        <v>451</v>
      </c>
      <c r="D20" s="279">
        <v>3150262</v>
      </c>
      <c r="E20" s="155">
        <v>12715</v>
      </c>
      <c r="F20" s="155">
        <v>31836380</v>
      </c>
      <c r="G20" s="155">
        <v>2680218</v>
      </c>
      <c r="H20" s="155">
        <v>21305638</v>
      </c>
      <c r="I20" s="155">
        <v>14320690</v>
      </c>
      <c r="J20" s="155">
        <v>13547194</v>
      </c>
      <c r="K20" s="155">
        <v>12753160</v>
      </c>
      <c r="L20" s="155">
        <v>6710205</v>
      </c>
      <c r="M20" s="155">
        <v>717009</v>
      </c>
      <c r="N20" s="155">
        <v>26179211</v>
      </c>
      <c r="O20" s="155">
        <v>8108533</v>
      </c>
      <c r="P20" s="264">
        <v>5165828</v>
      </c>
      <c r="S20" s="55"/>
      <c r="U20" s="55"/>
      <c r="V20" s="55"/>
      <c r="W20" s="55"/>
      <c r="X20" s="55"/>
    </row>
    <row r="21" spans="2:24" ht="15.75" customHeight="1" x14ac:dyDescent="0.2">
      <c r="B21" s="398" t="s">
        <v>520</v>
      </c>
      <c r="C21" s="399"/>
      <c r="D21" s="277">
        <v>1019607</v>
      </c>
      <c r="E21" s="100">
        <v>11069</v>
      </c>
      <c r="F21" s="100">
        <v>11256381</v>
      </c>
      <c r="G21" s="100">
        <v>689808</v>
      </c>
      <c r="H21" s="100">
        <v>8184273</v>
      </c>
      <c r="I21" s="100">
        <v>5172319</v>
      </c>
      <c r="J21" s="100">
        <v>4935686</v>
      </c>
      <c r="K21" s="100">
        <v>4891474</v>
      </c>
      <c r="L21" s="100">
        <v>2421716</v>
      </c>
      <c r="M21" s="100">
        <v>240320</v>
      </c>
      <c r="N21" s="100">
        <v>10597968</v>
      </c>
      <c r="O21" s="100">
        <v>3037595</v>
      </c>
      <c r="P21" s="265">
        <v>2059130</v>
      </c>
      <c r="S21" s="55"/>
      <c r="U21" s="55"/>
      <c r="V21" s="55"/>
      <c r="W21" s="55"/>
      <c r="X21" s="55"/>
    </row>
    <row r="22" spans="2:24" ht="15.75" customHeight="1" x14ac:dyDescent="0.2">
      <c r="B22" s="398" t="s">
        <v>521</v>
      </c>
      <c r="C22" s="399"/>
      <c r="D22" s="277">
        <v>1067602</v>
      </c>
      <c r="E22" s="100">
        <v>0</v>
      </c>
      <c r="F22" s="100">
        <v>8162113</v>
      </c>
      <c r="G22" s="100">
        <v>1680769</v>
      </c>
      <c r="H22" s="100">
        <v>5718966</v>
      </c>
      <c r="I22" s="100">
        <v>4104329</v>
      </c>
      <c r="J22" s="100">
        <v>3654312</v>
      </c>
      <c r="K22" s="100">
        <v>2678394</v>
      </c>
      <c r="L22" s="100">
        <v>1840980</v>
      </c>
      <c r="M22" s="100">
        <v>134881</v>
      </c>
      <c r="N22" s="100">
        <v>6559666</v>
      </c>
      <c r="O22" s="100">
        <v>1883359</v>
      </c>
      <c r="P22" s="265">
        <v>1756802</v>
      </c>
      <c r="S22" s="55"/>
      <c r="U22" s="55"/>
      <c r="V22" s="55"/>
      <c r="W22" s="55"/>
      <c r="X22" s="55"/>
    </row>
    <row r="23" spans="2:24" ht="15.75" customHeight="1" x14ac:dyDescent="0.2">
      <c r="B23" s="398" t="s">
        <v>522</v>
      </c>
      <c r="C23" s="399"/>
      <c r="D23" s="277">
        <v>548889</v>
      </c>
      <c r="E23" s="100">
        <v>1646</v>
      </c>
      <c r="F23" s="100">
        <v>5618738</v>
      </c>
      <c r="G23" s="100">
        <v>73762</v>
      </c>
      <c r="H23" s="100">
        <v>3934913</v>
      </c>
      <c r="I23" s="100">
        <v>2697156</v>
      </c>
      <c r="J23" s="100">
        <v>2534428</v>
      </c>
      <c r="K23" s="100">
        <v>2152445</v>
      </c>
      <c r="L23" s="100">
        <v>1208347</v>
      </c>
      <c r="M23" s="100">
        <v>271522</v>
      </c>
      <c r="N23" s="100">
        <v>4327503</v>
      </c>
      <c r="O23" s="100">
        <v>1576382</v>
      </c>
      <c r="P23" s="265">
        <v>509399</v>
      </c>
      <c r="S23" s="55"/>
      <c r="U23" s="55"/>
      <c r="V23" s="55"/>
      <c r="W23" s="55"/>
      <c r="X23" s="55"/>
    </row>
    <row r="24" spans="2:24" ht="15.75" customHeight="1" x14ac:dyDescent="0.2">
      <c r="B24" s="407" t="s">
        <v>810</v>
      </c>
      <c r="C24" s="408"/>
      <c r="D24" s="278">
        <v>514164</v>
      </c>
      <c r="E24" s="101">
        <v>0</v>
      </c>
      <c r="F24" s="101">
        <v>6799148</v>
      </c>
      <c r="G24" s="101">
        <v>235879</v>
      </c>
      <c r="H24" s="101">
        <v>3467486</v>
      </c>
      <c r="I24" s="101">
        <v>2346886</v>
      </c>
      <c r="J24" s="101">
        <v>2422768</v>
      </c>
      <c r="K24" s="101">
        <v>3030847</v>
      </c>
      <c r="L24" s="101">
        <v>1239162</v>
      </c>
      <c r="M24" s="101">
        <v>70286</v>
      </c>
      <c r="N24" s="101">
        <v>4694074</v>
      </c>
      <c r="O24" s="101">
        <v>1611197</v>
      </c>
      <c r="P24" s="266">
        <v>840497</v>
      </c>
      <c r="S24" s="55"/>
      <c r="U24" s="55"/>
      <c r="V24" s="55"/>
      <c r="W24" s="55"/>
      <c r="X24" s="55"/>
    </row>
    <row r="25" spans="2:24" ht="15.75" customHeight="1" x14ac:dyDescent="0.2">
      <c r="B25" s="263"/>
      <c r="C25" s="154" t="s">
        <v>452</v>
      </c>
      <c r="D25" s="279">
        <v>1451000</v>
      </c>
      <c r="E25" s="155">
        <v>71207</v>
      </c>
      <c r="F25" s="155">
        <v>9324080</v>
      </c>
      <c r="G25" s="155">
        <v>657875</v>
      </c>
      <c r="H25" s="155">
        <v>7222224</v>
      </c>
      <c r="I25" s="155">
        <v>4640985</v>
      </c>
      <c r="J25" s="155">
        <v>4680446</v>
      </c>
      <c r="K25" s="155">
        <v>4072138</v>
      </c>
      <c r="L25" s="155">
        <v>1831946</v>
      </c>
      <c r="M25" s="155">
        <v>113494</v>
      </c>
      <c r="N25" s="155">
        <v>7590014</v>
      </c>
      <c r="O25" s="155">
        <v>1937541</v>
      </c>
      <c r="P25" s="264">
        <v>1566525</v>
      </c>
      <c r="S25" s="55"/>
      <c r="U25" s="55"/>
      <c r="V25" s="55"/>
      <c r="W25" s="55"/>
      <c r="X25" s="55"/>
    </row>
    <row r="26" spans="2:24" ht="15.75" customHeight="1" x14ac:dyDescent="0.2">
      <c r="B26" s="398" t="s">
        <v>524</v>
      </c>
      <c r="C26" s="399"/>
      <c r="D26" s="277">
        <v>424143</v>
      </c>
      <c r="E26" s="100">
        <v>70390</v>
      </c>
      <c r="F26" s="100">
        <v>1643314</v>
      </c>
      <c r="G26" s="100">
        <v>269743</v>
      </c>
      <c r="H26" s="100">
        <v>1462569</v>
      </c>
      <c r="I26" s="100">
        <v>1092315</v>
      </c>
      <c r="J26" s="100">
        <v>1187734</v>
      </c>
      <c r="K26" s="100">
        <v>1060485</v>
      </c>
      <c r="L26" s="100">
        <v>520384</v>
      </c>
      <c r="M26" s="100">
        <v>26545</v>
      </c>
      <c r="N26" s="100">
        <v>1518214</v>
      </c>
      <c r="O26" s="100">
        <v>564934</v>
      </c>
      <c r="P26" s="265">
        <v>90325</v>
      </c>
      <c r="S26" s="55"/>
      <c r="U26" s="55"/>
      <c r="V26" s="55"/>
      <c r="W26" s="55"/>
      <c r="X26" s="55"/>
    </row>
    <row r="27" spans="2:24" ht="15.75" customHeight="1" x14ac:dyDescent="0.2">
      <c r="B27" s="398" t="s">
        <v>525</v>
      </c>
      <c r="C27" s="399"/>
      <c r="D27" s="277">
        <v>255776</v>
      </c>
      <c r="E27" s="100">
        <v>817</v>
      </c>
      <c r="F27" s="100">
        <v>1206768</v>
      </c>
      <c r="G27" s="100">
        <v>3396</v>
      </c>
      <c r="H27" s="100">
        <v>1638828</v>
      </c>
      <c r="I27" s="100">
        <v>518269</v>
      </c>
      <c r="J27" s="100">
        <v>668844</v>
      </c>
      <c r="K27" s="100">
        <v>791067</v>
      </c>
      <c r="L27" s="100">
        <v>190921</v>
      </c>
      <c r="M27" s="100">
        <v>12255</v>
      </c>
      <c r="N27" s="100">
        <v>1142906</v>
      </c>
      <c r="O27" s="100">
        <v>204536</v>
      </c>
      <c r="P27" s="265">
        <v>143637</v>
      </c>
      <c r="S27" s="55"/>
      <c r="U27" s="55"/>
      <c r="V27" s="55"/>
      <c r="W27" s="55"/>
      <c r="X27" s="55"/>
    </row>
    <row r="28" spans="2:24" ht="15.75" customHeight="1" x14ac:dyDescent="0.2">
      <c r="B28" s="418" t="s">
        <v>986</v>
      </c>
      <c r="C28" s="419"/>
      <c r="D28" s="277">
        <v>55303</v>
      </c>
      <c r="E28" s="100">
        <v>0</v>
      </c>
      <c r="F28" s="100">
        <v>1466054</v>
      </c>
      <c r="G28" s="100">
        <v>16360</v>
      </c>
      <c r="H28" s="100">
        <v>648565</v>
      </c>
      <c r="I28" s="100">
        <v>478617</v>
      </c>
      <c r="J28" s="100">
        <v>436185</v>
      </c>
      <c r="K28" s="100">
        <v>458785</v>
      </c>
      <c r="L28" s="100">
        <v>256265</v>
      </c>
      <c r="M28" s="100">
        <v>10483</v>
      </c>
      <c r="N28" s="100">
        <v>1030411</v>
      </c>
      <c r="O28" s="100">
        <v>225208</v>
      </c>
      <c r="P28" s="265">
        <v>218528</v>
      </c>
      <c r="S28" s="55"/>
      <c r="U28" s="55"/>
      <c r="V28" s="55"/>
      <c r="W28" s="55"/>
      <c r="X28" s="55"/>
    </row>
    <row r="29" spans="2:24" ht="15.75" customHeight="1" x14ac:dyDescent="0.2">
      <c r="B29" s="407" t="s">
        <v>714</v>
      </c>
      <c r="C29" s="408"/>
      <c r="D29" s="278">
        <v>715778</v>
      </c>
      <c r="E29" s="101">
        <v>0</v>
      </c>
      <c r="F29" s="101">
        <v>5007944</v>
      </c>
      <c r="G29" s="101">
        <v>368376</v>
      </c>
      <c r="H29" s="101">
        <v>3472262</v>
      </c>
      <c r="I29" s="101">
        <v>2551784</v>
      </c>
      <c r="J29" s="101">
        <v>2387683</v>
      </c>
      <c r="K29" s="101">
        <v>1761801</v>
      </c>
      <c r="L29" s="101">
        <v>864376</v>
      </c>
      <c r="M29" s="101">
        <v>64211</v>
      </c>
      <c r="N29" s="101">
        <v>3898483</v>
      </c>
      <c r="O29" s="101">
        <v>942863</v>
      </c>
      <c r="P29" s="266">
        <v>1114035</v>
      </c>
    </row>
    <row r="30" spans="2:24" ht="15.75" customHeight="1" x14ac:dyDescent="0.2">
      <c r="B30" s="263"/>
      <c r="C30" s="154" t="s">
        <v>453</v>
      </c>
      <c r="D30" s="279">
        <v>1289897</v>
      </c>
      <c r="E30" s="155">
        <v>73846</v>
      </c>
      <c r="F30" s="155">
        <v>18251098</v>
      </c>
      <c r="G30" s="155">
        <v>884563</v>
      </c>
      <c r="H30" s="155">
        <v>10571741</v>
      </c>
      <c r="I30" s="155">
        <v>7047434</v>
      </c>
      <c r="J30" s="155">
        <v>9601770</v>
      </c>
      <c r="K30" s="155">
        <v>5715243</v>
      </c>
      <c r="L30" s="155">
        <v>3365846</v>
      </c>
      <c r="M30" s="155">
        <v>127791</v>
      </c>
      <c r="N30" s="155">
        <v>18380957</v>
      </c>
      <c r="O30" s="155">
        <v>4553873</v>
      </c>
      <c r="P30" s="264">
        <v>3082326</v>
      </c>
      <c r="S30" s="55"/>
      <c r="U30" s="55"/>
      <c r="V30" s="55"/>
      <c r="W30" s="55"/>
      <c r="X30" s="55"/>
    </row>
    <row r="31" spans="2:24" ht="15.75" customHeight="1" x14ac:dyDescent="0.2">
      <c r="B31" s="398" t="s">
        <v>530</v>
      </c>
      <c r="C31" s="399"/>
      <c r="D31" s="277">
        <v>417583</v>
      </c>
      <c r="E31" s="100">
        <v>1000</v>
      </c>
      <c r="F31" s="100">
        <v>5626630</v>
      </c>
      <c r="G31" s="100">
        <v>120343</v>
      </c>
      <c r="H31" s="100">
        <v>3686624</v>
      </c>
      <c r="I31" s="100">
        <v>2480321</v>
      </c>
      <c r="J31" s="100">
        <v>3416590</v>
      </c>
      <c r="K31" s="100">
        <v>1994063</v>
      </c>
      <c r="L31" s="100">
        <v>1303756</v>
      </c>
      <c r="M31" s="100">
        <v>61532</v>
      </c>
      <c r="N31" s="100">
        <v>5326255</v>
      </c>
      <c r="O31" s="100">
        <v>1493515</v>
      </c>
      <c r="P31" s="265">
        <v>907813</v>
      </c>
      <c r="S31" s="55"/>
      <c r="U31" s="55"/>
      <c r="V31" s="55"/>
      <c r="W31" s="55"/>
      <c r="X31" s="55"/>
    </row>
    <row r="32" spans="2:24" ht="15.75" customHeight="1" x14ac:dyDescent="0.2">
      <c r="B32" s="398" t="s">
        <v>531</v>
      </c>
      <c r="C32" s="399"/>
      <c r="D32" s="277">
        <v>291525</v>
      </c>
      <c r="E32" s="100">
        <v>2584</v>
      </c>
      <c r="F32" s="100">
        <v>3862223</v>
      </c>
      <c r="G32" s="100">
        <v>303121</v>
      </c>
      <c r="H32" s="100">
        <v>2494097</v>
      </c>
      <c r="I32" s="100">
        <v>1836563</v>
      </c>
      <c r="J32" s="100">
        <v>2489753</v>
      </c>
      <c r="K32" s="100">
        <v>1343804</v>
      </c>
      <c r="L32" s="100">
        <v>749609</v>
      </c>
      <c r="M32" s="100">
        <v>25537</v>
      </c>
      <c r="N32" s="100">
        <v>4630759</v>
      </c>
      <c r="O32" s="100">
        <v>1001738</v>
      </c>
      <c r="P32" s="265">
        <v>905939</v>
      </c>
      <c r="S32" s="55"/>
      <c r="U32" s="55"/>
      <c r="V32" s="55"/>
      <c r="W32" s="55"/>
      <c r="X32" s="55"/>
    </row>
    <row r="33" spans="2:24" ht="15.75" customHeight="1" x14ac:dyDescent="0.2">
      <c r="B33" s="398" t="s">
        <v>712</v>
      </c>
      <c r="C33" s="399"/>
      <c r="D33" s="277">
        <v>538568</v>
      </c>
      <c r="E33" s="100">
        <v>70262</v>
      </c>
      <c r="F33" s="100">
        <v>6861354</v>
      </c>
      <c r="G33" s="100">
        <v>461099</v>
      </c>
      <c r="H33" s="100">
        <v>3724804</v>
      </c>
      <c r="I33" s="100">
        <v>2289283</v>
      </c>
      <c r="J33" s="100">
        <v>3047803</v>
      </c>
      <c r="K33" s="100">
        <v>1834540</v>
      </c>
      <c r="L33" s="100">
        <v>984435</v>
      </c>
      <c r="M33" s="100">
        <v>31462</v>
      </c>
      <c r="N33" s="100">
        <v>7555773</v>
      </c>
      <c r="O33" s="100">
        <v>1627495</v>
      </c>
      <c r="P33" s="265">
        <v>1139880</v>
      </c>
      <c r="S33" s="55"/>
      <c r="U33" s="55"/>
      <c r="V33" s="55"/>
      <c r="W33" s="55"/>
      <c r="X33" s="55"/>
    </row>
    <row r="34" spans="2:24" ht="15.75" customHeight="1" thickBot="1" x14ac:dyDescent="0.25">
      <c r="B34" s="409" t="s">
        <v>565</v>
      </c>
      <c r="C34" s="410"/>
      <c r="D34" s="280">
        <v>42221</v>
      </c>
      <c r="E34" s="267">
        <v>0</v>
      </c>
      <c r="F34" s="267">
        <v>1900891</v>
      </c>
      <c r="G34" s="267">
        <v>0</v>
      </c>
      <c r="H34" s="267">
        <v>666216</v>
      </c>
      <c r="I34" s="267">
        <v>441267</v>
      </c>
      <c r="J34" s="267">
        <v>647624</v>
      </c>
      <c r="K34" s="267">
        <v>542836</v>
      </c>
      <c r="L34" s="267">
        <v>328046</v>
      </c>
      <c r="M34" s="267">
        <v>9260</v>
      </c>
      <c r="N34" s="267">
        <v>868170</v>
      </c>
      <c r="O34" s="267">
        <v>431125</v>
      </c>
      <c r="P34" s="268">
        <v>128694</v>
      </c>
      <c r="S34" s="55"/>
      <c r="U34" s="55"/>
      <c r="V34" s="55"/>
      <c r="W34" s="55"/>
      <c r="X34" s="55"/>
    </row>
    <row r="39" spans="2:24" ht="5.25" customHeight="1" x14ac:dyDescent="0.2"/>
  </sheetData>
  <mergeCells count="25">
    <mergeCell ref="B31:C31"/>
    <mergeCell ref="B32:C32"/>
    <mergeCell ref="B33:C33"/>
    <mergeCell ref="B23:C23"/>
    <mergeCell ref="B24:C24"/>
    <mergeCell ref="B26:C26"/>
    <mergeCell ref="B27:C27"/>
    <mergeCell ref="B28:C28"/>
    <mergeCell ref="B29:C29"/>
    <mergeCell ref="B22:C22"/>
    <mergeCell ref="B34:C34"/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</mergeCells>
  <phoneticPr fontId="2"/>
  <printOptions horizont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1">
    <tabColor rgb="FFFFFF00"/>
  </sheetPr>
  <dimension ref="A1:I40"/>
  <sheetViews>
    <sheetView workbookViewId="0">
      <selection activeCell="F22" sqref="F22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57"/>
      <c r="B1" s="57"/>
      <c r="C1" s="57"/>
      <c r="D1" s="57"/>
      <c r="E1" s="57"/>
      <c r="F1" s="57"/>
      <c r="G1" s="57"/>
      <c r="H1" s="57"/>
      <c r="I1" s="57"/>
    </row>
    <row r="2" spans="1:9" ht="13.5" customHeight="1" x14ac:dyDescent="0.2">
      <c r="A2" s="57"/>
      <c r="B2" s="369" t="s">
        <v>10</v>
      </c>
      <c r="C2" s="369"/>
      <c r="D2" s="369"/>
      <c r="E2" s="369"/>
      <c r="F2" s="369"/>
      <c r="G2" s="369"/>
      <c r="H2" s="369"/>
      <c r="I2" s="57"/>
    </row>
    <row r="3" spans="1:9" ht="13.5" customHeight="1" x14ac:dyDescent="0.2">
      <c r="A3" s="57"/>
      <c r="B3" s="74" t="s">
        <v>145</v>
      </c>
      <c r="C3" s="75"/>
      <c r="D3" s="71" t="s">
        <v>146</v>
      </c>
      <c r="E3" s="64"/>
      <c r="F3" s="74" t="s">
        <v>145</v>
      </c>
      <c r="G3" s="75"/>
      <c r="H3" s="72" t="s">
        <v>146</v>
      </c>
      <c r="I3" s="57"/>
    </row>
    <row r="4" spans="1:9" ht="13.5" customHeight="1" x14ac:dyDescent="0.2">
      <c r="A4" s="57"/>
      <c r="B4" s="63" t="s">
        <v>147</v>
      </c>
      <c r="C4" s="370" t="s">
        <v>881</v>
      </c>
      <c r="D4" s="64" t="s">
        <v>325</v>
      </c>
      <c r="E4" s="76"/>
      <c r="F4" s="65" t="s">
        <v>155</v>
      </c>
      <c r="G4" s="370" t="s">
        <v>881</v>
      </c>
      <c r="H4" s="73" t="s">
        <v>325</v>
      </c>
      <c r="I4" s="57"/>
    </row>
    <row r="5" spans="1:9" ht="13.5" customHeight="1" x14ac:dyDescent="0.2">
      <c r="A5" s="57"/>
      <c r="B5" s="64" t="s">
        <v>156</v>
      </c>
      <c r="C5" s="371"/>
      <c r="D5" s="106" t="s">
        <v>157</v>
      </c>
      <c r="E5" s="66"/>
      <c r="F5" s="66" t="s">
        <v>158</v>
      </c>
      <c r="G5" s="371"/>
      <c r="H5" s="107" t="s">
        <v>157</v>
      </c>
      <c r="I5" s="57"/>
    </row>
    <row r="6" spans="1:9" ht="13.5" customHeight="1" x14ac:dyDescent="0.2">
      <c r="A6" s="57"/>
      <c r="B6" s="63" t="s">
        <v>159</v>
      </c>
      <c r="C6" s="63" t="s">
        <v>160</v>
      </c>
      <c r="D6" s="63" t="s">
        <v>694</v>
      </c>
      <c r="E6" s="64"/>
      <c r="F6" s="63" t="s">
        <v>161</v>
      </c>
      <c r="G6" s="63" t="s">
        <v>887</v>
      </c>
      <c r="H6" s="67" t="s">
        <v>695</v>
      </c>
      <c r="I6" s="57"/>
    </row>
    <row r="7" spans="1:9" ht="13.5" customHeight="1" x14ac:dyDescent="0.2">
      <c r="A7" s="57"/>
      <c r="B7" s="68" t="s">
        <v>162</v>
      </c>
      <c r="C7" s="64" t="s">
        <v>696</v>
      </c>
      <c r="D7" s="64" t="s">
        <v>697</v>
      </c>
      <c r="E7" s="64"/>
      <c r="F7" s="68" t="s">
        <v>163</v>
      </c>
      <c r="G7" s="64" t="s">
        <v>700</v>
      </c>
      <c r="H7" s="69" t="s">
        <v>701</v>
      </c>
      <c r="I7" s="57"/>
    </row>
    <row r="8" spans="1:9" ht="13.5" customHeight="1" x14ac:dyDescent="0.2">
      <c r="A8" s="57"/>
      <c r="B8" s="68" t="s">
        <v>164</v>
      </c>
      <c r="C8" s="64" t="s">
        <v>698</v>
      </c>
      <c r="D8" s="64" t="s">
        <v>699</v>
      </c>
      <c r="E8" s="64"/>
      <c r="F8" s="68" t="s">
        <v>165</v>
      </c>
      <c r="G8" s="64" t="s">
        <v>703</v>
      </c>
      <c r="H8" s="69" t="s">
        <v>704</v>
      </c>
      <c r="I8" s="57"/>
    </row>
    <row r="9" spans="1:9" ht="13.5" customHeight="1" x14ac:dyDescent="0.2">
      <c r="A9" s="57"/>
      <c r="B9" s="68" t="s">
        <v>166</v>
      </c>
      <c r="C9" s="64" t="s">
        <v>167</v>
      </c>
      <c r="D9" s="64" t="s">
        <v>702</v>
      </c>
      <c r="E9" s="64"/>
      <c r="F9" s="68" t="s">
        <v>168</v>
      </c>
      <c r="G9" s="64" t="s">
        <v>895</v>
      </c>
      <c r="H9" s="69" t="s">
        <v>705</v>
      </c>
      <c r="I9" s="57"/>
    </row>
    <row r="10" spans="1:9" ht="13.5" customHeight="1" x14ac:dyDescent="0.2">
      <c r="A10" s="57"/>
      <c r="B10" s="64" t="s">
        <v>693</v>
      </c>
      <c r="C10" s="64" t="s">
        <v>169</v>
      </c>
      <c r="D10" s="64" t="s">
        <v>693</v>
      </c>
      <c r="E10" s="64"/>
      <c r="F10" s="64" t="s">
        <v>693</v>
      </c>
      <c r="G10" s="64" t="s">
        <v>170</v>
      </c>
      <c r="H10" s="69"/>
      <c r="I10" s="57"/>
    </row>
    <row r="11" spans="1:9" ht="13.5" customHeight="1" x14ac:dyDescent="0.2">
      <c r="A11" s="57"/>
      <c r="B11" s="68" t="s">
        <v>171</v>
      </c>
      <c r="C11" s="64" t="s">
        <v>0</v>
      </c>
      <c r="D11" s="64" t="s">
        <v>706</v>
      </c>
      <c r="E11" s="64"/>
      <c r="F11" s="64" t="s">
        <v>172</v>
      </c>
      <c r="G11" s="64" t="s">
        <v>707</v>
      </c>
      <c r="H11" s="69" t="s">
        <v>708</v>
      </c>
      <c r="I11" s="57"/>
    </row>
    <row r="12" spans="1:9" ht="13.5" customHeight="1" x14ac:dyDescent="0.2">
      <c r="A12" s="57"/>
      <c r="B12" s="64" t="s">
        <v>693</v>
      </c>
      <c r="C12" s="64" t="s">
        <v>173</v>
      </c>
      <c r="D12" s="64" t="s">
        <v>693</v>
      </c>
      <c r="E12" s="64"/>
      <c r="F12" s="68" t="s">
        <v>174</v>
      </c>
      <c r="G12" s="64" t="s">
        <v>533</v>
      </c>
      <c r="H12" s="69" t="s">
        <v>719</v>
      </c>
      <c r="I12" s="57"/>
    </row>
    <row r="13" spans="1:9" ht="13.5" customHeight="1" x14ac:dyDescent="0.2">
      <c r="A13" s="57"/>
      <c r="B13" s="68" t="s">
        <v>175</v>
      </c>
      <c r="C13" s="64" t="s">
        <v>717</v>
      </c>
      <c r="D13" s="64" t="s">
        <v>718</v>
      </c>
      <c r="E13" s="64"/>
      <c r="F13" s="68" t="s">
        <v>176</v>
      </c>
      <c r="G13" s="64" t="s">
        <v>894</v>
      </c>
      <c r="H13" s="69" t="s">
        <v>722</v>
      </c>
      <c r="I13" s="57"/>
    </row>
    <row r="14" spans="1:9" ht="13.5" customHeight="1" x14ac:dyDescent="0.2">
      <c r="A14" s="57"/>
      <c r="B14" s="68" t="s">
        <v>177</v>
      </c>
      <c r="C14" s="64" t="s">
        <v>178</v>
      </c>
      <c r="D14" s="64" t="s">
        <v>720</v>
      </c>
      <c r="E14" s="64"/>
      <c r="F14" s="64" t="s">
        <v>693</v>
      </c>
      <c r="G14" s="64" t="s">
        <v>179</v>
      </c>
      <c r="H14" s="69"/>
      <c r="I14" s="57"/>
    </row>
    <row r="15" spans="1:9" ht="13.5" customHeight="1" x14ac:dyDescent="0.2">
      <c r="A15" s="57"/>
      <c r="B15" s="64" t="s">
        <v>693</v>
      </c>
      <c r="C15" s="64" t="s">
        <v>693</v>
      </c>
      <c r="D15" s="64" t="s">
        <v>721</v>
      </c>
      <c r="E15" s="64"/>
      <c r="F15" s="68" t="s">
        <v>180</v>
      </c>
      <c r="G15" s="64" t="s">
        <v>534</v>
      </c>
      <c r="H15" s="69" t="s">
        <v>726</v>
      </c>
      <c r="I15" s="57"/>
    </row>
    <row r="16" spans="1:9" ht="13.5" customHeight="1" x14ac:dyDescent="0.2">
      <c r="A16" s="57"/>
      <c r="B16" s="68" t="s">
        <v>181</v>
      </c>
      <c r="C16" s="64" t="s">
        <v>723</v>
      </c>
      <c r="D16" s="64" t="s">
        <v>724</v>
      </c>
      <c r="E16" s="64"/>
      <c r="F16" s="64" t="s">
        <v>693</v>
      </c>
      <c r="G16" s="64" t="s">
        <v>535</v>
      </c>
      <c r="H16" s="69"/>
      <c r="I16" s="57"/>
    </row>
    <row r="17" spans="1:9" ht="13.5" customHeight="1" x14ac:dyDescent="0.2">
      <c r="A17" s="57"/>
      <c r="B17" s="68" t="s">
        <v>182</v>
      </c>
      <c r="C17" s="64" t="s">
        <v>1</v>
      </c>
      <c r="D17" s="64" t="s">
        <v>725</v>
      </c>
      <c r="E17" s="64"/>
      <c r="F17" s="68" t="s">
        <v>183</v>
      </c>
      <c r="G17" s="64" t="s">
        <v>893</v>
      </c>
      <c r="H17" s="69" t="s">
        <v>727</v>
      </c>
      <c r="I17" s="57"/>
    </row>
    <row r="18" spans="1:9" ht="13.5" customHeight="1" x14ac:dyDescent="0.2">
      <c r="A18" s="57"/>
      <c r="B18" s="64" t="s">
        <v>693</v>
      </c>
      <c r="C18" s="64" t="s">
        <v>184</v>
      </c>
      <c r="D18" s="64" t="s">
        <v>693</v>
      </c>
      <c r="E18" s="64"/>
      <c r="F18" s="64" t="s">
        <v>693</v>
      </c>
      <c r="G18" s="64" t="s">
        <v>185</v>
      </c>
      <c r="H18" s="69"/>
      <c r="I18" s="57"/>
    </row>
    <row r="19" spans="1:9" ht="13.5" customHeight="1" x14ac:dyDescent="0.2">
      <c r="A19" s="57"/>
      <c r="B19" s="68" t="s">
        <v>186</v>
      </c>
      <c r="C19" s="64" t="s">
        <v>2</v>
      </c>
      <c r="D19" s="64" t="s">
        <v>882</v>
      </c>
      <c r="E19" s="64"/>
      <c r="F19" s="68" t="s">
        <v>330</v>
      </c>
      <c r="G19" s="64" t="s">
        <v>891</v>
      </c>
      <c r="H19" s="69" t="s">
        <v>730</v>
      </c>
      <c r="I19" s="57"/>
    </row>
    <row r="20" spans="1:9" ht="13.5" customHeight="1" x14ac:dyDescent="0.2">
      <c r="A20" s="57"/>
      <c r="B20" s="64" t="s">
        <v>187</v>
      </c>
      <c r="C20" s="64" t="s">
        <v>728</v>
      </c>
      <c r="D20" s="64" t="s">
        <v>729</v>
      </c>
      <c r="E20" s="64"/>
      <c r="F20" s="64" t="s">
        <v>693</v>
      </c>
      <c r="G20" s="64" t="s">
        <v>892</v>
      </c>
      <c r="H20" s="69"/>
      <c r="I20" s="57"/>
    </row>
    <row r="21" spans="1:9" ht="13.5" customHeight="1" x14ac:dyDescent="0.2">
      <c r="A21" s="57"/>
      <c r="B21" s="68" t="s">
        <v>188</v>
      </c>
      <c r="C21" s="64" t="s">
        <v>731</v>
      </c>
      <c r="D21" s="64" t="s">
        <v>732</v>
      </c>
      <c r="E21" s="64"/>
      <c r="F21" s="68" t="s">
        <v>189</v>
      </c>
      <c r="G21" s="64" t="s">
        <v>190</v>
      </c>
      <c r="H21" s="69" t="s">
        <v>735</v>
      </c>
      <c r="I21" s="57"/>
    </row>
    <row r="22" spans="1:9" ht="13.5" customHeight="1" x14ac:dyDescent="0.2">
      <c r="A22" s="57"/>
      <c r="B22" s="68" t="s">
        <v>191</v>
      </c>
      <c r="C22" s="64" t="s">
        <v>192</v>
      </c>
      <c r="D22" s="64" t="s">
        <v>733</v>
      </c>
      <c r="E22" s="64"/>
      <c r="F22" s="68" t="s">
        <v>193</v>
      </c>
      <c r="G22" s="64" t="s">
        <v>890</v>
      </c>
      <c r="H22" s="69" t="s">
        <v>886</v>
      </c>
      <c r="I22" s="57"/>
    </row>
    <row r="23" spans="1:9" ht="13.5" customHeight="1" x14ac:dyDescent="0.2">
      <c r="A23" s="57"/>
      <c r="B23" s="68" t="s">
        <v>331</v>
      </c>
      <c r="C23" s="64" t="s">
        <v>3</v>
      </c>
      <c r="D23" s="64" t="s">
        <v>734</v>
      </c>
      <c r="E23" s="64"/>
      <c r="F23" s="64" t="s">
        <v>194</v>
      </c>
      <c r="G23" s="64" t="s">
        <v>737</v>
      </c>
      <c r="H23" s="69" t="s">
        <v>738</v>
      </c>
      <c r="I23" s="57"/>
    </row>
    <row r="24" spans="1:9" ht="13.5" customHeight="1" x14ac:dyDescent="0.2">
      <c r="A24" s="57"/>
      <c r="B24" s="64" t="s">
        <v>195</v>
      </c>
      <c r="C24" s="64" t="s">
        <v>196</v>
      </c>
      <c r="D24" s="64" t="s">
        <v>693</v>
      </c>
      <c r="E24" s="64"/>
      <c r="F24" s="68" t="s">
        <v>197</v>
      </c>
      <c r="G24" s="64" t="s">
        <v>740</v>
      </c>
      <c r="H24" s="69" t="s">
        <v>741</v>
      </c>
      <c r="I24" s="57"/>
    </row>
    <row r="25" spans="1:9" ht="13.5" customHeight="1" x14ac:dyDescent="0.2">
      <c r="A25" s="57"/>
      <c r="B25" s="68" t="s">
        <v>198</v>
      </c>
      <c r="C25" s="64" t="s">
        <v>4</v>
      </c>
      <c r="D25" s="64" t="s">
        <v>736</v>
      </c>
      <c r="E25" s="64"/>
      <c r="F25" s="68" t="s">
        <v>199</v>
      </c>
      <c r="G25" s="64" t="s">
        <v>200</v>
      </c>
      <c r="H25" s="69" t="s">
        <v>742</v>
      </c>
      <c r="I25" s="57"/>
    </row>
    <row r="26" spans="1:9" ht="13.5" customHeight="1" x14ac:dyDescent="0.2">
      <c r="A26" s="57"/>
      <c r="B26" s="68" t="s">
        <v>201</v>
      </c>
      <c r="C26" s="64" t="s">
        <v>5</v>
      </c>
      <c r="D26" s="64" t="s">
        <v>739</v>
      </c>
      <c r="E26" s="64"/>
      <c r="F26" s="68" t="s">
        <v>202</v>
      </c>
      <c r="G26" s="64" t="s">
        <v>744</v>
      </c>
      <c r="H26" s="69" t="s">
        <v>745</v>
      </c>
      <c r="I26" s="57"/>
    </row>
    <row r="27" spans="1:9" ht="13.5" customHeight="1" x14ac:dyDescent="0.2">
      <c r="A27" s="57"/>
      <c r="B27" s="64" t="s">
        <v>693</v>
      </c>
      <c r="C27" s="64" t="s">
        <v>203</v>
      </c>
      <c r="D27" s="64" t="s">
        <v>693</v>
      </c>
      <c r="E27" s="64"/>
      <c r="F27" s="68" t="s">
        <v>204</v>
      </c>
      <c r="G27" s="64" t="s">
        <v>889</v>
      </c>
      <c r="H27" s="69" t="s">
        <v>747</v>
      </c>
      <c r="I27" s="57"/>
    </row>
    <row r="28" spans="1:9" ht="13.5" customHeight="1" x14ac:dyDescent="0.2">
      <c r="A28" s="57"/>
      <c r="B28" s="68" t="s">
        <v>205</v>
      </c>
      <c r="C28" s="64" t="s">
        <v>206</v>
      </c>
      <c r="D28" s="64" t="s">
        <v>743</v>
      </c>
      <c r="E28" s="64"/>
      <c r="F28" s="64" t="s">
        <v>693</v>
      </c>
      <c r="G28" s="64" t="s">
        <v>207</v>
      </c>
      <c r="H28" s="69"/>
      <c r="I28" s="57"/>
    </row>
    <row r="29" spans="1:9" ht="13.5" customHeight="1" x14ac:dyDescent="0.2">
      <c r="A29" s="57"/>
      <c r="B29" s="68" t="s">
        <v>208</v>
      </c>
      <c r="C29" s="64" t="s">
        <v>209</v>
      </c>
      <c r="D29" s="64" t="s">
        <v>746</v>
      </c>
      <c r="E29" s="64"/>
      <c r="F29" s="68" t="s">
        <v>210</v>
      </c>
      <c r="G29" s="64" t="s">
        <v>752</v>
      </c>
      <c r="H29" s="69" t="s">
        <v>753</v>
      </c>
      <c r="I29" s="57"/>
    </row>
    <row r="30" spans="1:9" ht="13.5" customHeight="1" x14ac:dyDescent="0.2">
      <c r="A30" s="57"/>
      <c r="B30" s="68" t="s">
        <v>211</v>
      </c>
      <c r="C30" s="64" t="s">
        <v>748</v>
      </c>
      <c r="D30" s="64" t="s">
        <v>749</v>
      </c>
      <c r="E30" s="64"/>
      <c r="F30" s="68" t="s">
        <v>212</v>
      </c>
      <c r="G30" s="64" t="s">
        <v>213</v>
      </c>
      <c r="H30" s="69" t="s">
        <v>884</v>
      </c>
      <c r="I30" s="57"/>
    </row>
    <row r="31" spans="1:9" ht="13.5" customHeight="1" x14ac:dyDescent="0.2">
      <c r="A31" s="57"/>
      <c r="B31" s="68" t="s">
        <v>332</v>
      </c>
      <c r="C31" s="64" t="s">
        <v>750</v>
      </c>
      <c r="D31" s="64" t="s">
        <v>751</v>
      </c>
      <c r="E31" s="64"/>
      <c r="F31" s="64" t="s">
        <v>333</v>
      </c>
      <c r="G31" s="64" t="s">
        <v>755</v>
      </c>
      <c r="H31" s="69" t="s">
        <v>756</v>
      </c>
      <c r="I31" s="57"/>
    </row>
    <row r="32" spans="1:9" ht="13.5" customHeight="1" x14ac:dyDescent="0.2">
      <c r="A32" s="57"/>
      <c r="B32" s="68" t="s">
        <v>334</v>
      </c>
      <c r="C32" s="64" t="s">
        <v>335</v>
      </c>
      <c r="D32" s="64" t="s">
        <v>883</v>
      </c>
      <c r="E32" s="64"/>
      <c r="F32" s="68" t="s">
        <v>336</v>
      </c>
      <c r="G32" s="64" t="s">
        <v>757</v>
      </c>
      <c r="H32" s="69" t="s">
        <v>758</v>
      </c>
      <c r="I32" s="57"/>
    </row>
    <row r="33" spans="1:9" ht="13.5" customHeight="1" x14ac:dyDescent="0.2">
      <c r="A33" s="57"/>
      <c r="B33" s="68" t="s">
        <v>337</v>
      </c>
      <c r="C33" s="64" t="s">
        <v>6</v>
      </c>
      <c r="D33" s="64" t="s">
        <v>754</v>
      </c>
      <c r="E33" s="64"/>
      <c r="F33" s="68" t="s">
        <v>214</v>
      </c>
      <c r="G33" s="64" t="s">
        <v>761</v>
      </c>
      <c r="H33" s="69" t="s">
        <v>762</v>
      </c>
      <c r="I33" s="57"/>
    </row>
    <row r="34" spans="1:9" ht="13.5" customHeight="1" x14ac:dyDescent="0.2">
      <c r="A34" s="57"/>
      <c r="B34" s="64" t="s">
        <v>693</v>
      </c>
      <c r="C34" s="64" t="s">
        <v>215</v>
      </c>
      <c r="D34" s="64" t="s">
        <v>693</v>
      </c>
      <c r="E34" s="64"/>
      <c r="F34" s="68" t="s">
        <v>216</v>
      </c>
      <c r="G34" s="64" t="s">
        <v>217</v>
      </c>
      <c r="H34" s="69" t="s">
        <v>763</v>
      </c>
      <c r="I34" s="57"/>
    </row>
    <row r="35" spans="1:9" ht="13.5" customHeight="1" x14ac:dyDescent="0.2">
      <c r="A35" s="57"/>
      <c r="B35" s="64" t="s">
        <v>218</v>
      </c>
      <c r="C35" s="64" t="s">
        <v>7</v>
      </c>
      <c r="D35" s="64" t="s">
        <v>759</v>
      </c>
      <c r="E35" s="64"/>
      <c r="F35" s="68" t="s">
        <v>338</v>
      </c>
      <c r="G35" s="64" t="s">
        <v>888</v>
      </c>
      <c r="H35" s="69" t="s">
        <v>885</v>
      </c>
      <c r="I35" s="57"/>
    </row>
    <row r="36" spans="1:9" ht="13.5" customHeight="1" x14ac:dyDescent="0.2">
      <c r="A36" s="57"/>
      <c r="B36" s="64" t="s">
        <v>693</v>
      </c>
      <c r="C36" s="64" t="s">
        <v>339</v>
      </c>
      <c r="D36" s="64" t="s">
        <v>693</v>
      </c>
      <c r="E36" s="64"/>
      <c r="F36" s="64" t="s">
        <v>340</v>
      </c>
      <c r="G36" s="64" t="s">
        <v>767</v>
      </c>
      <c r="H36" s="69" t="s">
        <v>768</v>
      </c>
      <c r="I36" s="57"/>
    </row>
    <row r="37" spans="1:9" ht="13.5" customHeight="1" x14ac:dyDescent="0.2">
      <c r="A37" s="57"/>
      <c r="B37" s="68" t="s">
        <v>341</v>
      </c>
      <c r="C37" s="64" t="s">
        <v>764</v>
      </c>
      <c r="D37" s="64" t="s">
        <v>765</v>
      </c>
      <c r="E37" s="64"/>
      <c r="F37" s="68" t="s">
        <v>342</v>
      </c>
      <c r="G37" s="64" t="s">
        <v>769</v>
      </c>
      <c r="H37" s="69" t="s">
        <v>770</v>
      </c>
      <c r="I37" s="57"/>
    </row>
    <row r="38" spans="1:9" ht="13.5" customHeight="1" x14ac:dyDescent="0.2">
      <c r="A38" s="57"/>
      <c r="B38" s="68" t="s">
        <v>343</v>
      </c>
      <c r="C38" s="64" t="s">
        <v>8</v>
      </c>
      <c r="D38" s="64" t="s">
        <v>766</v>
      </c>
      <c r="E38" s="64"/>
      <c r="F38" s="68" t="s">
        <v>219</v>
      </c>
      <c r="G38" s="64" t="s">
        <v>220</v>
      </c>
      <c r="H38" s="69" t="s">
        <v>771</v>
      </c>
      <c r="I38" s="57"/>
    </row>
    <row r="39" spans="1:9" ht="13.5" customHeight="1" x14ac:dyDescent="0.2">
      <c r="A39" s="57"/>
      <c r="B39" s="64" t="s">
        <v>693</v>
      </c>
      <c r="C39" s="64" t="s">
        <v>9</v>
      </c>
      <c r="D39" s="64" t="s">
        <v>693</v>
      </c>
      <c r="E39" s="64"/>
      <c r="F39" s="103"/>
      <c r="G39" s="103"/>
      <c r="H39" s="103"/>
      <c r="I39" s="57"/>
    </row>
    <row r="40" spans="1:9" ht="5.25" customHeight="1" x14ac:dyDescent="0.2">
      <c r="A40" s="57"/>
      <c r="B40" s="104"/>
      <c r="C40" s="104"/>
      <c r="D40" s="104"/>
      <c r="E40" s="55"/>
      <c r="F40" s="87"/>
      <c r="G40" s="87"/>
      <c r="H40" s="87"/>
      <c r="I40" s="57"/>
    </row>
  </sheetData>
  <mergeCells count="3">
    <mergeCell ref="B2:H2"/>
    <mergeCell ref="C4:C5"/>
    <mergeCell ref="G4:G5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06">
    <tabColor rgb="FFFF0000"/>
  </sheetPr>
  <dimension ref="B1:Q51"/>
  <sheetViews>
    <sheetView zoomScale="70" zoomScaleNormal="70" workbookViewId="0">
      <selection activeCell="D9" sqref="D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118" t="s">
        <v>644</v>
      </c>
      <c r="C2" s="118"/>
    </row>
    <row r="3" spans="2:17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7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7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7" ht="12.75" customHeight="1" x14ac:dyDescent="0.2">
      <c r="B6" s="415"/>
      <c r="C6" s="377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7" ht="12.75" customHeight="1" x14ac:dyDescent="0.2">
      <c r="B7" s="415"/>
      <c r="C7" s="377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7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7" ht="12.75" customHeight="1" thickBot="1" x14ac:dyDescent="0.25">
      <c r="B9" s="398"/>
      <c r="C9" s="399"/>
      <c r="D9" s="247"/>
      <c r="E9" s="27"/>
      <c r="F9" s="27"/>
      <c r="G9" s="28"/>
      <c r="H9" s="27" t="s">
        <v>624</v>
      </c>
      <c r="I9" s="27"/>
      <c r="J9" s="27"/>
      <c r="K9" s="27"/>
      <c r="L9" s="27" t="s">
        <v>635</v>
      </c>
      <c r="M9" s="27" t="s">
        <v>636</v>
      </c>
      <c r="N9" s="27" t="s">
        <v>637</v>
      </c>
      <c r="O9" s="27"/>
      <c r="P9" s="261" t="s">
        <v>638</v>
      </c>
      <c r="Q9" s="291"/>
    </row>
    <row r="10" spans="2:17" ht="15.75" customHeight="1" thickBot="1" x14ac:dyDescent="0.25">
      <c r="B10" s="416" t="s">
        <v>464</v>
      </c>
      <c r="C10" s="417"/>
      <c r="D10" s="275">
        <v>161400672</v>
      </c>
      <c r="E10" s="272">
        <v>182119584</v>
      </c>
      <c r="F10" s="272">
        <v>34934674</v>
      </c>
      <c r="G10" s="272">
        <v>54030445</v>
      </c>
      <c r="H10" s="272">
        <v>265211068</v>
      </c>
      <c r="I10" s="272">
        <v>293875541</v>
      </c>
      <c r="J10" s="272">
        <v>5812219</v>
      </c>
      <c r="K10" s="272">
        <v>3072655</v>
      </c>
      <c r="L10" s="272">
        <v>5386052</v>
      </c>
      <c r="M10" s="272">
        <v>35948767</v>
      </c>
      <c r="N10" s="272">
        <v>95212032</v>
      </c>
      <c r="O10" s="272">
        <v>102706</v>
      </c>
      <c r="P10" s="273">
        <v>17691</v>
      </c>
      <c r="Q10" s="292">
        <v>3123640449</v>
      </c>
    </row>
    <row r="11" spans="2:17" ht="15.75" customHeight="1" x14ac:dyDescent="0.2">
      <c r="B11" s="269"/>
      <c r="C11" s="246" t="s">
        <v>446</v>
      </c>
      <c r="D11" s="276">
        <v>40584572</v>
      </c>
      <c r="E11" s="270">
        <v>45667714</v>
      </c>
      <c r="F11" s="270">
        <v>8726973</v>
      </c>
      <c r="G11" s="270">
        <v>11703620</v>
      </c>
      <c r="H11" s="270">
        <v>63035558</v>
      </c>
      <c r="I11" s="270">
        <v>70615401</v>
      </c>
      <c r="J11" s="270">
        <v>1554778</v>
      </c>
      <c r="K11" s="270">
        <v>45129</v>
      </c>
      <c r="L11" s="270">
        <v>791974</v>
      </c>
      <c r="M11" s="270">
        <v>8293327</v>
      </c>
      <c r="N11" s="270">
        <v>23820720</v>
      </c>
      <c r="O11" s="270">
        <v>24247</v>
      </c>
      <c r="P11" s="271">
        <v>544</v>
      </c>
      <c r="Q11" s="293">
        <v>742832067</v>
      </c>
    </row>
    <row r="12" spans="2:17" ht="15.75" customHeight="1" x14ac:dyDescent="0.2">
      <c r="B12" s="398" t="s">
        <v>465</v>
      </c>
      <c r="C12" s="399"/>
      <c r="D12" s="277">
        <v>24021210</v>
      </c>
      <c r="E12" s="100">
        <v>28228106</v>
      </c>
      <c r="F12" s="100">
        <v>5405940</v>
      </c>
      <c r="G12" s="100">
        <v>6765389</v>
      </c>
      <c r="H12" s="100">
        <v>37968349</v>
      </c>
      <c r="I12" s="100">
        <v>40225534</v>
      </c>
      <c r="J12" s="100">
        <v>870456</v>
      </c>
      <c r="K12" s="100">
        <v>14205</v>
      </c>
      <c r="L12" s="100">
        <v>443889</v>
      </c>
      <c r="M12" s="100">
        <v>4722699</v>
      </c>
      <c r="N12" s="100">
        <v>13117080</v>
      </c>
      <c r="O12" s="100">
        <v>20689</v>
      </c>
      <c r="P12" s="265">
        <v>544</v>
      </c>
      <c r="Q12" s="294">
        <v>435090433</v>
      </c>
    </row>
    <row r="13" spans="2:17" ht="15.75" customHeight="1" x14ac:dyDescent="0.2">
      <c r="B13" s="398" t="s">
        <v>466</v>
      </c>
      <c r="C13" s="399"/>
      <c r="D13" s="277">
        <v>4034110</v>
      </c>
      <c r="E13" s="100">
        <v>4303560</v>
      </c>
      <c r="F13" s="100">
        <v>693165</v>
      </c>
      <c r="G13" s="100">
        <v>1313844</v>
      </c>
      <c r="H13" s="100">
        <v>5382168</v>
      </c>
      <c r="I13" s="100">
        <v>6207461</v>
      </c>
      <c r="J13" s="100">
        <v>184039</v>
      </c>
      <c r="K13" s="100">
        <v>11897</v>
      </c>
      <c r="L13" s="100">
        <v>185728</v>
      </c>
      <c r="M13" s="100">
        <v>810486</v>
      </c>
      <c r="N13" s="100">
        <v>1302065</v>
      </c>
      <c r="O13" s="100">
        <v>0</v>
      </c>
      <c r="P13" s="265">
        <v>0</v>
      </c>
      <c r="Q13" s="294">
        <v>69285705</v>
      </c>
    </row>
    <row r="14" spans="2:17" ht="15.75" customHeight="1" x14ac:dyDescent="0.2">
      <c r="B14" s="398" t="s">
        <v>467</v>
      </c>
      <c r="C14" s="399"/>
      <c r="D14" s="277">
        <v>8130153</v>
      </c>
      <c r="E14" s="100">
        <v>9183012</v>
      </c>
      <c r="F14" s="100">
        <v>1696158</v>
      </c>
      <c r="G14" s="100">
        <v>2407206</v>
      </c>
      <c r="H14" s="100">
        <v>13220604</v>
      </c>
      <c r="I14" s="100">
        <v>16174801</v>
      </c>
      <c r="J14" s="100">
        <v>357834</v>
      </c>
      <c r="K14" s="100">
        <v>15715</v>
      </c>
      <c r="L14" s="100">
        <v>131409</v>
      </c>
      <c r="M14" s="100">
        <v>1544801</v>
      </c>
      <c r="N14" s="100">
        <v>5654888</v>
      </c>
      <c r="O14" s="100">
        <v>0</v>
      </c>
      <c r="P14" s="265">
        <v>0</v>
      </c>
      <c r="Q14" s="294">
        <v>155899325</v>
      </c>
    </row>
    <row r="15" spans="2:17" ht="15.75" customHeight="1" x14ac:dyDescent="0.2">
      <c r="B15" s="407" t="s">
        <v>468</v>
      </c>
      <c r="C15" s="408"/>
      <c r="D15" s="278">
        <v>4399099</v>
      </c>
      <c r="E15" s="101">
        <v>3953036</v>
      </c>
      <c r="F15" s="101">
        <v>931710</v>
      </c>
      <c r="G15" s="101">
        <v>1217181</v>
      </c>
      <c r="H15" s="101">
        <v>6464437</v>
      </c>
      <c r="I15" s="101">
        <v>8007605</v>
      </c>
      <c r="J15" s="101">
        <v>142449</v>
      </c>
      <c r="K15" s="101">
        <v>3312</v>
      </c>
      <c r="L15" s="101">
        <v>30948</v>
      </c>
      <c r="M15" s="101">
        <v>1215341</v>
      </c>
      <c r="N15" s="101">
        <v>3746687</v>
      </c>
      <c r="O15" s="101">
        <v>3558</v>
      </c>
      <c r="P15" s="266">
        <v>0</v>
      </c>
      <c r="Q15" s="295">
        <v>82556604</v>
      </c>
    </row>
    <row r="16" spans="2:17" ht="15.75" customHeight="1" x14ac:dyDescent="0.2">
      <c r="B16" s="263"/>
      <c r="C16" s="274" t="s">
        <v>424</v>
      </c>
      <c r="D16" s="279">
        <v>64827082</v>
      </c>
      <c r="E16" s="155">
        <v>68993086</v>
      </c>
      <c r="F16" s="155">
        <v>13532168</v>
      </c>
      <c r="G16" s="155">
        <v>23646920</v>
      </c>
      <c r="H16" s="155">
        <v>102290804</v>
      </c>
      <c r="I16" s="155">
        <v>112474605</v>
      </c>
      <c r="J16" s="155">
        <v>2297879</v>
      </c>
      <c r="K16" s="155">
        <v>1579415</v>
      </c>
      <c r="L16" s="155">
        <v>2398321</v>
      </c>
      <c r="M16" s="155">
        <v>14831847</v>
      </c>
      <c r="N16" s="155">
        <v>36245283</v>
      </c>
      <c r="O16" s="155">
        <v>74679</v>
      </c>
      <c r="P16" s="264">
        <v>12429</v>
      </c>
      <c r="Q16" s="296">
        <v>1211430142</v>
      </c>
    </row>
    <row r="17" spans="2:17" ht="15.75" customHeight="1" x14ac:dyDescent="0.2">
      <c r="B17" s="398" t="s">
        <v>470</v>
      </c>
      <c r="C17" s="399"/>
      <c r="D17" s="277">
        <v>10286329</v>
      </c>
      <c r="E17" s="100">
        <v>10396689</v>
      </c>
      <c r="F17" s="100">
        <v>2438056</v>
      </c>
      <c r="G17" s="100">
        <v>4198199</v>
      </c>
      <c r="H17" s="100">
        <v>16422018</v>
      </c>
      <c r="I17" s="100">
        <v>18194187</v>
      </c>
      <c r="J17" s="100">
        <v>470169</v>
      </c>
      <c r="K17" s="100">
        <v>171374</v>
      </c>
      <c r="L17" s="100">
        <v>498147</v>
      </c>
      <c r="M17" s="100">
        <v>2716149</v>
      </c>
      <c r="N17" s="100">
        <v>5902558</v>
      </c>
      <c r="O17" s="100">
        <v>7292</v>
      </c>
      <c r="P17" s="265">
        <v>1993</v>
      </c>
      <c r="Q17" s="294">
        <v>195553418</v>
      </c>
    </row>
    <row r="18" spans="2:17" ht="15.75" customHeight="1" x14ac:dyDescent="0.2">
      <c r="B18" s="398" t="s">
        <v>471</v>
      </c>
      <c r="C18" s="399"/>
      <c r="D18" s="277">
        <v>14003204</v>
      </c>
      <c r="E18" s="100">
        <v>15197913</v>
      </c>
      <c r="F18" s="100">
        <v>2705592</v>
      </c>
      <c r="G18" s="100">
        <v>5535480</v>
      </c>
      <c r="H18" s="100">
        <v>24426364</v>
      </c>
      <c r="I18" s="100">
        <v>24252741</v>
      </c>
      <c r="J18" s="100">
        <v>399631</v>
      </c>
      <c r="K18" s="100">
        <v>758056</v>
      </c>
      <c r="L18" s="100">
        <v>797103</v>
      </c>
      <c r="M18" s="100">
        <v>3073859</v>
      </c>
      <c r="N18" s="100">
        <v>6968580</v>
      </c>
      <c r="O18" s="100">
        <v>6906</v>
      </c>
      <c r="P18" s="265">
        <v>673</v>
      </c>
      <c r="Q18" s="294">
        <v>263960492</v>
      </c>
    </row>
    <row r="19" spans="2:17" ht="15.75" customHeight="1" x14ac:dyDescent="0.2">
      <c r="B19" s="398" t="s">
        <v>472</v>
      </c>
      <c r="C19" s="399"/>
      <c r="D19" s="277">
        <v>10977346</v>
      </c>
      <c r="E19" s="100">
        <v>12632278</v>
      </c>
      <c r="F19" s="100">
        <v>2371735</v>
      </c>
      <c r="G19" s="100">
        <v>4536041</v>
      </c>
      <c r="H19" s="100">
        <v>18007439</v>
      </c>
      <c r="I19" s="100">
        <v>22256435</v>
      </c>
      <c r="J19" s="100">
        <v>383198</v>
      </c>
      <c r="K19" s="100">
        <v>82196</v>
      </c>
      <c r="L19" s="100">
        <v>154397</v>
      </c>
      <c r="M19" s="100">
        <v>2439344</v>
      </c>
      <c r="N19" s="100">
        <v>7249368</v>
      </c>
      <c r="O19" s="100">
        <v>57264</v>
      </c>
      <c r="P19" s="265">
        <v>3522</v>
      </c>
      <c r="Q19" s="294">
        <v>214517939</v>
      </c>
    </row>
    <row r="20" spans="2:17" ht="15.75" customHeight="1" x14ac:dyDescent="0.2">
      <c r="B20" s="398" t="s">
        <v>473</v>
      </c>
      <c r="C20" s="399"/>
      <c r="D20" s="277">
        <v>4591863</v>
      </c>
      <c r="E20" s="100">
        <v>4655079</v>
      </c>
      <c r="F20" s="100">
        <v>787188</v>
      </c>
      <c r="G20" s="100">
        <v>1332990</v>
      </c>
      <c r="H20" s="100">
        <v>7200257</v>
      </c>
      <c r="I20" s="100">
        <v>7948098</v>
      </c>
      <c r="J20" s="100">
        <v>118932</v>
      </c>
      <c r="K20" s="100">
        <v>124143</v>
      </c>
      <c r="L20" s="100">
        <v>9677</v>
      </c>
      <c r="M20" s="100">
        <v>983390</v>
      </c>
      <c r="N20" s="100">
        <v>3678005</v>
      </c>
      <c r="O20" s="100">
        <v>958</v>
      </c>
      <c r="P20" s="265">
        <v>0</v>
      </c>
      <c r="Q20" s="294">
        <v>93077502</v>
      </c>
    </row>
    <row r="21" spans="2:17" ht="15.75" customHeight="1" x14ac:dyDescent="0.2">
      <c r="B21" s="398" t="s">
        <v>474</v>
      </c>
      <c r="C21" s="399"/>
      <c r="D21" s="277">
        <v>11159401</v>
      </c>
      <c r="E21" s="100">
        <v>11165928</v>
      </c>
      <c r="F21" s="100">
        <v>1926586</v>
      </c>
      <c r="G21" s="100">
        <v>3505126</v>
      </c>
      <c r="H21" s="100">
        <v>16143011</v>
      </c>
      <c r="I21" s="100">
        <v>18199988</v>
      </c>
      <c r="J21" s="100">
        <v>433072</v>
      </c>
      <c r="K21" s="100">
        <v>436241</v>
      </c>
      <c r="L21" s="100">
        <v>705909</v>
      </c>
      <c r="M21" s="100">
        <v>2469429</v>
      </c>
      <c r="N21" s="100">
        <v>4963269</v>
      </c>
      <c r="O21" s="100">
        <v>2259</v>
      </c>
      <c r="P21" s="265">
        <v>4123</v>
      </c>
      <c r="Q21" s="294">
        <v>191266903</v>
      </c>
    </row>
    <row r="22" spans="2:17" ht="15.75" customHeight="1" x14ac:dyDescent="0.2">
      <c r="B22" s="398" t="s">
        <v>475</v>
      </c>
      <c r="C22" s="399"/>
      <c r="D22" s="277">
        <v>4490392</v>
      </c>
      <c r="E22" s="100">
        <v>5120857</v>
      </c>
      <c r="F22" s="100">
        <v>1268114</v>
      </c>
      <c r="G22" s="100">
        <v>1347829</v>
      </c>
      <c r="H22" s="100">
        <v>6281420</v>
      </c>
      <c r="I22" s="100">
        <v>7102289</v>
      </c>
      <c r="J22" s="100">
        <v>198041</v>
      </c>
      <c r="K22" s="100">
        <v>6280</v>
      </c>
      <c r="L22" s="100">
        <v>48983</v>
      </c>
      <c r="M22" s="100">
        <v>861788</v>
      </c>
      <c r="N22" s="100">
        <v>2640300</v>
      </c>
      <c r="O22" s="100">
        <v>0</v>
      </c>
      <c r="P22" s="265">
        <v>1102</v>
      </c>
      <c r="Q22" s="294">
        <v>78539264</v>
      </c>
    </row>
    <row r="23" spans="2:17" ht="15.75" customHeight="1" x14ac:dyDescent="0.2">
      <c r="B23" s="398" t="s">
        <v>476</v>
      </c>
      <c r="C23" s="399"/>
      <c r="D23" s="277">
        <v>3075064</v>
      </c>
      <c r="E23" s="100">
        <v>4779748</v>
      </c>
      <c r="F23" s="100">
        <v>935540</v>
      </c>
      <c r="G23" s="100">
        <v>979797</v>
      </c>
      <c r="H23" s="100">
        <v>5061278</v>
      </c>
      <c r="I23" s="100">
        <v>5085177</v>
      </c>
      <c r="J23" s="100">
        <v>88334</v>
      </c>
      <c r="K23" s="100">
        <v>112</v>
      </c>
      <c r="L23" s="100">
        <v>82534</v>
      </c>
      <c r="M23" s="100">
        <v>567131</v>
      </c>
      <c r="N23" s="100">
        <v>2074763</v>
      </c>
      <c r="O23" s="100">
        <v>0</v>
      </c>
      <c r="P23" s="265">
        <v>728</v>
      </c>
      <c r="Q23" s="294">
        <v>63856931</v>
      </c>
    </row>
    <row r="24" spans="2:17" ht="15.75" customHeight="1" x14ac:dyDescent="0.2">
      <c r="B24" s="398" t="s">
        <v>811</v>
      </c>
      <c r="C24" s="399"/>
      <c r="D24" s="277">
        <v>3082210</v>
      </c>
      <c r="E24" s="100">
        <v>2564945</v>
      </c>
      <c r="F24" s="100">
        <v>513892</v>
      </c>
      <c r="G24" s="100">
        <v>1046774</v>
      </c>
      <c r="H24" s="100">
        <v>4766772</v>
      </c>
      <c r="I24" s="100">
        <v>5671425</v>
      </c>
      <c r="J24" s="100">
        <v>44977</v>
      </c>
      <c r="K24" s="100">
        <v>0</v>
      </c>
      <c r="L24" s="100">
        <v>97001</v>
      </c>
      <c r="M24" s="100">
        <v>674966</v>
      </c>
      <c r="N24" s="100">
        <v>1084424</v>
      </c>
      <c r="O24" s="100">
        <v>0</v>
      </c>
      <c r="P24" s="265">
        <v>288</v>
      </c>
      <c r="Q24" s="294">
        <v>55923367</v>
      </c>
    </row>
    <row r="25" spans="2:17" ht="15.75" customHeight="1" x14ac:dyDescent="0.2">
      <c r="B25" s="407" t="s">
        <v>478</v>
      </c>
      <c r="C25" s="408"/>
      <c r="D25" s="278">
        <v>3161273</v>
      </c>
      <c r="E25" s="101">
        <v>2479649</v>
      </c>
      <c r="F25" s="101">
        <v>585465</v>
      </c>
      <c r="G25" s="101">
        <v>1164684</v>
      </c>
      <c r="H25" s="101">
        <v>3982245</v>
      </c>
      <c r="I25" s="101">
        <v>3764265</v>
      </c>
      <c r="J25" s="101">
        <v>161525</v>
      </c>
      <c r="K25" s="101">
        <v>1013</v>
      </c>
      <c r="L25" s="101">
        <v>4570</v>
      </c>
      <c r="M25" s="101">
        <v>1045791</v>
      </c>
      <c r="N25" s="101">
        <v>1684016</v>
      </c>
      <c r="O25" s="101">
        <v>0</v>
      </c>
      <c r="P25" s="266">
        <v>0</v>
      </c>
      <c r="Q25" s="295">
        <v>54734326</v>
      </c>
    </row>
    <row r="26" spans="2:17" ht="15.75" customHeight="1" x14ac:dyDescent="0.2">
      <c r="B26" s="263"/>
      <c r="C26" s="154" t="s">
        <v>447</v>
      </c>
      <c r="D26" s="279">
        <v>21047698</v>
      </c>
      <c r="E26" s="155">
        <v>22769797</v>
      </c>
      <c r="F26" s="155">
        <v>4492996</v>
      </c>
      <c r="G26" s="155">
        <v>7558830</v>
      </c>
      <c r="H26" s="155">
        <v>35353841</v>
      </c>
      <c r="I26" s="155">
        <v>37035836</v>
      </c>
      <c r="J26" s="155">
        <v>870815</v>
      </c>
      <c r="K26" s="155">
        <v>961987</v>
      </c>
      <c r="L26" s="155">
        <v>975188</v>
      </c>
      <c r="M26" s="155">
        <v>4998399</v>
      </c>
      <c r="N26" s="155">
        <v>12321939</v>
      </c>
      <c r="O26" s="155">
        <v>2604</v>
      </c>
      <c r="P26" s="264">
        <v>2796</v>
      </c>
      <c r="Q26" s="296">
        <v>406001120</v>
      </c>
    </row>
    <row r="27" spans="2:17" ht="15.75" customHeight="1" x14ac:dyDescent="0.2">
      <c r="B27" s="398" t="s">
        <v>481</v>
      </c>
      <c r="C27" s="399"/>
      <c r="D27" s="277">
        <v>3372121</v>
      </c>
      <c r="E27" s="100">
        <v>3345104</v>
      </c>
      <c r="F27" s="100">
        <v>821983</v>
      </c>
      <c r="G27" s="100">
        <v>1371510</v>
      </c>
      <c r="H27" s="100">
        <v>6121691</v>
      </c>
      <c r="I27" s="100">
        <v>6516812</v>
      </c>
      <c r="J27" s="100">
        <v>214607</v>
      </c>
      <c r="K27" s="100">
        <v>30787</v>
      </c>
      <c r="L27" s="100">
        <v>38298</v>
      </c>
      <c r="M27" s="100">
        <v>760075</v>
      </c>
      <c r="N27" s="100">
        <v>1523180</v>
      </c>
      <c r="O27" s="100">
        <v>0</v>
      </c>
      <c r="P27" s="265">
        <v>0</v>
      </c>
      <c r="Q27" s="294">
        <v>69323351</v>
      </c>
    </row>
    <row r="28" spans="2:17" ht="15.75" customHeight="1" x14ac:dyDescent="0.2">
      <c r="B28" s="398" t="s">
        <v>482</v>
      </c>
      <c r="C28" s="399"/>
      <c r="D28" s="277">
        <v>5086052</v>
      </c>
      <c r="E28" s="100">
        <v>5807230</v>
      </c>
      <c r="F28" s="100">
        <v>1140059</v>
      </c>
      <c r="G28" s="100">
        <v>1607049</v>
      </c>
      <c r="H28" s="100">
        <v>8154053</v>
      </c>
      <c r="I28" s="100">
        <v>8941460</v>
      </c>
      <c r="J28" s="100">
        <v>187570</v>
      </c>
      <c r="K28" s="100">
        <v>288322</v>
      </c>
      <c r="L28" s="100">
        <v>673961</v>
      </c>
      <c r="M28" s="100">
        <v>1324026</v>
      </c>
      <c r="N28" s="100">
        <v>3442423</v>
      </c>
      <c r="O28" s="100">
        <v>0</v>
      </c>
      <c r="P28" s="265">
        <v>2796</v>
      </c>
      <c r="Q28" s="294">
        <v>102564557</v>
      </c>
    </row>
    <row r="29" spans="2:17" ht="15.75" customHeight="1" x14ac:dyDescent="0.2">
      <c r="B29" s="398" t="s">
        <v>483</v>
      </c>
      <c r="C29" s="399"/>
      <c r="D29" s="277">
        <v>3503271</v>
      </c>
      <c r="E29" s="100">
        <v>2913183</v>
      </c>
      <c r="F29" s="100">
        <v>505295</v>
      </c>
      <c r="G29" s="100">
        <v>1160728</v>
      </c>
      <c r="H29" s="100">
        <v>3829436</v>
      </c>
      <c r="I29" s="100">
        <v>3316383</v>
      </c>
      <c r="J29" s="100">
        <v>101720</v>
      </c>
      <c r="K29" s="100">
        <v>49427</v>
      </c>
      <c r="L29" s="100">
        <v>29201</v>
      </c>
      <c r="M29" s="100">
        <v>392049</v>
      </c>
      <c r="N29" s="100">
        <v>881305</v>
      </c>
      <c r="O29" s="100">
        <v>0</v>
      </c>
      <c r="P29" s="265">
        <v>0</v>
      </c>
      <c r="Q29" s="294">
        <v>43794111</v>
      </c>
    </row>
    <row r="30" spans="2:17" ht="15.75" customHeight="1" x14ac:dyDescent="0.2">
      <c r="B30" s="398" t="s">
        <v>484</v>
      </c>
      <c r="C30" s="399"/>
      <c r="D30" s="277">
        <v>2241099</v>
      </c>
      <c r="E30" s="100">
        <v>2841438</v>
      </c>
      <c r="F30" s="100">
        <v>533377</v>
      </c>
      <c r="G30" s="100">
        <v>784752</v>
      </c>
      <c r="H30" s="100">
        <v>4175624</v>
      </c>
      <c r="I30" s="100">
        <v>5067726</v>
      </c>
      <c r="J30" s="100">
        <v>181891</v>
      </c>
      <c r="K30" s="100">
        <v>582785</v>
      </c>
      <c r="L30" s="100">
        <v>86115</v>
      </c>
      <c r="M30" s="100">
        <v>681032</v>
      </c>
      <c r="N30" s="100">
        <v>1201694</v>
      </c>
      <c r="O30" s="100">
        <v>0</v>
      </c>
      <c r="P30" s="265">
        <v>0</v>
      </c>
      <c r="Q30" s="294">
        <v>49084009</v>
      </c>
    </row>
    <row r="31" spans="2:17" ht="15.75" customHeight="1" x14ac:dyDescent="0.2">
      <c r="B31" s="398" t="s">
        <v>485</v>
      </c>
      <c r="C31" s="399"/>
      <c r="D31" s="277">
        <v>784268</v>
      </c>
      <c r="E31" s="100">
        <v>796261</v>
      </c>
      <c r="F31" s="100">
        <v>210016</v>
      </c>
      <c r="G31" s="100">
        <v>111306</v>
      </c>
      <c r="H31" s="100">
        <v>1084106</v>
      </c>
      <c r="I31" s="100">
        <v>1811740</v>
      </c>
      <c r="J31" s="100">
        <v>2751</v>
      </c>
      <c r="K31" s="100">
        <v>0</v>
      </c>
      <c r="L31" s="100">
        <v>0</v>
      </c>
      <c r="M31" s="100">
        <v>93927</v>
      </c>
      <c r="N31" s="100">
        <v>383252</v>
      </c>
      <c r="O31" s="100">
        <v>672</v>
      </c>
      <c r="P31" s="265">
        <v>0</v>
      </c>
      <c r="Q31" s="294">
        <v>13041334</v>
      </c>
    </row>
    <row r="32" spans="2:17" ht="15.75" customHeight="1" x14ac:dyDescent="0.2">
      <c r="B32" s="398" t="s">
        <v>760</v>
      </c>
      <c r="C32" s="399"/>
      <c r="D32" s="277">
        <v>1521331</v>
      </c>
      <c r="E32" s="100">
        <v>2042890</v>
      </c>
      <c r="F32" s="100">
        <v>381087</v>
      </c>
      <c r="G32" s="100">
        <v>592886</v>
      </c>
      <c r="H32" s="100">
        <v>2355025</v>
      </c>
      <c r="I32" s="100">
        <v>3198626</v>
      </c>
      <c r="J32" s="100">
        <v>40506</v>
      </c>
      <c r="K32" s="100">
        <v>0</v>
      </c>
      <c r="L32" s="100">
        <v>5976</v>
      </c>
      <c r="M32" s="100">
        <v>353106</v>
      </c>
      <c r="N32" s="100">
        <v>1193830</v>
      </c>
      <c r="O32" s="100">
        <v>588</v>
      </c>
      <c r="P32" s="265">
        <v>0</v>
      </c>
      <c r="Q32" s="294">
        <v>32465451</v>
      </c>
    </row>
    <row r="33" spans="2:17" ht="15.75" customHeight="1" x14ac:dyDescent="0.2">
      <c r="B33" s="398" t="s">
        <v>124</v>
      </c>
      <c r="C33" s="399"/>
      <c r="D33" s="277">
        <v>1431068</v>
      </c>
      <c r="E33" s="100">
        <v>1421697</v>
      </c>
      <c r="F33" s="100">
        <v>248084</v>
      </c>
      <c r="G33" s="100">
        <v>564184</v>
      </c>
      <c r="H33" s="100">
        <v>3191266</v>
      </c>
      <c r="I33" s="100">
        <v>2641431</v>
      </c>
      <c r="J33" s="100">
        <v>79414</v>
      </c>
      <c r="K33" s="100">
        <v>10666</v>
      </c>
      <c r="L33" s="100">
        <v>105330</v>
      </c>
      <c r="M33" s="100">
        <v>506856</v>
      </c>
      <c r="N33" s="100">
        <v>1894170</v>
      </c>
      <c r="O33" s="100">
        <v>0</v>
      </c>
      <c r="P33" s="265">
        <v>0</v>
      </c>
      <c r="Q33" s="294">
        <v>30563402</v>
      </c>
    </row>
    <row r="34" spans="2:17" ht="15.75" customHeight="1" x14ac:dyDescent="0.2">
      <c r="B34" s="398" t="s">
        <v>487</v>
      </c>
      <c r="C34" s="399"/>
      <c r="D34" s="277">
        <v>2504634</v>
      </c>
      <c r="E34" s="100">
        <v>2811825</v>
      </c>
      <c r="F34" s="100">
        <v>453678</v>
      </c>
      <c r="G34" s="100">
        <v>1043309</v>
      </c>
      <c r="H34" s="100">
        <v>5164033</v>
      </c>
      <c r="I34" s="100">
        <v>4543420</v>
      </c>
      <c r="J34" s="100">
        <v>14325</v>
      </c>
      <c r="K34" s="100">
        <v>0</v>
      </c>
      <c r="L34" s="100">
        <v>33234</v>
      </c>
      <c r="M34" s="100">
        <v>785866</v>
      </c>
      <c r="N34" s="100">
        <v>1682427</v>
      </c>
      <c r="O34" s="100">
        <v>1344</v>
      </c>
      <c r="P34" s="265">
        <v>0</v>
      </c>
      <c r="Q34" s="294">
        <v>51365524</v>
      </c>
    </row>
    <row r="35" spans="2:17" ht="15.75" customHeight="1" x14ac:dyDescent="0.2">
      <c r="B35" s="407" t="s">
        <v>489</v>
      </c>
      <c r="C35" s="408"/>
      <c r="D35" s="278">
        <v>603854</v>
      </c>
      <c r="E35" s="101">
        <v>790169</v>
      </c>
      <c r="F35" s="101">
        <v>199417</v>
      </c>
      <c r="G35" s="101">
        <v>323106</v>
      </c>
      <c r="H35" s="101">
        <v>1278607</v>
      </c>
      <c r="I35" s="101">
        <v>998238</v>
      </c>
      <c r="J35" s="101">
        <v>48031</v>
      </c>
      <c r="K35" s="101">
        <v>0</v>
      </c>
      <c r="L35" s="101">
        <v>3073</v>
      </c>
      <c r="M35" s="101">
        <v>101462</v>
      </c>
      <c r="N35" s="101">
        <v>119658</v>
      </c>
      <c r="O35" s="101">
        <v>0</v>
      </c>
      <c r="P35" s="266">
        <v>0</v>
      </c>
      <c r="Q35" s="295">
        <v>13799381</v>
      </c>
    </row>
    <row r="36" spans="2:17" ht="15.75" customHeight="1" x14ac:dyDescent="0.2">
      <c r="B36" s="263"/>
      <c r="C36" s="154" t="s">
        <v>448</v>
      </c>
      <c r="D36" s="279">
        <v>5228137</v>
      </c>
      <c r="E36" s="155">
        <v>5754225</v>
      </c>
      <c r="F36" s="155">
        <v>996062</v>
      </c>
      <c r="G36" s="155">
        <v>1573144</v>
      </c>
      <c r="H36" s="155">
        <v>8039753</v>
      </c>
      <c r="I36" s="155">
        <v>9061513</v>
      </c>
      <c r="J36" s="155">
        <v>35138</v>
      </c>
      <c r="K36" s="155">
        <v>0</v>
      </c>
      <c r="L36" s="155">
        <v>140775</v>
      </c>
      <c r="M36" s="155">
        <v>730616</v>
      </c>
      <c r="N36" s="155">
        <v>3071797</v>
      </c>
      <c r="O36" s="155">
        <v>0</v>
      </c>
      <c r="P36" s="264">
        <v>0</v>
      </c>
      <c r="Q36" s="296">
        <v>102208203</v>
      </c>
    </row>
    <row r="37" spans="2:17" ht="15.75" customHeight="1" x14ac:dyDescent="0.2">
      <c r="B37" s="398" t="s">
        <v>490</v>
      </c>
      <c r="C37" s="399"/>
      <c r="D37" s="277">
        <v>2800455</v>
      </c>
      <c r="E37" s="100">
        <v>3065586</v>
      </c>
      <c r="F37" s="100">
        <v>492062</v>
      </c>
      <c r="G37" s="100">
        <v>966196</v>
      </c>
      <c r="H37" s="100">
        <v>4701993</v>
      </c>
      <c r="I37" s="100">
        <v>4664175</v>
      </c>
      <c r="J37" s="100">
        <v>6638</v>
      </c>
      <c r="K37" s="100">
        <v>0</v>
      </c>
      <c r="L37" s="100">
        <v>34139</v>
      </c>
      <c r="M37" s="100">
        <v>460138</v>
      </c>
      <c r="N37" s="100">
        <v>2056482</v>
      </c>
      <c r="O37" s="100">
        <v>0</v>
      </c>
      <c r="P37" s="265">
        <v>0</v>
      </c>
      <c r="Q37" s="294">
        <v>59890600</v>
      </c>
    </row>
    <row r="38" spans="2:17" ht="15.75" customHeight="1" x14ac:dyDescent="0.2">
      <c r="B38" s="398" t="s">
        <v>491</v>
      </c>
      <c r="C38" s="399"/>
      <c r="D38" s="277">
        <v>354528</v>
      </c>
      <c r="E38" s="100">
        <v>316410</v>
      </c>
      <c r="F38" s="100">
        <v>78885</v>
      </c>
      <c r="G38" s="100">
        <v>153438</v>
      </c>
      <c r="H38" s="100">
        <v>508514</v>
      </c>
      <c r="I38" s="100">
        <v>626187</v>
      </c>
      <c r="J38" s="100">
        <v>17530</v>
      </c>
      <c r="K38" s="100">
        <v>0</v>
      </c>
      <c r="L38" s="100">
        <v>22327</v>
      </c>
      <c r="M38" s="100">
        <v>43106</v>
      </c>
      <c r="N38" s="100">
        <v>60214</v>
      </c>
      <c r="O38" s="100">
        <v>0</v>
      </c>
      <c r="P38" s="265">
        <v>0</v>
      </c>
      <c r="Q38" s="294">
        <v>7687174</v>
      </c>
    </row>
    <row r="39" spans="2:17" ht="15.75" customHeight="1" x14ac:dyDescent="0.2">
      <c r="B39" s="398" t="s">
        <v>492</v>
      </c>
      <c r="C39" s="399"/>
      <c r="D39" s="277">
        <v>262039</v>
      </c>
      <c r="E39" s="100">
        <v>303006</v>
      </c>
      <c r="F39" s="100">
        <v>34360</v>
      </c>
      <c r="G39" s="100">
        <v>116911</v>
      </c>
      <c r="H39" s="100">
        <v>451054</v>
      </c>
      <c r="I39" s="100">
        <v>677017</v>
      </c>
      <c r="J39" s="100">
        <v>0</v>
      </c>
      <c r="K39" s="100">
        <v>0</v>
      </c>
      <c r="L39" s="100">
        <v>0</v>
      </c>
      <c r="M39" s="100">
        <v>107384</v>
      </c>
      <c r="N39" s="100">
        <v>221420</v>
      </c>
      <c r="O39" s="100">
        <v>0</v>
      </c>
      <c r="P39" s="265">
        <v>0</v>
      </c>
      <c r="Q39" s="294">
        <v>5732084</v>
      </c>
    </row>
    <row r="40" spans="2:17" ht="15.75" customHeight="1" x14ac:dyDescent="0.2">
      <c r="B40" s="398" t="s">
        <v>493</v>
      </c>
      <c r="C40" s="399"/>
      <c r="D40" s="277">
        <v>512826</v>
      </c>
      <c r="E40" s="100">
        <v>614021</v>
      </c>
      <c r="F40" s="100">
        <v>117151</v>
      </c>
      <c r="G40" s="100">
        <v>113782</v>
      </c>
      <c r="H40" s="100">
        <v>600763</v>
      </c>
      <c r="I40" s="100">
        <v>1018261</v>
      </c>
      <c r="J40" s="100">
        <v>0</v>
      </c>
      <c r="K40" s="100">
        <v>0</v>
      </c>
      <c r="L40" s="100">
        <v>77837</v>
      </c>
      <c r="M40" s="100">
        <v>34016</v>
      </c>
      <c r="N40" s="100">
        <v>60127</v>
      </c>
      <c r="O40" s="100">
        <v>0</v>
      </c>
      <c r="P40" s="265">
        <v>0</v>
      </c>
      <c r="Q40" s="294">
        <v>9432658</v>
      </c>
    </row>
    <row r="41" spans="2:17" ht="15.75" customHeight="1" x14ac:dyDescent="0.2">
      <c r="B41" s="398" t="s">
        <v>494</v>
      </c>
      <c r="C41" s="399"/>
      <c r="D41" s="277">
        <v>497245</v>
      </c>
      <c r="E41" s="100">
        <v>698285</v>
      </c>
      <c r="F41" s="100">
        <v>147899</v>
      </c>
      <c r="G41" s="100">
        <v>124693</v>
      </c>
      <c r="H41" s="100">
        <v>746154</v>
      </c>
      <c r="I41" s="100">
        <v>984297</v>
      </c>
      <c r="J41" s="100">
        <v>10970</v>
      </c>
      <c r="K41" s="100">
        <v>0</v>
      </c>
      <c r="L41" s="100">
        <v>4261</v>
      </c>
      <c r="M41" s="100">
        <v>27967</v>
      </c>
      <c r="N41" s="100">
        <v>348108</v>
      </c>
      <c r="O41" s="100">
        <v>0</v>
      </c>
      <c r="P41" s="265">
        <v>0</v>
      </c>
      <c r="Q41" s="294">
        <v>8437214</v>
      </c>
    </row>
    <row r="42" spans="2:17" ht="15.75" customHeight="1" x14ac:dyDescent="0.2">
      <c r="B42" s="398" t="s">
        <v>495</v>
      </c>
      <c r="C42" s="399"/>
      <c r="D42" s="277">
        <v>353020</v>
      </c>
      <c r="E42" s="100">
        <v>349803</v>
      </c>
      <c r="F42" s="100">
        <v>55066</v>
      </c>
      <c r="G42" s="100">
        <v>51083</v>
      </c>
      <c r="H42" s="100">
        <v>507734</v>
      </c>
      <c r="I42" s="100">
        <v>426459</v>
      </c>
      <c r="J42" s="100">
        <v>0</v>
      </c>
      <c r="K42" s="100">
        <v>0</v>
      </c>
      <c r="L42" s="100">
        <v>0</v>
      </c>
      <c r="M42" s="100">
        <v>31782</v>
      </c>
      <c r="N42" s="100">
        <v>41772</v>
      </c>
      <c r="O42" s="100">
        <v>0</v>
      </c>
      <c r="P42" s="265">
        <v>0</v>
      </c>
      <c r="Q42" s="294">
        <v>5048052</v>
      </c>
    </row>
    <row r="43" spans="2:17" ht="15.75" customHeight="1" x14ac:dyDescent="0.2">
      <c r="B43" s="407" t="s">
        <v>496</v>
      </c>
      <c r="C43" s="408"/>
      <c r="D43" s="278">
        <v>448024</v>
      </c>
      <c r="E43" s="101">
        <v>407114</v>
      </c>
      <c r="F43" s="101">
        <v>70639</v>
      </c>
      <c r="G43" s="101">
        <v>47041</v>
      </c>
      <c r="H43" s="101">
        <v>523541</v>
      </c>
      <c r="I43" s="101">
        <v>665117</v>
      </c>
      <c r="J43" s="101">
        <v>0</v>
      </c>
      <c r="K43" s="101">
        <v>0</v>
      </c>
      <c r="L43" s="101">
        <v>2211</v>
      </c>
      <c r="M43" s="101">
        <v>26223</v>
      </c>
      <c r="N43" s="101">
        <v>283674</v>
      </c>
      <c r="O43" s="101">
        <v>0</v>
      </c>
      <c r="P43" s="266">
        <v>0</v>
      </c>
      <c r="Q43" s="295">
        <v>5980421</v>
      </c>
    </row>
    <row r="44" spans="2:17" ht="15.75" customHeight="1" x14ac:dyDescent="0.2">
      <c r="B44" s="263"/>
      <c r="C44" s="154" t="s">
        <v>449</v>
      </c>
      <c r="D44" s="279">
        <v>6287872</v>
      </c>
      <c r="E44" s="155">
        <v>8009266</v>
      </c>
      <c r="F44" s="155">
        <v>1697775</v>
      </c>
      <c r="G44" s="155">
        <v>1620305</v>
      </c>
      <c r="H44" s="155">
        <v>10650294</v>
      </c>
      <c r="I44" s="155">
        <v>11472519</v>
      </c>
      <c r="J44" s="155">
        <v>236550</v>
      </c>
      <c r="K44" s="155">
        <v>4550</v>
      </c>
      <c r="L44" s="155">
        <v>60348</v>
      </c>
      <c r="M44" s="155">
        <v>1389959</v>
      </c>
      <c r="N44" s="155">
        <v>4842090</v>
      </c>
      <c r="O44" s="155">
        <v>0</v>
      </c>
      <c r="P44" s="264">
        <v>0</v>
      </c>
      <c r="Q44" s="296">
        <v>133407932</v>
      </c>
    </row>
    <row r="45" spans="2:17" ht="15.75" customHeight="1" x14ac:dyDescent="0.2">
      <c r="B45" s="398" t="s">
        <v>497</v>
      </c>
      <c r="C45" s="399"/>
      <c r="D45" s="277">
        <v>1852842</v>
      </c>
      <c r="E45" s="100">
        <v>2262746</v>
      </c>
      <c r="F45" s="100">
        <v>441936</v>
      </c>
      <c r="G45" s="100">
        <v>602080</v>
      </c>
      <c r="H45" s="100">
        <v>2945890</v>
      </c>
      <c r="I45" s="100">
        <v>2910318</v>
      </c>
      <c r="J45" s="100">
        <v>56594</v>
      </c>
      <c r="K45" s="100">
        <v>4550</v>
      </c>
      <c r="L45" s="100">
        <v>3978</v>
      </c>
      <c r="M45" s="100">
        <v>360071</v>
      </c>
      <c r="N45" s="100">
        <v>1213418</v>
      </c>
      <c r="O45" s="100">
        <v>0</v>
      </c>
      <c r="P45" s="265">
        <v>0</v>
      </c>
      <c r="Q45" s="294">
        <v>34273130</v>
      </c>
    </row>
    <row r="46" spans="2:17" ht="15.75" customHeight="1" x14ac:dyDescent="0.2">
      <c r="B46" s="398" t="s">
        <v>1036</v>
      </c>
      <c r="C46" s="399"/>
      <c r="D46" s="277">
        <v>1557377</v>
      </c>
      <c r="E46" s="100">
        <v>2068245</v>
      </c>
      <c r="F46" s="100">
        <v>610679</v>
      </c>
      <c r="G46" s="100">
        <v>389484</v>
      </c>
      <c r="H46" s="100">
        <v>2292838</v>
      </c>
      <c r="I46" s="100">
        <v>2704871</v>
      </c>
      <c r="J46" s="100">
        <v>53466</v>
      </c>
      <c r="K46" s="100">
        <v>0</v>
      </c>
      <c r="L46" s="100">
        <v>4893</v>
      </c>
      <c r="M46" s="100">
        <v>391653</v>
      </c>
      <c r="N46" s="100">
        <v>799431</v>
      </c>
      <c r="O46" s="100">
        <v>0</v>
      </c>
      <c r="P46" s="265">
        <v>0</v>
      </c>
      <c r="Q46" s="294">
        <v>31465791</v>
      </c>
    </row>
    <row r="47" spans="2:17" ht="15.75" customHeight="1" x14ac:dyDescent="0.2">
      <c r="B47" s="398" t="s">
        <v>498</v>
      </c>
      <c r="C47" s="399"/>
      <c r="D47" s="277">
        <v>386795</v>
      </c>
      <c r="E47" s="100">
        <v>548613</v>
      </c>
      <c r="F47" s="100">
        <v>89853</v>
      </c>
      <c r="G47" s="100">
        <v>85776</v>
      </c>
      <c r="H47" s="100">
        <v>816789</v>
      </c>
      <c r="I47" s="100">
        <v>889991</v>
      </c>
      <c r="J47" s="100">
        <v>59441</v>
      </c>
      <c r="K47" s="100">
        <v>0</v>
      </c>
      <c r="L47" s="100">
        <v>3199</v>
      </c>
      <c r="M47" s="100">
        <v>82342</v>
      </c>
      <c r="N47" s="100">
        <v>620447</v>
      </c>
      <c r="O47" s="100">
        <v>0</v>
      </c>
      <c r="P47" s="265">
        <v>0</v>
      </c>
      <c r="Q47" s="294">
        <v>10730543</v>
      </c>
    </row>
    <row r="48" spans="2:17" ht="15.75" customHeight="1" x14ac:dyDescent="0.2">
      <c r="B48" s="398" t="s">
        <v>504</v>
      </c>
      <c r="C48" s="399"/>
      <c r="D48" s="277">
        <v>248545</v>
      </c>
      <c r="E48" s="100">
        <v>307328</v>
      </c>
      <c r="F48" s="100">
        <v>58378</v>
      </c>
      <c r="G48" s="100">
        <v>60091</v>
      </c>
      <c r="H48" s="100">
        <v>707483</v>
      </c>
      <c r="I48" s="100">
        <v>429751</v>
      </c>
      <c r="J48" s="100">
        <v>4447</v>
      </c>
      <c r="K48" s="100">
        <v>0</v>
      </c>
      <c r="L48" s="100">
        <v>3695</v>
      </c>
      <c r="M48" s="100">
        <v>28403</v>
      </c>
      <c r="N48" s="100">
        <v>138036</v>
      </c>
      <c r="O48" s="100">
        <v>0</v>
      </c>
      <c r="P48" s="265">
        <v>0</v>
      </c>
      <c r="Q48" s="294">
        <v>5378384</v>
      </c>
    </row>
    <row r="49" spans="2:17" ht="15.75" customHeight="1" x14ac:dyDescent="0.2">
      <c r="B49" s="398" t="s">
        <v>715</v>
      </c>
      <c r="C49" s="399"/>
      <c r="D49" s="277">
        <v>1860191</v>
      </c>
      <c r="E49" s="100">
        <v>2066748</v>
      </c>
      <c r="F49" s="100">
        <v>262952</v>
      </c>
      <c r="G49" s="100">
        <v>380225</v>
      </c>
      <c r="H49" s="100">
        <v>2973252</v>
      </c>
      <c r="I49" s="100">
        <v>3060276</v>
      </c>
      <c r="J49" s="100">
        <v>12643</v>
      </c>
      <c r="K49" s="100">
        <v>0</v>
      </c>
      <c r="L49" s="100">
        <v>466</v>
      </c>
      <c r="M49" s="100">
        <v>392004</v>
      </c>
      <c r="N49" s="100">
        <v>1459231</v>
      </c>
      <c r="O49" s="100">
        <v>0</v>
      </c>
      <c r="P49" s="265">
        <v>0</v>
      </c>
      <c r="Q49" s="294">
        <v>37609181</v>
      </c>
    </row>
    <row r="50" spans="2:17" ht="15.75" customHeight="1" thickBot="1" x14ac:dyDescent="0.25">
      <c r="B50" s="409" t="s">
        <v>560</v>
      </c>
      <c r="C50" s="410"/>
      <c r="D50" s="280">
        <v>382122</v>
      </c>
      <c r="E50" s="267">
        <v>755586</v>
      </c>
      <c r="F50" s="267">
        <v>233977</v>
      </c>
      <c r="G50" s="267">
        <v>102649</v>
      </c>
      <c r="H50" s="267">
        <v>914042</v>
      </c>
      <c r="I50" s="267">
        <v>1477312</v>
      </c>
      <c r="J50" s="267">
        <v>49959</v>
      </c>
      <c r="K50" s="267">
        <v>0</v>
      </c>
      <c r="L50" s="267">
        <v>44117</v>
      </c>
      <c r="M50" s="267">
        <v>135486</v>
      </c>
      <c r="N50" s="267">
        <v>611527</v>
      </c>
      <c r="O50" s="267">
        <v>0</v>
      </c>
      <c r="P50" s="268">
        <v>0</v>
      </c>
      <c r="Q50" s="297">
        <v>13950903</v>
      </c>
    </row>
    <row r="51" spans="2:17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colBreaks count="1" manualBreakCount="1">
    <brk id="17" max="54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07">
    <tabColor rgb="FFFF0000"/>
  </sheetPr>
  <dimension ref="B1:Q39"/>
  <sheetViews>
    <sheetView zoomScale="70" zoomScaleNormal="70" workbookViewId="0">
      <selection activeCell="B3" sqref="B3:C3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118"/>
      <c r="C2" s="118"/>
    </row>
    <row r="3" spans="2:17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7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7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896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7" ht="12.75" customHeight="1" x14ac:dyDescent="0.2">
      <c r="B6" s="418"/>
      <c r="C6" s="419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7" ht="12.75" customHeight="1" x14ac:dyDescent="0.2">
      <c r="B7" s="418"/>
      <c r="C7" s="419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7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7" ht="12.75" customHeight="1" thickBot="1" x14ac:dyDescent="0.25">
      <c r="B9" s="409"/>
      <c r="C9" s="410"/>
      <c r="D9" s="254"/>
      <c r="E9" s="282"/>
      <c r="F9" s="282"/>
      <c r="G9" s="283"/>
      <c r="H9" s="282" t="s">
        <v>624</v>
      </c>
      <c r="I9" s="282"/>
      <c r="J9" s="282"/>
      <c r="K9" s="282"/>
      <c r="L9" s="282" t="s">
        <v>635</v>
      </c>
      <c r="M9" s="282" t="s">
        <v>636</v>
      </c>
      <c r="N9" s="282" t="s">
        <v>637</v>
      </c>
      <c r="O9" s="282"/>
      <c r="P9" s="284" t="s">
        <v>638</v>
      </c>
      <c r="Q9" s="227"/>
    </row>
    <row r="10" spans="2:17" ht="15.75" customHeight="1" x14ac:dyDescent="0.2">
      <c r="B10" s="269"/>
      <c r="C10" s="246" t="s">
        <v>450</v>
      </c>
      <c r="D10" s="276">
        <v>3703974</v>
      </c>
      <c r="E10" s="270">
        <v>4612032</v>
      </c>
      <c r="F10" s="270">
        <v>910292</v>
      </c>
      <c r="G10" s="270">
        <v>1100501</v>
      </c>
      <c r="H10" s="270">
        <v>4732216</v>
      </c>
      <c r="I10" s="270">
        <v>6824357</v>
      </c>
      <c r="J10" s="270">
        <v>191082</v>
      </c>
      <c r="K10" s="270">
        <v>1217</v>
      </c>
      <c r="L10" s="270">
        <v>85570</v>
      </c>
      <c r="M10" s="270">
        <v>624221</v>
      </c>
      <c r="N10" s="270">
        <v>1667410</v>
      </c>
      <c r="O10" s="270">
        <v>0</v>
      </c>
      <c r="P10" s="271">
        <v>0</v>
      </c>
      <c r="Q10" s="293">
        <v>73500949</v>
      </c>
    </row>
    <row r="11" spans="2:17" ht="15.75" customHeight="1" x14ac:dyDescent="0.2">
      <c r="B11" s="398" t="s">
        <v>713</v>
      </c>
      <c r="C11" s="399"/>
      <c r="D11" s="277">
        <v>2433329</v>
      </c>
      <c r="E11" s="100">
        <v>3363125</v>
      </c>
      <c r="F11" s="100">
        <v>601518</v>
      </c>
      <c r="G11" s="100">
        <v>768492</v>
      </c>
      <c r="H11" s="100">
        <v>3107265</v>
      </c>
      <c r="I11" s="100">
        <v>5499721</v>
      </c>
      <c r="J11" s="100">
        <v>112347</v>
      </c>
      <c r="K11" s="100">
        <v>0</v>
      </c>
      <c r="L11" s="100">
        <v>5106</v>
      </c>
      <c r="M11" s="100">
        <v>504873</v>
      </c>
      <c r="N11" s="100">
        <v>1217006</v>
      </c>
      <c r="O11" s="100">
        <v>0</v>
      </c>
      <c r="P11" s="265">
        <v>0</v>
      </c>
      <c r="Q11" s="294">
        <v>52766531</v>
      </c>
    </row>
    <row r="12" spans="2:17" ht="15.75" customHeight="1" x14ac:dyDescent="0.2">
      <c r="B12" s="398" t="s">
        <v>507</v>
      </c>
      <c r="C12" s="399"/>
      <c r="D12" s="277">
        <v>77445</v>
      </c>
      <c r="E12" s="100">
        <v>305755</v>
      </c>
      <c r="F12" s="100">
        <v>112215</v>
      </c>
      <c r="G12" s="100">
        <v>32010</v>
      </c>
      <c r="H12" s="100">
        <v>274932</v>
      </c>
      <c r="I12" s="100">
        <v>228696</v>
      </c>
      <c r="J12" s="100">
        <v>36997</v>
      </c>
      <c r="K12" s="100">
        <v>0</v>
      </c>
      <c r="L12" s="100">
        <v>0</v>
      </c>
      <c r="M12" s="100">
        <v>9322</v>
      </c>
      <c r="N12" s="100">
        <v>162732</v>
      </c>
      <c r="O12" s="100">
        <v>0</v>
      </c>
      <c r="P12" s="265">
        <v>0</v>
      </c>
      <c r="Q12" s="294">
        <v>3420554</v>
      </c>
    </row>
    <row r="13" spans="2:17" ht="15.75" customHeight="1" x14ac:dyDescent="0.2">
      <c r="B13" s="398" t="s">
        <v>511</v>
      </c>
      <c r="C13" s="399"/>
      <c r="D13" s="277">
        <v>829888</v>
      </c>
      <c r="E13" s="100">
        <v>531840</v>
      </c>
      <c r="F13" s="100">
        <v>108914</v>
      </c>
      <c r="G13" s="100">
        <v>78656</v>
      </c>
      <c r="H13" s="100">
        <v>788798</v>
      </c>
      <c r="I13" s="100">
        <v>704332</v>
      </c>
      <c r="J13" s="100">
        <v>660</v>
      </c>
      <c r="K13" s="100">
        <v>1007</v>
      </c>
      <c r="L13" s="100">
        <v>3068</v>
      </c>
      <c r="M13" s="100">
        <v>66904</v>
      </c>
      <c r="N13" s="100">
        <v>183082</v>
      </c>
      <c r="O13" s="100">
        <v>0</v>
      </c>
      <c r="P13" s="265">
        <v>0</v>
      </c>
      <c r="Q13" s="294">
        <v>10072598</v>
      </c>
    </row>
    <row r="14" spans="2:17" ht="15.75" customHeight="1" x14ac:dyDescent="0.2">
      <c r="B14" s="407" t="s">
        <v>513</v>
      </c>
      <c r="C14" s="408"/>
      <c r="D14" s="278">
        <v>363312</v>
      </c>
      <c r="E14" s="101">
        <v>411312</v>
      </c>
      <c r="F14" s="101">
        <v>87645</v>
      </c>
      <c r="G14" s="101">
        <v>221343</v>
      </c>
      <c r="H14" s="101">
        <v>561221</v>
      </c>
      <c r="I14" s="101">
        <v>391608</v>
      </c>
      <c r="J14" s="101">
        <v>41078</v>
      </c>
      <c r="K14" s="101">
        <v>210</v>
      </c>
      <c r="L14" s="101">
        <v>77396</v>
      </c>
      <c r="M14" s="101">
        <v>43122</v>
      </c>
      <c r="N14" s="101">
        <v>104590</v>
      </c>
      <c r="O14" s="101">
        <v>0</v>
      </c>
      <c r="P14" s="266">
        <v>0</v>
      </c>
      <c r="Q14" s="295">
        <v>7241266</v>
      </c>
    </row>
    <row r="15" spans="2:17" ht="15.75" customHeight="1" x14ac:dyDescent="0.2">
      <c r="B15" s="231"/>
      <c r="C15" s="154" t="s">
        <v>425</v>
      </c>
      <c r="D15" s="279">
        <v>3528130</v>
      </c>
      <c r="E15" s="155">
        <v>4786043</v>
      </c>
      <c r="F15" s="155">
        <v>868491</v>
      </c>
      <c r="G15" s="155">
        <v>1326700</v>
      </c>
      <c r="H15" s="155">
        <v>6981231</v>
      </c>
      <c r="I15" s="155">
        <v>9471565</v>
      </c>
      <c r="J15" s="155">
        <v>128045</v>
      </c>
      <c r="K15" s="155">
        <v>394376</v>
      </c>
      <c r="L15" s="155">
        <v>169822</v>
      </c>
      <c r="M15" s="155">
        <v>1144049</v>
      </c>
      <c r="N15" s="155">
        <v>2586588</v>
      </c>
      <c r="O15" s="155">
        <v>0</v>
      </c>
      <c r="P15" s="264">
        <v>0</v>
      </c>
      <c r="Q15" s="296">
        <v>84940805</v>
      </c>
    </row>
    <row r="16" spans="2:17" ht="15.75" customHeight="1" x14ac:dyDescent="0.2">
      <c r="B16" s="398" t="s">
        <v>514</v>
      </c>
      <c r="C16" s="399"/>
      <c r="D16" s="277">
        <v>1915072</v>
      </c>
      <c r="E16" s="100">
        <v>2547046</v>
      </c>
      <c r="F16" s="100">
        <v>480429</v>
      </c>
      <c r="G16" s="100">
        <v>603474</v>
      </c>
      <c r="H16" s="100">
        <v>3219798</v>
      </c>
      <c r="I16" s="100">
        <v>5212449</v>
      </c>
      <c r="J16" s="100">
        <v>97258</v>
      </c>
      <c r="K16" s="100">
        <v>2494</v>
      </c>
      <c r="L16" s="100">
        <v>288</v>
      </c>
      <c r="M16" s="100">
        <v>443629</v>
      </c>
      <c r="N16" s="100">
        <v>1160964</v>
      </c>
      <c r="O16" s="100">
        <v>0</v>
      </c>
      <c r="P16" s="265">
        <v>0</v>
      </c>
      <c r="Q16" s="294">
        <v>42266172</v>
      </c>
    </row>
    <row r="17" spans="2:17" ht="15.75" customHeight="1" x14ac:dyDescent="0.2">
      <c r="B17" s="407" t="s">
        <v>515</v>
      </c>
      <c r="C17" s="408"/>
      <c r="D17" s="278">
        <v>1613058</v>
      </c>
      <c r="E17" s="101">
        <v>2238997</v>
      </c>
      <c r="F17" s="101">
        <v>388062</v>
      </c>
      <c r="G17" s="101">
        <v>723226</v>
      </c>
      <c r="H17" s="101">
        <v>3761433</v>
      </c>
      <c r="I17" s="101">
        <v>4259116</v>
      </c>
      <c r="J17" s="101">
        <v>30787</v>
      </c>
      <c r="K17" s="101">
        <v>391882</v>
      </c>
      <c r="L17" s="101">
        <v>169534</v>
      </c>
      <c r="M17" s="101">
        <v>700420</v>
      </c>
      <c r="N17" s="101">
        <v>1425624</v>
      </c>
      <c r="O17" s="101">
        <v>0</v>
      </c>
      <c r="P17" s="266">
        <v>0</v>
      </c>
      <c r="Q17" s="295">
        <v>42674633</v>
      </c>
    </row>
    <row r="18" spans="2:17" ht="15.75" customHeight="1" x14ac:dyDescent="0.2">
      <c r="B18" s="263"/>
      <c r="C18" s="154" t="s">
        <v>426</v>
      </c>
      <c r="D18" s="279">
        <v>764077</v>
      </c>
      <c r="E18" s="155">
        <v>1377846</v>
      </c>
      <c r="F18" s="155">
        <v>313760</v>
      </c>
      <c r="G18" s="155">
        <v>399985</v>
      </c>
      <c r="H18" s="155">
        <v>2947865</v>
      </c>
      <c r="I18" s="155">
        <v>2009375</v>
      </c>
      <c r="J18" s="155">
        <v>127577</v>
      </c>
      <c r="K18" s="155">
        <v>10242</v>
      </c>
      <c r="L18" s="155">
        <v>146</v>
      </c>
      <c r="M18" s="155">
        <v>203023</v>
      </c>
      <c r="N18" s="155">
        <v>768319</v>
      </c>
      <c r="O18" s="155">
        <v>0</v>
      </c>
      <c r="P18" s="264">
        <v>0</v>
      </c>
      <c r="Q18" s="296">
        <v>23704498</v>
      </c>
    </row>
    <row r="19" spans="2:17" ht="15.75" customHeight="1" x14ac:dyDescent="0.2">
      <c r="B19" s="407" t="s">
        <v>711</v>
      </c>
      <c r="C19" s="408"/>
      <c r="D19" s="278">
        <v>764077</v>
      </c>
      <c r="E19" s="101">
        <v>1377846</v>
      </c>
      <c r="F19" s="101">
        <v>313760</v>
      </c>
      <c r="G19" s="101">
        <v>399985</v>
      </c>
      <c r="H19" s="101">
        <v>2947865</v>
      </c>
      <c r="I19" s="101">
        <v>2009375</v>
      </c>
      <c r="J19" s="101">
        <v>127577</v>
      </c>
      <c r="K19" s="101">
        <v>10242</v>
      </c>
      <c r="L19" s="101">
        <v>146</v>
      </c>
      <c r="M19" s="101">
        <v>203023</v>
      </c>
      <c r="N19" s="101">
        <v>768319</v>
      </c>
      <c r="O19" s="101">
        <v>0</v>
      </c>
      <c r="P19" s="266">
        <v>0</v>
      </c>
      <c r="Q19" s="295">
        <v>23704498</v>
      </c>
    </row>
    <row r="20" spans="2:17" ht="15.75" customHeight="1" x14ac:dyDescent="0.2">
      <c r="B20" s="263"/>
      <c r="C20" s="154" t="s">
        <v>451</v>
      </c>
      <c r="D20" s="279">
        <v>8182377</v>
      </c>
      <c r="E20" s="155">
        <v>11487131</v>
      </c>
      <c r="F20" s="155">
        <v>1935572</v>
      </c>
      <c r="G20" s="155">
        <v>3264790</v>
      </c>
      <c r="H20" s="155">
        <v>17018933</v>
      </c>
      <c r="I20" s="155">
        <v>21000389</v>
      </c>
      <c r="J20" s="155">
        <v>306401</v>
      </c>
      <c r="K20" s="155">
        <v>22705</v>
      </c>
      <c r="L20" s="155">
        <v>727351</v>
      </c>
      <c r="M20" s="155">
        <v>1924981</v>
      </c>
      <c r="N20" s="155">
        <v>4956333</v>
      </c>
      <c r="O20" s="155">
        <v>1176</v>
      </c>
      <c r="P20" s="264">
        <v>0</v>
      </c>
      <c r="Q20" s="296">
        <v>187771844</v>
      </c>
    </row>
    <row r="21" spans="2:17" ht="15.75" customHeight="1" x14ac:dyDescent="0.2">
      <c r="B21" s="398" t="s">
        <v>520</v>
      </c>
      <c r="C21" s="399"/>
      <c r="D21" s="277">
        <v>2994356</v>
      </c>
      <c r="E21" s="100">
        <v>4277588</v>
      </c>
      <c r="F21" s="100">
        <v>774919</v>
      </c>
      <c r="G21" s="100">
        <v>1270002</v>
      </c>
      <c r="H21" s="100">
        <v>6569477</v>
      </c>
      <c r="I21" s="100">
        <v>7123135</v>
      </c>
      <c r="J21" s="100">
        <v>130191</v>
      </c>
      <c r="K21" s="100">
        <v>21264</v>
      </c>
      <c r="L21" s="100">
        <v>135392</v>
      </c>
      <c r="M21" s="100">
        <v>719156</v>
      </c>
      <c r="N21" s="100">
        <v>1633989</v>
      </c>
      <c r="O21" s="100">
        <v>588</v>
      </c>
      <c r="P21" s="265">
        <v>0</v>
      </c>
      <c r="Q21" s="294">
        <v>69112371</v>
      </c>
    </row>
    <row r="22" spans="2:17" ht="15.75" customHeight="1" x14ac:dyDescent="0.2">
      <c r="B22" s="398" t="s">
        <v>521</v>
      </c>
      <c r="C22" s="399"/>
      <c r="D22" s="277">
        <v>2315276</v>
      </c>
      <c r="E22" s="100">
        <v>2854451</v>
      </c>
      <c r="F22" s="100">
        <v>439189</v>
      </c>
      <c r="G22" s="100">
        <v>803757</v>
      </c>
      <c r="H22" s="100">
        <v>4454912</v>
      </c>
      <c r="I22" s="100">
        <v>6121545</v>
      </c>
      <c r="J22" s="100">
        <v>122011</v>
      </c>
      <c r="K22" s="100">
        <v>0</v>
      </c>
      <c r="L22" s="100">
        <v>60556</v>
      </c>
      <c r="M22" s="100">
        <v>393689</v>
      </c>
      <c r="N22" s="100">
        <v>1405459</v>
      </c>
      <c r="O22" s="100">
        <v>0</v>
      </c>
      <c r="P22" s="265">
        <v>0</v>
      </c>
      <c r="Q22" s="294">
        <v>50029339</v>
      </c>
    </row>
    <row r="23" spans="2:17" ht="15.75" customHeight="1" x14ac:dyDescent="0.2">
      <c r="B23" s="398" t="s">
        <v>522</v>
      </c>
      <c r="C23" s="399"/>
      <c r="D23" s="277">
        <v>1142829</v>
      </c>
      <c r="E23" s="100">
        <v>2537834</v>
      </c>
      <c r="F23" s="100">
        <v>298568</v>
      </c>
      <c r="G23" s="100">
        <v>544422</v>
      </c>
      <c r="H23" s="100">
        <v>2619181</v>
      </c>
      <c r="I23" s="100">
        <v>4508640</v>
      </c>
      <c r="J23" s="100">
        <v>3634</v>
      </c>
      <c r="K23" s="100">
        <v>1441</v>
      </c>
      <c r="L23" s="100">
        <v>77362</v>
      </c>
      <c r="M23" s="100">
        <v>304864</v>
      </c>
      <c r="N23" s="100">
        <v>958970</v>
      </c>
      <c r="O23" s="100">
        <v>0</v>
      </c>
      <c r="P23" s="265">
        <v>0</v>
      </c>
      <c r="Q23" s="294">
        <v>33369724</v>
      </c>
    </row>
    <row r="24" spans="2:17" ht="15.75" customHeight="1" x14ac:dyDescent="0.2">
      <c r="B24" s="407" t="s">
        <v>810</v>
      </c>
      <c r="C24" s="408"/>
      <c r="D24" s="278">
        <v>1729916</v>
      </c>
      <c r="E24" s="101">
        <v>1817258</v>
      </c>
      <c r="F24" s="101">
        <v>422896</v>
      </c>
      <c r="G24" s="101">
        <v>646609</v>
      </c>
      <c r="H24" s="101">
        <v>3375363</v>
      </c>
      <c r="I24" s="101">
        <v>3247069</v>
      </c>
      <c r="J24" s="101">
        <v>50565</v>
      </c>
      <c r="K24" s="101">
        <v>0</v>
      </c>
      <c r="L24" s="101">
        <v>454041</v>
      </c>
      <c r="M24" s="101">
        <v>507272</v>
      </c>
      <c r="N24" s="101">
        <v>957915</v>
      </c>
      <c r="O24" s="101">
        <v>588</v>
      </c>
      <c r="P24" s="266">
        <v>0</v>
      </c>
      <c r="Q24" s="295">
        <v>35260410</v>
      </c>
    </row>
    <row r="25" spans="2:17" ht="15.75" customHeight="1" x14ac:dyDescent="0.2">
      <c r="B25" s="263"/>
      <c r="C25" s="154" t="s">
        <v>452</v>
      </c>
      <c r="D25" s="279">
        <v>2715163</v>
      </c>
      <c r="E25" s="155">
        <v>3041898</v>
      </c>
      <c r="F25" s="155">
        <v>592921</v>
      </c>
      <c r="G25" s="155">
        <v>471595</v>
      </c>
      <c r="H25" s="155">
        <v>5641215</v>
      </c>
      <c r="I25" s="155">
        <v>5524141</v>
      </c>
      <c r="J25" s="155">
        <v>2506</v>
      </c>
      <c r="K25" s="155">
        <v>0</v>
      </c>
      <c r="L25" s="155">
        <v>12225</v>
      </c>
      <c r="M25" s="155">
        <v>755408</v>
      </c>
      <c r="N25" s="155">
        <v>1400207</v>
      </c>
      <c r="O25" s="155">
        <v>0</v>
      </c>
      <c r="P25" s="264">
        <v>0</v>
      </c>
      <c r="Q25" s="296">
        <v>56507575</v>
      </c>
    </row>
    <row r="26" spans="2:17" ht="15.75" customHeight="1" x14ac:dyDescent="0.2">
      <c r="B26" s="398" t="s">
        <v>524</v>
      </c>
      <c r="C26" s="399"/>
      <c r="D26" s="277">
        <v>876220</v>
      </c>
      <c r="E26" s="100">
        <v>541635</v>
      </c>
      <c r="F26" s="100">
        <v>77957</v>
      </c>
      <c r="G26" s="100">
        <v>82390</v>
      </c>
      <c r="H26" s="100">
        <v>1841289</v>
      </c>
      <c r="I26" s="100">
        <v>1061814</v>
      </c>
      <c r="J26" s="100">
        <v>0</v>
      </c>
      <c r="K26" s="100">
        <v>0</v>
      </c>
      <c r="L26" s="100">
        <v>9997</v>
      </c>
      <c r="M26" s="100">
        <v>107337</v>
      </c>
      <c r="N26" s="100">
        <v>443706</v>
      </c>
      <c r="O26" s="100">
        <v>0</v>
      </c>
      <c r="P26" s="265">
        <v>0</v>
      </c>
      <c r="Q26" s="294">
        <v>13077519</v>
      </c>
    </row>
    <row r="27" spans="2:17" ht="15.75" customHeight="1" x14ac:dyDescent="0.2">
      <c r="B27" s="398" t="s">
        <v>525</v>
      </c>
      <c r="C27" s="399"/>
      <c r="D27" s="277">
        <v>583401</v>
      </c>
      <c r="E27" s="100">
        <v>364024</v>
      </c>
      <c r="F27" s="100">
        <v>62954</v>
      </c>
      <c r="G27" s="100">
        <v>27161</v>
      </c>
      <c r="H27" s="100">
        <v>748561</v>
      </c>
      <c r="I27" s="100">
        <v>602577</v>
      </c>
      <c r="J27" s="100">
        <v>609</v>
      </c>
      <c r="K27" s="100">
        <v>0</v>
      </c>
      <c r="L27" s="100">
        <v>0</v>
      </c>
      <c r="M27" s="100">
        <v>195650</v>
      </c>
      <c r="N27" s="100">
        <v>82172</v>
      </c>
      <c r="O27" s="100">
        <v>0</v>
      </c>
      <c r="P27" s="265">
        <v>0</v>
      </c>
      <c r="Q27" s="294">
        <v>8514916</v>
      </c>
    </row>
    <row r="28" spans="2:17" ht="15.75" customHeight="1" x14ac:dyDescent="0.2">
      <c r="B28" s="418" t="s">
        <v>986</v>
      </c>
      <c r="C28" s="419"/>
      <c r="D28" s="277">
        <v>242909</v>
      </c>
      <c r="E28" s="100">
        <v>280426</v>
      </c>
      <c r="F28" s="100">
        <v>38397</v>
      </c>
      <c r="G28" s="100">
        <v>57603</v>
      </c>
      <c r="H28" s="100">
        <v>532518</v>
      </c>
      <c r="I28" s="100">
        <v>793550</v>
      </c>
      <c r="J28" s="100">
        <v>131</v>
      </c>
      <c r="K28" s="100">
        <v>0</v>
      </c>
      <c r="L28" s="100">
        <v>847</v>
      </c>
      <c r="M28" s="100">
        <v>163175</v>
      </c>
      <c r="N28" s="100">
        <v>357794</v>
      </c>
      <c r="O28" s="100">
        <v>0</v>
      </c>
      <c r="P28" s="265">
        <v>0</v>
      </c>
      <c r="Q28" s="294">
        <v>6807364</v>
      </c>
    </row>
    <row r="29" spans="2:17" ht="15.75" customHeight="1" x14ac:dyDescent="0.2">
      <c r="B29" s="407" t="s">
        <v>714</v>
      </c>
      <c r="C29" s="408"/>
      <c r="D29" s="278">
        <v>1012633</v>
      </c>
      <c r="E29" s="101">
        <v>1855813</v>
      </c>
      <c r="F29" s="101">
        <v>413613</v>
      </c>
      <c r="G29" s="101">
        <v>304441</v>
      </c>
      <c r="H29" s="101">
        <v>2518847</v>
      </c>
      <c r="I29" s="101">
        <v>3066200</v>
      </c>
      <c r="J29" s="101">
        <v>1766</v>
      </c>
      <c r="K29" s="101">
        <v>0</v>
      </c>
      <c r="L29" s="101">
        <v>1381</v>
      </c>
      <c r="M29" s="101">
        <v>289246</v>
      </c>
      <c r="N29" s="101">
        <v>516535</v>
      </c>
      <c r="O29" s="101">
        <v>0</v>
      </c>
      <c r="P29" s="266">
        <v>0</v>
      </c>
      <c r="Q29" s="295">
        <v>28107776</v>
      </c>
    </row>
    <row r="30" spans="2:17" ht="15.75" customHeight="1" x14ac:dyDescent="0.2">
      <c r="B30" s="263"/>
      <c r="C30" s="154" t="s">
        <v>453</v>
      </c>
      <c r="D30" s="279">
        <v>4531590</v>
      </c>
      <c r="E30" s="155">
        <v>5620546</v>
      </c>
      <c r="F30" s="155">
        <v>867664</v>
      </c>
      <c r="G30" s="155">
        <v>1364055</v>
      </c>
      <c r="H30" s="155">
        <v>8519358</v>
      </c>
      <c r="I30" s="155">
        <v>8385840</v>
      </c>
      <c r="J30" s="155">
        <v>61448</v>
      </c>
      <c r="K30" s="155">
        <v>53034</v>
      </c>
      <c r="L30" s="155">
        <v>24332</v>
      </c>
      <c r="M30" s="155">
        <v>1052937</v>
      </c>
      <c r="N30" s="155">
        <v>3531346</v>
      </c>
      <c r="O30" s="155">
        <v>0</v>
      </c>
      <c r="P30" s="264">
        <v>1922</v>
      </c>
      <c r="Q30" s="296">
        <v>101335314</v>
      </c>
    </row>
    <row r="31" spans="2:17" ht="15.75" customHeight="1" x14ac:dyDescent="0.2">
      <c r="B31" s="398" t="s">
        <v>530</v>
      </c>
      <c r="C31" s="399"/>
      <c r="D31" s="277">
        <v>1676060</v>
      </c>
      <c r="E31" s="100">
        <v>1825900</v>
      </c>
      <c r="F31" s="100">
        <v>347870</v>
      </c>
      <c r="G31" s="100">
        <v>531975</v>
      </c>
      <c r="H31" s="100">
        <v>2746107</v>
      </c>
      <c r="I31" s="100">
        <v>2385133</v>
      </c>
      <c r="J31" s="100">
        <v>48269</v>
      </c>
      <c r="K31" s="100">
        <v>51820</v>
      </c>
      <c r="L31" s="100">
        <v>20386</v>
      </c>
      <c r="M31" s="100">
        <v>618102</v>
      </c>
      <c r="N31" s="100">
        <v>1162010</v>
      </c>
      <c r="O31" s="100">
        <v>0</v>
      </c>
      <c r="P31" s="265">
        <v>0</v>
      </c>
      <c r="Q31" s="294">
        <v>33019138</v>
      </c>
    </row>
    <row r="32" spans="2:17" ht="15.75" customHeight="1" x14ac:dyDescent="0.2">
      <c r="B32" s="398" t="s">
        <v>531</v>
      </c>
      <c r="C32" s="399"/>
      <c r="D32" s="277">
        <v>1005935</v>
      </c>
      <c r="E32" s="100">
        <v>1341924</v>
      </c>
      <c r="F32" s="100">
        <v>121021</v>
      </c>
      <c r="G32" s="100">
        <v>309151</v>
      </c>
      <c r="H32" s="100">
        <v>2307267</v>
      </c>
      <c r="I32" s="100">
        <v>2672041</v>
      </c>
      <c r="J32" s="100">
        <v>3641</v>
      </c>
      <c r="K32" s="100">
        <v>1214</v>
      </c>
      <c r="L32" s="100">
        <v>3872</v>
      </c>
      <c r="M32" s="100">
        <v>178694</v>
      </c>
      <c r="N32" s="100">
        <v>352396</v>
      </c>
      <c r="O32" s="100">
        <v>0</v>
      </c>
      <c r="P32" s="265">
        <v>0</v>
      </c>
      <c r="Q32" s="294">
        <v>24366563</v>
      </c>
    </row>
    <row r="33" spans="2:17" ht="15.75" customHeight="1" x14ac:dyDescent="0.2">
      <c r="B33" s="398" t="s">
        <v>712</v>
      </c>
      <c r="C33" s="399"/>
      <c r="D33" s="277">
        <v>1658193</v>
      </c>
      <c r="E33" s="100">
        <v>1963763</v>
      </c>
      <c r="F33" s="100">
        <v>361413</v>
      </c>
      <c r="G33" s="100">
        <v>436344</v>
      </c>
      <c r="H33" s="100">
        <v>2883656</v>
      </c>
      <c r="I33" s="100">
        <v>2532910</v>
      </c>
      <c r="J33" s="100">
        <v>9538</v>
      </c>
      <c r="K33" s="100">
        <v>0</v>
      </c>
      <c r="L33" s="100">
        <v>74</v>
      </c>
      <c r="M33" s="100">
        <v>231158</v>
      </c>
      <c r="N33" s="100">
        <v>1739389</v>
      </c>
      <c r="O33" s="100">
        <v>0</v>
      </c>
      <c r="P33" s="265">
        <v>1922</v>
      </c>
      <c r="Q33" s="294">
        <v>36496785</v>
      </c>
    </row>
    <row r="34" spans="2:17" ht="15.75" customHeight="1" thickBot="1" x14ac:dyDescent="0.25">
      <c r="B34" s="409" t="s">
        <v>565</v>
      </c>
      <c r="C34" s="410"/>
      <c r="D34" s="280">
        <v>191402</v>
      </c>
      <c r="E34" s="267">
        <v>488959</v>
      </c>
      <c r="F34" s="267">
        <v>37360</v>
      </c>
      <c r="G34" s="267">
        <v>86585</v>
      </c>
      <c r="H34" s="267">
        <v>582328</v>
      </c>
      <c r="I34" s="267">
        <v>795756</v>
      </c>
      <c r="J34" s="267">
        <v>0</v>
      </c>
      <c r="K34" s="267">
        <v>0</v>
      </c>
      <c r="L34" s="267">
        <v>0</v>
      </c>
      <c r="M34" s="267">
        <v>24983</v>
      </c>
      <c r="N34" s="267">
        <v>277551</v>
      </c>
      <c r="O34" s="267">
        <v>0</v>
      </c>
      <c r="P34" s="268">
        <v>0</v>
      </c>
      <c r="Q34" s="297">
        <v>7452828</v>
      </c>
    </row>
    <row r="39" spans="2:17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08">
    <tabColor rgb="FFFF0000"/>
  </sheetPr>
  <dimension ref="B1:P51"/>
  <sheetViews>
    <sheetView zoomScale="70" zoomScaleNormal="70" workbookViewId="0">
      <selection activeCell="H27" sqref="H27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 t="s">
        <v>645</v>
      </c>
      <c r="C2" s="118"/>
    </row>
    <row r="3" spans="2:16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6" ht="12.75" customHeight="1" x14ac:dyDescent="0.2">
      <c r="B6" s="415"/>
      <c r="C6" s="377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415"/>
      <c r="C7" s="377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thickBot="1" x14ac:dyDescent="0.25">
      <c r="B9" s="398"/>
      <c r="C9" s="399"/>
      <c r="D9" s="247"/>
      <c r="E9" s="27"/>
      <c r="F9" s="27"/>
      <c r="G9" s="28" t="s">
        <v>48</v>
      </c>
      <c r="H9" s="27"/>
      <c r="I9" s="27"/>
      <c r="J9" s="27"/>
      <c r="K9" s="27"/>
      <c r="L9" s="27"/>
      <c r="M9" s="27" t="s">
        <v>594</v>
      </c>
      <c r="N9" s="27"/>
      <c r="O9" s="27"/>
      <c r="P9" s="261"/>
    </row>
    <row r="10" spans="2:16" ht="15.75" customHeight="1" thickBot="1" x14ac:dyDescent="0.25">
      <c r="B10" s="416" t="s">
        <v>464</v>
      </c>
      <c r="C10" s="417"/>
      <c r="D10" s="275">
        <v>12271794</v>
      </c>
      <c r="E10" s="272">
        <v>812408</v>
      </c>
      <c r="F10" s="272">
        <v>239109472</v>
      </c>
      <c r="G10" s="272">
        <v>18515702</v>
      </c>
      <c r="H10" s="272">
        <v>17096359</v>
      </c>
      <c r="I10" s="272">
        <v>12296033</v>
      </c>
      <c r="J10" s="272">
        <v>155476058</v>
      </c>
      <c r="K10" s="272">
        <v>93573791</v>
      </c>
      <c r="L10" s="272">
        <v>14676944</v>
      </c>
      <c r="M10" s="272">
        <v>2657071</v>
      </c>
      <c r="N10" s="272">
        <v>239444719</v>
      </c>
      <c r="O10" s="272">
        <v>2358067</v>
      </c>
      <c r="P10" s="273">
        <v>79252311</v>
      </c>
    </row>
    <row r="11" spans="2:16" ht="15.75" customHeight="1" x14ac:dyDescent="0.2">
      <c r="B11" s="269"/>
      <c r="C11" s="246" t="s">
        <v>446</v>
      </c>
      <c r="D11" s="276">
        <v>2694310</v>
      </c>
      <c r="E11" s="270">
        <v>211526</v>
      </c>
      <c r="F11" s="270">
        <v>59475690</v>
      </c>
      <c r="G11" s="270">
        <v>4280223</v>
      </c>
      <c r="H11" s="270">
        <v>3876555</v>
      </c>
      <c r="I11" s="270">
        <v>2401169</v>
      </c>
      <c r="J11" s="270">
        <v>36414045</v>
      </c>
      <c r="K11" s="270">
        <v>19997600</v>
      </c>
      <c r="L11" s="270">
        <v>4002012</v>
      </c>
      <c r="M11" s="270">
        <v>412783</v>
      </c>
      <c r="N11" s="270">
        <v>53429496</v>
      </c>
      <c r="O11" s="270">
        <v>249513</v>
      </c>
      <c r="P11" s="271">
        <v>16504356</v>
      </c>
    </row>
    <row r="12" spans="2:16" ht="15.75" customHeight="1" x14ac:dyDescent="0.2">
      <c r="B12" s="398" t="s">
        <v>465</v>
      </c>
      <c r="C12" s="399"/>
      <c r="D12" s="277">
        <v>1742691</v>
      </c>
      <c r="E12" s="100">
        <v>82212</v>
      </c>
      <c r="F12" s="100">
        <v>32992648</v>
      </c>
      <c r="G12" s="100">
        <v>1965941</v>
      </c>
      <c r="H12" s="100">
        <v>2357413</v>
      </c>
      <c r="I12" s="100">
        <v>1666262</v>
      </c>
      <c r="J12" s="100">
        <v>20363384</v>
      </c>
      <c r="K12" s="100">
        <v>12184482</v>
      </c>
      <c r="L12" s="100">
        <v>2617476</v>
      </c>
      <c r="M12" s="100">
        <v>288338</v>
      </c>
      <c r="N12" s="100">
        <v>29512292</v>
      </c>
      <c r="O12" s="100">
        <v>164248</v>
      </c>
      <c r="P12" s="265">
        <v>8658743</v>
      </c>
    </row>
    <row r="13" spans="2:16" ht="15.75" customHeight="1" x14ac:dyDescent="0.2">
      <c r="B13" s="398" t="s">
        <v>466</v>
      </c>
      <c r="C13" s="399"/>
      <c r="D13" s="277">
        <v>248711</v>
      </c>
      <c r="E13" s="100">
        <v>57292</v>
      </c>
      <c r="F13" s="100">
        <v>6496350</v>
      </c>
      <c r="G13" s="100">
        <v>723776</v>
      </c>
      <c r="H13" s="100">
        <v>487045</v>
      </c>
      <c r="I13" s="100">
        <v>123576</v>
      </c>
      <c r="J13" s="100">
        <v>3486243</v>
      </c>
      <c r="K13" s="100">
        <v>1708371</v>
      </c>
      <c r="L13" s="100">
        <v>322963</v>
      </c>
      <c r="M13" s="100">
        <v>10877</v>
      </c>
      <c r="N13" s="100">
        <v>3722931</v>
      </c>
      <c r="O13" s="100">
        <v>42923</v>
      </c>
      <c r="P13" s="265">
        <v>1546266</v>
      </c>
    </row>
    <row r="14" spans="2:16" ht="15.75" customHeight="1" x14ac:dyDescent="0.2">
      <c r="B14" s="398" t="s">
        <v>467</v>
      </c>
      <c r="C14" s="399"/>
      <c r="D14" s="277">
        <v>502653</v>
      </c>
      <c r="E14" s="100">
        <v>72022</v>
      </c>
      <c r="F14" s="100">
        <v>13014481</v>
      </c>
      <c r="G14" s="100">
        <v>1213248</v>
      </c>
      <c r="H14" s="100">
        <v>773248</v>
      </c>
      <c r="I14" s="100">
        <v>450111</v>
      </c>
      <c r="J14" s="100">
        <v>8079864</v>
      </c>
      <c r="K14" s="100">
        <v>3377632</v>
      </c>
      <c r="L14" s="100">
        <v>696049</v>
      </c>
      <c r="M14" s="100">
        <v>66250</v>
      </c>
      <c r="N14" s="100">
        <v>14557681</v>
      </c>
      <c r="O14" s="100">
        <v>42342</v>
      </c>
      <c r="P14" s="265">
        <v>4242550</v>
      </c>
    </row>
    <row r="15" spans="2:16" ht="15.75" customHeight="1" x14ac:dyDescent="0.2">
      <c r="B15" s="407" t="s">
        <v>468</v>
      </c>
      <c r="C15" s="408"/>
      <c r="D15" s="278">
        <v>200255</v>
      </c>
      <c r="E15" s="101">
        <v>0</v>
      </c>
      <c r="F15" s="101">
        <v>6972211</v>
      </c>
      <c r="G15" s="101">
        <v>377258</v>
      </c>
      <c r="H15" s="101">
        <v>258849</v>
      </c>
      <c r="I15" s="101">
        <v>161220</v>
      </c>
      <c r="J15" s="101">
        <v>4484554</v>
      </c>
      <c r="K15" s="101">
        <v>2727115</v>
      </c>
      <c r="L15" s="101">
        <v>365524</v>
      </c>
      <c r="M15" s="101">
        <v>47318</v>
      </c>
      <c r="N15" s="101">
        <v>5636592</v>
      </c>
      <c r="O15" s="101">
        <v>0</v>
      </c>
      <c r="P15" s="266">
        <v>2056797</v>
      </c>
    </row>
    <row r="16" spans="2:16" ht="15.75" customHeight="1" x14ac:dyDescent="0.2">
      <c r="B16" s="263"/>
      <c r="C16" s="274" t="s">
        <v>424</v>
      </c>
      <c r="D16" s="279">
        <v>4471744</v>
      </c>
      <c r="E16" s="155">
        <v>243424</v>
      </c>
      <c r="F16" s="155">
        <v>89135520</v>
      </c>
      <c r="G16" s="155">
        <v>6973159</v>
      </c>
      <c r="H16" s="155">
        <v>6643634</v>
      </c>
      <c r="I16" s="155">
        <v>4950739</v>
      </c>
      <c r="J16" s="155">
        <v>57783509</v>
      </c>
      <c r="K16" s="155">
        <v>35517471</v>
      </c>
      <c r="L16" s="155">
        <v>5397078</v>
      </c>
      <c r="M16" s="155">
        <v>1116528</v>
      </c>
      <c r="N16" s="155">
        <v>96537399</v>
      </c>
      <c r="O16" s="155">
        <v>946946</v>
      </c>
      <c r="P16" s="264">
        <v>33183203</v>
      </c>
    </row>
    <row r="17" spans="2:16" ht="15.75" customHeight="1" x14ac:dyDescent="0.2">
      <c r="B17" s="398" t="s">
        <v>470</v>
      </c>
      <c r="C17" s="399"/>
      <c r="D17" s="277">
        <v>703248</v>
      </c>
      <c r="E17" s="100">
        <v>0</v>
      </c>
      <c r="F17" s="100">
        <v>14882754</v>
      </c>
      <c r="G17" s="100">
        <v>1403150</v>
      </c>
      <c r="H17" s="100">
        <v>1134808</v>
      </c>
      <c r="I17" s="100">
        <v>888455</v>
      </c>
      <c r="J17" s="100">
        <v>9715757</v>
      </c>
      <c r="K17" s="100">
        <v>4578381</v>
      </c>
      <c r="L17" s="100">
        <v>744446</v>
      </c>
      <c r="M17" s="100">
        <v>156950</v>
      </c>
      <c r="N17" s="100">
        <v>12617629</v>
      </c>
      <c r="O17" s="100">
        <v>34545</v>
      </c>
      <c r="P17" s="265">
        <v>5150536</v>
      </c>
    </row>
    <row r="18" spans="2:16" ht="15.75" customHeight="1" x14ac:dyDescent="0.2">
      <c r="B18" s="398" t="s">
        <v>471</v>
      </c>
      <c r="C18" s="399"/>
      <c r="D18" s="277">
        <v>941687</v>
      </c>
      <c r="E18" s="100">
        <v>169822</v>
      </c>
      <c r="F18" s="100">
        <v>18591824</v>
      </c>
      <c r="G18" s="100">
        <v>1379427</v>
      </c>
      <c r="H18" s="100">
        <v>1270696</v>
      </c>
      <c r="I18" s="100">
        <v>936762</v>
      </c>
      <c r="J18" s="100">
        <v>14582158</v>
      </c>
      <c r="K18" s="100">
        <v>8352300</v>
      </c>
      <c r="L18" s="100">
        <v>1552585</v>
      </c>
      <c r="M18" s="100">
        <v>232809</v>
      </c>
      <c r="N18" s="100">
        <v>20660010</v>
      </c>
      <c r="O18" s="100">
        <v>533360</v>
      </c>
      <c r="P18" s="265">
        <v>8140029</v>
      </c>
    </row>
    <row r="19" spans="2:16" ht="15.75" customHeight="1" x14ac:dyDescent="0.2">
      <c r="B19" s="398" t="s">
        <v>472</v>
      </c>
      <c r="C19" s="399"/>
      <c r="D19" s="277">
        <v>1279636</v>
      </c>
      <c r="E19" s="100">
        <v>0</v>
      </c>
      <c r="F19" s="100">
        <v>15141748</v>
      </c>
      <c r="G19" s="100">
        <v>1108502</v>
      </c>
      <c r="H19" s="100">
        <v>1460843</v>
      </c>
      <c r="I19" s="100">
        <v>1015110</v>
      </c>
      <c r="J19" s="100">
        <v>9958622</v>
      </c>
      <c r="K19" s="100">
        <v>5277602</v>
      </c>
      <c r="L19" s="100">
        <v>576758</v>
      </c>
      <c r="M19" s="100">
        <v>476228</v>
      </c>
      <c r="N19" s="100">
        <v>16988707</v>
      </c>
      <c r="O19" s="100">
        <v>79705</v>
      </c>
      <c r="P19" s="265">
        <v>4802078</v>
      </c>
    </row>
    <row r="20" spans="2:16" ht="15.75" customHeight="1" x14ac:dyDescent="0.2">
      <c r="B20" s="398" t="s">
        <v>473</v>
      </c>
      <c r="C20" s="399"/>
      <c r="D20" s="277">
        <v>211157</v>
      </c>
      <c r="E20" s="100">
        <v>0</v>
      </c>
      <c r="F20" s="100">
        <v>7140380</v>
      </c>
      <c r="G20" s="100">
        <v>1559785</v>
      </c>
      <c r="H20" s="100">
        <v>420604</v>
      </c>
      <c r="I20" s="100">
        <v>231875</v>
      </c>
      <c r="J20" s="100">
        <v>4313068</v>
      </c>
      <c r="K20" s="100">
        <v>4528064</v>
      </c>
      <c r="L20" s="100">
        <v>377209</v>
      </c>
      <c r="M20" s="100">
        <v>46566</v>
      </c>
      <c r="N20" s="100">
        <v>8854819</v>
      </c>
      <c r="O20" s="100">
        <v>42993</v>
      </c>
      <c r="P20" s="265">
        <v>2228964</v>
      </c>
    </row>
    <row r="21" spans="2:16" ht="15.75" customHeight="1" x14ac:dyDescent="0.2">
      <c r="B21" s="398" t="s">
        <v>474</v>
      </c>
      <c r="C21" s="399"/>
      <c r="D21" s="277">
        <v>541878</v>
      </c>
      <c r="E21" s="100">
        <v>57614</v>
      </c>
      <c r="F21" s="100">
        <v>12816879</v>
      </c>
      <c r="G21" s="100">
        <v>469130</v>
      </c>
      <c r="H21" s="100">
        <v>880133</v>
      </c>
      <c r="I21" s="100">
        <v>726345</v>
      </c>
      <c r="J21" s="100">
        <v>8167356</v>
      </c>
      <c r="K21" s="100">
        <v>5508392</v>
      </c>
      <c r="L21" s="100">
        <v>883411</v>
      </c>
      <c r="M21" s="100">
        <v>139207</v>
      </c>
      <c r="N21" s="100">
        <v>17530250</v>
      </c>
      <c r="O21" s="100">
        <v>64334</v>
      </c>
      <c r="P21" s="265">
        <v>6905698</v>
      </c>
    </row>
    <row r="22" spans="2:16" ht="15.75" customHeight="1" x14ac:dyDescent="0.2">
      <c r="B22" s="398" t="s">
        <v>475</v>
      </c>
      <c r="C22" s="399"/>
      <c r="D22" s="277">
        <v>437654</v>
      </c>
      <c r="E22" s="100">
        <v>15988</v>
      </c>
      <c r="F22" s="100">
        <v>5519604</v>
      </c>
      <c r="G22" s="100">
        <v>488025</v>
      </c>
      <c r="H22" s="100">
        <v>489319</v>
      </c>
      <c r="I22" s="100">
        <v>438559</v>
      </c>
      <c r="J22" s="100">
        <v>2620338</v>
      </c>
      <c r="K22" s="100">
        <v>2289983</v>
      </c>
      <c r="L22" s="100">
        <v>213648</v>
      </c>
      <c r="M22" s="100">
        <v>0</v>
      </c>
      <c r="N22" s="100">
        <v>7413231</v>
      </c>
      <c r="O22" s="100">
        <v>135617</v>
      </c>
      <c r="P22" s="265">
        <v>1847659</v>
      </c>
    </row>
    <row r="23" spans="2:16" ht="15.75" customHeight="1" x14ac:dyDescent="0.2">
      <c r="B23" s="398" t="s">
        <v>476</v>
      </c>
      <c r="C23" s="399"/>
      <c r="D23" s="277">
        <v>149610</v>
      </c>
      <c r="E23" s="100">
        <v>0</v>
      </c>
      <c r="F23" s="100">
        <v>6252001</v>
      </c>
      <c r="G23" s="100">
        <v>0</v>
      </c>
      <c r="H23" s="100">
        <v>256683</v>
      </c>
      <c r="I23" s="100">
        <v>200011</v>
      </c>
      <c r="J23" s="100">
        <v>3694699</v>
      </c>
      <c r="K23" s="100">
        <v>1867797</v>
      </c>
      <c r="L23" s="100">
        <v>256763</v>
      </c>
      <c r="M23" s="100">
        <v>20898</v>
      </c>
      <c r="N23" s="100">
        <v>3496474</v>
      </c>
      <c r="O23" s="100">
        <v>32112</v>
      </c>
      <c r="P23" s="265">
        <v>1714539</v>
      </c>
    </row>
    <row r="24" spans="2:16" ht="15.75" customHeight="1" x14ac:dyDescent="0.2">
      <c r="B24" s="398" t="s">
        <v>811</v>
      </c>
      <c r="C24" s="399"/>
      <c r="D24" s="277">
        <v>51680</v>
      </c>
      <c r="E24" s="100">
        <v>0</v>
      </c>
      <c r="F24" s="100">
        <v>4339153</v>
      </c>
      <c r="G24" s="100">
        <v>200904</v>
      </c>
      <c r="H24" s="100">
        <v>496446</v>
      </c>
      <c r="I24" s="100">
        <v>341883</v>
      </c>
      <c r="J24" s="100">
        <v>2928476</v>
      </c>
      <c r="K24" s="100">
        <v>2120889</v>
      </c>
      <c r="L24" s="100">
        <v>283455</v>
      </c>
      <c r="M24" s="100">
        <v>11565</v>
      </c>
      <c r="N24" s="100">
        <v>5110394</v>
      </c>
      <c r="O24" s="100">
        <v>42</v>
      </c>
      <c r="P24" s="265">
        <v>1150520</v>
      </c>
    </row>
    <row r="25" spans="2:16" ht="15.75" customHeight="1" x14ac:dyDescent="0.2">
      <c r="B25" s="407" t="s">
        <v>478</v>
      </c>
      <c r="C25" s="408"/>
      <c r="D25" s="278">
        <v>155194</v>
      </c>
      <c r="E25" s="101">
        <v>0</v>
      </c>
      <c r="F25" s="101">
        <v>4451177</v>
      </c>
      <c r="G25" s="101">
        <v>364236</v>
      </c>
      <c r="H25" s="101">
        <v>234102</v>
      </c>
      <c r="I25" s="101">
        <v>171739</v>
      </c>
      <c r="J25" s="101">
        <v>1803035</v>
      </c>
      <c r="K25" s="101">
        <v>994063</v>
      </c>
      <c r="L25" s="101">
        <v>508803</v>
      </c>
      <c r="M25" s="101">
        <v>32305</v>
      </c>
      <c r="N25" s="101">
        <v>3865885</v>
      </c>
      <c r="O25" s="101">
        <v>24238</v>
      </c>
      <c r="P25" s="266">
        <v>1243180</v>
      </c>
    </row>
    <row r="26" spans="2:16" ht="15.75" customHeight="1" x14ac:dyDescent="0.2">
      <c r="B26" s="263"/>
      <c r="C26" s="154" t="s">
        <v>447</v>
      </c>
      <c r="D26" s="279">
        <v>1883508</v>
      </c>
      <c r="E26" s="155">
        <v>0</v>
      </c>
      <c r="F26" s="155">
        <v>31927103</v>
      </c>
      <c r="G26" s="155">
        <v>2436978</v>
      </c>
      <c r="H26" s="155">
        <v>2514473</v>
      </c>
      <c r="I26" s="155">
        <v>1758624</v>
      </c>
      <c r="J26" s="155">
        <v>18404483</v>
      </c>
      <c r="K26" s="155">
        <v>13403662</v>
      </c>
      <c r="L26" s="155">
        <v>1782011</v>
      </c>
      <c r="M26" s="155">
        <v>239382</v>
      </c>
      <c r="N26" s="155">
        <v>33867190</v>
      </c>
      <c r="O26" s="155">
        <v>285245</v>
      </c>
      <c r="P26" s="264">
        <v>10832210</v>
      </c>
    </row>
    <row r="27" spans="2:16" ht="15.75" customHeight="1" x14ac:dyDescent="0.2">
      <c r="B27" s="398" t="s">
        <v>481</v>
      </c>
      <c r="C27" s="399"/>
      <c r="D27" s="277">
        <v>54773</v>
      </c>
      <c r="E27" s="100">
        <v>0</v>
      </c>
      <c r="F27" s="100">
        <v>6713604</v>
      </c>
      <c r="G27" s="100">
        <v>761937</v>
      </c>
      <c r="H27" s="100">
        <v>398593</v>
      </c>
      <c r="I27" s="100">
        <v>325186</v>
      </c>
      <c r="J27" s="100">
        <v>4325636</v>
      </c>
      <c r="K27" s="100">
        <v>2198034</v>
      </c>
      <c r="L27" s="100">
        <v>319500</v>
      </c>
      <c r="M27" s="100">
        <v>23072</v>
      </c>
      <c r="N27" s="100">
        <v>5998871</v>
      </c>
      <c r="O27" s="100">
        <v>0</v>
      </c>
      <c r="P27" s="265">
        <v>2245402</v>
      </c>
    </row>
    <row r="28" spans="2:16" ht="15.75" customHeight="1" x14ac:dyDescent="0.2">
      <c r="B28" s="398" t="s">
        <v>482</v>
      </c>
      <c r="C28" s="399"/>
      <c r="D28" s="277">
        <v>885785</v>
      </c>
      <c r="E28" s="100">
        <v>0</v>
      </c>
      <c r="F28" s="100">
        <v>7915260</v>
      </c>
      <c r="G28" s="100">
        <v>320635</v>
      </c>
      <c r="H28" s="100">
        <v>652630</v>
      </c>
      <c r="I28" s="100">
        <v>471131</v>
      </c>
      <c r="J28" s="100">
        <v>4735522</v>
      </c>
      <c r="K28" s="100">
        <v>3775841</v>
      </c>
      <c r="L28" s="100">
        <v>470895</v>
      </c>
      <c r="M28" s="100">
        <v>10231</v>
      </c>
      <c r="N28" s="100">
        <v>8930137</v>
      </c>
      <c r="O28" s="100">
        <v>53533</v>
      </c>
      <c r="P28" s="265">
        <v>2399231</v>
      </c>
    </row>
    <row r="29" spans="2:16" ht="15.75" customHeight="1" x14ac:dyDescent="0.2">
      <c r="B29" s="398" t="s">
        <v>483</v>
      </c>
      <c r="C29" s="399"/>
      <c r="D29" s="277">
        <v>271752</v>
      </c>
      <c r="E29" s="100">
        <v>0</v>
      </c>
      <c r="F29" s="100">
        <v>2997615</v>
      </c>
      <c r="G29" s="100">
        <v>0</v>
      </c>
      <c r="H29" s="100">
        <v>376471</v>
      </c>
      <c r="I29" s="100">
        <v>131409</v>
      </c>
      <c r="J29" s="100">
        <v>1851528</v>
      </c>
      <c r="K29" s="100">
        <v>1645972</v>
      </c>
      <c r="L29" s="100">
        <v>166348</v>
      </c>
      <c r="M29" s="100">
        <v>0</v>
      </c>
      <c r="N29" s="100">
        <v>2282806</v>
      </c>
      <c r="O29" s="100">
        <v>0</v>
      </c>
      <c r="P29" s="265">
        <v>1103502</v>
      </c>
    </row>
    <row r="30" spans="2:16" ht="15.75" customHeight="1" x14ac:dyDescent="0.2">
      <c r="B30" s="398" t="s">
        <v>484</v>
      </c>
      <c r="C30" s="399"/>
      <c r="D30" s="277">
        <v>187994</v>
      </c>
      <c r="E30" s="100">
        <v>0</v>
      </c>
      <c r="F30" s="100">
        <v>3376166</v>
      </c>
      <c r="G30" s="100">
        <v>0</v>
      </c>
      <c r="H30" s="100">
        <v>449526</v>
      </c>
      <c r="I30" s="100">
        <v>377371</v>
      </c>
      <c r="J30" s="100">
        <v>1982033</v>
      </c>
      <c r="K30" s="100">
        <v>1769813</v>
      </c>
      <c r="L30" s="100">
        <v>185144</v>
      </c>
      <c r="M30" s="100">
        <v>32186</v>
      </c>
      <c r="N30" s="100">
        <v>3903527</v>
      </c>
      <c r="O30" s="100">
        <v>30</v>
      </c>
      <c r="P30" s="265">
        <v>1226421</v>
      </c>
    </row>
    <row r="31" spans="2:16" ht="15.75" customHeight="1" x14ac:dyDescent="0.2">
      <c r="B31" s="398" t="s">
        <v>485</v>
      </c>
      <c r="C31" s="399"/>
      <c r="D31" s="277">
        <v>58388</v>
      </c>
      <c r="E31" s="100">
        <v>0</v>
      </c>
      <c r="F31" s="100">
        <v>908879</v>
      </c>
      <c r="G31" s="100">
        <v>0</v>
      </c>
      <c r="H31" s="100">
        <v>66096</v>
      </c>
      <c r="I31" s="100">
        <v>66096</v>
      </c>
      <c r="J31" s="100">
        <v>589844</v>
      </c>
      <c r="K31" s="100">
        <v>297164</v>
      </c>
      <c r="L31" s="100">
        <v>116317</v>
      </c>
      <c r="M31" s="100">
        <v>0</v>
      </c>
      <c r="N31" s="100">
        <v>1571774</v>
      </c>
      <c r="O31" s="100">
        <v>85048</v>
      </c>
      <c r="P31" s="265">
        <v>210860</v>
      </c>
    </row>
    <row r="32" spans="2:16" ht="15.75" customHeight="1" x14ac:dyDescent="0.2">
      <c r="B32" s="398" t="s">
        <v>760</v>
      </c>
      <c r="C32" s="399"/>
      <c r="D32" s="277">
        <v>36023</v>
      </c>
      <c r="E32" s="100">
        <v>0</v>
      </c>
      <c r="F32" s="100">
        <v>2269462</v>
      </c>
      <c r="G32" s="100">
        <v>49822</v>
      </c>
      <c r="H32" s="100">
        <v>7467</v>
      </c>
      <c r="I32" s="100">
        <v>7467</v>
      </c>
      <c r="J32" s="100">
        <v>1320548</v>
      </c>
      <c r="K32" s="100">
        <v>679616</v>
      </c>
      <c r="L32" s="100">
        <v>218981</v>
      </c>
      <c r="M32" s="100">
        <v>61898</v>
      </c>
      <c r="N32" s="100">
        <v>3545807</v>
      </c>
      <c r="O32" s="100">
        <v>21124</v>
      </c>
      <c r="P32" s="265">
        <v>947736</v>
      </c>
    </row>
    <row r="33" spans="2:16" ht="15.75" customHeight="1" x14ac:dyDescent="0.2">
      <c r="B33" s="398" t="s">
        <v>124</v>
      </c>
      <c r="C33" s="399"/>
      <c r="D33" s="277">
        <v>29926</v>
      </c>
      <c r="E33" s="100">
        <v>0</v>
      </c>
      <c r="F33" s="100">
        <v>2193932</v>
      </c>
      <c r="G33" s="100">
        <v>429730</v>
      </c>
      <c r="H33" s="100">
        <v>241442</v>
      </c>
      <c r="I33" s="100">
        <v>88075</v>
      </c>
      <c r="J33" s="100">
        <v>1402387</v>
      </c>
      <c r="K33" s="100">
        <v>1056815</v>
      </c>
      <c r="L33" s="100">
        <v>67435</v>
      </c>
      <c r="M33" s="100">
        <v>44636</v>
      </c>
      <c r="N33" s="100">
        <v>1571585</v>
      </c>
      <c r="O33" s="100">
        <v>0</v>
      </c>
      <c r="P33" s="265">
        <v>836405</v>
      </c>
    </row>
    <row r="34" spans="2:16" ht="15.75" customHeight="1" x14ac:dyDescent="0.2">
      <c r="B34" s="398" t="s">
        <v>487</v>
      </c>
      <c r="C34" s="399"/>
      <c r="D34" s="277">
        <v>276613</v>
      </c>
      <c r="E34" s="100">
        <v>0</v>
      </c>
      <c r="F34" s="100">
        <v>4571807</v>
      </c>
      <c r="G34" s="100">
        <v>738981</v>
      </c>
      <c r="H34" s="100">
        <v>309950</v>
      </c>
      <c r="I34" s="100">
        <v>279591</v>
      </c>
      <c r="J34" s="100">
        <v>1688062</v>
      </c>
      <c r="K34" s="100">
        <v>1440111</v>
      </c>
      <c r="L34" s="100">
        <v>116238</v>
      </c>
      <c r="M34" s="100">
        <v>52327</v>
      </c>
      <c r="N34" s="100">
        <v>4933745</v>
      </c>
      <c r="O34" s="100">
        <v>125510</v>
      </c>
      <c r="P34" s="265">
        <v>1268109</v>
      </c>
    </row>
    <row r="35" spans="2:16" ht="15.75" customHeight="1" x14ac:dyDescent="0.2">
      <c r="B35" s="407" t="s">
        <v>489</v>
      </c>
      <c r="C35" s="408"/>
      <c r="D35" s="278">
        <v>82254</v>
      </c>
      <c r="E35" s="101">
        <v>0</v>
      </c>
      <c r="F35" s="101">
        <v>980378</v>
      </c>
      <c r="G35" s="101">
        <v>135873</v>
      </c>
      <c r="H35" s="101">
        <v>12298</v>
      </c>
      <c r="I35" s="101">
        <v>12298</v>
      </c>
      <c r="J35" s="101">
        <v>508923</v>
      </c>
      <c r="K35" s="101">
        <v>540296</v>
      </c>
      <c r="L35" s="101">
        <v>121153</v>
      </c>
      <c r="M35" s="101">
        <v>15032</v>
      </c>
      <c r="N35" s="101">
        <v>1128938</v>
      </c>
      <c r="O35" s="101">
        <v>0</v>
      </c>
      <c r="P35" s="266">
        <v>594544</v>
      </c>
    </row>
    <row r="36" spans="2:16" ht="15.75" customHeight="1" x14ac:dyDescent="0.2">
      <c r="B36" s="263"/>
      <c r="C36" s="154" t="s">
        <v>448</v>
      </c>
      <c r="D36" s="279">
        <v>407867</v>
      </c>
      <c r="E36" s="155">
        <v>75573</v>
      </c>
      <c r="F36" s="155">
        <v>8131079</v>
      </c>
      <c r="G36" s="155">
        <v>586990</v>
      </c>
      <c r="H36" s="155">
        <v>820617</v>
      </c>
      <c r="I36" s="155">
        <v>640244</v>
      </c>
      <c r="J36" s="155">
        <v>5405684</v>
      </c>
      <c r="K36" s="155">
        <v>2610319</v>
      </c>
      <c r="L36" s="155">
        <v>338155</v>
      </c>
      <c r="M36" s="155">
        <v>173505</v>
      </c>
      <c r="N36" s="155">
        <v>9289351</v>
      </c>
      <c r="O36" s="155">
        <v>72565</v>
      </c>
      <c r="P36" s="264">
        <v>3515281</v>
      </c>
    </row>
    <row r="37" spans="2:16" ht="15.75" customHeight="1" x14ac:dyDescent="0.2">
      <c r="B37" s="398" t="s">
        <v>490</v>
      </c>
      <c r="C37" s="399"/>
      <c r="D37" s="277">
        <v>184960</v>
      </c>
      <c r="E37" s="100">
        <v>75573</v>
      </c>
      <c r="F37" s="100">
        <v>5279232</v>
      </c>
      <c r="G37" s="100">
        <v>350327</v>
      </c>
      <c r="H37" s="100">
        <v>593259</v>
      </c>
      <c r="I37" s="100">
        <v>412886</v>
      </c>
      <c r="J37" s="100">
        <v>3317700</v>
      </c>
      <c r="K37" s="100">
        <v>1460310</v>
      </c>
      <c r="L37" s="100">
        <v>93296</v>
      </c>
      <c r="M37" s="100">
        <v>173505</v>
      </c>
      <c r="N37" s="100">
        <v>6837687</v>
      </c>
      <c r="O37" s="100">
        <v>72565</v>
      </c>
      <c r="P37" s="265">
        <v>2810938</v>
      </c>
    </row>
    <row r="38" spans="2:16" ht="15.75" customHeight="1" x14ac:dyDescent="0.2">
      <c r="B38" s="398" t="s">
        <v>491</v>
      </c>
      <c r="C38" s="399"/>
      <c r="D38" s="277">
        <v>0</v>
      </c>
      <c r="E38" s="100">
        <v>0</v>
      </c>
      <c r="F38" s="100">
        <v>789252</v>
      </c>
      <c r="G38" s="100">
        <v>0</v>
      </c>
      <c r="H38" s="100">
        <v>42189</v>
      </c>
      <c r="I38" s="100">
        <v>42189</v>
      </c>
      <c r="J38" s="100">
        <v>387168</v>
      </c>
      <c r="K38" s="100">
        <v>343262</v>
      </c>
      <c r="L38" s="100">
        <v>0</v>
      </c>
      <c r="M38" s="100">
        <v>0</v>
      </c>
      <c r="N38" s="100">
        <v>653914</v>
      </c>
      <c r="O38" s="100">
        <v>0</v>
      </c>
      <c r="P38" s="265">
        <v>63372</v>
      </c>
    </row>
    <row r="39" spans="2:16" ht="15.75" customHeight="1" x14ac:dyDescent="0.2">
      <c r="B39" s="398" t="s">
        <v>492</v>
      </c>
      <c r="C39" s="399"/>
      <c r="D39" s="277">
        <v>124933</v>
      </c>
      <c r="E39" s="100">
        <v>0</v>
      </c>
      <c r="F39" s="100">
        <v>406531</v>
      </c>
      <c r="G39" s="100">
        <v>0</v>
      </c>
      <c r="H39" s="100">
        <v>0</v>
      </c>
      <c r="I39" s="100">
        <v>0</v>
      </c>
      <c r="J39" s="100">
        <v>249647</v>
      </c>
      <c r="K39" s="100">
        <v>217390</v>
      </c>
      <c r="L39" s="100">
        <v>64165</v>
      </c>
      <c r="M39" s="100">
        <v>0</v>
      </c>
      <c r="N39" s="100">
        <v>307088</v>
      </c>
      <c r="O39" s="100">
        <v>0</v>
      </c>
      <c r="P39" s="265">
        <v>116410</v>
      </c>
    </row>
    <row r="40" spans="2:16" ht="15.75" customHeight="1" x14ac:dyDescent="0.2">
      <c r="B40" s="398" t="s">
        <v>493</v>
      </c>
      <c r="C40" s="399"/>
      <c r="D40" s="277">
        <v>0</v>
      </c>
      <c r="E40" s="100">
        <v>0</v>
      </c>
      <c r="F40" s="100">
        <v>674469</v>
      </c>
      <c r="G40" s="100">
        <v>62978</v>
      </c>
      <c r="H40" s="100">
        <v>133694</v>
      </c>
      <c r="I40" s="100">
        <v>133694</v>
      </c>
      <c r="J40" s="100">
        <v>644222</v>
      </c>
      <c r="K40" s="100">
        <v>153110</v>
      </c>
      <c r="L40" s="100">
        <v>57923</v>
      </c>
      <c r="M40" s="100">
        <v>0</v>
      </c>
      <c r="N40" s="100">
        <v>443625</v>
      </c>
      <c r="O40" s="100">
        <v>0</v>
      </c>
      <c r="P40" s="265">
        <v>265485</v>
      </c>
    </row>
    <row r="41" spans="2:16" ht="15.75" customHeight="1" x14ac:dyDescent="0.2">
      <c r="B41" s="398" t="s">
        <v>494</v>
      </c>
      <c r="C41" s="399"/>
      <c r="D41" s="277">
        <v>46998</v>
      </c>
      <c r="E41" s="100">
        <v>0</v>
      </c>
      <c r="F41" s="100">
        <v>495245</v>
      </c>
      <c r="G41" s="100">
        <v>0</v>
      </c>
      <c r="H41" s="100">
        <v>25327</v>
      </c>
      <c r="I41" s="100">
        <v>25327</v>
      </c>
      <c r="J41" s="100">
        <v>300481</v>
      </c>
      <c r="K41" s="100">
        <v>109384</v>
      </c>
      <c r="L41" s="100">
        <v>99021</v>
      </c>
      <c r="M41" s="100">
        <v>0</v>
      </c>
      <c r="N41" s="100">
        <v>595338</v>
      </c>
      <c r="O41" s="100">
        <v>0</v>
      </c>
      <c r="P41" s="265">
        <v>64531</v>
      </c>
    </row>
    <row r="42" spans="2:16" ht="15.75" customHeight="1" x14ac:dyDescent="0.2">
      <c r="B42" s="398" t="s">
        <v>495</v>
      </c>
      <c r="C42" s="399"/>
      <c r="D42" s="277">
        <v>50976</v>
      </c>
      <c r="E42" s="100">
        <v>0</v>
      </c>
      <c r="F42" s="100">
        <v>342235</v>
      </c>
      <c r="G42" s="100">
        <v>173685</v>
      </c>
      <c r="H42" s="100">
        <v>0</v>
      </c>
      <c r="I42" s="100">
        <v>0</v>
      </c>
      <c r="J42" s="100">
        <v>230485</v>
      </c>
      <c r="K42" s="100">
        <v>83900</v>
      </c>
      <c r="L42" s="100">
        <v>23750</v>
      </c>
      <c r="M42" s="100">
        <v>0</v>
      </c>
      <c r="N42" s="100">
        <v>286318</v>
      </c>
      <c r="O42" s="100">
        <v>0</v>
      </c>
      <c r="P42" s="265">
        <v>89608</v>
      </c>
    </row>
    <row r="43" spans="2:16" ht="15.75" customHeight="1" x14ac:dyDescent="0.2">
      <c r="B43" s="407" t="s">
        <v>496</v>
      </c>
      <c r="C43" s="408"/>
      <c r="D43" s="278">
        <v>0</v>
      </c>
      <c r="E43" s="101">
        <v>0</v>
      </c>
      <c r="F43" s="101">
        <v>144115</v>
      </c>
      <c r="G43" s="101">
        <v>0</v>
      </c>
      <c r="H43" s="101">
        <v>26148</v>
      </c>
      <c r="I43" s="101">
        <v>26148</v>
      </c>
      <c r="J43" s="101">
        <v>275981</v>
      </c>
      <c r="K43" s="101">
        <v>242963</v>
      </c>
      <c r="L43" s="101">
        <v>0</v>
      </c>
      <c r="M43" s="101">
        <v>0</v>
      </c>
      <c r="N43" s="101">
        <v>165381</v>
      </c>
      <c r="O43" s="101">
        <v>0</v>
      </c>
      <c r="P43" s="266">
        <v>104937</v>
      </c>
    </row>
    <row r="44" spans="2:16" ht="15.75" customHeight="1" x14ac:dyDescent="0.2">
      <c r="B44" s="263"/>
      <c r="C44" s="154" t="s">
        <v>449</v>
      </c>
      <c r="D44" s="279">
        <v>951273</v>
      </c>
      <c r="E44" s="155">
        <v>0</v>
      </c>
      <c r="F44" s="155">
        <v>11127876</v>
      </c>
      <c r="G44" s="155">
        <v>378129</v>
      </c>
      <c r="H44" s="155">
        <v>644530</v>
      </c>
      <c r="I44" s="155">
        <v>523648</v>
      </c>
      <c r="J44" s="155">
        <v>8129122</v>
      </c>
      <c r="K44" s="155">
        <v>5032514</v>
      </c>
      <c r="L44" s="155">
        <v>689632</v>
      </c>
      <c r="M44" s="155">
        <v>2397</v>
      </c>
      <c r="N44" s="155">
        <v>7430925</v>
      </c>
      <c r="O44" s="155">
        <v>190295</v>
      </c>
      <c r="P44" s="264">
        <v>2365922</v>
      </c>
    </row>
    <row r="45" spans="2:16" ht="15.75" customHeight="1" x14ac:dyDescent="0.2">
      <c r="B45" s="398" t="s">
        <v>497</v>
      </c>
      <c r="C45" s="399"/>
      <c r="D45" s="277">
        <v>244523</v>
      </c>
      <c r="E45" s="100">
        <v>0</v>
      </c>
      <c r="F45" s="100">
        <v>2720977</v>
      </c>
      <c r="G45" s="100">
        <v>0</v>
      </c>
      <c r="H45" s="100">
        <v>200369</v>
      </c>
      <c r="I45" s="100">
        <v>139916</v>
      </c>
      <c r="J45" s="100">
        <v>2836962</v>
      </c>
      <c r="K45" s="100">
        <v>1174951</v>
      </c>
      <c r="L45" s="100">
        <v>144720</v>
      </c>
      <c r="M45" s="100">
        <v>2397</v>
      </c>
      <c r="N45" s="100">
        <v>1160341</v>
      </c>
      <c r="O45" s="100">
        <v>3541</v>
      </c>
      <c r="P45" s="265">
        <v>587484</v>
      </c>
    </row>
    <row r="46" spans="2:16" ht="15.75" customHeight="1" x14ac:dyDescent="0.2">
      <c r="B46" s="398" t="s">
        <v>1036</v>
      </c>
      <c r="C46" s="399"/>
      <c r="D46" s="277">
        <v>17155</v>
      </c>
      <c r="E46" s="100">
        <v>0</v>
      </c>
      <c r="F46" s="100">
        <v>2387185</v>
      </c>
      <c r="G46" s="100">
        <v>0</v>
      </c>
      <c r="H46" s="100">
        <v>133210</v>
      </c>
      <c r="I46" s="100">
        <v>72781</v>
      </c>
      <c r="J46" s="100">
        <v>1490997</v>
      </c>
      <c r="K46" s="100">
        <v>1082802</v>
      </c>
      <c r="L46" s="100">
        <v>96864</v>
      </c>
      <c r="M46" s="100">
        <v>0</v>
      </c>
      <c r="N46" s="100">
        <v>2617296</v>
      </c>
      <c r="O46" s="100">
        <v>97864</v>
      </c>
      <c r="P46" s="265">
        <v>692433</v>
      </c>
    </row>
    <row r="47" spans="2:16" ht="15.75" customHeight="1" x14ac:dyDescent="0.2">
      <c r="B47" s="398" t="s">
        <v>498</v>
      </c>
      <c r="C47" s="399"/>
      <c r="D47" s="277">
        <v>177149</v>
      </c>
      <c r="E47" s="100">
        <v>0</v>
      </c>
      <c r="F47" s="100">
        <v>925713</v>
      </c>
      <c r="G47" s="100">
        <v>0</v>
      </c>
      <c r="H47" s="100">
        <v>20710</v>
      </c>
      <c r="I47" s="100">
        <v>20710</v>
      </c>
      <c r="J47" s="100">
        <v>603503</v>
      </c>
      <c r="K47" s="100">
        <v>353917</v>
      </c>
      <c r="L47" s="100">
        <v>0</v>
      </c>
      <c r="M47" s="100">
        <v>0</v>
      </c>
      <c r="N47" s="100">
        <v>483248</v>
      </c>
      <c r="O47" s="100">
        <v>0</v>
      </c>
      <c r="P47" s="265">
        <v>319339</v>
      </c>
    </row>
    <row r="48" spans="2:16" ht="15.75" customHeight="1" x14ac:dyDescent="0.2">
      <c r="B48" s="398" t="s">
        <v>504</v>
      </c>
      <c r="C48" s="399"/>
      <c r="D48" s="277">
        <v>0</v>
      </c>
      <c r="E48" s="100">
        <v>0</v>
      </c>
      <c r="F48" s="100">
        <v>569132</v>
      </c>
      <c r="G48" s="100">
        <v>0</v>
      </c>
      <c r="H48" s="100">
        <v>49853</v>
      </c>
      <c r="I48" s="100">
        <v>49853</v>
      </c>
      <c r="J48" s="100">
        <v>296393</v>
      </c>
      <c r="K48" s="100">
        <v>182498</v>
      </c>
      <c r="L48" s="100">
        <v>22485</v>
      </c>
      <c r="M48" s="100">
        <v>0</v>
      </c>
      <c r="N48" s="100">
        <v>343956</v>
      </c>
      <c r="O48" s="100">
        <v>0</v>
      </c>
      <c r="P48" s="265">
        <v>0</v>
      </c>
    </row>
    <row r="49" spans="2:16" ht="15.75" customHeight="1" x14ac:dyDescent="0.2">
      <c r="B49" s="398" t="s">
        <v>715</v>
      </c>
      <c r="C49" s="399"/>
      <c r="D49" s="277">
        <v>497411</v>
      </c>
      <c r="E49" s="100">
        <v>0</v>
      </c>
      <c r="F49" s="100">
        <v>3352817</v>
      </c>
      <c r="G49" s="100">
        <v>356042</v>
      </c>
      <c r="H49" s="100">
        <v>191400</v>
      </c>
      <c r="I49" s="100">
        <v>191400</v>
      </c>
      <c r="J49" s="100">
        <v>2004901</v>
      </c>
      <c r="K49" s="100">
        <v>1866269</v>
      </c>
      <c r="L49" s="100">
        <v>261600</v>
      </c>
      <c r="M49" s="100">
        <v>0</v>
      </c>
      <c r="N49" s="100">
        <v>2281640</v>
      </c>
      <c r="O49" s="100">
        <v>88890</v>
      </c>
      <c r="P49" s="265">
        <v>617118</v>
      </c>
    </row>
    <row r="50" spans="2:16" ht="15.75" customHeight="1" thickBot="1" x14ac:dyDescent="0.25">
      <c r="B50" s="409" t="s">
        <v>560</v>
      </c>
      <c r="C50" s="410"/>
      <c r="D50" s="280">
        <v>15035</v>
      </c>
      <c r="E50" s="267">
        <v>0</v>
      </c>
      <c r="F50" s="267">
        <v>1172052</v>
      </c>
      <c r="G50" s="267">
        <v>22087</v>
      </c>
      <c r="H50" s="267">
        <v>48988</v>
      </c>
      <c r="I50" s="267">
        <v>48988</v>
      </c>
      <c r="J50" s="267">
        <v>896366</v>
      </c>
      <c r="K50" s="267">
        <v>372077</v>
      </c>
      <c r="L50" s="267">
        <v>163963</v>
      </c>
      <c r="M50" s="267">
        <v>0</v>
      </c>
      <c r="N50" s="267">
        <v>544444</v>
      </c>
      <c r="O50" s="267">
        <v>0</v>
      </c>
      <c r="P50" s="268">
        <v>149548</v>
      </c>
    </row>
    <row r="51" spans="2:16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09">
    <tabColor rgb="FFFF0000"/>
  </sheetPr>
  <dimension ref="B1:P39"/>
  <sheetViews>
    <sheetView zoomScale="70" zoomScaleNormal="70" workbookViewId="0">
      <selection activeCell="D10" sqref="D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/>
      <c r="C2" s="118"/>
    </row>
    <row r="3" spans="2:16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6" ht="12.75" customHeight="1" x14ac:dyDescent="0.2">
      <c r="B6" s="418"/>
      <c r="C6" s="419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418"/>
      <c r="C7" s="419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thickBot="1" x14ac:dyDescent="0.25">
      <c r="B9" s="409"/>
      <c r="C9" s="410"/>
      <c r="D9" s="254"/>
      <c r="E9" s="282"/>
      <c r="F9" s="282"/>
      <c r="G9" s="283" t="s">
        <v>48</v>
      </c>
      <c r="H9" s="282"/>
      <c r="I9" s="282"/>
      <c r="J9" s="282"/>
      <c r="K9" s="282"/>
      <c r="L9" s="282"/>
      <c r="M9" s="282" t="s">
        <v>594</v>
      </c>
      <c r="N9" s="282"/>
      <c r="O9" s="282"/>
      <c r="P9" s="284"/>
    </row>
    <row r="10" spans="2:16" ht="15.75" customHeight="1" x14ac:dyDescent="0.2">
      <c r="B10" s="269"/>
      <c r="C10" s="246" t="s">
        <v>450</v>
      </c>
      <c r="D10" s="276">
        <v>104545</v>
      </c>
      <c r="E10" s="270">
        <v>0</v>
      </c>
      <c r="F10" s="270">
        <v>6143222</v>
      </c>
      <c r="G10" s="270">
        <v>1700728</v>
      </c>
      <c r="H10" s="270">
        <v>638298</v>
      </c>
      <c r="I10" s="270">
        <v>444795</v>
      </c>
      <c r="J10" s="270">
        <v>6048487</v>
      </c>
      <c r="K10" s="270">
        <v>2894523</v>
      </c>
      <c r="L10" s="270">
        <v>341666</v>
      </c>
      <c r="M10" s="270">
        <v>383191</v>
      </c>
      <c r="N10" s="270">
        <v>4554776</v>
      </c>
      <c r="O10" s="270">
        <v>3843</v>
      </c>
      <c r="P10" s="271">
        <v>1460183</v>
      </c>
    </row>
    <row r="11" spans="2:16" ht="15.75" customHeight="1" x14ac:dyDescent="0.2">
      <c r="B11" s="398" t="s">
        <v>713</v>
      </c>
      <c r="C11" s="399"/>
      <c r="D11" s="277">
        <v>104545</v>
      </c>
      <c r="E11" s="100">
        <v>0</v>
      </c>
      <c r="F11" s="100">
        <v>3976517</v>
      </c>
      <c r="G11" s="100">
        <v>1614348</v>
      </c>
      <c r="H11" s="100">
        <v>356956</v>
      </c>
      <c r="I11" s="100">
        <v>202893</v>
      </c>
      <c r="J11" s="100">
        <v>4497880</v>
      </c>
      <c r="K11" s="100">
        <v>2172804</v>
      </c>
      <c r="L11" s="100">
        <v>324618</v>
      </c>
      <c r="M11" s="100">
        <v>383191</v>
      </c>
      <c r="N11" s="100">
        <v>2859417</v>
      </c>
      <c r="O11" s="100">
        <v>3843</v>
      </c>
      <c r="P11" s="265">
        <v>1009021</v>
      </c>
    </row>
    <row r="12" spans="2:16" ht="15.75" customHeight="1" x14ac:dyDescent="0.2">
      <c r="B12" s="398" t="s">
        <v>507</v>
      </c>
      <c r="C12" s="399"/>
      <c r="D12" s="277">
        <v>0</v>
      </c>
      <c r="E12" s="100">
        <v>0</v>
      </c>
      <c r="F12" s="100">
        <v>380841</v>
      </c>
      <c r="G12" s="100">
        <v>0</v>
      </c>
      <c r="H12" s="100">
        <v>0</v>
      </c>
      <c r="I12" s="100">
        <v>0</v>
      </c>
      <c r="J12" s="100">
        <v>374939</v>
      </c>
      <c r="K12" s="100">
        <v>212479</v>
      </c>
      <c r="L12" s="100">
        <v>17048</v>
      </c>
      <c r="M12" s="100">
        <v>0</v>
      </c>
      <c r="N12" s="100">
        <v>177624</v>
      </c>
      <c r="O12" s="100">
        <v>0</v>
      </c>
      <c r="P12" s="265">
        <v>56664</v>
      </c>
    </row>
    <row r="13" spans="2:16" ht="15.75" customHeight="1" x14ac:dyDescent="0.2">
      <c r="B13" s="398" t="s">
        <v>511</v>
      </c>
      <c r="C13" s="399"/>
      <c r="D13" s="277">
        <v>0</v>
      </c>
      <c r="E13" s="100">
        <v>0</v>
      </c>
      <c r="F13" s="100">
        <v>1398125</v>
      </c>
      <c r="G13" s="100">
        <v>86380</v>
      </c>
      <c r="H13" s="100">
        <v>224243</v>
      </c>
      <c r="I13" s="100">
        <v>184803</v>
      </c>
      <c r="J13" s="100">
        <v>625229</v>
      </c>
      <c r="K13" s="100">
        <v>358420</v>
      </c>
      <c r="L13" s="100">
        <v>0</v>
      </c>
      <c r="M13" s="100">
        <v>0</v>
      </c>
      <c r="N13" s="100">
        <v>786463</v>
      </c>
      <c r="O13" s="100">
        <v>0</v>
      </c>
      <c r="P13" s="265">
        <v>226964</v>
      </c>
    </row>
    <row r="14" spans="2:16" ht="15.75" customHeight="1" x14ac:dyDescent="0.2">
      <c r="B14" s="407" t="s">
        <v>513</v>
      </c>
      <c r="C14" s="408"/>
      <c r="D14" s="278">
        <v>0</v>
      </c>
      <c r="E14" s="101">
        <v>0</v>
      </c>
      <c r="F14" s="101">
        <v>387739</v>
      </c>
      <c r="G14" s="101">
        <v>0</v>
      </c>
      <c r="H14" s="101">
        <v>57099</v>
      </c>
      <c r="I14" s="101">
        <v>57099</v>
      </c>
      <c r="J14" s="101">
        <v>550439</v>
      </c>
      <c r="K14" s="101">
        <v>150820</v>
      </c>
      <c r="L14" s="101">
        <v>0</v>
      </c>
      <c r="M14" s="101">
        <v>0</v>
      </c>
      <c r="N14" s="101">
        <v>731272</v>
      </c>
      <c r="O14" s="101">
        <v>0</v>
      </c>
      <c r="P14" s="266">
        <v>167534</v>
      </c>
    </row>
    <row r="15" spans="2:16" ht="15.75" customHeight="1" x14ac:dyDescent="0.2">
      <c r="B15" s="231"/>
      <c r="C15" s="154" t="s">
        <v>425</v>
      </c>
      <c r="D15" s="279">
        <v>461168</v>
      </c>
      <c r="E15" s="155">
        <v>0</v>
      </c>
      <c r="F15" s="155">
        <v>5324639</v>
      </c>
      <c r="G15" s="155">
        <v>141175</v>
      </c>
      <c r="H15" s="155">
        <v>148566</v>
      </c>
      <c r="I15" s="155">
        <v>92268</v>
      </c>
      <c r="J15" s="155">
        <v>4335988</v>
      </c>
      <c r="K15" s="155">
        <v>1779805</v>
      </c>
      <c r="L15" s="155">
        <v>608828</v>
      </c>
      <c r="M15" s="155">
        <v>0</v>
      </c>
      <c r="N15" s="155">
        <v>7338291</v>
      </c>
      <c r="O15" s="155">
        <v>36212</v>
      </c>
      <c r="P15" s="264">
        <v>2610561</v>
      </c>
    </row>
    <row r="16" spans="2:16" ht="15.75" customHeight="1" x14ac:dyDescent="0.2">
      <c r="B16" s="398" t="s">
        <v>514</v>
      </c>
      <c r="C16" s="399"/>
      <c r="D16" s="277">
        <v>337109</v>
      </c>
      <c r="E16" s="100">
        <v>0</v>
      </c>
      <c r="F16" s="100">
        <v>2048879</v>
      </c>
      <c r="G16" s="100">
        <v>95236</v>
      </c>
      <c r="H16" s="100">
        <v>37645</v>
      </c>
      <c r="I16" s="100">
        <v>37645</v>
      </c>
      <c r="J16" s="100">
        <v>2083284</v>
      </c>
      <c r="K16" s="100">
        <v>1072468</v>
      </c>
      <c r="L16" s="100">
        <v>446909</v>
      </c>
      <c r="M16" s="100">
        <v>0</v>
      </c>
      <c r="N16" s="100">
        <v>4226226</v>
      </c>
      <c r="O16" s="100">
        <v>3874</v>
      </c>
      <c r="P16" s="265">
        <v>1420712</v>
      </c>
    </row>
    <row r="17" spans="2:16" ht="15.75" customHeight="1" x14ac:dyDescent="0.2">
      <c r="B17" s="407" t="s">
        <v>515</v>
      </c>
      <c r="C17" s="408"/>
      <c r="D17" s="278">
        <v>124059</v>
      </c>
      <c r="E17" s="101">
        <v>0</v>
      </c>
      <c r="F17" s="101">
        <v>3275760</v>
      </c>
      <c r="G17" s="101">
        <v>45939</v>
      </c>
      <c r="H17" s="101">
        <v>110921</v>
      </c>
      <c r="I17" s="101">
        <v>54623</v>
      </c>
      <c r="J17" s="101">
        <v>2252704</v>
      </c>
      <c r="K17" s="101">
        <v>707337</v>
      </c>
      <c r="L17" s="101">
        <v>161919</v>
      </c>
      <c r="M17" s="101">
        <v>0</v>
      </c>
      <c r="N17" s="101">
        <v>3112065</v>
      </c>
      <c r="O17" s="101">
        <v>32338</v>
      </c>
      <c r="P17" s="266">
        <v>1189849</v>
      </c>
    </row>
    <row r="18" spans="2:16" ht="15.75" customHeight="1" x14ac:dyDescent="0.2">
      <c r="B18" s="263"/>
      <c r="C18" s="154" t="s">
        <v>426</v>
      </c>
      <c r="D18" s="279">
        <v>298029</v>
      </c>
      <c r="E18" s="155">
        <v>148710</v>
      </c>
      <c r="F18" s="155">
        <v>1096927</v>
      </c>
      <c r="G18" s="155">
        <v>85196</v>
      </c>
      <c r="H18" s="155">
        <v>88927</v>
      </c>
      <c r="I18" s="155">
        <v>19366</v>
      </c>
      <c r="J18" s="155">
        <v>1248311</v>
      </c>
      <c r="K18" s="155">
        <v>392121</v>
      </c>
      <c r="L18" s="155">
        <v>75860</v>
      </c>
      <c r="M18" s="155">
        <v>0</v>
      </c>
      <c r="N18" s="155">
        <v>1386967</v>
      </c>
      <c r="O18" s="155">
        <v>6486</v>
      </c>
      <c r="P18" s="264">
        <v>264529</v>
      </c>
    </row>
    <row r="19" spans="2:16" ht="15.75" customHeight="1" x14ac:dyDescent="0.2">
      <c r="B19" s="407" t="s">
        <v>711</v>
      </c>
      <c r="C19" s="408"/>
      <c r="D19" s="278">
        <v>298029</v>
      </c>
      <c r="E19" s="101">
        <v>148710</v>
      </c>
      <c r="F19" s="101">
        <v>1096927</v>
      </c>
      <c r="G19" s="101">
        <v>85196</v>
      </c>
      <c r="H19" s="101">
        <v>88927</v>
      </c>
      <c r="I19" s="101">
        <v>19366</v>
      </c>
      <c r="J19" s="101">
        <v>1248311</v>
      </c>
      <c r="K19" s="101">
        <v>392121</v>
      </c>
      <c r="L19" s="101">
        <v>75860</v>
      </c>
      <c r="M19" s="101">
        <v>0</v>
      </c>
      <c r="N19" s="101">
        <v>1386967</v>
      </c>
      <c r="O19" s="101">
        <v>6486</v>
      </c>
      <c r="P19" s="266">
        <v>264529</v>
      </c>
    </row>
    <row r="20" spans="2:16" ht="15.75" customHeight="1" x14ac:dyDescent="0.2">
      <c r="B20" s="263"/>
      <c r="C20" s="154" t="s">
        <v>451</v>
      </c>
      <c r="D20" s="279">
        <v>503599</v>
      </c>
      <c r="E20" s="155">
        <v>0</v>
      </c>
      <c r="F20" s="155">
        <v>14179338</v>
      </c>
      <c r="G20" s="155">
        <v>930720</v>
      </c>
      <c r="H20" s="155">
        <v>953225</v>
      </c>
      <c r="I20" s="155">
        <v>813406</v>
      </c>
      <c r="J20" s="155">
        <v>7801838</v>
      </c>
      <c r="K20" s="155">
        <v>7301778</v>
      </c>
      <c r="L20" s="155">
        <v>834548</v>
      </c>
      <c r="M20" s="155">
        <v>297571</v>
      </c>
      <c r="N20" s="155">
        <v>12109110</v>
      </c>
      <c r="O20" s="155">
        <v>360296</v>
      </c>
      <c r="P20" s="264">
        <v>4335469</v>
      </c>
    </row>
    <row r="21" spans="2:16" ht="15.75" customHeight="1" x14ac:dyDescent="0.2">
      <c r="B21" s="398" t="s">
        <v>520</v>
      </c>
      <c r="C21" s="399"/>
      <c r="D21" s="277">
        <v>75222</v>
      </c>
      <c r="E21" s="100">
        <v>0</v>
      </c>
      <c r="F21" s="100">
        <v>4338943</v>
      </c>
      <c r="G21" s="100">
        <v>811</v>
      </c>
      <c r="H21" s="100">
        <v>313555</v>
      </c>
      <c r="I21" s="100">
        <v>273380</v>
      </c>
      <c r="J21" s="100">
        <v>2642921</v>
      </c>
      <c r="K21" s="100">
        <v>2819340</v>
      </c>
      <c r="L21" s="100">
        <v>242407</v>
      </c>
      <c r="M21" s="100">
        <v>95146</v>
      </c>
      <c r="N21" s="100">
        <v>4957421</v>
      </c>
      <c r="O21" s="100">
        <v>31</v>
      </c>
      <c r="P21" s="265">
        <v>1750075</v>
      </c>
    </row>
    <row r="22" spans="2:16" ht="15.75" customHeight="1" x14ac:dyDescent="0.2">
      <c r="B22" s="398" t="s">
        <v>521</v>
      </c>
      <c r="C22" s="399"/>
      <c r="D22" s="277">
        <v>66339</v>
      </c>
      <c r="E22" s="100">
        <v>0</v>
      </c>
      <c r="F22" s="100">
        <v>3323288</v>
      </c>
      <c r="G22" s="100">
        <v>929909</v>
      </c>
      <c r="H22" s="100">
        <v>358748</v>
      </c>
      <c r="I22" s="100">
        <v>308132</v>
      </c>
      <c r="J22" s="100">
        <v>2275780</v>
      </c>
      <c r="K22" s="100">
        <v>1299817</v>
      </c>
      <c r="L22" s="100">
        <v>247676</v>
      </c>
      <c r="M22" s="100">
        <v>0</v>
      </c>
      <c r="N22" s="100">
        <v>3371357</v>
      </c>
      <c r="O22" s="100">
        <v>58380</v>
      </c>
      <c r="P22" s="265">
        <v>1494265</v>
      </c>
    </row>
    <row r="23" spans="2:16" ht="15.75" customHeight="1" x14ac:dyDescent="0.2">
      <c r="B23" s="398" t="s">
        <v>522</v>
      </c>
      <c r="C23" s="399"/>
      <c r="D23" s="277">
        <v>116852</v>
      </c>
      <c r="E23" s="100">
        <v>0</v>
      </c>
      <c r="F23" s="100">
        <v>2735175</v>
      </c>
      <c r="G23" s="100">
        <v>0</v>
      </c>
      <c r="H23" s="100">
        <v>271671</v>
      </c>
      <c r="I23" s="100">
        <v>222643</v>
      </c>
      <c r="J23" s="100">
        <v>1629114</v>
      </c>
      <c r="K23" s="100">
        <v>1224464</v>
      </c>
      <c r="L23" s="100">
        <v>128130</v>
      </c>
      <c r="M23" s="100">
        <v>189778</v>
      </c>
      <c r="N23" s="100">
        <v>1691961</v>
      </c>
      <c r="O23" s="100">
        <v>215360</v>
      </c>
      <c r="P23" s="265">
        <v>372312</v>
      </c>
    </row>
    <row r="24" spans="2:16" ht="15.75" customHeight="1" x14ac:dyDescent="0.2">
      <c r="B24" s="407" t="s">
        <v>810</v>
      </c>
      <c r="C24" s="408"/>
      <c r="D24" s="278">
        <v>245186</v>
      </c>
      <c r="E24" s="101">
        <v>0</v>
      </c>
      <c r="F24" s="101">
        <v>3781932</v>
      </c>
      <c r="G24" s="101">
        <v>0</v>
      </c>
      <c r="H24" s="101">
        <v>9251</v>
      </c>
      <c r="I24" s="101">
        <v>9251</v>
      </c>
      <c r="J24" s="101">
        <v>1254023</v>
      </c>
      <c r="K24" s="101">
        <v>1958157</v>
      </c>
      <c r="L24" s="101">
        <v>216335</v>
      </c>
      <c r="M24" s="101">
        <v>12647</v>
      </c>
      <c r="N24" s="101">
        <v>2088371</v>
      </c>
      <c r="O24" s="101">
        <v>86525</v>
      </c>
      <c r="P24" s="266">
        <v>718817</v>
      </c>
    </row>
    <row r="25" spans="2:16" ht="15.75" customHeight="1" x14ac:dyDescent="0.2">
      <c r="B25" s="263"/>
      <c r="C25" s="154" t="s">
        <v>452</v>
      </c>
      <c r="D25" s="279">
        <v>282234</v>
      </c>
      <c r="E25" s="155">
        <v>66652</v>
      </c>
      <c r="F25" s="155">
        <v>3768866</v>
      </c>
      <c r="G25" s="155">
        <v>355934</v>
      </c>
      <c r="H25" s="155">
        <v>131542</v>
      </c>
      <c r="I25" s="155">
        <v>131542</v>
      </c>
      <c r="J25" s="155">
        <v>3244110</v>
      </c>
      <c r="K25" s="155">
        <v>2200971</v>
      </c>
      <c r="L25" s="155">
        <v>239678</v>
      </c>
      <c r="M25" s="155">
        <v>31714</v>
      </c>
      <c r="N25" s="155">
        <v>3479497</v>
      </c>
      <c r="O25" s="155">
        <v>46591</v>
      </c>
      <c r="P25" s="264">
        <v>1374965</v>
      </c>
    </row>
    <row r="26" spans="2:16" ht="15.75" customHeight="1" x14ac:dyDescent="0.2">
      <c r="B26" s="398" t="s">
        <v>524</v>
      </c>
      <c r="C26" s="399"/>
      <c r="D26" s="277">
        <v>66652</v>
      </c>
      <c r="E26" s="100">
        <v>66652</v>
      </c>
      <c r="F26" s="100">
        <v>470695</v>
      </c>
      <c r="G26" s="100">
        <v>22991</v>
      </c>
      <c r="H26" s="100">
        <v>36611</v>
      </c>
      <c r="I26" s="100">
        <v>36611</v>
      </c>
      <c r="J26" s="100">
        <v>808940</v>
      </c>
      <c r="K26" s="100">
        <v>561529</v>
      </c>
      <c r="L26" s="100">
        <v>77666</v>
      </c>
      <c r="M26" s="100">
        <v>17808</v>
      </c>
      <c r="N26" s="100">
        <v>337199</v>
      </c>
      <c r="O26" s="100">
        <v>3358</v>
      </c>
      <c r="P26" s="265">
        <v>40076</v>
      </c>
    </row>
    <row r="27" spans="2:16" ht="15.75" customHeight="1" x14ac:dyDescent="0.2">
      <c r="B27" s="398" t="s">
        <v>525</v>
      </c>
      <c r="C27" s="399"/>
      <c r="D27" s="277">
        <v>4443</v>
      </c>
      <c r="E27" s="100">
        <v>0</v>
      </c>
      <c r="F27" s="100">
        <v>179881</v>
      </c>
      <c r="G27" s="100">
        <v>0</v>
      </c>
      <c r="H27" s="100">
        <v>0</v>
      </c>
      <c r="I27" s="100">
        <v>0</v>
      </c>
      <c r="J27" s="100">
        <v>446518</v>
      </c>
      <c r="K27" s="100">
        <v>659625</v>
      </c>
      <c r="L27" s="100">
        <v>19596</v>
      </c>
      <c r="M27" s="100">
        <v>0</v>
      </c>
      <c r="N27" s="100">
        <v>764229</v>
      </c>
      <c r="O27" s="100">
        <v>0</v>
      </c>
      <c r="P27" s="265">
        <v>131080</v>
      </c>
    </row>
    <row r="28" spans="2:16" ht="15.75" customHeight="1" x14ac:dyDescent="0.2">
      <c r="B28" s="418" t="s">
        <v>986</v>
      </c>
      <c r="C28" s="419"/>
      <c r="D28" s="277">
        <v>6978</v>
      </c>
      <c r="E28" s="100">
        <v>0</v>
      </c>
      <c r="F28" s="100">
        <v>939331</v>
      </c>
      <c r="G28" s="100">
        <v>0</v>
      </c>
      <c r="H28" s="100">
        <v>0</v>
      </c>
      <c r="I28" s="100">
        <v>0</v>
      </c>
      <c r="J28" s="100">
        <v>289354</v>
      </c>
      <c r="K28" s="100">
        <v>91567</v>
      </c>
      <c r="L28" s="100">
        <v>63338</v>
      </c>
      <c r="M28" s="100">
        <v>0</v>
      </c>
      <c r="N28" s="100">
        <v>557106</v>
      </c>
      <c r="O28" s="100">
        <v>0</v>
      </c>
      <c r="P28" s="265">
        <v>205795</v>
      </c>
    </row>
    <row r="29" spans="2:16" ht="15.75" customHeight="1" x14ac:dyDescent="0.2">
      <c r="B29" s="407" t="s">
        <v>714</v>
      </c>
      <c r="C29" s="408"/>
      <c r="D29" s="278">
        <v>204161</v>
      </c>
      <c r="E29" s="101">
        <v>0</v>
      </c>
      <c r="F29" s="101">
        <v>2178959</v>
      </c>
      <c r="G29" s="101">
        <v>332943</v>
      </c>
      <c r="H29" s="101">
        <v>94931</v>
      </c>
      <c r="I29" s="101">
        <v>94931</v>
      </c>
      <c r="J29" s="101">
        <v>1699298</v>
      </c>
      <c r="K29" s="101">
        <v>888250</v>
      </c>
      <c r="L29" s="101">
        <v>79078</v>
      </c>
      <c r="M29" s="101">
        <v>13906</v>
      </c>
      <c r="N29" s="101">
        <v>1820963</v>
      </c>
      <c r="O29" s="101">
        <v>43233</v>
      </c>
      <c r="P29" s="266">
        <v>998014</v>
      </c>
    </row>
    <row r="30" spans="2:16" ht="15.75" customHeight="1" x14ac:dyDescent="0.2">
      <c r="B30" s="263"/>
      <c r="C30" s="154" t="s">
        <v>453</v>
      </c>
      <c r="D30" s="279">
        <v>213517</v>
      </c>
      <c r="E30" s="155">
        <v>66523</v>
      </c>
      <c r="F30" s="155">
        <v>8799212</v>
      </c>
      <c r="G30" s="155">
        <v>646470</v>
      </c>
      <c r="H30" s="155">
        <v>635992</v>
      </c>
      <c r="I30" s="155">
        <v>520232</v>
      </c>
      <c r="J30" s="155">
        <v>6660481</v>
      </c>
      <c r="K30" s="155">
        <v>2443027</v>
      </c>
      <c r="L30" s="155">
        <v>367476</v>
      </c>
      <c r="M30" s="155">
        <v>0</v>
      </c>
      <c r="N30" s="155">
        <v>10021717</v>
      </c>
      <c r="O30" s="155">
        <v>160075</v>
      </c>
      <c r="P30" s="264">
        <v>2805632</v>
      </c>
    </row>
    <row r="31" spans="2:16" ht="15.75" customHeight="1" x14ac:dyDescent="0.2">
      <c r="B31" s="398" t="s">
        <v>530</v>
      </c>
      <c r="C31" s="399"/>
      <c r="D31" s="277">
        <v>0</v>
      </c>
      <c r="E31" s="100">
        <v>0</v>
      </c>
      <c r="F31" s="100">
        <v>2193353</v>
      </c>
      <c r="G31" s="100">
        <v>29131</v>
      </c>
      <c r="H31" s="100">
        <v>271165</v>
      </c>
      <c r="I31" s="100">
        <v>181881</v>
      </c>
      <c r="J31" s="100">
        <v>2171719</v>
      </c>
      <c r="K31" s="100">
        <v>772202</v>
      </c>
      <c r="L31" s="100">
        <v>117457</v>
      </c>
      <c r="M31" s="100">
        <v>0</v>
      </c>
      <c r="N31" s="100">
        <v>2550414</v>
      </c>
      <c r="O31" s="100">
        <v>117734</v>
      </c>
      <c r="P31" s="265">
        <v>817379</v>
      </c>
    </row>
    <row r="32" spans="2:16" ht="15.75" customHeight="1" x14ac:dyDescent="0.2">
      <c r="B32" s="398" t="s">
        <v>531</v>
      </c>
      <c r="C32" s="399"/>
      <c r="D32" s="277">
        <v>51718</v>
      </c>
      <c r="E32" s="100">
        <v>0</v>
      </c>
      <c r="F32" s="100">
        <v>1752899</v>
      </c>
      <c r="G32" s="100">
        <v>250175</v>
      </c>
      <c r="H32" s="100">
        <v>226351</v>
      </c>
      <c r="I32" s="100">
        <v>199875</v>
      </c>
      <c r="J32" s="100">
        <v>1919537</v>
      </c>
      <c r="K32" s="100">
        <v>561034</v>
      </c>
      <c r="L32" s="100">
        <v>92375</v>
      </c>
      <c r="M32" s="100">
        <v>0</v>
      </c>
      <c r="N32" s="100">
        <v>2514653</v>
      </c>
      <c r="O32" s="100">
        <v>82</v>
      </c>
      <c r="P32" s="265">
        <v>807562</v>
      </c>
    </row>
    <row r="33" spans="2:16" ht="15.75" customHeight="1" x14ac:dyDescent="0.2">
      <c r="B33" s="398" t="s">
        <v>712</v>
      </c>
      <c r="C33" s="399"/>
      <c r="D33" s="277">
        <v>161799</v>
      </c>
      <c r="E33" s="100">
        <v>66523</v>
      </c>
      <c r="F33" s="100">
        <v>3555182</v>
      </c>
      <c r="G33" s="100">
        <v>367164</v>
      </c>
      <c r="H33" s="100">
        <v>138476</v>
      </c>
      <c r="I33" s="100">
        <v>138476</v>
      </c>
      <c r="J33" s="100">
        <v>2160178</v>
      </c>
      <c r="K33" s="100">
        <v>792119</v>
      </c>
      <c r="L33" s="100">
        <v>137378</v>
      </c>
      <c r="M33" s="100">
        <v>0</v>
      </c>
      <c r="N33" s="100">
        <v>4758973</v>
      </c>
      <c r="O33" s="100">
        <v>38700</v>
      </c>
      <c r="P33" s="265">
        <v>1071348</v>
      </c>
    </row>
    <row r="34" spans="2:16" ht="15.75" customHeight="1" thickBot="1" x14ac:dyDescent="0.25">
      <c r="B34" s="409" t="s">
        <v>565</v>
      </c>
      <c r="C34" s="410"/>
      <c r="D34" s="280">
        <v>0</v>
      </c>
      <c r="E34" s="267">
        <v>0</v>
      </c>
      <c r="F34" s="267">
        <v>1297778</v>
      </c>
      <c r="G34" s="267">
        <v>0</v>
      </c>
      <c r="H34" s="267">
        <v>0</v>
      </c>
      <c r="I34" s="267">
        <v>0</v>
      </c>
      <c r="J34" s="267">
        <v>409047</v>
      </c>
      <c r="K34" s="267">
        <v>317672</v>
      </c>
      <c r="L34" s="267">
        <v>20266</v>
      </c>
      <c r="M34" s="267">
        <v>0</v>
      </c>
      <c r="N34" s="267">
        <v>197677</v>
      </c>
      <c r="O34" s="267">
        <v>3559</v>
      </c>
      <c r="P34" s="268">
        <v>109343</v>
      </c>
    </row>
    <row r="39" spans="2:16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10">
    <tabColor rgb="FFFF0000"/>
  </sheetPr>
  <dimension ref="B1:S54"/>
  <sheetViews>
    <sheetView zoomScale="70" zoomScaleNormal="70" workbookViewId="0">
      <selection activeCell="D9" sqref="D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14.44140625" customWidth="1"/>
  </cols>
  <sheetData>
    <row r="1" spans="2:19" ht="5.25" customHeight="1" x14ac:dyDescent="0.2"/>
    <row r="2" spans="2:19" ht="16.8" thickBot="1" x14ac:dyDescent="0.25">
      <c r="B2" s="118" t="s">
        <v>646</v>
      </c>
      <c r="C2" s="118"/>
    </row>
    <row r="3" spans="2:19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9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9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9" ht="12.75" customHeight="1" x14ac:dyDescent="0.2">
      <c r="B6" s="415"/>
      <c r="C6" s="377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9" ht="12.75" customHeight="1" x14ac:dyDescent="0.2">
      <c r="B7" s="415"/>
      <c r="C7" s="377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9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9" ht="12.75" customHeight="1" thickBot="1" x14ac:dyDescent="0.25">
      <c r="B9" s="398"/>
      <c r="C9" s="399"/>
      <c r="D9" s="247"/>
      <c r="E9" s="27"/>
      <c r="F9" s="27"/>
      <c r="G9" s="28"/>
      <c r="H9" s="27" t="s">
        <v>624</v>
      </c>
      <c r="I9" s="27"/>
      <c r="J9" s="27"/>
      <c r="K9" s="27"/>
      <c r="L9" s="27" t="s">
        <v>635</v>
      </c>
      <c r="M9" s="27" t="s">
        <v>636</v>
      </c>
      <c r="N9" s="27" t="s">
        <v>637</v>
      </c>
      <c r="O9" s="27"/>
      <c r="P9" s="261" t="s">
        <v>638</v>
      </c>
      <c r="Q9" s="291"/>
    </row>
    <row r="10" spans="2:19" ht="15.75" customHeight="1" thickBot="1" x14ac:dyDescent="0.25">
      <c r="B10" s="416" t="s">
        <v>464</v>
      </c>
      <c r="C10" s="417"/>
      <c r="D10" s="275">
        <v>56359849</v>
      </c>
      <c r="E10" s="272">
        <v>68706154</v>
      </c>
      <c r="F10" s="272">
        <v>4610627</v>
      </c>
      <c r="G10" s="272">
        <v>9614881</v>
      </c>
      <c r="H10" s="272">
        <v>96996938</v>
      </c>
      <c r="I10" s="272">
        <v>65661702</v>
      </c>
      <c r="J10" s="272">
        <v>4939608</v>
      </c>
      <c r="K10" s="272">
        <v>3015057</v>
      </c>
      <c r="L10" s="272">
        <v>3284273</v>
      </c>
      <c r="M10" s="272">
        <v>14329795</v>
      </c>
      <c r="N10" s="272">
        <v>73041882</v>
      </c>
      <c r="O10" s="272">
        <v>80680</v>
      </c>
      <c r="P10" s="273">
        <v>1</v>
      </c>
      <c r="Q10" s="292">
        <v>1188852730</v>
      </c>
    </row>
    <row r="11" spans="2:19" ht="15.75" customHeight="1" x14ac:dyDescent="0.2">
      <c r="B11" s="269"/>
      <c r="C11" s="246" t="s">
        <v>446</v>
      </c>
      <c r="D11" s="276">
        <v>13819631</v>
      </c>
      <c r="E11" s="270">
        <v>17019940</v>
      </c>
      <c r="F11" s="270">
        <v>1064729</v>
      </c>
      <c r="G11" s="270">
        <v>1973683</v>
      </c>
      <c r="H11" s="270">
        <v>21286406</v>
      </c>
      <c r="I11" s="270">
        <v>17604044</v>
      </c>
      <c r="J11" s="270">
        <v>1330533</v>
      </c>
      <c r="K11" s="270">
        <v>37334</v>
      </c>
      <c r="L11" s="270">
        <v>421065</v>
      </c>
      <c r="M11" s="270">
        <v>3070830</v>
      </c>
      <c r="N11" s="270">
        <v>18577820</v>
      </c>
      <c r="O11" s="270">
        <v>16819</v>
      </c>
      <c r="P11" s="271">
        <v>0</v>
      </c>
      <c r="Q11" s="293">
        <v>279740819</v>
      </c>
      <c r="S11" s="38"/>
    </row>
    <row r="12" spans="2:19" ht="15.75" customHeight="1" x14ac:dyDescent="0.2">
      <c r="B12" s="398" t="s">
        <v>465</v>
      </c>
      <c r="C12" s="399"/>
      <c r="D12" s="277">
        <v>8054572</v>
      </c>
      <c r="E12" s="100">
        <v>10581244</v>
      </c>
      <c r="F12" s="100">
        <v>699281</v>
      </c>
      <c r="G12" s="100">
        <v>929205</v>
      </c>
      <c r="H12" s="100">
        <v>12359741</v>
      </c>
      <c r="I12" s="100">
        <v>11107500</v>
      </c>
      <c r="J12" s="100">
        <v>728475</v>
      </c>
      <c r="K12" s="100">
        <v>11509</v>
      </c>
      <c r="L12" s="100">
        <v>209816</v>
      </c>
      <c r="M12" s="100">
        <v>1611886</v>
      </c>
      <c r="N12" s="100">
        <v>10152723</v>
      </c>
      <c r="O12" s="100">
        <v>16819</v>
      </c>
      <c r="P12" s="265">
        <v>0</v>
      </c>
      <c r="Q12" s="294">
        <v>159788155</v>
      </c>
    </row>
    <row r="13" spans="2:19" ht="15.75" customHeight="1" x14ac:dyDescent="0.2">
      <c r="B13" s="398" t="s">
        <v>466</v>
      </c>
      <c r="C13" s="399"/>
      <c r="D13" s="277">
        <v>1650427</v>
      </c>
      <c r="E13" s="100">
        <v>2038806</v>
      </c>
      <c r="F13" s="100">
        <v>119896</v>
      </c>
      <c r="G13" s="100">
        <v>365745</v>
      </c>
      <c r="H13" s="100">
        <v>1859621</v>
      </c>
      <c r="I13" s="100">
        <v>1110244</v>
      </c>
      <c r="J13" s="100">
        <v>173484</v>
      </c>
      <c r="K13" s="100">
        <v>10270</v>
      </c>
      <c r="L13" s="100">
        <v>166295</v>
      </c>
      <c r="M13" s="100">
        <v>417706</v>
      </c>
      <c r="N13" s="100">
        <v>804457</v>
      </c>
      <c r="O13" s="100">
        <v>0</v>
      </c>
      <c r="P13" s="265">
        <v>0</v>
      </c>
      <c r="Q13" s="294">
        <v>25804322</v>
      </c>
    </row>
    <row r="14" spans="2:19" ht="15.75" customHeight="1" x14ac:dyDescent="0.2">
      <c r="B14" s="398" t="s">
        <v>467</v>
      </c>
      <c r="C14" s="399"/>
      <c r="D14" s="277">
        <v>2938217</v>
      </c>
      <c r="E14" s="100">
        <v>3236188</v>
      </c>
      <c r="F14" s="100">
        <v>91754</v>
      </c>
      <c r="G14" s="100">
        <v>579065</v>
      </c>
      <c r="H14" s="100">
        <v>4725822</v>
      </c>
      <c r="I14" s="100">
        <v>3565103</v>
      </c>
      <c r="J14" s="100">
        <v>303463</v>
      </c>
      <c r="K14" s="100">
        <v>13214</v>
      </c>
      <c r="L14" s="100">
        <v>44954</v>
      </c>
      <c r="M14" s="100">
        <v>409634</v>
      </c>
      <c r="N14" s="100">
        <v>4596924</v>
      </c>
      <c r="O14" s="100">
        <v>0</v>
      </c>
      <c r="P14" s="265">
        <v>0</v>
      </c>
      <c r="Q14" s="294">
        <v>62693690</v>
      </c>
    </row>
    <row r="15" spans="2:19" ht="15.75" customHeight="1" x14ac:dyDescent="0.2">
      <c r="B15" s="407" t="s">
        <v>468</v>
      </c>
      <c r="C15" s="408"/>
      <c r="D15" s="278">
        <v>1176415</v>
      </c>
      <c r="E15" s="101">
        <v>1163702</v>
      </c>
      <c r="F15" s="101">
        <v>153798</v>
      </c>
      <c r="G15" s="101">
        <v>99668</v>
      </c>
      <c r="H15" s="101">
        <v>2341222</v>
      </c>
      <c r="I15" s="101">
        <v>1821197</v>
      </c>
      <c r="J15" s="101">
        <v>125111</v>
      </c>
      <c r="K15" s="101">
        <v>2341</v>
      </c>
      <c r="L15" s="101">
        <v>0</v>
      </c>
      <c r="M15" s="101">
        <v>631604</v>
      </c>
      <c r="N15" s="101">
        <v>3023716</v>
      </c>
      <c r="O15" s="101">
        <v>0</v>
      </c>
      <c r="P15" s="266">
        <v>0</v>
      </c>
      <c r="Q15" s="295">
        <v>31454652</v>
      </c>
    </row>
    <row r="16" spans="2:19" ht="15.75" customHeight="1" x14ac:dyDescent="0.2">
      <c r="B16" s="263"/>
      <c r="C16" s="274" t="s">
        <v>424</v>
      </c>
      <c r="D16" s="279">
        <v>22522599</v>
      </c>
      <c r="E16" s="155">
        <v>25853987</v>
      </c>
      <c r="F16" s="155">
        <v>1962327</v>
      </c>
      <c r="G16" s="155">
        <v>3723455</v>
      </c>
      <c r="H16" s="155">
        <v>40737049</v>
      </c>
      <c r="I16" s="155">
        <v>24886393</v>
      </c>
      <c r="J16" s="155">
        <v>1940642</v>
      </c>
      <c r="K16" s="155">
        <v>1550472</v>
      </c>
      <c r="L16" s="155">
        <v>1306031</v>
      </c>
      <c r="M16" s="155">
        <v>5875060</v>
      </c>
      <c r="N16" s="155">
        <v>27684556</v>
      </c>
      <c r="O16" s="155">
        <v>63861</v>
      </c>
      <c r="P16" s="264">
        <v>1</v>
      </c>
      <c r="Q16" s="296">
        <v>459720148</v>
      </c>
      <c r="S16" s="38"/>
    </row>
    <row r="17" spans="2:19" ht="15.75" customHeight="1" x14ac:dyDescent="0.2">
      <c r="B17" s="398" t="s">
        <v>470</v>
      </c>
      <c r="C17" s="399"/>
      <c r="D17" s="277">
        <v>2968266</v>
      </c>
      <c r="E17" s="100">
        <v>3832387</v>
      </c>
      <c r="F17" s="100">
        <v>387427</v>
      </c>
      <c r="G17" s="100">
        <v>285813</v>
      </c>
      <c r="H17" s="100">
        <v>6163357</v>
      </c>
      <c r="I17" s="100">
        <v>3352843</v>
      </c>
      <c r="J17" s="100">
        <v>423238</v>
      </c>
      <c r="K17" s="100">
        <v>156714</v>
      </c>
      <c r="L17" s="100">
        <v>347153</v>
      </c>
      <c r="M17" s="100">
        <v>955604</v>
      </c>
      <c r="N17" s="100">
        <v>4544977</v>
      </c>
      <c r="O17" s="100">
        <v>6597</v>
      </c>
      <c r="P17" s="265">
        <v>0</v>
      </c>
      <c r="Q17" s="294">
        <v>68974072</v>
      </c>
    </row>
    <row r="18" spans="2:19" ht="15.75" customHeight="1" x14ac:dyDescent="0.2">
      <c r="B18" s="398" t="s">
        <v>471</v>
      </c>
      <c r="C18" s="399"/>
      <c r="D18" s="277">
        <v>5248645</v>
      </c>
      <c r="E18" s="100">
        <v>5294225</v>
      </c>
      <c r="F18" s="100">
        <v>303057</v>
      </c>
      <c r="G18" s="100">
        <v>1250899</v>
      </c>
      <c r="H18" s="100">
        <v>11276736</v>
      </c>
      <c r="I18" s="100">
        <v>4578072</v>
      </c>
      <c r="J18" s="100">
        <v>296484</v>
      </c>
      <c r="K18" s="100">
        <v>754414</v>
      </c>
      <c r="L18" s="100">
        <v>491336</v>
      </c>
      <c r="M18" s="100">
        <v>1289263</v>
      </c>
      <c r="N18" s="100">
        <v>5051346</v>
      </c>
      <c r="O18" s="100">
        <v>0</v>
      </c>
      <c r="P18" s="265">
        <v>0</v>
      </c>
      <c r="Q18" s="294">
        <v>103094916</v>
      </c>
    </row>
    <row r="19" spans="2:19" ht="15.75" customHeight="1" x14ac:dyDescent="0.2">
      <c r="B19" s="398" t="s">
        <v>472</v>
      </c>
      <c r="C19" s="399"/>
      <c r="D19" s="277">
        <v>3756503</v>
      </c>
      <c r="E19" s="100">
        <v>4885969</v>
      </c>
      <c r="F19" s="100">
        <v>301379</v>
      </c>
      <c r="G19" s="100">
        <v>825964</v>
      </c>
      <c r="H19" s="100">
        <v>5787771</v>
      </c>
      <c r="I19" s="100">
        <v>5986783</v>
      </c>
      <c r="J19" s="100">
        <v>330847</v>
      </c>
      <c r="K19" s="100">
        <v>81804</v>
      </c>
      <c r="L19" s="100">
        <v>0</v>
      </c>
      <c r="M19" s="100">
        <v>1051778</v>
      </c>
      <c r="N19" s="100">
        <v>5480862</v>
      </c>
      <c r="O19" s="100">
        <v>57264</v>
      </c>
      <c r="P19" s="265">
        <v>1</v>
      </c>
      <c r="Q19" s="294">
        <v>80514192</v>
      </c>
    </row>
    <row r="20" spans="2:19" ht="15.75" customHeight="1" x14ac:dyDescent="0.2">
      <c r="B20" s="398" t="s">
        <v>473</v>
      </c>
      <c r="C20" s="399"/>
      <c r="D20" s="277">
        <v>1715096</v>
      </c>
      <c r="E20" s="100">
        <v>1566964</v>
      </c>
      <c r="F20" s="100">
        <v>11295</v>
      </c>
      <c r="G20" s="100">
        <v>178630</v>
      </c>
      <c r="H20" s="100">
        <v>2556313</v>
      </c>
      <c r="I20" s="100">
        <v>1232376</v>
      </c>
      <c r="J20" s="100">
        <v>102682</v>
      </c>
      <c r="K20" s="100">
        <v>123738</v>
      </c>
      <c r="L20" s="100">
        <v>0</v>
      </c>
      <c r="M20" s="100">
        <v>435948</v>
      </c>
      <c r="N20" s="100">
        <v>3085584</v>
      </c>
      <c r="O20" s="100">
        <v>0</v>
      </c>
      <c r="P20" s="265">
        <v>0</v>
      </c>
      <c r="Q20" s="294">
        <v>38448983</v>
      </c>
    </row>
    <row r="21" spans="2:19" ht="15.75" customHeight="1" x14ac:dyDescent="0.2">
      <c r="B21" s="398" t="s">
        <v>474</v>
      </c>
      <c r="C21" s="399"/>
      <c r="D21" s="277">
        <v>4598740</v>
      </c>
      <c r="E21" s="100">
        <v>4303947</v>
      </c>
      <c r="F21" s="100">
        <v>268217</v>
      </c>
      <c r="G21" s="100">
        <v>618897</v>
      </c>
      <c r="H21" s="100">
        <v>7143803</v>
      </c>
      <c r="I21" s="100">
        <v>5198024</v>
      </c>
      <c r="J21" s="100">
        <v>369132</v>
      </c>
      <c r="K21" s="100">
        <v>433802</v>
      </c>
      <c r="L21" s="100">
        <v>467542</v>
      </c>
      <c r="M21" s="100">
        <v>812044</v>
      </c>
      <c r="N21" s="100">
        <v>3746198</v>
      </c>
      <c r="O21" s="100">
        <v>0</v>
      </c>
      <c r="P21" s="265">
        <v>0</v>
      </c>
      <c r="Q21" s="294">
        <v>74628765</v>
      </c>
    </row>
    <row r="22" spans="2:19" ht="15.75" customHeight="1" x14ac:dyDescent="0.2">
      <c r="B22" s="398" t="s">
        <v>475</v>
      </c>
      <c r="C22" s="399"/>
      <c r="D22" s="277">
        <v>1399292</v>
      </c>
      <c r="E22" s="100">
        <v>2391492</v>
      </c>
      <c r="F22" s="100">
        <v>305900</v>
      </c>
      <c r="G22" s="100">
        <v>209091</v>
      </c>
      <c r="H22" s="100">
        <v>2492139</v>
      </c>
      <c r="I22" s="100">
        <v>2128503</v>
      </c>
      <c r="J22" s="100">
        <v>178477</v>
      </c>
      <c r="K22" s="100">
        <v>0</v>
      </c>
      <c r="L22" s="100">
        <v>0</v>
      </c>
      <c r="M22" s="100">
        <v>316627</v>
      </c>
      <c r="N22" s="100">
        <v>2190055</v>
      </c>
      <c r="O22" s="100">
        <v>0</v>
      </c>
      <c r="P22" s="265">
        <v>0</v>
      </c>
      <c r="Q22" s="294">
        <v>30777478</v>
      </c>
    </row>
    <row r="23" spans="2:19" ht="15.75" customHeight="1" x14ac:dyDescent="0.2">
      <c r="B23" s="398" t="s">
        <v>476</v>
      </c>
      <c r="C23" s="399"/>
      <c r="D23" s="277">
        <v>920169</v>
      </c>
      <c r="E23" s="100">
        <v>2174525</v>
      </c>
      <c r="F23" s="100">
        <v>270673</v>
      </c>
      <c r="G23" s="100">
        <v>63678</v>
      </c>
      <c r="H23" s="100">
        <v>2129033</v>
      </c>
      <c r="I23" s="100">
        <v>697529</v>
      </c>
      <c r="J23" s="100">
        <v>69495</v>
      </c>
      <c r="K23" s="100">
        <v>0</v>
      </c>
      <c r="L23" s="100">
        <v>0</v>
      </c>
      <c r="M23" s="100">
        <v>153696</v>
      </c>
      <c r="N23" s="100">
        <v>1692202</v>
      </c>
      <c r="O23" s="100">
        <v>0</v>
      </c>
      <c r="P23" s="265">
        <v>0</v>
      </c>
      <c r="Q23" s="294">
        <v>23895252</v>
      </c>
    </row>
    <row r="24" spans="2:19" ht="15.75" customHeight="1" x14ac:dyDescent="0.2">
      <c r="B24" s="398" t="s">
        <v>811</v>
      </c>
      <c r="C24" s="399"/>
      <c r="D24" s="277">
        <v>1167525</v>
      </c>
      <c r="E24" s="100">
        <v>777455</v>
      </c>
      <c r="F24" s="100">
        <v>59239</v>
      </c>
      <c r="G24" s="100">
        <v>226472</v>
      </c>
      <c r="H24" s="100">
        <v>2133917</v>
      </c>
      <c r="I24" s="100">
        <v>1082647</v>
      </c>
      <c r="J24" s="100">
        <v>31826</v>
      </c>
      <c r="K24" s="100">
        <v>0</v>
      </c>
      <c r="L24" s="100">
        <v>0</v>
      </c>
      <c r="M24" s="100">
        <v>321456</v>
      </c>
      <c r="N24" s="100">
        <v>730649</v>
      </c>
      <c r="O24" s="100">
        <v>0</v>
      </c>
      <c r="P24" s="265">
        <v>0</v>
      </c>
      <c r="Q24" s="294">
        <v>22014909</v>
      </c>
    </row>
    <row r="25" spans="2:19" ht="15.75" customHeight="1" x14ac:dyDescent="0.2">
      <c r="B25" s="407" t="s">
        <v>478</v>
      </c>
      <c r="C25" s="408"/>
      <c r="D25" s="278">
        <v>748363</v>
      </c>
      <c r="E25" s="101">
        <v>627023</v>
      </c>
      <c r="F25" s="101">
        <v>55140</v>
      </c>
      <c r="G25" s="101">
        <v>64011</v>
      </c>
      <c r="H25" s="101">
        <v>1053980</v>
      </c>
      <c r="I25" s="101">
        <v>629616</v>
      </c>
      <c r="J25" s="101">
        <v>138461</v>
      </c>
      <c r="K25" s="101">
        <v>0</v>
      </c>
      <c r="L25" s="101">
        <v>0</v>
      </c>
      <c r="M25" s="101">
        <v>538644</v>
      </c>
      <c r="N25" s="101">
        <v>1162683</v>
      </c>
      <c r="O25" s="101">
        <v>0</v>
      </c>
      <c r="P25" s="266">
        <v>0</v>
      </c>
      <c r="Q25" s="295">
        <v>17371581</v>
      </c>
    </row>
    <row r="26" spans="2:19" ht="15.75" customHeight="1" x14ac:dyDescent="0.2">
      <c r="B26" s="263"/>
      <c r="C26" s="154" t="s">
        <v>447</v>
      </c>
      <c r="D26" s="279">
        <v>7931748</v>
      </c>
      <c r="E26" s="155">
        <v>8978843</v>
      </c>
      <c r="F26" s="155">
        <v>561217</v>
      </c>
      <c r="G26" s="155">
        <v>1886441</v>
      </c>
      <c r="H26" s="155">
        <v>14004299</v>
      </c>
      <c r="I26" s="155">
        <v>7430065</v>
      </c>
      <c r="J26" s="155">
        <v>787751</v>
      </c>
      <c r="K26" s="155">
        <v>951140</v>
      </c>
      <c r="L26" s="155">
        <v>816222</v>
      </c>
      <c r="M26" s="155">
        <v>2268407</v>
      </c>
      <c r="N26" s="155">
        <v>9404655</v>
      </c>
      <c r="O26" s="155">
        <v>0</v>
      </c>
      <c r="P26" s="264">
        <v>0</v>
      </c>
      <c r="Q26" s="296">
        <v>160918361</v>
      </c>
      <c r="S26" s="38"/>
    </row>
    <row r="27" spans="2:19" ht="15.75" customHeight="1" x14ac:dyDescent="0.2">
      <c r="B27" s="398" t="s">
        <v>481</v>
      </c>
      <c r="C27" s="399"/>
      <c r="D27" s="277">
        <v>1239911</v>
      </c>
      <c r="E27" s="100">
        <v>754258</v>
      </c>
      <c r="F27" s="100">
        <v>38491</v>
      </c>
      <c r="G27" s="100">
        <v>401268</v>
      </c>
      <c r="H27" s="100">
        <v>2050605</v>
      </c>
      <c r="I27" s="100">
        <v>1010361</v>
      </c>
      <c r="J27" s="100">
        <v>195298</v>
      </c>
      <c r="K27" s="100">
        <v>27691</v>
      </c>
      <c r="L27" s="100">
        <v>30107</v>
      </c>
      <c r="M27" s="100">
        <v>196740</v>
      </c>
      <c r="N27" s="100">
        <v>1008962</v>
      </c>
      <c r="O27" s="100">
        <v>0</v>
      </c>
      <c r="P27" s="265">
        <v>0</v>
      </c>
      <c r="Q27" s="294">
        <v>27709221</v>
      </c>
    </row>
    <row r="28" spans="2:19" ht="15.75" customHeight="1" x14ac:dyDescent="0.2">
      <c r="B28" s="398" t="s">
        <v>482</v>
      </c>
      <c r="C28" s="399"/>
      <c r="D28" s="277">
        <v>1897015</v>
      </c>
      <c r="E28" s="100">
        <v>2507717</v>
      </c>
      <c r="F28" s="100">
        <v>161605</v>
      </c>
      <c r="G28" s="100">
        <v>266253</v>
      </c>
      <c r="H28" s="100">
        <v>3134402</v>
      </c>
      <c r="I28" s="100">
        <v>2341820</v>
      </c>
      <c r="J28" s="100">
        <v>169026</v>
      </c>
      <c r="K28" s="100">
        <v>282199</v>
      </c>
      <c r="L28" s="100">
        <v>660734</v>
      </c>
      <c r="M28" s="100">
        <v>722606</v>
      </c>
      <c r="N28" s="100">
        <v>2785017</v>
      </c>
      <c r="O28" s="100">
        <v>0</v>
      </c>
      <c r="P28" s="265">
        <v>0</v>
      </c>
      <c r="Q28" s="294">
        <v>42463725</v>
      </c>
    </row>
    <row r="29" spans="2:19" ht="15.75" customHeight="1" x14ac:dyDescent="0.2">
      <c r="B29" s="398" t="s">
        <v>483</v>
      </c>
      <c r="C29" s="399"/>
      <c r="D29" s="277">
        <v>1655299</v>
      </c>
      <c r="E29" s="100">
        <v>1155559</v>
      </c>
      <c r="F29" s="100">
        <v>72927</v>
      </c>
      <c r="G29" s="100">
        <v>561051</v>
      </c>
      <c r="H29" s="100">
        <v>1004077</v>
      </c>
      <c r="I29" s="100">
        <v>630174</v>
      </c>
      <c r="J29" s="100">
        <v>92388</v>
      </c>
      <c r="K29" s="100">
        <v>48794</v>
      </c>
      <c r="L29" s="100">
        <v>26911</v>
      </c>
      <c r="M29" s="100">
        <v>92125</v>
      </c>
      <c r="N29" s="100">
        <v>496589</v>
      </c>
      <c r="O29" s="100">
        <v>0</v>
      </c>
      <c r="P29" s="265">
        <v>0</v>
      </c>
      <c r="Q29" s="294">
        <v>15355459</v>
      </c>
    </row>
    <row r="30" spans="2:19" ht="15.75" customHeight="1" x14ac:dyDescent="0.2">
      <c r="B30" s="398" t="s">
        <v>484</v>
      </c>
      <c r="C30" s="399"/>
      <c r="D30" s="277">
        <v>609909</v>
      </c>
      <c r="E30" s="100">
        <v>1365222</v>
      </c>
      <c r="F30" s="100">
        <v>133519</v>
      </c>
      <c r="G30" s="100">
        <v>233758</v>
      </c>
      <c r="H30" s="100">
        <v>1962549</v>
      </c>
      <c r="I30" s="100">
        <v>664854</v>
      </c>
      <c r="J30" s="100">
        <v>168234</v>
      </c>
      <c r="K30" s="100">
        <v>582153</v>
      </c>
      <c r="L30" s="100">
        <v>76149</v>
      </c>
      <c r="M30" s="100">
        <v>435607</v>
      </c>
      <c r="N30" s="100">
        <v>858811</v>
      </c>
      <c r="O30" s="100">
        <v>0</v>
      </c>
      <c r="P30" s="265">
        <v>0</v>
      </c>
      <c r="Q30" s="294">
        <v>18843635</v>
      </c>
    </row>
    <row r="31" spans="2:19" ht="15.75" customHeight="1" x14ac:dyDescent="0.2">
      <c r="B31" s="398" t="s">
        <v>485</v>
      </c>
      <c r="C31" s="399"/>
      <c r="D31" s="277">
        <v>338975</v>
      </c>
      <c r="E31" s="100">
        <v>409193</v>
      </c>
      <c r="F31" s="100">
        <v>72526</v>
      </c>
      <c r="G31" s="100">
        <v>4887</v>
      </c>
      <c r="H31" s="100">
        <v>431523</v>
      </c>
      <c r="I31" s="100">
        <v>800771</v>
      </c>
      <c r="J31" s="100">
        <v>0</v>
      </c>
      <c r="K31" s="100">
        <v>0</v>
      </c>
      <c r="L31" s="100">
        <v>0</v>
      </c>
      <c r="M31" s="100">
        <v>49954</v>
      </c>
      <c r="N31" s="100">
        <v>267293</v>
      </c>
      <c r="O31" s="100">
        <v>0</v>
      </c>
      <c r="P31" s="265">
        <v>0</v>
      </c>
      <c r="Q31" s="294">
        <v>5911058</v>
      </c>
    </row>
    <row r="32" spans="2:19" ht="15.75" customHeight="1" x14ac:dyDescent="0.2">
      <c r="B32" s="398" t="s">
        <v>760</v>
      </c>
      <c r="C32" s="399"/>
      <c r="D32" s="277">
        <v>455572</v>
      </c>
      <c r="E32" s="100">
        <v>1093750</v>
      </c>
      <c r="F32" s="100">
        <v>22214</v>
      </c>
      <c r="G32" s="100">
        <v>112099</v>
      </c>
      <c r="H32" s="100">
        <v>810875</v>
      </c>
      <c r="I32" s="100">
        <v>818451</v>
      </c>
      <c r="J32" s="100">
        <v>30003</v>
      </c>
      <c r="K32" s="100">
        <v>0</v>
      </c>
      <c r="L32" s="100">
        <v>0</v>
      </c>
      <c r="M32" s="100">
        <v>117424</v>
      </c>
      <c r="N32" s="100">
        <v>995466</v>
      </c>
      <c r="O32" s="100">
        <v>0</v>
      </c>
      <c r="P32" s="265">
        <v>0</v>
      </c>
      <c r="Q32" s="294">
        <v>12623264</v>
      </c>
    </row>
    <row r="33" spans="2:19" ht="15.75" customHeight="1" x14ac:dyDescent="0.2">
      <c r="B33" s="398" t="s">
        <v>124</v>
      </c>
      <c r="C33" s="399"/>
      <c r="D33" s="277">
        <v>519333</v>
      </c>
      <c r="E33" s="100">
        <v>537067</v>
      </c>
      <c r="F33" s="100">
        <v>0</v>
      </c>
      <c r="G33" s="100">
        <v>80371</v>
      </c>
      <c r="H33" s="100">
        <v>1546382</v>
      </c>
      <c r="I33" s="100">
        <v>230776</v>
      </c>
      <c r="J33" s="100">
        <v>78782</v>
      </c>
      <c r="K33" s="100">
        <v>10303</v>
      </c>
      <c r="L33" s="100">
        <v>0</v>
      </c>
      <c r="M33" s="100">
        <v>184548</v>
      </c>
      <c r="N33" s="100">
        <v>1632977</v>
      </c>
      <c r="O33" s="100">
        <v>0</v>
      </c>
      <c r="P33" s="265">
        <v>0</v>
      </c>
      <c r="Q33" s="294">
        <v>11858427</v>
      </c>
    </row>
    <row r="34" spans="2:19" ht="15.75" customHeight="1" x14ac:dyDescent="0.2">
      <c r="B34" s="398" t="s">
        <v>487</v>
      </c>
      <c r="C34" s="399"/>
      <c r="D34" s="277">
        <v>1038677</v>
      </c>
      <c r="E34" s="100">
        <v>1086413</v>
      </c>
      <c r="F34" s="100">
        <v>59935</v>
      </c>
      <c r="G34" s="100">
        <v>158729</v>
      </c>
      <c r="H34" s="100">
        <v>2734794</v>
      </c>
      <c r="I34" s="100">
        <v>855177</v>
      </c>
      <c r="J34" s="100">
        <v>9074</v>
      </c>
      <c r="K34" s="100">
        <v>0</v>
      </c>
      <c r="L34" s="100">
        <v>22321</v>
      </c>
      <c r="M34" s="100">
        <v>469403</v>
      </c>
      <c r="N34" s="100">
        <v>1303230</v>
      </c>
      <c r="O34" s="100">
        <v>0</v>
      </c>
      <c r="P34" s="265">
        <v>0</v>
      </c>
      <c r="Q34" s="294">
        <v>21805652</v>
      </c>
    </row>
    <row r="35" spans="2:19" ht="15.75" customHeight="1" x14ac:dyDescent="0.2">
      <c r="B35" s="407" t="s">
        <v>489</v>
      </c>
      <c r="C35" s="408"/>
      <c r="D35" s="278">
        <v>177057</v>
      </c>
      <c r="E35" s="101">
        <v>69664</v>
      </c>
      <c r="F35" s="101">
        <v>0</v>
      </c>
      <c r="G35" s="101">
        <v>68025</v>
      </c>
      <c r="H35" s="101">
        <v>329092</v>
      </c>
      <c r="I35" s="101">
        <v>77681</v>
      </c>
      <c r="J35" s="101">
        <v>44946</v>
      </c>
      <c r="K35" s="101">
        <v>0</v>
      </c>
      <c r="L35" s="101">
        <v>0</v>
      </c>
      <c r="M35" s="101">
        <v>0</v>
      </c>
      <c r="N35" s="101">
        <v>56310</v>
      </c>
      <c r="O35" s="101">
        <v>0</v>
      </c>
      <c r="P35" s="266">
        <v>0</v>
      </c>
      <c r="Q35" s="295">
        <v>4347920</v>
      </c>
    </row>
    <row r="36" spans="2:19" ht="15.75" customHeight="1" x14ac:dyDescent="0.2">
      <c r="B36" s="263"/>
      <c r="C36" s="154" t="s">
        <v>448</v>
      </c>
      <c r="D36" s="279">
        <v>1778979</v>
      </c>
      <c r="E36" s="155">
        <v>1874997</v>
      </c>
      <c r="F36" s="155">
        <v>39994</v>
      </c>
      <c r="G36" s="155">
        <v>334697</v>
      </c>
      <c r="H36" s="155">
        <v>2434662</v>
      </c>
      <c r="I36" s="155">
        <v>1892793</v>
      </c>
      <c r="J36" s="155">
        <v>20082</v>
      </c>
      <c r="K36" s="155">
        <v>0</v>
      </c>
      <c r="L36" s="155">
        <v>0</v>
      </c>
      <c r="M36" s="155">
        <v>140510</v>
      </c>
      <c r="N36" s="155">
        <v>2481987</v>
      </c>
      <c r="O36" s="155">
        <v>0</v>
      </c>
      <c r="P36" s="264">
        <v>0</v>
      </c>
      <c r="Q36" s="296">
        <v>38722274</v>
      </c>
      <c r="S36" s="38"/>
    </row>
    <row r="37" spans="2:19" ht="15.75" customHeight="1" x14ac:dyDescent="0.2">
      <c r="B37" s="398" t="s">
        <v>490</v>
      </c>
      <c r="C37" s="399"/>
      <c r="D37" s="277">
        <v>950740</v>
      </c>
      <c r="E37" s="100">
        <v>833391</v>
      </c>
      <c r="F37" s="100">
        <v>7648</v>
      </c>
      <c r="G37" s="100">
        <v>219472</v>
      </c>
      <c r="H37" s="100">
        <v>1492926</v>
      </c>
      <c r="I37" s="100">
        <v>960543</v>
      </c>
      <c r="J37" s="100">
        <v>0</v>
      </c>
      <c r="K37" s="100">
        <v>0</v>
      </c>
      <c r="L37" s="100">
        <v>0</v>
      </c>
      <c r="M37" s="100">
        <v>82010</v>
      </c>
      <c r="N37" s="100">
        <v>1732604</v>
      </c>
      <c r="O37" s="100">
        <v>0</v>
      </c>
      <c r="P37" s="265">
        <v>0</v>
      </c>
      <c r="Q37" s="294">
        <v>24561962</v>
      </c>
    </row>
    <row r="38" spans="2:19" ht="15.75" customHeight="1" x14ac:dyDescent="0.2">
      <c r="B38" s="398" t="s">
        <v>491</v>
      </c>
      <c r="C38" s="399"/>
      <c r="D38" s="277">
        <v>104450</v>
      </c>
      <c r="E38" s="100">
        <v>36081</v>
      </c>
      <c r="F38" s="100">
        <v>0</v>
      </c>
      <c r="G38" s="100">
        <v>0</v>
      </c>
      <c r="H38" s="100">
        <v>131669</v>
      </c>
      <c r="I38" s="100">
        <v>71038</v>
      </c>
      <c r="J38" s="100">
        <v>12089</v>
      </c>
      <c r="K38" s="100">
        <v>0</v>
      </c>
      <c r="L38" s="100">
        <v>0</v>
      </c>
      <c r="M38" s="100">
        <v>0</v>
      </c>
      <c r="N38" s="100">
        <v>9505</v>
      </c>
      <c r="O38" s="100">
        <v>0</v>
      </c>
      <c r="P38" s="265">
        <v>0</v>
      </c>
      <c r="Q38" s="294">
        <v>2580617</v>
      </c>
    </row>
    <row r="39" spans="2:19" ht="15.75" customHeight="1" x14ac:dyDescent="0.2">
      <c r="B39" s="398" t="s">
        <v>492</v>
      </c>
      <c r="C39" s="399"/>
      <c r="D39" s="277">
        <v>100966</v>
      </c>
      <c r="E39" s="100">
        <v>115896</v>
      </c>
      <c r="F39" s="100">
        <v>0</v>
      </c>
      <c r="G39" s="100">
        <v>85422</v>
      </c>
      <c r="H39" s="100">
        <v>182643</v>
      </c>
      <c r="I39" s="100">
        <v>128734</v>
      </c>
      <c r="J39" s="100">
        <v>0</v>
      </c>
      <c r="K39" s="100">
        <v>0</v>
      </c>
      <c r="L39" s="100">
        <v>0</v>
      </c>
      <c r="M39" s="100">
        <v>58500</v>
      </c>
      <c r="N39" s="100">
        <v>191587</v>
      </c>
      <c r="O39" s="100">
        <v>0</v>
      </c>
      <c r="P39" s="265">
        <v>0</v>
      </c>
      <c r="Q39" s="294">
        <v>2233502</v>
      </c>
    </row>
    <row r="40" spans="2:19" ht="15.75" customHeight="1" x14ac:dyDescent="0.2">
      <c r="B40" s="398" t="s">
        <v>493</v>
      </c>
      <c r="C40" s="399"/>
      <c r="D40" s="277">
        <v>152737</v>
      </c>
      <c r="E40" s="100">
        <v>257666</v>
      </c>
      <c r="F40" s="100">
        <v>0</v>
      </c>
      <c r="G40" s="100">
        <v>29803</v>
      </c>
      <c r="H40" s="100">
        <v>27475</v>
      </c>
      <c r="I40" s="100">
        <v>423634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265">
        <v>0</v>
      </c>
      <c r="Q40" s="294">
        <v>3061336</v>
      </c>
    </row>
    <row r="41" spans="2:19" ht="15.75" customHeight="1" x14ac:dyDescent="0.2">
      <c r="B41" s="398" t="s">
        <v>494</v>
      </c>
      <c r="C41" s="399"/>
      <c r="D41" s="277">
        <v>120246</v>
      </c>
      <c r="E41" s="100">
        <v>386418</v>
      </c>
      <c r="F41" s="100">
        <v>32346</v>
      </c>
      <c r="G41" s="100">
        <v>0</v>
      </c>
      <c r="H41" s="100">
        <v>217122</v>
      </c>
      <c r="I41" s="100">
        <v>65018</v>
      </c>
      <c r="J41" s="100">
        <v>7993</v>
      </c>
      <c r="K41" s="100">
        <v>0</v>
      </c>
      <c r="L41" s="100">
        <v>0</v>
      </c>
      <c r="M41" s="100">
        <v>0</v>
      </c>
      <c r="N41" s="100">
        <v>268828</v>
      </c>
      <c r="O41" s="100">
        <v>0</v>
      </c>
      <c r="P41" s="265">
        <v>0</v>
      </c>
      <c r="Q41" s="294">
        <v>2737419</v>
      </c>
    </row>
    <row r="42" spans="2:19" ht="15.75" customHeight="1" x14ac:dyDescent="0.2">
      <c r="B42" s="398" t="s">
        <v>495</v>
      </c>
      <c r="C42" s="399"/>
      <c r="D42" s="277">
        <v>93160</v>
      </c>
      <c r="E42" s="100">
        <v>83387</v>
      </c>
      <c r="F42" s="100">
        <v>0</v>
      </c>
      <c r="G42" s="100">
        <v>0</v>
      </c>
      <c r="H42" s="100">
        <v>220756</v>
      </c>
      <c r="I42" s="100">
        <v>62103</v>
      </c>
      <c r="J42" s="100">
        <v>0</v>
      </c>
      <c r="K42" s="100">
        <v>0</v>
      </c>
      <c r="L42" s="100">
        <v>0</v>
      </c>
      <c r="M42" s="100">
        <v>0</v>
      </c>
      <c r="N42" s="100">
        <v>24365</v>
      </c>
      <c r="O42" s="100">
        <v>0</v>
      </c>
      <c r="P42" s="265">
        <v>0</v>
      </c>
      <c r="Q42" s="294">
        <v>1675120</v>
      </c>
    </row>
    <row r="43" spans="2:19" ht="15.75" customHeight="1" x14ac:dyDescent="0.2">
      <c r="B43" s="407" t="s">
        <v>496</v>
      </c>
      <c r="C43" s="408"/>
      <c r="D43" s="278">
        <v>256680</v>
      </c>
      <c r="E43" s="101">
        <v>162158</v>
      </c>
      <c r="F43" s="101">
        <v>0</v>
      </c>
      <c r="G43" s="101">
        <v>0</v>
      </c>
      <c r="H43" s="101">
        <v>162071</v>
      </c>
      <c r="I43" s="101">
        <v>181723</v>
      </c>
      <c r="J43" s="101">
        <v>0</v>
      </c>
      <c r="K43" s="101">
        <v>0</v>
      </c>
      <c r="L43" s="101">
        <v>0</v>
      </c>
      <c r="M43" s="101">
        <v>0</v>
      </c>
      <c r="N43" s="101">
        <v>255098</v>
      </c>
      <c r="O43" s="101">
        <v>0</v>
      </c>
      <c r="P43" s="266">
        <v>0</v>
      </c>
      <c r="Q43" s="295">
        <v>1872318</v>
      </c>
    </row>
    <row r="44" spans="2:19" ht="15.75" customHeight="1" x14ac:dyDescent="0.2">
      <c r="B44" s="263"/>
      <c r="C44" s="154" t="s">
        <v>449</v>
      </c>
      <c r="D44" s="279">
        <v>2462432</v>
      </c>
      <c r="E44" s="155">
        <v>2869923</v>
      </c>
      <c r="F44" s="155">
        <v>138763</v>
      </c>
      <c r="G44" s="155">
        <v>234531</v>
      </c>
      <c r="H44" s="155">
        <v>2842743</v>
      </c>
      <c r="I44" s="155">
        <v>2181624</v>
      </c>
      <c r="J44" s="155">
        <v>175046</v>
      </c>
      <c r="K44" s="155">
        <v>3602</v>
      </c>
      <c r="L44" s="155">
        <v>0</v>
      </c>
      <c r="M44" s="155">
        <v>606235</v>
      </c>
      <c r="N44" s="155">
        <v>3723696</v>
      </c>
      <c r="O44" s="155">
        <v>0</v>
      </c>
      <c r="P44" s="264">
        <v>0</v>
      </c>
      <c r="Q44" s="296">
        <v>49486230</v>
      </c>
      <c r="S44" s="38"/>
    </row>
    <row r="45" spans="2:19" ht="15.75" customHeight="1" x14ac:dyDescent="0.2">
      <c r="B45" s="398" t="s">
        <v>497</v>
      </c>
      <c r="C45" s="399"/>
      <c r="D45" s="277">
        <v>746034</v>
      </c>
      <c r="E45" s="100">
        <v>805955</v>
      </c>
      <c r="F45" s="100">
        <v>70263</v>
      </c>
      <c r="G45" s="100">
        <v>88894</v>
      </c>
      <c r="H45" s="100">
        <v>852752</v>
      </c>
      <c r="I45" s="100">
        <v>496144</v>
      </c>
      <c r="J45" s="100">
        <v>23254</v>
      </c>
      <c r="K45" s="100">
        <v>3602</v>
      </c>
      <c r="L45" s="100">
        <v>0</v>
      </c>
      <c r="M45" s="100">
        <v>190372</v>
      </c>
      <c r="N45" s="100">
        <v>935079</v>
      </c>
      <c r="O45" s="100">
        <v>0</v>
      </c>
      <c r="P45" s="265">
        <v>0</v>
      </c>
      <c r="Q45" s="294">
        <v>12627326</v>
      </c>
    </row>
    <row r="46" spans="2:19" ht="15.75" customHeight="1" x14ac:dyDescent="0.2">
      <c r="B46" s="398" t="s">
        <v>1036</v>
      </c>
      <c r="C46" s="399"/>
      <c r="D46" s="277">
        <v>573099</v>
      </c>
      <c r="E46" s="100">
        <v>675186</v>
      </c>
      <c r="F46" s="100">
        <v>51784</v>
      </c>
      <c r="G46" s="100">
        <v>98201</v>
      </c>
      <c r="H46" s="100">
        <v>656524</v>
      </c>
      <c r="I46" s="100">
        <v>437991</v>
      </c>
      <c r="J46" s="100">
        <v>46177</v>
      </c>
      <c r="K46" s="100">
        <v>0</v>
      </c>
      <c r="L46" s="100">
        <v>0</v>
      </c>
      <c r="M46" s="100">
        <v>180228</v>
      </c>
      <c r="N46" s="100">
        <v>583860</v>
      </c>
      <c r="O46" s="100">
        <v>0</v>
      </c>
      <c r="P46" s="265">
        <v>0</v>
      </c>
      <c r="Q46" s="294">
        <v>11076775</v>
      </c>
    </row>
    <row r="47" spans="2:19" ht="15.75" customHeight="1" x14ac:dyDescent="0.2">
      <c r="B47" s="398" t="s">
        <v>498</v>
      </c>
      <c r="C47" s="399"/>
      <c r="D47" s="277">
        <v>107896</v>
      </c>
      <c r="E47" s="100">
        <v>172905</v>
      </c>
      <c r="F47" s="100">
        <v>0</v>
      </c>
      <c r="G47" s="100">
        <v>0</v>
      </c>
      <c r="H47" s="100">
        <v>117927</v>
      </c>
      <c r="I47" s="100">
        <v>219126</v>
      </c>
      <c r="J47" s="100">
        <v>59441</v>
      </c>
      <c r="K47" s="100">
        <v>0</v>
      </c>
      <c r="L47" s="100">
        <v>0</v>
      </c>
      <c r="M47" s="100">
        <v>39845</v>
      </c>
      <c r="N47" s="100">
        <v>511780</v>
      </c>
      <c r="O47" s="100">
        <v>0</v>
      </c>
      <c r="P47" s="265">
        <v>0</v>
      </c>
      <c r="Q47" s="294">
        <v>3793160</v>
      </c>
    </row>
    <row r="48" spans="2:19" ht="15.75" customHeight="1" x14ac:dyDescent="0.2">
      <c r="B48" s="398" t="s">
        <v>504</v>
      </c>
      <c r="C48" s="399"/>
      <c r="D48" s="277">
        <v>80365</v>
      </c>
      <c r="E48" s="100">
        <v>140641</v>
      </c>
      <c r="F48" s="100">
        <v>0</v>
      </c>
      <c r="G48" s="100">
        <v>0</v>
      </c>
      <c r="H48" s="100">
        <v>381961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115156</v>
      </c>
      <c r="O48" s="100">
        <v>0</v>
      </c>
      <c r="P48" s="265">
        <v>0</v>
      </c>
      <c r="Q48" s="294">
        <v>2182440</v>
      </c>
    </row>
    <row r="49" spans="2:19" ht="15.75" customHeight="1" x14ac:dyDescent="0.2">
      <c r="B49" s="398" t="s">
        <v>715</v>
      </c>
      <c r="C49" s="399"/>
      <c r="D49" s="277">
        <v>918193</v>
      </c>
      <c r="E49" s="100">
        <v>891864</v>
      </c>
      <c r="F49" s="100">
        <v>16716</v>
      </c>
      <c r="G49" s="100">
        <v>47436</v>
      </c>
      <c r="H49" s="100">
        <v>715760</v>
      </c>
      <c r="I49" s="100">
        <v>621373</v>
      </c>
      <c r="J49" s="100">
        <v>0</v>
      </c>
      <c r="K49" s="100">
        <v>0</v>
      </c>
      <c r="L49" s="100">
        <v>0</v>
      </c>
      <c r="M49" s="100">
        <v>138816</v>
      </c>
      <c r="N49" s="100">
        <v>1085198</v>
      </c>
      <c r="O49" s="100">
        <v>0</v>
      </c>
      <c r="P49" s="265">
        <v>0</v>
      </c>
      <c r="Q49" s="294">
        <v>15230720</v>
      </c>
    </row>
    <row r="50" spans="2:19" ht="15.75" customHeight="1" thickBot="1" x14ac:dyDescent="0.25">
      <c r="B50" s="409" t="s">
        <v>560</v>
      </c>
      <c r="C50" s="410"/>
      <c r="D50" s="280">
        <v>36845</v>
      </c>
      <c r="E50" s="267">
        <v>183372</v>
      </c>
      <c r="F50" s="267">
        <v>0</v>
      </c>
      <c r="G50" s="267">
        <v>0</v>
      </c>
      <c r="H50" s="267">
        <v>117819</v>
      </c>
      <c r="I50" s="267">
        <v>406990</v>
      </c>
      <c r="J50" s="267">
        <v>46174</v>
      </c>
      <c r="K50" s="267">
        <v>0</v>
      </c>
      <c r="L50" s="267">
        <v>0</v>
      </c>
      <c r="M50" s="267">
        <v>56974</v>
      </c>
      <c r="N50" s="267">
        <v>492623</v>
      </c>
      <c r="O50" s="267">
        <v>0</v>
      </c>
      <c r="P50" s="268">
        <v>0</v>
      </c>
      <c r="Q50" s="297">
        <v>4575809</v>
      </c>
      <c r="S50" s="38"/>
    </row>
    <row r="51" spans="2:19" ht="5.25" customHeight="1" x14ac:dyDescent="0.2"/>
    <row r="54" spans="2:19" x14ac:dyDescent="0.2">
      <c r="S54" s="38"/>
    </row>
  </sheetData>
  <mergeCells count="42">
    <mergeCell ref="B50:C50"/>
    <mergeCell ref="B38:C38"/>
    <mergeCell ref="B39:C39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  <mergeCell ref="B37:C37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3:C23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11">
    <tabColor rgb="FFFF0000"/>
  </sheetPr>
  <dimension ref="B1:S39"/>
  <sheetViews>
    <sheetView zoomScale="70" zoomScaleNormal="70" workbookViewId="0">
      <selection activeCell="E9" sqref="E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12.109375" bestFit="1" customWidth="1"/>
  </cols>
  <sheetData>
    <row r="1" spans="2:19" ht="5.25" customHeight="1" x14ac:dyDescent="0.2"/>
    <row r="2" spans="2:19" ht="16.8" thickBot="1" x14ac:dyDescent="0.25">
      <c r="B2" s="118"/>
      <c r="C2" s="118"/>
    </row>
    <row r="3" spans="2:19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9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9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9" ht="12.75" customHeight="1" x14ac:dyDescent="0.2">
      <c r="B6" s="418"/>
      <c r="C6" s="419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9" ht="12.75" customHeight="1" x14ac:dyDescent="0.2">
      <c r="B7" s="418"/>
      <c r="C7" s="419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9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9" ht="12.75" customHeight="1" thickBot="1" x14ac:dyDescent="0.25">
      <c r="B9" s="409"/>
      <c r="C9" s="410"/>
      <c r="D9" s="254"/>
      <c r="E9" s="282"/>
      <c r="F9" s="282"/>
      <c r="G9" s="283"/>
      <c r="H9" s="282" t="s">
        <v>624</v>
      </c>
      <c r="I9" s="282"/>
      <c r="J9" s="282"/>
      <c r="K9" s="282"/>
      <c r="L9" s="282" t="s">
        <v>635</v>
      </c>
      <c r="M9" s="282" t="s">
        <v>636</v>
      </c>
      <c r="N9" s="282" t="s">
        <v>637</v>
      </c>
      <c r="O9" s="282"/>
      <c r="P9" s="284" t="s">
        <v>638</v>
      </c>
      <c r="Q9" s="227"/>
    </row>
    <row r="10" spans="2:19" ht="15.75" customHeight="1" x14ac:dyDescent="0.2">
      <c r="B10" s="269"/>
      <c r="C10" s="246" t="s">
        <v>450</v>
      </c>
      <c r="D10" s="276">
        <v>1618800</v>
      </c>
      <c r="E10" s="270">
        <v>2206928</v>
      </c>
      <c r="F10" s="270">
        <v>243131</v>
      </c>
      <c r="G10" s="270">
        <v>167692</v>
      </c>
      <c r="H10" s="270">
        <v>1591615</v>
      </c>
      <c r="I10" s="270">
        <v>1127518</v>
      </c>
      <c r="J10" s="270">
        <v>183260</v>
      </c>
      <c r="K10" s="270">
        <v>0</v>
      </c>
      <c r="L10" s="270">
        <v>77396</v>
      </c>
      <c r="M10" s="270">
        <v>294792</v>
      </c>
      <c r="N10" s="270">
        <v>1279870</v>
      </c>
      <c r="O10" s="270">
        <v>0</v>
      </c>
      <c r="P10" s="271">
        <v>0</v>
      </c>
      <c r="Q10" s="293">
        <v>31357307</v>
      </c>
      <c r="S10" s="38"/>
    </row>
    <row r="11" spans="2:19" ht="15.75" customHeight="1" x14ac:dyDescent="0.2">
      <c r="B11" s="398" t="s">
        <v>713</v>
      </c>
      <c r="C11" s="399"/>
      <c r="D11" s="277">
        <v>1012328</v>
      </c>
      <c r="E11" s="100">
        <v>1624053</v>
      </c>
      <c r="F11" s="100">
        <v>153739</v>
      </c>
      <c r="G11" s="100">
        <v>91970</v>
      </c>
      <c r="H11" s="100">
        <v>1056663</v>
      </c>
      <c r="I11" s="100">
        <v>1040085</v>
      </c>
      <c r="J11" s="100">
        <v>107769</v>
      </c>
      <c r="K11" s="100">
        <v>0</v>
      </c>
      <c r="L11" s="100">
        <v>0</v>
      </c>
      <c r="M11" s="100">
        <v>257749</v>
      </c>
      <c r="N11" s="100">
        <v>937526</v>
      </c>
      <c r="O11" s="100">
        <v>0</v>
      </c>
      <c r="P11" s="265">
        <v>0</v>
      </c>
      <c r="Q11" s="294">
        <v>22418419</v>
      </c>
    </row>
    <row r="12" spans="2:19" ht="15.75" customHeight="1" x14ac:dyDescent="0.2">
      <c r="B12" s="398" t="s">
        <v>507</v>
      </c>
      <c r="C12" s="399"/>
      <c r="D12" s="277">
        <v>0</v>
      </c>
      <c r="E12" s="100">
        <v>175181</v>
      </c>
      <c r="F12" s="100">
        <v>73584</v>
      </c>
      <c r="G12" s="100">
        <v>0</v>
      </c>
      <c r="H12" s="100">
        <v>115752</v>
      </c>
      <c r="I12" s="100">
        <v>0</v>
      </c>
      <c r="J12" s="100">
        <v>34413</v>
      </c>
      <c r="K12" s="100">
        <v>0</v>
      </c>
      <c r="L12" s="100">
        <v>0</v>
      </c>
      <c r="M12" s="100">
        <v>0</v>
      </c>
      <c r="N12" s="100">
        <v>138382</v>
      </c>
      <c r="O12" s="100">
        <v>0</v>
      </c>
      <c r="P12" s="265">
        <v>0</v>
      </c>
      <c r="Q12" s="294">
        <v>1626659</v>
      </c>
    </row>
    <row r="13" spans="2:19" ht="15.75" customHeight="1" x14ac:dyDescent="0.2">
      <c r="B13" s="398" t="s">
        <v>511</v>
      </c>
      <c r="C13" s="399"/>
      <c r="D13" s="277">
        <v>505710</v>
      </c>
      <c r="E13" s="100">
        <v>233315</v>
      </c>
      <c r="F13" s="100">
        <v>15808</v>
      </c>
      <c r="G13" s="100">
        <v>0</v>
      </c>
      <c r="H13" s="100">
        <v>293860</v>
      </c>
      <c r="I13" s="100">
        <v>11962</v>
      </c>
      <c r="J13" s="100">
        <v>0</v>
      </c>
      <c r="K13" s="100">
        <v>0</v>
      </c>
      <c r="L13" s="100">
        <v>0</v>
      </c>
      <c r="M13" s="100">
        <v>27157</v>
      </c>
      <c r="N13" s="100">
        <v>144443</v>
      </c>
      <c r="O13" s="100">
        <v>0</v>
      </c>
      <c r="P13" s="265">
        <v>0</v>
      </c>
      <c r="Q13" s="294">
        <v>4695307</v>
      </c>
    </row>
    <row r="14" spans="2:19" ht="15.75" customHeight="1" x14ac:dyDescent="0.2">
      <c r="B14" s="407" t="s">
        <v>513</v>
      </c>
      <c r="C14" s="408"/>
      <c r="D14" s="278">
        <v>100762</v>
      </c>
      <c r="E14" s="101">
        <v>174379</v>
      </c>
      <c r="F14" s="101">
        <v>0</v>
      </c>
      <c r="G14" s="101">
        <v>75722</v>
      </c>
      <c r="H14" s="101">
        <v>125340</v>
      </c>
      <c r="I14" s="101">
        <v>75471</v>
      </c>
      <c r="J14" s="101">
        <v>41078</v>
      </c>
      <c r="K14" s="101">
        <v>0</v>
      </c>
      <c r="L14" s="101">
        <v>77396</v>
      </c>
      <c r="M14" s="101">
        <v>9886</v>
      </c>
      <c r="N14" s="101">
        <v>59519</v>
      </c>
      <c r="O14" s="101">
        <v>0</v>
      </c>
      <c r="P14" s="266">
        <v>0</v>
      </c>
      <c r="Q14" s="295">
        <v>2616922</v>
      </c>
    </row>
    <row r="15" spans="2:19" ht="15.75" customHeight="1" x14ac:dyDescent="0.2">
      <c r="B15" s="231"/>
      <c r="C15" s="154" t="s">
        <v>425</v>
      </c>
      <c r="D15" s="279">
        <v>1196197</v>
      </c>
      <c r="E15" s="155">
        <v>1974450</v>
      </c>
      <c r="F15" s="155">
        <v>126711</v>
      </c>
      <c r="G15" s="155">
        <v>266065</v>
      </c>
      <c r="H15" s="155">
        <v>2420270</v>
      </c>
      <c r="I15" s="155">
        <v>2448152</v>
      </c>
      <c r="J15" s="155">
        <v>89773</v>
      </c>
      <c r="K15" s="155">
        <v>389755</v>
      </c>
      <c r="L15" s="155">
        <v>163105</v>
      </c>
      <c r="M15" s="155">
        <v>458051</v>
      </c>
      <c r="N15" s="155">
        <v>1909813</v>
      </c>
      <c r="O15" s="155">
        <v>0</v>
      </c>
      <c r="P15" s="264">
        <v>0</v>
      </c>
      <c r="Q15" s="296">
        <v>31454091</v>
      </c>
      <c r="S15" s="38"/>
    </row>
    <row r="16" spans="2:19" ht="15.75" customHeight="1" x14ac:dyDescent="0.2">
      <c r="B16" s="398" t="s">
        <v>514</v>
      </c>
      <c r="C16" s="399"/>
      <c r="D16" s="277">
        <v>745676</v>
      </c>
      <c r="E16" s="100">
        <v>1071948</v>
      </c>
      <c r="F16" s="100">
        <v>112552</v>
      </c>
      <c r="G16" s="100">
        <v>131428</v>
      </c>
      <c r="H16" s="100">
        <v>1154197</v>
      </c>
      <c r="I16" s="100">
        <v>1543164</v>
      </c>
      <c r="J16" s="100">
        <v>76063</v>
      </c>
      <c r="K16" s="100">
        <v>0</v>
      </c>
      <c r="L16" s="100">
        <v>0</v>
      </c>
      <c r="M16" s="100">
        <v>96544</v>
      </c>
      <c r="N16" s="100">
        <v>864089</v>
      </c>
      <c r="O16" s="100">
        <v>0</v>
      </c>
      <c r="P16" s="265">
        <v>0</v>
      </c>
      <c r="Q16" s="294">
        <v>16030865</v>
      </c>
    </row>
    <row r="17" spans="2:19" ht="15.75" customHeight="1" x14ac:dyDescent="0.2">
      <c r="B17" s="407" t="s">
        <v>515</v>
      </c>
      <c r="C17" s="408"/>
      <c r="D17" s="278">
        <v>450521</v>
      </c>
      <c r="E17" s="101">
        <v>902502</v>
      </c>
      <c r="F17" s="101">
        <v>14159</v>
      </c>
      <c r="G17" s="101">
        <v>134637</v>
      </c>
      <c r="H17" s="101">
        <v>1266073</v>
      </c>
      <c r="I17" s="101">
        <v>904988</v>
      </c>
      <c r="J17" s="101">
        <v>13710</v>
      </c>
      <c r="K17" s="101">
        <v>389755</v>
      </c>
      <c r="L17" s="101">
        <v>163105</v>
      </c>
      <c r="M17" s="101">
        <v>361507</v>
      </c>
      <c r="N17" s="101">
        <v>1045724</v>
      </c>
      <c r="O17" s="101">
        <v>0</v>
      </c>
      <c r="P17" s="266">
        <v>0</v>
      </c>
      <c r="Q17" s="295">
        <v>15423226</v>
      </c>
    </row>
    <row r="18" spans="2:19" ht="15.75" customHeight="1" x14ac:dyDescent="0.2">
      <c r="B18" s="263"/>
      <c r="C18" s="154" t="s">
        <v>426</v>
      </c>
      <c r="D18" s="279">
        <v>143077</v>
      </c>
      <c r="E18" s="155">
        <v>617281</v>
      </c>
      <c r="F18" s="155">
        <v>108630</v>
      </c>
      <c r="G18" s="155">
        <v>69485</v>
      </c>
      <c r="H18" s="155">
        <v>1257782</v>
      </c>
      <c r="I18" s="155">
        <v>431009</v>
      </c>
      <c r="J18" s="155">
        <v>121358</v>
      </c>
      <c r="K18" s="155">
        <v>10242</v>
      </c>
      <c r="L18" s="155">
        <v>0</v>
      </c>
      <c r="M18" s="155">
        <v>94321</v>
      </c>
      <c r="N18" s="155">
        <v>539349</v>
      </c>
      <c r="O18" s="155">
        <v>0</v>
      </c>
      <c r="P18" s="264">
        <v>0</v>
      </c>
      <c r="Q18" s="296">
        <v>7956242</v>
      </c>
      <c r="S18" s="38"/>
    </row>
    <row r="19" spans="2:19" ht="15.75" customHeight="1" x14ac:dyDescent="0.2">
      <c r="B19" s="407" t="s">
        <v>711</v>
      </c>
      <c r="C19" s="408"/>
      <c r="D19" s="278">
        <v>143077</v>
      </c>
      <c r="E19" s="101">
        <v>617281</v>
      </c>
      <c r="F19" s="101">
        <v>108630</v>
      </c>
      <c r="G19" s="101">
        <v>69485</v>
      </c>
      <c r="H19" s="101">
        <v>1257782</v>
      </c>
      <c r="I19" s="101">
        <v>431009</v>
      </c>
      <c r="J19" s="101">
        <v>121358</v>
      </c>
      <c r="K19" s="101">
        <v>10242</v>
      </c>
      <c r="L19" s="101">
        <v>0</v>
      </c>
      <c r="M19" s="101">
        <v>94321</v>
      </c>
      <c r="N19" s="101">
        <v>539349</v>
      </c>
      <c r="O19" s="101">
        <v>0</v>
      </c>
      <c r="P19" s="266">
        <v>0</v>
      </c>
      <c r="Q19" s="295">
        <v>7956242</v>
      </c>
    </row>
    <row r="20" spans="2:19" ht="15.75" customHeight="1" x14ac:dyDescent="0.2">
      <c r="B20" s="263"/>
      <c r="C20" s="154" t="s">
        <v>451</v>
      </c>
      <c r="D20" s="279">
        <v>2639174</v>
      </c>
      <c r="E20" s="155">
        <v>4435123</v>
      </c>
      <c r="F20" s="155">
        <v>179405</v>
      </c>
      <c r="G20" s="155">
        <v>721325</v>
      </c>
      <c r="H20" s="155">
        <v>5408848</v>
      </c>
      <c r="I20" s="155">
        <v>4223775</v>
      </c>
      <c r="J20" s="155">
        <v>249277</v>
      </c>
      <c r="K20" s="155">
        <v>20692</v>
      </c>
      <c r="L20" s="155">
        <v>500454</v>
      </c>
      <c r="M20" s="155">
        <v>695692</v>
      </c>
      <c r="N20" s="155">
        <v>3565867</v>
      </c>
      <c r="O20" s="155">
        <v>0</v>
      </c>
      <c r="P20" s="264">
        <v>0</v>
      </c>
      <c r="Q20" s="296">
        <v>67371954</v>
      </c>
      <c r="S20" s="38"/>
    </row>
    <row r="21" spans="2:19" ht="15.75" customHeight="1" x14ac:dyDescent="0.2">
      <c r="B21" s="398" t="s">
        <v>520</v>
      </c>
      <c r="C21" s="399"/>
      <c r="D21" s="277">
        <v>769951</v>
      </c>
      <c r="E21" s="100">
        <v>1676512</v>
      </c>
      <c r="F21" s="100">
        <v>59264</v>
      </c>
      <c r="G21" s="100">
        <v>182914</v>
      </c>
      <c r="H21" s="100">
        <v>2120174</v>
      </c>
      <c r="I21" s="100">
        <v>1239077</v>
      </c>
      <c r="J21" s="100">
        <v>104482</v>
      </c>
      <c r="K21" s="100">
        <v>20692</v>
      </c>
      <c r="L21" s="100">
        <v>56570</v>
      </c>
      <c r="M21" s="100">
        <v>237666</v>
      </c>
      <c r="N21" s="100">
        <v>1182056</v>
      </c>
      <c r="O21" s="100">
        <v>0</v>
      </c>
      <c r="P21" s="265">
        <v>0</v>
      </c>
      <c r="Q21" s="294">
        <v>23075860</v>
      </c>
    </row>
    <row r="22" spans="2:19" ht="15.75" customHeight="1" x14ac:dyDescent="0.2">
      <c r="B22" s="398" t="s">
        <v>521</v>
      </c>
      <c r="C22" s="399"/>
      <c r="D22" s="277">
        <v>971816</v>
      </c>
      <c r="E22" s="100">
        <v>834017</v>
      </c>
      <c r="F22" s="100">
        <v>36164</v>
      </c>
      <c r="G22" s="100">
        <v>301047</v>
      </c>
      <c r="H22" s="100">
        <v>1481373</v>
      </c>
      <c r="I22" s="100">
        <v>1802257</v>
      </c>
      <c r="J22" s="100">
        <v>103769</v>
      </c>
      <c r="K22" s="100">
        <v>0</v>
      </c>
      <c r="L22" s="100">
        <v>0</v>
      </c>
      <c r="M22" s="100">
        <v>91498</v>
      </c>
      <c r="N22" s="100">
        <v>1010864</v>
      </c>
      <c r="O22" s="100">
        <v>0</v>
      </c>
      <c r="P22" s="265">
        <v>0</v>
      </c>
      <c r="Q22" s="294">
        <v>18469555</v>
      </c>
    </row>
    <row r="23" spans="2:19" ht="15.75" customHeight="1" x14ac:dyDescent="0.2">
      <c r="B23" s="398" t="s">
        <v>522</v>
      </c>
      <c r="C23" s="399"/>
      <c r="D23" s="277">
        <v>171309</v>
      </c>
      <c r="E23" s="100">
        <v>1294885</v>
      </c>
      <c r="F23" s="100">
        <v>61321</v>
      </c>
      <c r="G23" s="100">
        <v>155564</v>
      </c>
      <c r="H23" s="100">
        <v>554386</v>
      </c>
      <c r="I23" s="100">
        <v>681542</v>
      </c>
      <c r="J23" s="100">
        <v>0</v>
      </c>
      <c r="K23" s="100">
        <v>0</v>
      </c>
      <c r="L23" s="100">
        <v>36721</v>
      </c>
      <c r="M23" s="100">
        <v>123756</v>
      </c>
      <c r="N23" s="100">
        <v>675170</v>
      </c>
      <c r="O23" s="100">
        <v>0</v>
      </c>
      <c r="P23" s="265">
        <v>0</v>
      </c>
      <c r="Q23" s="294">
        <v>11680478</v>
      </c>
    </row>
    <row r="24" spans="2:19" ht="15.75" customHeight="1" x14ac:dyDescent="0.2">
      <c r="B24" s="407" t="s">
        <v>810</v>
      </c>
      <c r="C24" s="408"/>
      <c r="D24" s="278">
        <v>726098</v>
      </c>
      <c r="E24" s="101">
        <v>629709</v>
      </c>
      <c r="F24" s="101">
        <v>22656</v>
      </c>
      <c r="G24" s="101">
        <v>81800</v>
      </c>
      <c r="H24" s="101">
        <v>1252915</v>
      </c>
      <c r="I24" s="101">
        <v>500899</v>
      </c>
      <c r="J24" s="101">
        <v>41026</v>
      </c>
      <c r="K24" s="101">
        <v>0</v>
      </c>
      <c r="L24" s="101">
        <v>407163</v>
      </c>
      <c r="M24" s="101">
        <v>242772</v>
      </c>
      <c r="N24" s="101">
        <v>697777</v>
      </c>
      <c r="O24" s="101">
        <v>0</v>
      </c>
      <c r="P24" s="266">
        <v>0</v>
      </c>
      <c r="Q24" s="295">
        <v>14146061</v>
      </c>
    </row>
    <row r="25" spans="2:19" ht="15.75" customHeight="1" x14ac:dyDescent="0.2">
      <c r="B25" s="263"/>
      <c r="C25" s="154" t="s">
        <v>452</v>
      </c>
      <c r="D25" s="279">
        <v>1075073</v>
      </c>
      <c r="E25" s="155">
        <v>1054721</v>
      </c>
      <c r="F25" s="155">
        <v>140805</v>
      </c>
      <c r="G25" s="155">
        <v>0</v>
      </c>
      <c r="H25" s="155">
        <v>2632222</v>
      </c>
      <c r="I25" s="155">
        <v>1179721</v>
      </c>
      <c r="J25" s="155">
        <v>0</v>
      </c>
      <c r="K25" s="155">
        <v>0</v>
      </c>
      <c r="L25" s="155">
        <v>0</v>
      </c>
      <c r="M25" s="155">
        <v>384495</v>
      </c>
      <c r="N25" s="155">
        <v>1037692</v>
      </c>
      <c r="O25" s="155">
        <v>0</v>
      </c>
      <c r="P25" s="264">
        <v>0</v>
      </c>
      <c r="Q25" s="296">
        <v>21098470</v>
      </c>
      <c r="S25" s="38"/>
    </row>
    <row r="26" spans="2:19" ht="15.75" customHeight="1" x14ac:dyDescent="0.2">
      <c r="B26" s="398" t="s">
        <v>524</v>
      </c>
      <c r="C26" s="399"/>
      <c r="D26" s="277">
        <v>456825</v>
      </c>
      <c r="E26" s="100">
        <v>82644</v>
      </c>
      <c r="F26" s="100">
        <v>0</v>
      </c>
      <c r="G26" s="100">
        <v>0</v>
      </c>
      <c r="H26" s="100">
        <v>1176848</v>
      </c>
      <c r="I26" s="100">
        <v>280164</v>
      </c>
      <c r="J26" s="100">
        <v>0</v>
      </c>
      <c r="K26" s="100">
        <v>0</v>
      </c>
      <c r="L26" s="100">
        <v>0</v>
      </c>
      <c r="M26" s="100">
        <v>11081</v>
      </c>
      <c r="N26" s="100">
        <v>349226</v>
      </c>
      <c r="O26" s="100">
        <v>0</v>
      </c>
      <c r="P26" s="265">
        <v>0</v>
      </c>
      <c r="Q26" s="294">
        <v>4756879</v>
      </c>
    </row>
    <row r="27" spans="2:19" ht="15.75" customHeight="1" x14ac:dyDescent="0.2">
      <c r="B27" s="398" t="s">
        <v>525</v>
      </c>
      <c r="C27" s="399"/>
      <c r="D27" s="277">
        <v>288758</v>
      </c>
      <c r="E27" s="100">
        <v>164299</v>
      </c>
      <c r="F27" s="100">
        <v>22390</v>
      </c>
      <c r="G27" s="100">
        <v>0</v>
      </c>
      <c r="H27" s="100">
        <v>358931</v>
      </c>
      <c r="I27" s="100">
        <v>72258</v>
      </c>
      <c r="J27" s="100">
        <v>0</v>
      </c>
      <c r="K27" s="100">
        <v>0</v>
      </c>
      <c r="L27" s="100">
        <v>0</v>
      </c>
      <c r="M27" s="100">
        <v>112584</v>
      </c>
      <c r="N27" s="100">
        <v>46729</v>
      </c>
      <c r="O27" s="100">
        <v>0</v>
      </c>
      <c r="P27" s="265">
        <v>0</v>
      </c>
      <c r="Q27" s="294">
        <v>3117851</v>
      </c>
    </row>
    <row r="28" spans="2:19" ht="15.75" customHeight="1" x14ac:dyDescent="0.2">
      <c r="B28" s="418" t="s">
        <v>986</v>
      </c>
      <c r="C28" s="419"/>
      <c r="D28" s="277">
        <v>98512</v>
      </c>
      <c r="E28" s="100">
        <v>91356</v>
      </c>
      <c r="F28" s="100">
        <v>0</v>
      </c>
      <c r="G28" s="100">
        <v>0</v>
      </c>
      <c r="H28" s="100">
        <v>174957</v>
      </c>
      <c r="I28" s="100">
        <v>314330</v>
      </c>
      <c r="J28" s="100">
        <v>0</v>
      </c>
      <c r="K28" s="100">
        <v>0</v>
      </c>
      <c r="L28" s="100">
        <v>0</v>
      </c>
      <c r="M28" s="100">
        <v>138118</v>
      </c>
      <c r="N28" s="100">
        <v>307450</v>
      </c>
      <c r="O28" s="100">
        <v>0</v>
      </c>
      <c r="P28" s="265">
        <v>0</v>
      </c>
      <c r="Q28" s="294">
        <v>3072397</v>
      </c>
    </row>
    <row r="29" spans="2:19" ht="15.75" customHeight="1" x14ac:dyDescent="0.2">
      <c r="B29" s="407" t="s">
        <v>714</v>
      </c>
      <c r="C29" s="408"/>
      <c r="D29" s="278">
        <v>230978</v>
      </c>
      <c r="E29" s="101">
        <v>716422</v>
      </c>
      <c r="F29" s="101">
        <v>118415</v>
      </c>
      <c r="G29" s="101">
        <v>0</v>
      </c>
      <c r="H29" s="101">
        <v>921486</v>
      </c>
      <c r="I29" s="101">
        <v>512969</v>
      </c>
      <c r="J29" s="101">
        <v>0</v>
      </c>
      <c r="K29" s="101">
        <v>0</v>
      </c>
      <c r="L29" s="101">
        <v>0</v>
      </c>
      <c r="M29" s="101">
        <v>122712</v>
      </c>
      <c r="N29" s="101">
        <v>334287</v>
      </c>
      <c r="O29" s="101">
        <v>0</v>
      </c>
      <c r="P29" s="266">
        <v>0</v>
      </c>
      <c r="Q29" s="295">
        <v>10151343</v>
      </c>
    </row>
    <row r="30" spans="2:19" ht="15.75" customHeight="1" x14ac:dyDescent="0.2">
      <c r="B30" s="263"/>
      <c r="C30" s="154" t="s">
        <v>453</v>
      </c>
      <c r="D30" s="279">
        <v>1172139</v>
      </c>
      <c r="E30" s="155">
        <v>1819961</v>
      </c>
      <c r="F30" s="155">
        <v>44915</v>
      </c>
      <c r="G30" s="155">
        <v>237507</v>
      </c>
      <c r="H30" s="155">
        <v>2381042</v>
      </c>
      <c r="I30" s="155">
        <v>2256608</v>
      </c>
      <c r="J30" s="155">
        <v>41886</v>
      </c>
      <c r="K30" s="155">
        <v>51820</v>
      </c>
      <c r="L30" s="155">
        <v>0</v>
      </c>
      <c r="M30" s="155">
        <v>441402</v>
      </c>
      <c r="N30" s="155">
        <v>2836577</v>
      </c>
      <c r="O30" s="155">
        <v>0</v>
      </c>
      <c r="P30" s="264">
        <v>0</v>
      </c>
      <c r="Q30" s="296">
        <v>41026834</v>
      </c>
      <c r="S30" s="38"/>
    </row>
    <row r="31" spans="2:19" ht="15.75" customHeight="1" x14ac:dyDescent="0.2">
      <c r="B31" s="398" t="s">
        <v>530</v>
      </c>
      <c r="C31" s="399"/>
      <c r="D31" s="277">
        <v>591928</v>
      </c>
      <c r="E31" s="100">
        <v>470203</v>
      </c>
      <c r="F31" s="100">
        <v>10320</v>
      </c>
      <c r="G31" s="100">
        <v>81545</v>
      </c>
      <c r="H31" s="100">
        <v>548068</v>
      </c>
      <c r="I31" s="100">
        <v>629805</v>
      </c>
      <c r="J31" s="100">
        <v>37211</v>
      </c>
      <c r="K31" s="100">
        <v>51820</v>
      </c>
      <c r="L31" s="100">
        <v>0</v>
      </c>
      <c r="M31" s="100">
        <v>326882</v>
      </c>
      <c r="N31" s="100">
        <v>884606</v>
      </c>
      <c r="O31" s="100">
        <v>0</v>
      </c>
      <c r="P31" s="265">
        <v>0</v>
      </c>
      <c r="Q31" s="294">
        <v>11727509</v>
      </c>
    </row>
    <row r="32" spans="2:19" ht="15.75" customHeight="1" x14ac:dyDescent="0.2">
      <c r="B32" s="398" t="s">
        <v>531</v>
      </c>
      <c r="C32" s="399"/>
      <c r="D32" s="277">
        <v>420303</v>
      </c>
      <c r="E32" s="100">
        <v>460208</v>
      </c>
      <c r="F32" s="100">
        <v>0</v>
      </c>
      <c r="G32" s="100">
        <v>43950</v>
      </c>
      <c r="H32" s="100">
        <v>757181</v>
      </c>
      <c r="I32" s="100">
        <v>739732</v>
      </c>
      <c r="J32" s="100">
        <v>0</v>
      </c>
      <c r="K32" s="100">
        <v>0</v>
      </c>
      <c r="L32" s="100">
        <v>0</v>
      </c>
      <c r="M32" s="100">
        <v>75884</v>
      </c>
      <c r="N32" s="100">
        <v>200614</v>
      </c>
      <c r="O32" s="100">
        <v>0</v>
      </c>
      <c r="P32" s="265">
        <v>0</v>
      </c>
      <c r="Q32" s="294">
        <v>10066614</v>
      </c>
    </row>
    <row r="33" spans="2:19" ht="15.75" customHeight="1" x14ac:dyDescent="0.2">
      <c r="B33" s="398" t="s">
        <v>712</v>
      </c>
      <c r="C33" s="399"/>
      <c r="D33" s="277">
        <v>91078</v>
      </c>
      <c r="E33" s="100">
        <v>642076</v>
      </c>
      <c r="F33" s="100">
        <v>34595</v>
      </c>
      <c r="G33" s="100">
        <v>67453</v>
      </c>
      <c r="H33" s="100">
        <v>844219</v>
      </c>
      <c r="I33" s="100">
        <v>573190</v>
      </c>
      <c r="J33" s="100">
        <v>4675</v>
      </c>
      <c r="K33" s="100">
        <v>0</v>
      </c>
      <c r="L33" s="100">
        <v>0</v>
      </c>
      <c r="M33" s="100">
        <v>32562</v>
      </c>
      <c r="N33" s="100">
        <v>1515861</v>
      </c>
      <c r="O33" s="100">
        <v>0</v>
      </c>
      <c r="P33" s="265">
        <v>0</v>
      </c>
      <c r="Q33" s="294">
        <v>15842383</v>
      </c>
    </row>
    <row r="34" spans="2:19" ht="15.75" customHeight="1" thickBot="1" x14ac:dyDescent="0.25">
      <c r="B34" s="409" t="s">
        <v>565</v>
      </c>
      <c r="C34" s="410"/>
      <c r="D34" s="280">
        <v>68830</v>
      </c>
      <c r="E34" s="267">
        <v>247474</v>
      </c>
      <c r="F34" s="267">
        <v>0</v>
      </c>
      <c r="G34" s="267">
        <v>44559</v>
      </c>
      <c r="H34" s="267">
        <v>231574</v>
      </c>
      <c r="I34" s="267">
        <v>313881</v>
      </c>
      <c r="J34" s="267">
        <v>0</v>
      </c>
      <c r="K34" s="267">
        <v>0</v>
      </c>
      <c r="L34" s="267">
        <v>0</v>
      </c>
      <c r="M34" s="267">
        <v>6074</v>
      </c>
      <c r="N34" s="267">
        <v>235496</v>
      </c>
      <c r="O34" s="267">
        <v>0</v>
      </c>
      <c r="P34" s="268">
        <v>0</v>
      </c>
      <c r="Q34" s="297">
        <v>3390328</v>
      </c>
      <c r="S34" s="38"/>
    </row>
    <row r="39" spans="2:19" ht="5.25" customHeight="1" x14ac:dyDescent="0.2"/>
  </sheetData>
  <mergeCells count="25">
    <mergeCell ref="B34:C34"/>
    <mergeCell ref="B27:C27"/>
    <mergeCell ref="B28:C28"/>
    <mergeCell ref="B29:C29"/>
    <mergeCell ref="B31:C31"/>
    <mergeCell ref="B32:C32"/>
    <mergeCell ref="B33:C33"/>
    <mergeCell ref="B26:C26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12">
    <tabColor rgb="FFFF0000"/>
  </sheetPr>
  <dimension ref="B1:R51"/>
  <sheetViews>
    <sheetView zoomScale="70" zoomScaleNormal="70" workbookViewId="0">
      <selection activeCell="D5" sqref="D5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18" max="18" width="11" bestFit="1" customWidth="1"/>
  </cols>
  <sheetData>
    <row r="1" spans="2:18" ht="5.25" customHeight="1" x14ac:dyDescent="0.2"/>
    <row r="2" spans="2:18" ht="16.8" thickBot="1" x14ac:dyDescent="0.25">
      <c r="B2" s="118" t="s">
        <v>647</v>
      </c>
      <c r="C2" s="118"/>
    </row>
    <row r="3" spans="2:18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8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8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8" ht="12.75" customHeight="1" x14ac:dyDescent="0.2">
      <c r="B6" s="415"/>
      <c r="C6" s="377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8" ht="12.75" customHeight="1" x14ac:dyDescent="0.2">
      <c r="B7" s="415"/>
      <c r="C7" s="377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8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8" ht="12.75" customHeight="1" thickBot="1" x14ac:dyDescent="0.25">
      <c r="B9" s="398"/>
      <c r="C9" s="399"/>
      <c r="D9" s="247"/>
      <c r="E9" s="27"/>
      <c r="F9" s="27"/>
      <c r="G9" s="28" t="s">
        <v>48</v>
      </c>
      <c r="H9" s="27"/>
      <c r="I9" s="27"/>
      <c r="J9" s="27"/>
      <c r="K9" s="27"/>
      <c r="L9" s="27"/>
      <c r="M9" s="27" t="s">
        <v>594</v>
      </c>
      <c r="N9" s="27"/>
      <c r="O9" s="27"/>
      <c r="P9" s="261"/>
    </row>
    <row r="10" spans="2:18" ht="15.75" customHeight="1" thickBot="1" x14ac:dyDescent="0.25">
      <c r="B10" s="416" t="s">
        <v>464</v>
      </c>
      <c r="C10" s="417"/>
      <c r="D10" s="275">
        <v>45236938</v>
      </c>
      <c r="E10" s="272">
        <v>269888</v>
      </c>
      <c r="F10" s="272">
        <v>309354840</v>
      </c>
      <c r="G10" s="272">
        <v>22575501</v>
      </c>
      <c r="H10" s="272">
        <v>313336112</v>
      </c>
      <c r="I10" s="272">
        <v>199024252</v>
      </c>
      <c r="J10" s="272">
        <v>98641863</v>
      </c>
      <c r="K10" s="272">
        <v>102709763</v>
      </c>
      <c r="L10" s="272">
        <v>93170631</v>
      </c>
      <c r="M10" s="272">
        <v>7913210</v>
      </c>
      <c r="N10" s="272">
        <v>235690249</v>
      </c>
      <c r="O10" s="272">
        <v>114223676</v>
      </c>
      <c r="P10" s="273">
        <v>11449082</v>
      </c>
    </row>
    <row r="11" spans="2:18" ht="15.75" customHeight="1" x14ac:dyDescent="0.2">
      <c r="B11" s="269"/>
      <c r="C11" s="246" t="s">
        <v>446</v>
      </c>
      <c r="D11" s="276">
        <v>9785493</v>
      </c>
      <c r="E11" s="270">
        <v>57231</v>
      </c>
      <c r="F11" s="270">
        <v>74218968</v>
      </c>
      <c r="G11" s="270">
        <v>5974679</v>
      </c>
      <c r="H11" s="270">
        <v>74213134</v>
      </c>
      <c r="I11" s="270">
        <v>46359225</v>
      </c>
      <c r="J11" s="270">
        <v>24727173</v>
      </c>
      <c r="K11" s="270">
        <v>23928138</v>
      </c>
      <c r="L11" s="270">
        <v>21803592</v>
      </c>
      <c r="M11" s="270">
        <v>2508851</v>
      </c>
      <c r="N11" s="270">
        <v>54951741</v>
      </c>
      <c r="O11" s="270">
        <v>26439340</v>
      </c>
      <c r="P11" s="271">
        <v>2837797</v>
      </c>
      <c r="R11" s="38"/>
    </row>
    <row r="12" spans="2:18" ht="15.75" customHeight="1" x14ac:dyDescent="0.2">
      <c r="B12" s="398" t="s">
        <v>465</v>
      </c>
      <c r="C12" s="399"/>
      <c r="D12" s="277">
        <v>5526828</v>
      </c>
      <c r="E12" s="100">
        <v>37257</v>
      </c>
      <c r="F12" s="100">
        <v>45411514</v>
      </c>
      <c r="G12" s="100">
        <v>4153152</v>
      </c>
      <c r="H12" s="100">
        <v>43718081</v>
      </c>
      <c r="I12" s="100">
        <v>26513937</v>
      </c>
      <c r="J12" s="100">
        <v>15265733</v>
      </c>
      <c r="K12" s="100">
        <v>14661455</v>
      </c>
      <c r="L12" s="100">
        <v>12806898</v>
      </c>
      <c r="M12" s="100">
        <v>1450804</v>
      </c>
      <c r="N12" s="100">
        <v>31673153</v>
      </c>
      <c r="O12" s="100">
        <v>15216695</v>
      </c>
      <c r="P12" s="265">
        <v>1723237</v>
      </c>
    </row>
    <row r="13" spans="2:18" ht="15.75" customHeight="1" x14ac:dyDescent="0.2">
      <c r="B13" s="398" t="s">
        <v>466</v>
      </c>
      <c r="C13" s="399"/>
      <c r="D13" s="277">
        <v>1057950</v>
      </c>
      <c r="E13" s="100">
        <v>11044</v>
      </c>
      <c r="F13" s="100">
        <v>7980307</v>
      </c>
      <c r="G13" s="100">
        <v>363456</v>
      </c>
      <c r="H13" s="100">
        <v>6542286</v>
      </c>
      <c r="I13" s="100">
        <v>4067032</v>
      </c>
      <c r="J13" s="100">
        <v>2212351</v>
      </c>
      <c r="K13" s="100">
        <v>2350105</v>
      </c>
      <c r="L13" s="100">
        <v>2417603</v>
      </c>
      <c r="M13" s="100">
        <v>150310</v>
      </c>
      <c r="N13" s="100">
        <v>5268712</v>
      </c>
      <c r="O13" s="100">
        <v>2431882</v>
      </c>
      <c r="P13" s="265">
        <v>290198</v>
      </c>
    </row>
    <row r="14" spans="2:18" ht="15.75" customHeight="1" x14ac:dyDescent="0.2">
      <c r="B14" s="398" t="s">
        <v>467</v>
      </c>
      <c r="C14" s="399"/>
      <c r="D14" s="277">
        <v>2368626</v>
      </c>
      <c r="E14" s="100">
        <v>7633</v>
      </c>
      <c r="F14" s="100">
        <v>14175454</v>
      </c>
      <c r="G14" s="100">
        <v>676713</v>
      </c>
      <c r="H14" s="100">
        <v>15441761</v>
      </c>
      <c r="I14" s="100">
        <v>10501016</v>
      </c>
      <c r="J14" s="100">
        <v>4445383</v>
      </c>
      <c r="K14" s="100">
        <v>4381181</v>
      </c>
      <c r="L14" s="100">
        <v>3720012</v>
      </c>
      <c r="M14" s="100">
        <v>702918</v>
      </c>
      <c r="N14" s="100">
        <v>10885748</v>
      </c>
      <c r="O14" s="100">
        <v>5611480</v>
      </c>
      <c r="P14" s="265">
        <v>531233</v>
      </c>
    </row>
    <row r="15" spans="2:18" ht="15.75" customHeight="1" x14ac:dyDescent="0.2">
      <c r="B15" s="407" t="s">
        <v>468</v>
      </c>
      <c r="C15" s="408"/>
      <c r="D15" s="278">
        <v>832089</v>
      </c>
      <c r="E15" s="101">
        <v>1297</v>
      </c>
      <c r="F15" s="101">
        <v>6651693</v>
      </c>
      <c r="G15" s="101">
        <v>781358</v>
      </c>
      <c r="H15" s="101">
        <v>8511006</v>
      </c>
      <c r="I15" s="101">
        <v>5277240</v>
      </c>
      <c r="J15" s="101">
        <v>2803706</v>
      </c>
      <c r="K15" s="101">
        <v>2535397</v>
      </c>
      <c r="L15" s="101">
        <v>2859079</v>
      </c>
      <c r="M15" s="101">
        <v>204819</v>
      </c>
      <c r="N15" s="101">
        <v>7124128</v>
      </c>
      <c r="O15" s="101">
        <v>3179283</v>
      </c>
      <c r="P15" s="266">
        <v>293129</v>
      </c>
    </row>
    <row r="16" spans="2:18" ht="15.75" customHeight="1" x14ac:dyDescent="0.2">
      <c r="B16" s="263"/>
      <c r="C16" s="274" t="s">
        <v>424</v>
      </c>
      <c r="D16" s="279">
        <v>19343746</v>
      </c>
      <c r="E16" s="155">
        <v>147191</v>
      </c>
      <c r="F16" s="155">
        <v>121094016</v>
      </c>
      <c r="G16" s="155">
        <v>10979627</v>
      </c>
      <c r="H16" s="155">
        <v>115554603</v>
      </c>
      <c r="I16" s="155">
        <v>71543407</v>
      </c>
      <c r="J16" s="155">
        <v>38729884</v>
      </c>
      <c r="K16" s="155">
        <v>42111857</v>
      </c>
      <c r="L16" s="155">
        <v>36845258</v>
      </c>
      <c r="M16" s="155">
        <v>3031483</v>
      </c>
      <c r="N16" s="155">
        <v>90491276</v>
      </c>
      <c r="O16" s="155">
        <v>41757611</v>
      </c>
      <c r="P16" s="264">
        <v>4053794</v>
      </c>
      <c r="R16" s="38"/>
    </row>
    <row r="17" spans="2:16" ht="15.75" customHeight="1" x14ac:dyDescent="0.2">
      <c r="B17" s="398" t="s">
        <v>470</v>
      </c>
      <c r="C17" s="399"/>
      <c r="D17" s="277">
        <v>4035689</v>
      </c>
      <c r="E17" s="100">
        <v>12763</v>
      </c>
      <c r="F17" s="100">
        <v>19430001</v>
      </c>
      <c r="G17" s="100">
        <v>1374730</v>
      </c>
      <c r="H17" s="100">
        <v>20363845</v>
      </c>
      <c r="I17" s="100">
        <v>11515413</v>
      </c>
      <c r="J17" s="100">
        <v>6670462</v>
      </c>
      <c r="K17" s="100">
        <v>7218015</v>
      </c>
      <c r="L17" s="100">
        <v>6073169</v>
      </c>
      <c r="M17" s="100">
        <v>471429</v>
      </c>
      <c r="N17" s="100">
        <v>14713851</v>
      </c>
      <c r="O17" s="100">
        <v>6715757</v>
      </c>
      <c r="P17" s="265">
        <v>706427</v>
      </c>
    </row>
    <row r="18" spans="2:16" ht="15.75" customHeight="1" x14ac:dyDescent="0.2">
      <c r="B18" s="398" t="s">
        <v>471</v>
      </c>
      <c r="C18" s="399"/>
      <c r="D18" s="277">
        <v>4338937</v>
      </c>
      <c r="E18" s="100">
        <v>32569</v>
      </c>
      <c r="F18" s="100">
        <v>25520311</v>
      </c>
      <c r="G18" s="100">
        <v>1335927</v>
      </c>
      <c r="H18" s="100">
        <v>24328927</v>
      </c>
      <c r="I18" s="100">
        <v>15097543</v>
      </c>
      <c r="J18" s="100">
        <v>8586432</v>
      </c>
      <c r="K18" s="100">
        <v>9102403</v>
      </c>
      <c r="L18" s="100">
        <v>8341814</v>
      </c>
      <c r="M18" s="100">
        <v>663881</v>
      </c>
      <c r="N18" s="100">
        <v>18757854</v>
      </c>
      <c r="O18" s="100">
        <v>8838845</v>
      </c>
      <c r="P18" s="265">
        <v>716661</v>
      </c>
    </row>
    <row r="19" spans="2:16" ht="15.75" customHeight="1" x14ac:dyDescent="0.2">
      <c r="B19" s="398" t="s">
        <v>472</v>
      </c>
      <c r="C19" s="399"/>
      <c r="D19" s="277">
        <v>3090846</v>
      </c>
      <c r="E19" s="100">
        <v>13655</v>
      </c>
      <c r="F19" s="100">
        <v>21735327</v>
      </c>
      <c r="G19" s="100">
        <v>1324635</v>
      </c>
      <c r="H19" s="100">
        <v>19737850</v>
      </c>
      <c r="I19" s="100">
        <v>12467260</v>
      </c>
      <c r="J19" s="100">
        <v>6928159</v>
      </c>
      <c r="K19" s="100">
        <v>7135881</v>
      </c>
      <c r="L19" s="100">
        <v>6695356</v>
      </c>
      <c r="M19" s="100">
        <v>520074</v>
      </c>
      <c r="N19" s="100">
        <v>16302337</v>
      </c>
      <c r="O19" s="100">
        <v>7446492</v>
      </c>
      <c r="P19" s="265">
        <v>745775</v>
      </c>
    </row>
    <row r="20" spans="2:16" ht="15.75" customHeight="1" x14ac:dyDescent="0.2">
      <c r="B20" s="398" t="s">
        <v>473</v>
      </c>
      <c r="C20" s="399"/>
      <c r="D20" s="277">
        <v>1076532</v>
      </c>
      <c r="E20" s="100">
        <v>11556</v>
      </c>
      <c r="F20" s="100">
        <v>8664649</v>
      </c>
      <c r="G20" s="100">
        <v>483804</v>
      </c>
      <c r="H20" s="100">
        <v>9615982</v>
      </c>
      <c r="I20" s="100">
        <v>6351909</v>
      </c>
      <c r="J20" s="100">
        <v>2235897</v>
      </c>
      <c r="K20" s="100">
        <v>3205430</v>
      </c>
      <c r="L20" s="100">
        <v>2342882</v>
      </c>
      <c r="M20" s="100">
        <v>242547</v>
      </c>
      <c r="N20" s="100">
        <v>7114735</v>
      </c>
      <c r="O20" s="100">
        <v>3472096</v>
      </c>
      <c r="P20" s="265">
        <v>262422</v>
      </c>
    </row>
    <row r="21" spans="2:16" ht="15.75" customHeight="1" x14ac:dyDescent="0.2">
      <c r="B21" s="398" t="s">
        <v>474</v>
      </c>
      <c r="C21" s="399"/>
      <c r="D21" s="277">
        <v>2737944</v>
      </c>
      <c r="E21" s="100">
        <v>23025</v>
      </c>
      <c r="F21" s="100">
        <v>18827032</v>
      </c>
      <c r="G21" s="100">
        <v>3217775</v>
      </c>
      <c r="H21" s="100">
        <v>17240912</v>
      </c>
      <c r="I21" s="100">
        <v>10947042</v>
      </c>
      <c r="J21" s="100">
        <v>5931508</v>
      </c>
      <c r="K21" s="100">
        <v>6636311</v>
      </c>
      <c r="L21" s="100">
        <v>5487265</v>
      </c>
      <c r="M21" s="100">
        <v>391411</v>
      </c>
      <c r="N21" s="100">
        <v>14672353</v>
      </c>
      <c r="O21" s="100">
        <v>6634968</v>
      </c>
      <c r="P21" s="265">
        <v>672185</v>
      </c>
    </row>
    <row r="22" spans="2:16" ht="15.75" customHeight="1" x14ac:dyDescent="0.2">
      <c r="B22" s="398" t="s">
        <v>475</v>
      </c>
      <c r="C22" s="399"/>
      <c r="D22" s="277">
        <v>1010355</v>
      </c>
      <c r="E22" s="100">
        <v>13701</v>
      </c>
      <c r="F22" s="100">
        <v>8093430</v>
      </c>
      <c r="G22" s="100">
        <v>1489040</v>
      </c>
      <c r="H22" s="100">
        <v>6833580</v>
      </c>
      <c r="I22" s="100">
        <v>4384321</v>
      </c>
      <c r="J22" s="100">
        <v>2702791</v>
      </c>
      <c r="K22" s="100">
        <v>2676805</v>
      </c>
      <c r="L22" s="100">
        <v>2282899</v>
      </c>
      <c r="M22" s="100">
        <v>228194</v>
      </c>
      <c r="N22" s="100">
        <v>5651087</v>
      </c>
      <c r="O22" s="100">
        <v>2512945</v>
      </c>
      <c r="P22" s="265">
        <v>221239</v>
      </c>
    </row>
    <row r="23" spans="2:16" ht="15.75" customHeight="1" x14ac:dyDescent="0.2">
      <c r="B23" s="398" t="s">
        <v>476</v>
      </c>
      <c r="C23" s="399"/>
      <c r="D23" s="277">
        <v>950865</v>
      </c>
      <c r="E23" s="100">
        <v>14601</v>
      </c>
      <c r="F23" s="100">
        <v>5907527</v>
      </c>
      <c r="G23" s="100">
        <v>829259</v>
      </c>
      <c r="H23" s="100">
        <v>6483992</v>
      </c>
      <c r="I23" s="100">
        <v>3921435</v>
      </c>
      <c r="J23" s="100">
        <v>1924663</v>
      </c>
      <c r="K23" s="100">
        <v>2505180</v>
      </c>
      <c r="L23" s="100">
        <v>2352100</v>
      </c>
      <c r="M23" s="100">
        <v>169198</v>
      </c>
      <c r="N23" s="100">
        <v>4944556</v>
      </c>
      <c r="O23" s="100">
        <v>2322758</v>
      </c>
      <c r="P23" s="265">
        <v>382598</v>
      </c>
    </row>
    <row r="24" spans="2:16" ht="15.75" customHeight="1" x14ac:dyDescent="0.2">
      <c r="B24" s="398" t="s">
        <v>811</v>
      </c>
      <c r="C24" s="399"/>
      <c r="D24" s="277">
        <v>549023</v>
      </c>
      <c r="E24" s="100">
        <v>4307</v>
      </c>
      <c r="F24" s="100">
        <v>5959442</v>
      </c>
      <c r="G24" s="100">
        <v>200782</v>
      </c>
      <c r="H24" s="100">
        <v>4968810</v>
      </c>
      <c r="I24" s="100">
        <v>3415796</v>
      </c>
      <c r="J24" s="100">
        <v>2041445</v>
      </c>
      <c r="K24" s="100">
        <v>1658565</v>
      </c>
      <c r="L24" s="100">
        <v>1659588</v>
      </c>
      <c r="M24" s="100">
        <v>144828</v>
      </c>
      <c r="N24" s="100">
        <v>4164140</v>
      </c>
      <c r="O24" s="100">
        <v>1848130</v>
      </c>
      <c r="P24" s="265">
        <v>192902</v>
      </c>
    </row>
    <row r="25" spans="2:16" ht="15.75" customHeight="1" x14ac:dyDescent="0.2">
      <c r="B25" s="407" t="s">
        <v>478</v>
      </c>
      <c r="C25" s="408"/>
      <c r="D25" s="278">
        <v>1553555</v>
      </c>
      <c r="E25" s="101">
        <v>21014</v>
      </c>
      <c r="F25" s="101">
        <v>6956297</v>
      </c>
      <c r="G25" s="101">
        <v>723675</v>
      </c>
      <c r="H25" s="101">
        <v>5980705</v>
      </c>
      <c r="I25" s="101">
        <v>3442688</v>
      </c>
      <c r="J25" s="101">
        <v>1708527</v>
      </c>
      <c r="K25" s="101">
        <v>1973267</v>
      </c>
      <c r="L25" s="101">
        <v>1610185</v>
      </c>
      <c r="M25" s="101">
        <v>199921</v>
      </c>
      <c r="N25" s="101">
        <v>4170363</v>
      </c>
      <c r="O25" s="101">
        <v>1965620</v>
      </c>
      <c r="P25" s="266">
        <v>153585</v>
      </c>
    </row>
    <row r="26" spans="2:16" ht="15.75" customHeight="1" x14ac:dyDescent="0.2">
      <c r="B26" s="263"/>
      <c r="C26" s="154" t="s">
        <v>447</v>
      </c>
      <c r="D26" s="279">
        <v>5356066</v>
      </c>
      <c r="E26" s="155">
        <v>20811</v>
      </c>
      <c r="F26" s="155">
        <v>39114466</v>
      </c>
      <c r="G26" s="155">
        <v>1705034</v>
      </c>
      <c r="H26" s="155">
        <v>42075974</v>
      </c>
      <c r="I26" s="155">
        <v>26796877</v>
      </c>
      <c r="J26" s="155">
        <v>11559129</v>
      </c>
      <c r="K26" s="155">
        <v>13036476</v>
      </c>
      <c r="L26" s="155">
        <v>12138795</v>
      </c>
      <c r="M26" s="155">
        <v>865296</v>
      </c>
      <c r="N26" s="155">
        <v>29791364</v>
      </c>
      <c r="O26" s="155">
        <v>14301278</v>
      </c>
      <c r="P26" s="264">
        <v>1382321</v>
      </c>
    </row>
    <row r="27" spans="2:16" ht="15.75" customHeight="1" x14ac:dyDescent="0.2">
      <c r="B27" s="398" t="s">
        <v>481</v>
      </c>
      <c r="C27" s="399"/>
      <c r="D27" s="277">
        <v>960743</v>
      </c>
      <c r="E27" s="100">
        <v>0</v>
      </c>
      <c r="F27" s="100">
        <v>6206548</v>
      </c>
      <c r="G27" s="100">
        <v>416616</v>
      </c>
      <c r="H27" s="100">
        <v>7736605</v>
      </c>
      <c r="I27" s="100">
        <v>4734549</v>
      </c>
      <c r="J27" s="100">
        <v>1764139</v>
      </c>
      <c r="K27" s="100">
        <v>1867562</v>
      </c>
      <c r="L27" s="100">
        <v>1798550</v>
      </c>
      <c r="M27" s="100">
        <v>109730</v>
      </c>
      <c r="N27" s="100">
        <v>4374653</v>
      </c>
      <c r="O27" s="100">
        <v>2232412</v>
      </c>
      <c r="P27" s="265">
        <v>233791</v>
      </c>
    </row>
    <row r="28" spans="2:16" ht="15.75" customHeight="1" x14ac:dyDescent="0.2">
      <c r="B28" s="398" t="s">
        <v>482</v>
      </c>
      <c r="C28" s="399"/>
      <c r="D28" s="277">
        <v>1821190</v>
      </c>
      <c r="E28" s="100">
        <v>13205</v>
      </c>
      <c r="F28" s="100">
        <v>10354446</v>
      </c>
      <c r="G28" s="100">
        <v>183198</v>
      </c>
      <c r="H28" s="100">
        <v>9910615</v>
      </c>
      <c r="I28" s="100">
        <v>6284820</v>
      </c>
      <c r="J28" s="100">
        <v>3263898</v>
      </c>
      <c r="K28" s="100">
        <v>3293638</v>
      </c>
      <c r="L28" s="100">
        <v>2796634</v>
      </c>
      <c r="M28" s="100">
        <v>186475</v>
      </c>
      <c r="N28" s="100">
        <v>7542585</v>
      </c>
      <c r="O28" s="100">
        <v>3455559</v>
      </c>
      <c r="P28" s="265">
        <v>321993</v>
      </c>
    </row>
    <row r="29" spans="2:16" ht="15.75" customHeight="1" x14ac:dyDescent="0.2">
      <c r="B29" s="398" t="s">
        <v>483</v>
      </c>
      <c r="C29" s="399"/>
      <c r="D29" s="277">
        <v>373260</v>
      </c>
      <c r="E29" s="100">
        <v>1358</v>
      </c>
      <c r="F29" s="100">
        <v>4292261</v>
      </c>
      <c r="G29" s="100">
        <v>254392</v>
      </c>
      <c r="H29" s="100">
        <v>5075519</v>
      </c>
      <c r="I29" s="100">
        <v>3202854</v>
      </c>
      <c r="J29" s="100">
        <v>1329117</v>
      </c>
      <c r="K29" s="100">
        <v>1252053</v>
      </c>
      <c r="L29" s="100">
        <v>1645686</v>
      </c>
      <c r="M29" s="100">
        <v>134193</v>
      </c>
      <c r="N29" s="100">
        <v>3668435</v>
      </c>
      <c r="O29" s="100">
        <v>1773256</v>
      </c>
      <c r="P29" s="265">
        <v>136825</v>
      </c>
    </row>
    <row r="30" spans="2:16" ht="15.75" customHeight="1" x14ac:dyDescent="0.2">
      <c r="B30" s="398" t="s">
        <v>484</v>
      </c>
      <c r="C30" s="399"/>
      <c r="D30" s="277">
        <v>396866</v>
      </c>
      <c r="E30" s="100">
        <v>0</v>
      </c>
      <c r="F30" s="100">
        <v>4311154</v>
      </c>
      <c r="G30" s="100">
        <v>426154</v>
      </c>
      <c r="H30" s="100">
        <v>5452066</v>
      </c>
      <c r="I30" s="100">
        <v>3201725</v>
      </c>
      <c r="J30" s="100">
        <v>1467848</v>
      </c>
      <c r="K30" s="100">
        <v>2310405</v>
      </c>
      <c r="L30" s="100">
        <v>1327467</v>
      </c>
      <c r="M30" s="100">
        <v>123636</v>
      </c>
      <c r="N30" s="100">
        <v>3537868</v>
      </c>
      <c r="O30" s="100">
        <v>1778407</v>
      </c>
      <c r="P30" s="265">
        <v>220177</v>
      </c>
    </row>
    <row r="31" spans="2:16" ht="15.75" customHeight="1" x14ac:dyDescent="0.2">
      <c r="B31" s="398" t="s">
        <v>485</v>
      </c>
      <c r="C31" s="399"/>
      <c r="D31" s="277">
        <v>113687</v>
      </c>
      <c r="E31" s="100">
        <v>6248</v>
      </c>
      <c r="F31" s="100">
        <v>1005043</v>
      </c>
      <c r="G31" s="100">
        <v>52632</v>
      </c>
      <c r="H31" s="100">
        <v>1137747</v>
      </c>
      <c r="I31" s="100">
        <v>766425</v>
      </c>
      <c r="J31" s="100">
        <v>361560</v>
      </c>
      <c r="K31" s="100">
        <v>421412</v>
      </c>
      <c r="L31" s="100">
        <v>372236</v>
      </c>
      <c r="M31" s="100">
        <v>24327</v>
      </c>
      <c r="N31" s="100">
        <v>875945</v>
      </c>
      <c r="O31" s="100">
        <v>427884</v>
      </c>
      <c r="P31" s="265">
        <v>48841</v>
      </c>
    </row>
    <row r="32" spans="2:16" ht="15.75" customHeight="1" x14ac:dyDescent="0.2">
      <c r="B32" s="398" t="s">
        <v>760</v>
      </c>
      <c r="C32" s="399"/>
      <c r="D32" s="277">
        <v>781086</v>
      </c>
      <c r="E32" s="100">
        <v>0</v>
      </c>
      <c r="F32" s="100">
        <v>3509039</v>
      </c>
      <c r="G32" s="100">
        <v>87794</v>
      </c>
      <c r="H32" s="100">
        <v>3563915</v>
      </c>
      <c r="I32" s="100">
        <v>2514192</v>
      </c>
      <c r="J32" s="100">
        <v>656023</v>
      </c>
      <c r="K32" s="100">
        <v>970808</v>
      </c>
      <c r="L32" s="100">
        <v>810678</v>
      </c>
      <c r="M32" s="100">
        <v>65816</v>
      </c>
      <c r="N32" s="100">
        <v>2525904</v>
      </c>
      <c r="O32" s="100">
        <v>1243254</v>
      </c>
      <c r="P32" s="265">
        <v>106353</v>
      </c>
    </row>
    <row r="33" spans="2:16" ht="15.75" customHeight="1" x14ac:dyDescent="0.2">
      <c r="B33" s="398" t="s">
        <v>124</v>
      </c>
      <c r="C33" s="399"/>
      <c r="D33" s="277">
        <v>321213</v>
      </c>
      <c r="E33" s="100">
        <v>0</v>
      </c>
      <c r="F33" s="100">
        <v>2537375</v>
      </c>
      <c r="G33" s="100">
        <v>206701</v>
      </c>
      <c r="H33" s="100">
        <v>2891757</v>
      </c>
      <c r="I33" s="100">
        <v>1859649</v>
      </c>
      <c r="J33" s="100">
        <v>1167296</v>
      </c>
      <c r="K33" s="100">
        <v>1024184</v>
      </c>
      <c r="L33" s="100">
        <v>1195089</v>
      </c>
      <c r="M33" s="100">
        <v>57748</v>
      </c>
      <c r="N33" s="100">
        <v>2278069</v>
      </c>
      <c r="O33" s="100">
        <v>1016809</v>
      </c>
      <c r="P33" s="265">
        <v>98435</v>
      </c>
    </row>
    <row r="34" spans="2:16" ht="15.75" customHeight="1" x14ac:dyDescent="0.2">
      <c r="B34" s="398" t="s">
        <v>487</v>
      </c>
      <c r="C34" s="399"/>
      <c r="D34" s="277">
        <v>479102</v>
      </c>
      <c r="E34" s="100">
        <v>0</v>
      </c>
      <c r="F34" s="100">
        <v>5180034</v>
      </c>
      <c r="G34" s="100">
        <v>74159</v>
      </c>
      <c r="H34" s="100">
        <v>4801915</v>
      </c>
      <c r="I34" s="100">
        <v>3186755</v>
      </c>
      <c r="J34" s="100">
        <v>1191404</v>
      </c>
      <c r="K34" s="100">
        <v>1432611</v>
      </c>
      <c r="L34" s="100">
        <v>1699054</v>
      </c>
      <c r="M34" s="100">
        <v>110876</v>
      </c>
      <c r="N34" s="100">
        <v>3684118</v>
      </c>
      <c r="O34" s="100">
        <v>1650802</v>
      </c>
      <c r="P34" s="265">
        <v>165134</v>
      </c>
    </row>
    <row r="35" spans="2:16" ht="15.75" customHeight="1" x14ac:dyDescent="0.2">
      <c r="B35" s="407" t="s">
        <v>489</v>
      </c>
      <c r="C35" s="408"/>
      <c r="D35" s="278">
        <v>108919</v>
      </c>
      <c r="E35" s="101">
        <v>0</v>
      </c>
      <c r="F35" s="101">
        <v>1718566</v>
      </c>
      <c r="G35" s="101">
        <v>3388</v>
      </c>
      <c r="H35" s="101">
        <v>1505835</v>
      </c>
      <c r="I35" s="101">
        <v>1045908</v>
      </c>
      <c r="J35" s="101">
        <v>357844</v>
      </c>
      <c r="K35" s="101">
        <v>463803</v>
      </c>
      <c r="L35" s="101">
        <v>493401</v>
      </c>
      <c r="M35" s="101">
        <v>52495</v>
      </c>
      <c r="N35" s="101">
        <v>1303787</v>
      </c>
      <c r="O35" s="101">
        <v>722895</v>
      </c>
      <c r="P35" s="266">
        <v>50772</v>
      </c>
    </row>
    <row r="36" spans="2:16" ht="15.75" customHeight="1" x14ac:dyDescent="0.2">
      <c r="B36" s="263"/>
      <c r="C36" s="154" t="s">
        <v>448</v>
      </c>
      <c r="D36" s="279">
        <v>1302719</v>
      </c>
      <c r="E36" s="155">
        <v>0</v>
      </c>
      <c r="F36" s="155">
        <v>10259832</v>
      </c>
      <c r="G36" s="155">
        <v>182387</v>
      </c>
      <c r="H36" s="155">
        <v>10875534</v>
      </c>
      <c r="I36" s="155">
        <v>7092174</v>
      </c>
      <c r="J36" s="155">
        <v>2938505</v>
      </c>
      <c r="K36" s="155">
        <v>3419551</v>
      </c>
      <c r="L36" s="155">
        <v>3096307</v>
      </c>
      <c r="M36" s="155">
        <v>211066</v>
      </c>
      <c r="N36" s="155">
        <v>8523637</v>
      </c>
      <c r="O36" s="155">
        <v>4561249</v>
      </c>
      <c r="P36" s="264">
        <v>619561</v>
      </c>
    </row>
    <row r="37" spans="2:16" ht="15.75" customHeight="1" x14ac:dyDescent="0.2">
      <c r="B37" s="398" t="s">
        <v>490</v>
      </c>
      <c r="C37" s="399"/>
      <c r="D37" s="277">
        <v>712671</v>
      </c>
      <c r="E37" s="100">
        <v>0</v>
      </c>
      <c r="F37" s="100">
        <v>5692226</v>
      </c>
      <c r="G37" s="100">
        <v>37339</v>
      </c>
      <c r="H37" s="100">
        <v>5957507</v>
      </c>
      <c r="I37" s="100">
        <v>3844459</v>
      </c>
      <c r="J37" s="100">
        <v>1793108</v>
      </c>
      <c r="K37" s="100">
        <v>2234176</v>
      </c>
      <c r="L37" s="100">
        <v>1766629</v>
      </c>
      <c r="M37" s="100">
        <v>137484</v>
      </c>
      <c r="N37" s="100">
        <v>4513382</v>
      </c>
      <c r="O37" s="100">
        <v>2481791</v>
      </c>
      <c r="P37" s="265">
        <v>368977</v>
      </c>
    </row>
    <row r="38" spans="2:16" ht="15.75" customHeight="1" x14ac:dyDescent="0.2">
      <c r="B38" s="398" t="s">
        <v>491</v>
      </c>
      <c r="C38" s="399"/>
      <c r="D38" s="277">
        <v>115938</v>
      </c>
      <c r="E38" s="100">
        <v>0</v>
      </c>
      <c r="F38" s="100">
        <v>786246</v>
      </c>
      <c r="G38" s="100">
        <v>24939</v>
      </c>
      <c r="H38" s="100">
        <v>860328</v>
      </c>
      <c r="I38" s="100">
        <v>560573</v>
      </c>
      <c r="J38" s="100">
        <v>205634</v>
      </c>
      <c r="K38" s="100">
        <v>222174</v>
      </c>
      <c r="L38" s="100">
        <v>283009</v>
      </c>
      <c r="M38" s="100">
        <v>14440</v>
      </c>
      <c r="N38" s="100">
        <v>856427</v>
      </c>
      <c r="O38" s="100">
        <v>367872</v>
      </c>
      <c r="P38" s="265">
        <v>43089</v>
      </c>
    </row>
    <row r="39" spans="2:16" ht="15.75" customHeight="1" x14ac:dyDescent="0.2">
      <c r="B39" s="398" t="s">
        <v>492</v>
      </c>
      <c r="C39" s="399"/>
      <c r="D39" s="277">
        <v>65535</v>
      </c>
      <c r="E39" s="100">
        <v>0</v>
      </c>
      <c r="F39" s="100">
        <v>542685</v>
      </c>
      <c r="G39" s="100">
        <v>427</v>
      </c>
      <c r="H39" s="100">
        <v>537975</v>
      </c>
      <c r="I39" s="100">
        <v>342204</v>
      </c>
      <c r="J39" s="100">
        <v>173643</v>
      </c>
      <c r="K39" s="100">
        <v>191972</v>
      </c>
      <c r="L39" s="100">
        <v>201255</v>
      </c>
      <c r="M39" s="100">
        <v>9830</v>
      </c>
      <c r="N39" s="100">
        <v>500177</v>
      </c>
      <c r="O39" s="100">
        <v>248637</v>
      </c>
      <c r="P39" s="265">
        <v>46438</v>
      </c>
    </row>
    <row r="40" spans="2:16" ht="15.75" customHeight="1" x14ac:dyDescent="0.2">
      <c r="B40" s="398" t="s">
        <v>493</v>
      </c>
      <c r="C40" s="399"/>
      <c r="D40" s="277">
        <v>182184</v>
      </c>
      <c r="E40" s="100">
        <v>0</v>
      </c>
      <c r="F40" s="100">
        <v>1301911</v>
      </c>
      <c r="G40" s="100">
        <v>6990</v>
      </c>
      <c r="H40" s="100">
        <v>1158048</v>
      </c>
      <c r="I40" s="100">
        <v>814247</v>
      </c>
      <c r="J40" s="100">
        <v>329204</v>
      </c>
      <c r="K40" s="100">
        <v>194003</v>
      </c>
      <c r="L40" s="100">
        <v>257047</v>
      </c>
      <c r="M40" s="100">
        <v>19449</v>
      </c>
      <c r="N40" s="100">
        <v>782168</v>
      </c>
      <c r="O40" s="100">
        <v>339008</v>
      </c>
      <c r="P40" s="265">
        <v>84025</v>
      </c>
    </row>
    <row r="41" spans="2:16" ht="15.75" customHeight="1" x14ac:dyDescent="0.2">
      <c r="B41" s="398" t="s">
        <v>494</v>
      </c>
      <c r="C41" s="399"/>
      <c r="D41" s="277">
        <v>127755</v>
      </c>
      <c r="E41" s="100">
        <v>0</v>
      </c>
      <c r="F41" s="100">
        <v>602226</v>
      </c>
      <c r="G41" s="100">
        <v>90167</v>
      </c>
      <c r="H41" s="100">
        <v>1004336</v>
      </c>
      <c r="I41" s="100">
        <v>645465</v>
      </c>
      <c r="J41" s="100">
        <v>207742</v>
      </c>
      <c r="K41" s="100">
        <v>189395</v>
      </c>
      <c r="L41" s="100">
        <v>321257</v>
      </c>
      <c r="M41" s="100">
        <v>14005</v>
      </c>
      <c r="N41" s="100">
        <v>766557</v>
      </c>
      <c r="O41" s="100">
        <v>424888</v>
      </c>
      <c r="P41" s="265">
        <v>39803</v>
      </c>
    </row>
    <row r="42" spans="2:16" ht="15.75" customHeight="1" x14ac:dyDescent="0.2">
      <c r="B42" s="398" t="s">
        <v>495</v>
      </c>
      <c r="C42" s="399"/>
      <c r="D42" s="277">
        <v>51810</v>
      </c>
      <c r="E42" s="100">
        <v>0</v>
      </c>
      <c r="F42" s="100">
        <v>502505</v>
      </c>
      <c r="G42" s="100">
        <v>13412</v>
      </c>
      <c r="H42" s="100">
        <v>643397</v>
      </c>
      <c r="I42" s="100">
        <v>432330</v>
      </c>
      <c r="J42" s="100">
        <v>122129</v>
      </c>
      <c r="K42" s="100">
        <v>183999</v>
      </c>
      <c r="L42" s="100">
        <v>119228</v>
      </c>
      <c r="M42" s="100">
        <v>5227</v>
      </c>
      <c r="N42" s="100">
        <v>453343</v>
      </c>
      <c r="O42" s="100">
        <v>281857</v>
      </c>
      <c r="P42" s="265">
        <v>12763</v>
      </c>
    </row>
    <row r="43" spans="2:16" ht="15.75" customHeight="1" x14ac:dyDescent="0.2">
      <c r="B43" s="407" t="s">
        <v>496</v>
      </c>
      <c r="C43" s="408"/>
      <c r="D43" s="278">
        <v>46826</v>
      </c>
      <c r="E43" s="101">
        <v>0</v>
      </c>
      <c r="F43" s="101">
        <v>832033</v>
      </c>
      <c r="G43" s="101">
        <v>9113</v>
      </c>
      <c r="H43" s="101">
        <v>713943</v>
      </c>
      <c r="I43" s="101">
        <v>452896</v>
      </c>
      <c r="J43" s="101">
        <v>107045</v>
      </c>
      <c r="K43" s="101">
        <v>203832</v>
      </c>
      <c r="L43" s="101">
        <v>147882</v>
      </c>
      <c r="M43" s="101">
        <v>10631</v>
      </c>
      <c r="N43" s="101">
        <v>651583</v>
      </c>
      <c r="O43" s="101">
        <v>417196</v>
      </c>
      <c r="P43" s="266">
        <v>24466</v>
      </c>
    </row>
    <row r="44" spans="2:16" ht="15.75" customHeight="1" x14ac:dyDescent="0.2">
      <c r="B44" s="263"/>
      <c r="C44" s="154" t="s">
        <v>449</v>
      </c>
      <c r="D44" s="279">
        <v>1976040</v>
      </c>
      <c r="E44" s="155">
        <v>12407</v>
      </c>
      <c r="F44" s="155">
        <v>13177931</v>
      </c>
      <c r="G44" s="155">
        <v>332987</v>
      </c>
      <c r="H44" s="155">
        <v>14565462</v>
      </c>
      <c r="I44" s="155">
        <v>10015994</v>
      </c>
      <c r="J44" s="155">
        <v>5376003</v>
      </c>
      <c r="K44" s="155">
        <v>4217841</v>
      </c>
      <c r="L44" s="155">
        <v>3816550</v>
      </c>
      <c r="M44" s="155">
        <v>264978</v>
      </c>
      <c r="N44" s="155">
        <v>10719989</v>
      </c>
      <c r="O44" s="155">
        <v>5765916</v>
      </c>
      <c r="P44" s="264">
        <v>482777</v>
      </c>
    </row>
    <row r="45" spans="2:16" ht="15.75" customHeight="1" x14ac:dyDescent="0.2">
      <c r="B45" s="398" t="s">
        <v>497</v>
      </c>
      <c r="C45" s="399"/>
      <c r="D45" s="277">
        <v>372231</v>
      </c>
      <c r="E45" s="100">
        <v>4910</v>
      </c>
      <c r="F45" s="100">
        <v>2870438</v>
      </c>
      <c r="G45" s="100">
        <v>52885</v>
      </c>
      <c r="H45" s="100">
        <v>3732583</v>
      </c>
      <c r="I45" s="100">
        <v>2519488</v>
      </c>
      <c r="J45" s="100">
        <v>1740351</v>
      </c>
      <c r="K45" s="100">
        <v>1331556</v>
      </c>
      <c r="L45" s="100">
        <v>1025740</v>
      </c>
      <c r="M45" s="100">
        <v>64385</v>
      </c>
      <c r="N45" s="100">
        <v>2385234</v>
      </c>
      <c r="O45" s="100">
        <v>1192020</v>
      </c>
      <c r="P45" s="265">
        <v>120096</v>
      </c>
    </row>
    <row r="46" spans="2:16" ht="15.75" customHeight="1" x14ac:dyDescent="0.2">
      <c r="B46" s="398" t="s">
        <v>1036</v>
      </c>
      <c r="C46" s="399"/>
      <c r="D46" s="277">
        <v>824669</v>
      </c>
      <c r="E46" s="100">
        <v>6692</v>
      </c>
      <c r="F46" s="100">
        <v>3659742</v>
      </c>
      <c r="G46" s="100">
        <v>29287</v>
      </c>
      <c r="H46" s="100">
        <v>3391803</v>
      </c>
      <c r="I46" s="100">
        <v>2372075</v>
      </c>
      <c r="J46" s="100">
        <v>1183337</v>
      </c>
      <c r="K46" s="100">
        <v>751777</v>
      </c>
      <c r="L46" s="100">
        <v>896584</v>
      </c>
      <c r="M46" s="100">
        <v>70712</v>
      </c>
      <c r="N46" s="100">
        <v>2570113</v>
      </c>
      <c r="O46" s="100">
        <v>1376901</v>
      </c>
      <c r="P46" s="265">
        <v>83281</v>
      </c>
    </row>
    <row r="47" spans="2:16" ht="15.75" customHeight="1" x14ac:dyDescent="0.2">
      <c r="B47" s="398" t="s">
        <v>498</v>
      </c>
      <c r="C47" s="399"/>
      <c r="D47" s="277">
        <v>59047</v>
      </c>
      <c r="E47" s="100">
        <v>0</v>
      </c>
      <c r="F47" s="100">
        <v>1099199</v>
      </c>
      <c r="G47" s="100">
        <v>16847</v>
      </c>
      <c r="H47" s="100">
        <v>1371838</v>
      </c>
      <c r="I47" s="100">
        <v>1074451</v>
      </c>
      <c r="J47" s="100">
        <v>452932</v>
      </c>
      <c r="K47" s="100">
        <v>359297</v>
      </c>
      <c r="L47" s="100">
        <v>368732</v>
      </c>
      <c r="M47" s="100">
        <v>22737</v>
      </c>
      <c r="N47" s="100">
        <v>922281</v>
      </c>
      <c r="O47" s="100">
        <v>533796</v>
      </c>
      <c r="P47" s="265">
        <v>45208</v>
      </c>
    </row>
    <row r="48" spans="2:16" ht="15.75" customHeight="1" x14ac:dyDescent="0.2">
      <c r="B48" s="398" t="s">
        <v>504</v>
      </c>
      <c r="C48" s="399"/>
      <c r="D48" s="277">
        <v>23098</v>
      </c>
      <c r="E48" s="100">
        <v>0</v>
      </c>
      <c r="F48" s="100">
        <v>568660</v>
      </c>
      <c r="G48" s="100">
        <v>35586</v>
      </c>
      <c r="H48" s="100">
        <v>581120</v>
      </c>
      <c r="I48" s="100">
        <v>400467</v>
      </c>
      <c r="J48" s="100">
        <v>118821</v>
      </c>
      <c r="K48" s="100">
        <v>102101</v>
      </c>
      <c r="L48" s="100">
        <v>168665</v>
      </c>
      <c r="M48" s="100">
        <v>7248</v>
      </c>
      <c r="N48" s="100">
        <v>380989</v>
      </c>
      <c r="O48" s="100">
        <v>209900</v>
      </c>
      <c r="P48" s="265">
        <v>12224</v>
      </c>
    </row>
    <row r="49" spans="2:16" ht="15.75" customHeight="1" x14ac:dyDescent="0.2">
      <c r="B49" s="398" t="s">
        <v>715</v>
      </c>
      <c r="C49" s="399"/>
      <c r="D49" s="277">
        <v>305668</v>
      </c>
      <c r="E49" s="100">
        <v>805</v>
      </c>
      <c r="F49" s="100">
        <v>3718246</v>
      </c>
      <c r="G49" s="100">
        <v>70279</v>
      </c>
      <c r="H49" s="100">
        <v>3745573</v>
      </c>
      <c r="I49" s="100">
        <v>2504077</v>
      </c>
      <c r="J49" s="100">
        <v>1432013</v>
      </c>
      <c r="K49" s="100">
        <v>1170004</v>
      </c>
      <c r="L49" s="100">
        <v>891977</v>
      </c>
      <c r="M49" s="100">
        <v>69148</v>
      </c>
      <c r="N49" s="100">
        <v>3189157</v>
      </c>
      <c r="O49" s="100">
        <v>1727732</v>
      </c>
      <c r="P49" s="265">
        <v>171290</v>
      </c>
    </row>
    <row r="50" spans="2:16" ht="15.75" customHeight="1" thickBot="1" x14ac:dyDescent="0.25">
      <c r="B50" s="409" t="s">
        <v>560</v>
      </c>
      <c r="C50" s="410"/>
      <c r="D50" s="280">
        <v>391327</v>
      </c>
      <c r="E50" s="267">
        <v>0</v>
      </c>
      <c r="F50" s="267">
        <v>1261646</v>
      </c>
      <c r="G50" s="267">
        <v>128103</v>
      </c>
      <c r="H50" s="267">
        <v>1742545</v>
      </c>
      <c r="I50" s="267">
        <v>1145436</v>
      </c>
      <c r="J50" s="267">
        <v>448549</v>
      </c>
      <c r="K50" s="267">
        <v>503106</v>
      </c>
      <c r="L50" s="267">
        <v>464852</v>
      </c>
      <c r="M50" s="267">
        <v>30748</v>
      </c>
      <c r="N50" s="267">
        <v>1272215</v>
      </c>
      <c r="O50" s="267">
        <v>725567</v>
      </c>
      <c r="P50" s="268">
        <v>50678</v>
      </c>
    </row>
    <row r="51" spans="2:16" ht="5.25" customHeight="1" x14ac:dyDescent="0.2"/>
  </sheetData>
  <mergeCells count="42">
    <mergeCell ref="B50:C50"/>
    <mergeCell ref="B38:C38"/>
    <mergeCell ref="B39:C39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  <mergeCell ref="B37:C37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3:C23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13">
    <tabColor rgb="FFFF0000"/>
  </sheetPr>
  <dimension ref="B1:P39"/>
  <sheetViews>
    <sheetView zoomScale="70" zoomScaleNormal="70" workbookViewId="0">
      <selection activeCell="D8" sqref="D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118"/>
      <c r="C2" s="118"/>
    </row>
    <row r="3" spans="2:16" ht="12.75" customHeight="1" x14ac:dyDescent="0.2">
      <c r="B3" s="400"/>
      <c r="C3" s="401"/>
      <c r="D3" s="16" t="s">
        <v>398</v>
      </c>
      <c r="E3" s="257" t="s">
        <v>573</v>
      </c>
      <c r="F3" s="256" t="s">
        <v>399</v>
      </c>
      <c r="G3" s="256" t="s">
        <v>400</v>
      </c>
      <c r="H3" s="256" t="s">
        <v>401</v>
      </c>
      <c r="I3" s="257" t="s">
        <v>574</v>
      </c>
      <c r="J3" s="256" t="s">
        <v>402</v>
      </c>
      <c r="K3" s="256" t="s">
        <v>403</v>
      </c>
      <c r="L3" s="256" t="s">
        <v>404</v>
      </c>
      <c r="M3" s="256" t="s">
        <v>405</v>
      </c>
      <c r="N3" s="256" t="s">
        <v>406</v>
      </c>
      <c r="O3" s="257" t="s">
        <v>575</v>
      </c>
      <c r="P3" s="258" t="s">
        <v>576</v>
      </c>
    </row>
    <row r="4" spans="2:16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9" t="s">
        <v>577</v>
      </c>
    </row>
    <row r="5" spans="2:16" ht="12.75" customHeight="1" x14ac:dyDescent="0.2">
      <c r="B5" s="415" t="s">
        <v>987</v>
      </c>
      <c r="C5" s="377"/>
      <c r="D5" s="247" t="s">
        <v>578</v>
      </c>
      <c r="E5" s="27"/>
      <c r="F5" s="27"/>
      <c r="G5" s="28" t="s">
        <v>579</v>
      </c>
      <c r="H5" s="27" t="s">
        <v>580</v>
      </c>
      <c r="I5" s="27"/>
      <c r="J5" s="27" t="s">
        <v>581</v>
      </c>
      <c r="K5" s="27"/>
      <c r="L5" s="27" t="s">
        <v>582</v>
      </c>
      <c r="M5" s="27" t="s">
        <v>583</v>
      </c>
      <c r="N5" s="27" t="s">
        <v>584</v>
      </c>
      <c r="O5" s="27"/>
      <c r="P5" s="260" t="s">
        <v>586</v>
      </c>
    </row>
    <row r="6" spans="2:16" ht="12.75" customHeight="1" x14ac:dyDescent="0.2">
      <c r="B6" s="418"/>
      <c r="C6" s="419"/>
      <c r="D6" s="247"/>
      <c r="E6" s="27" t="s">
        <v>990</v>
      </c>
      <c r="F6" s="27" t="s">
        <v>991</v>
      </c>
      <c r="G6" s="28"/>
      <c r="H6" s="27"/>
      <c r="I6" s="27" t="s">
        <v>992</v>
      </c>
      <c r="J6" s="27"/>
      <c r="K6" s="27" t="s">
        <v>412</v>
      </c>
      <c r="L6" s="27"/>
      <c r="M6" s="27"/>
      <c r="N6" s="27"/>
      <c r="O6" s="28" t="s">
        <v>587</v>
      </c>
      <c r="P6" s="261"/>
    </row>
    <row r="7" spans="2:16" ht="12.75" customHeight="1" x14ac:dyDescent="0.2">
      <c r="B7" s="418"/>
      <c r="C7" s="419"/>
      <c r="D7" s="247" t="s">
        <v>588</v>
      </c>
      <c r="E7" s="27"/>
      <c r="F7" s="27"/>
      <c r="G7" s="28" t="s">
        <v>589</v>
      </c>
      <c r="H7" s="27" t="s">
        <v>590</v>
      </c>
      <c r="I7" s="27"/>
      <c r="J7" s="27" t="s">
        <v>591</v>
      </c>
      <c r="K7" s="27"/>
      <c r="L7" s="27" t="s">
        <v>592</v>
      </c>
      <c r="M7" s="27" t="s">
        <v>593</v>
      </c>
      <c r="N7" s="27" t="s">
        <v>594</v>
      </c>
      <c r="O7" s="27"/>
      <c r="P7" s="261" t="s">
        <v>595</v>
      </c>
    </row>
    <row r="8" spans="2:16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/>
      <c r="N8" s="27"/>
      <c r="O8" s="27"/>
      <c r="P8" s="261"/>
    </row>
    <row r="9" spans="2:16" ht="12.75" customHeight="1" x14ac:dyDescent="0.2">
      <c r="B9" s="407"/>
      <c r="C9" s="408"/>
      <c r="D9" s="281"/>
      <c r="E9" s="26"/>
      <c r="F9" s="26"/>
      <c r="G9" s="29" t="s">
        <v>48</v>
      </c>
      <c r="H9" s="26"/>
      <c r="I9" s="26"/>
      <c r="J9" s="26"/>
      <c r="K9" s="26"/>
      <c r="L9" s="26"/>
      <c r="M9" s="26" t="s">
        <v>594</v>
      </c>
      <c r="N9" s="26"/>
      <c r="O9" s="26"/>
      <c r="P9" s="262"/>
    </row>
    <row r="10" spans="2:16" ht="15.75" customHeight="1" x14ac:dyDescent="0.2">
      <c r="B10" s="263"/>
      <c r="C10" s="154" t="s">
        <v>450</v>
      </c>
      <c r="D10" s="279">
        <v>904978</v>
      </c>
      <c r="E10" s="155">
        <v>7655</v>
      </c>
      <c r="F10" s="155">
        <v>7012908</v>
      </c>
      <c r="G10" s="155">
        <v>398162</v>
      </c>
      <c r="H10" s="155">
        <v>7212328</v>
      </c>
      <c r="I10" s="155">
        <v>4951486</v>
      </c>
      <c r="J10" s="155">
        <v>1761252</v>
      </c>
      <c r="K10" s="155">
        <v>1939536</v>
      </c>
      <c r="L10" s="155">
        <v>2224205</v>
      </c>
      <c r="M10" s="155">
        <v>193591</v>
      </c>
      <c r="N10" s="155">
        <v>5501973</v>
      </c>
      <c r="O10" s="155">
        <v>2765570</v>
      </c>
      <c r="P10" s="264">
        <v>400790</v>
      </c>
    </row>
    <row r="11" spans="2:16" ht="15.75" customHeight="1" x14ac:dyDescent="0.2">
      <c r="B11" s="398" t="s">
        <v>713</v>
      </c>
      <c r="C11" s="399"/>
      <c r="D11" s="277">
        <v>732590</v>
      </c>
      <c r="E11" s="100">
        <v>5566</v>
      </c>
      <c r="F11" s="100">
        <v>5284464</v>
      </c>
      <c r="G11" s="100">
        <v>230531</v>
      </c>
      <c r="H11" s="100">
        <v>5000052</v>
      </c>
      <c r="I11" s="100">
        <v>3446247</v>
      </c>
      <c r="J11" s="100">
        <v>1225308</v>
      </c>
      <c r="K11" s="100">
        <v>1407744</v>
      </c>
      <c r="L11" s="100">
        <v>1674632</v>
      </c>
      <c r="M11" s="100">
        <v>148731</v>
      </c>
      <c r="N11" s="100">
        <v>3760939</v>
      </c>
      <c r="O11" s="100">
        <v>1899229</v>
      </c>
      <c r="P11" s="265">
        <v>326757</v>
      </c>
    </row>
    <row r="12" spans="2:16" ht="15.75" customHeight="1" x14ac:dyDescent="0.2">
      <c r="B12" s="398" t="s">
        <v>507</v>
      </c>
      <c r="C12" s="399"/>
      <c r="D12" s="277">
        <v>18810</v>
      </c>
      <c r="E12" s="100">
        <v>2089</v>
      </c>
      <c r="F12" s="100">
        <v>164521</v>
      </c>
      <c r="G12" s="100">
        <v>445</v>
      </c>
      <c r="H12" s="100">
        <v>383139</v>
      </c>
      <c r="I12" s="100">
        <v>250630</v>
      </c>
      <c r="J12" s="100">
        <v>56200</v>
      </c>
      <c r="K12" s="100">
        <v>82860</v>
      </c>
      <c r="L12" s="100">
        <v>119745</v>
      </c>
      <c r="M12" s="100">
        <v>14057</v>
      </c>
      <c r="N12" s="100">
        <v>289957</v>
      </c>
      <c r="O12" s="100">
        <v>93131</v>
      </c>
      <c r="P12" s="265">
        <v>8040</v>
      </c>
    </row>
    <row r="13" spans="2:16" ht="15.75" customHeight="1" x14ac:dyDescent="0.2">
      <c r="B13" s="398" t="s">
        <v>511</v>
      </c>
      <c r="C13" s="399"/>
      <c r="D13" s="277">
        <v>70806</v>
      </c>
      <c r="E13" s="100">
        <v>0</v>
      </c>
      <c r="F13" s="100">
        <v>932016</v>
      </c>
      <c r="G13" s="100">
        <v>2435</v>
      </c>
      <c r="H13" s="100">
        <v>882349</v>
      </c>
      <c r="I13" s="100">
        <v>581305</v>
      </c>
      <c r="J13" s="100">
        <v>245277</v>
      </c>
      <c r="K13" s="100">
        <v>272539</v>
      </c>
      <c r="L13" s="100">
        <v>193606</v>
      </c>
      <c r="M13" s="100">
        <v>14654</v>
      </c>
      <c r="N13" s="100">
        <v>791821</v>
      </c>
      <c r="O13" s="100">
        <v>406686</v>
      </c>
      <c r="P13" s="265">
        <v>40266</v>
      </c>
    </row>
    <row r="14" spans="2:16" ht="15.75" customHeight="1" x14ac:dyDescent="0.2">
      <c r="B14" s="407" t="s">
        <v>513</v>
      </c>
      <c r="C14" s="408"/>
      <c r="D14" s="278">
        <v>82772</v>
      </c>
      <c r="E14" s="101">
        <v>0</v>
      </c>
      <c r="F14" s="101">
        <v>631907</v>
      </c>
      <c r="G14" s="101">
        <v>164751</v>
      </c>
      <c r="H14" s="101">
        <v>946788</v>
      </c>
      <c r="I14" s="101">
        <v>673304</v>
      </c>
      <c r="J14" s="101">
        <v>234467</v>
      </c>
      <c r="K14" s="101">
        <v>176393</v>
      </c>
      <c r="L14" s="101">
        <v>236222</v>
      </c>
      <c r="M14" s="101">
        <v>16149</v>
      </c>
      <c r="N14" s="101">
        <v>659256</v>
      </c>
      <c r="O14" s="101">
        <v>366524</v>
      </c>
      <c r="P14" s="266">
        <v>25727</v>
      </c>
    </row>
    <row r="15" spans="2:16" ht="15.75" customHeight="1" x14ac:dyDescent="0.2">
      <c r="B15" s="231"/>
      <c r="C15" s="154" t="s">
        <v>425</v>
      </c>
      <c r="D15" s="279">
        <v>1305676</v>
      </c>
      <c r="E15" s="155">
        <v>0</v>
      </c>
      <c r="F15" s="155">
        <v>8799166</v>
      </c>
      <c r="G15" s="155">
        <v>536889</v>
      </c>
      <c r="H15" s="155">
        <v>8909033</v>
      </c>
      <c r="I15" s="155">
        <v>6099288</v>
      </c>
      <c r="J15" s="155">
        <v>2602176</v>
      </c>
      <c r="K15" s="155">
        <v>2784031</v>
      </c>
      <c r="L15" s="155">
        <v>2321239</v>
      </c>
      <c r="M15" s="155">
        <v>164557</v>
      </c>
      <c r="N15" s="155">
        <v>6863029</v>
      </c>
      <c r="O15" s="155">
        <v>3525297</v>
      </c>
      <c r="P15" s="264">
        <v>293698</v>
      </c>
    </row>
    <row r="16" spans="2:16" ht="15.75" customHeight="1" x14ac:dyDescent="0.2">
      <c r="B16" s="398" t="s">
        <v>514</v>
      </c>
      <c r="C16" s="399"/>
      <c r="D16" s="277">
        <v>825467</v>
      </c>
      <c r="E16" s="100">
        <v>0</v>
      </c>
      <c r="F16" s="100">
        <v>3918047</v>
      </c>
      <c r="G16" s="100">
        <v>337818</v>
      </c>
      <c r="H16" s="100">
        <v>4610107</v>
      </c>
      <c r="I16" s="100">
        <v>3224998</v>
      </c>
      <c r="J16" s="100">
        <v>1135468</v>
      </c>
      <c r="K16" s="100">
        <v>1150345</v>
      </c>
      <c r="L16" s="100">
        <v>1167310</v>
      </c>
      <c r="M16" s="100">
        <v>74749</v>
      </c>
      <c r="N16" s="100">
        <v>3496633</v>
      </c>
      <c r="O16" s="100">
        <v>1891729</v>
      </c>
      <c r="P16" s="265">
        <v>151030</v>
      </c>
    </row>
    <row r="17" spans="2:16" ht="15.75" customHeight="1" x14ac:dyDescent="0.2">
      <c r="B17" s="407" t="s">
        <v>515</v>
      </c>
      <c r="C17" s="408"/>
      <c r="D17" s="278">
        <v>480209</v>
      </c>
      <c r="E17" s="101">
        <v>0</v>
      </c>
      <c r="F17" s="101">
        <v>4881119</v>
      </c>
      <c r="G17" s="101">
        <v>199071</v>
      </c>
      <c r="H17" s="101">
        <v>4298926</v>
      </c>
      <c r="I17" s="101">
        <v>2874290</v>
      </c>
      <c r="J17" s="101">
        <v>1466708</v>
      </c>
      <c r="K17" s="101">
        <v>1633686</v>
      </c>
      <c r="L17" s="101">
        <v>1153929</v>
      </c>
      <c r="M17" s="101">
        <v>89808</v>
      </c>
      <c r="N17" s="101">
        <v>3366396</v>
      </c>
      <c r="O17" s="101">
        <v>1633568</v>
      </c>
      <c r="P17" s="266">
        <v>142668</v>
      </c>
    </row>
    <row r="18" spans="2:16" ht="15.75" customHeight="1" x14ac:dyDescent="0.2">
      <c r="B18" s="263"/>
      <c r="C18" s="154" t="s">
        <v>426</v>
      </c>
      <c r="D18" s="279">
        <v>370411</v>
      </c>
      <c r="E18" s="155">
        <v>0</v>
      </c>
      <c r="F18" s="155">
        <v>3013411</v>
      </c>
      <c r="G18" s="155">
        <v>176204</v>
      </c>
      <c r="H18" s="155">
        <v>2551200</v>
      </c>
      <c r="I18" s="155">
        <v>1621872</v>
      </c>
      <c r="J18" s="155">
        <v>824760</v>
      </c>
      <c r="K18" s="155">
        <v>677568</v>
      </c>
      <c r="L18" s="155">
        <v>458390</v>
      </c>
      <c r="M18" s="155">
        <v>44379</v>
      </c>
      <c r="N18" s="155">
        <v>2307382</v>
      </c>
      <c r="O18" s="155">
        <v>1074430</v>
      </c>
      <c r="P18" s="264">
        <v>79731</v>
      </c>
    </row>
    <row r="19" spans="2:16" ht="15.75" customHeight="1" x14ac:dyDescent="0.2">
      <c r="B19" s="407" t="s">
        <v>711</v>
      </c>
      <c r="C19" s="408"/>
      <c r="D19" s="278">
        <v>370411</v>
      </c>
      <c r="E19" s="101">
        <v>0</v>
      </c>
      <c r="F19" s="101">
        <v>3013411</v>
      </c>
      <c r="G19" s="101">
        <v>176204</v>
      </c>
      <c r="H19" s="101">
        <v>2551200</v>
      </c>
      <c r="I19" s="101">
        <v>1621872</v>
      </c>
      <c r="J19" s="101">
        <v>824760</v>
      </c>
      <c r="K19" s="101">
        <v>677568</v>
      </c>
      <c r="L19" s="101">
        <v>458390</v>
      </c>
      <c r="M19" s="101">
        <v>44379</v>
      </c>
      <c r="N19" s="101">
        <v>2307382</v>
      </c>
      <c r="O19" s="101">
        <v>1074430</v>
      </c>
      <c r="P19" s="266">
        <v>79731</v>
      </c>
    </row>
    <row r="20" spans="2:16" ht="15.75" customHeight="1" x14ac:dyDescent="0.2">
      <c r="B20" s="263"/>
      <c r="C20" s="154" t="s">
        <v>451</v>
      </c>
      <c r="D20" s="279">
        <v>2646663</v>
      </c>
      <c r="E20" s="155">
        <v>12715</v>
      </c>
      <c r="F20" s="155">
        <v>17657042</v>
      </c>
      <c r="G20" s="155">
        <v>1749498</v>
      </c>
      <c r="H20" s="155">
        <v>20352413</v>
      </c>
      <c r="I20" s="155">
        <v>13507284</v>
      </c>
      <c r="J20" s="155">
        <v>5745356</v>
      </c>
      <c r="K20" s="155">
        <v>5451382</v>
      </c>
      <c r="L20" s="155">
        <v>5875657</v>
      </c>
      <c r="M20" s="155">
        <v>419438</v>
      </c>
      <c r="N20" s="155">
        <v>14070101</v>
      </c>
      <c r="O20" s="155">
        <v>7748237</v>
      </c>
      <c r="P20" s="264">
        <v>830359</v>
      </c>
    </row>
    <row r="21" spans="2:16" ht="15.75" customHeight="1" x14ac:dyDescent="0.2">
      <c r="B21" s="398" t="s">
        <v>520</v>
      </c>
      <c r="C21" s="399"/>
      <c r="D21" s="277">
        <v>944385</v>
      </c>
      <c r="E21" s="100">
        <v>11069</v>
      </c>
      <c r="F21" s="100">
        <v>6917438</v>
      </c>
      <c r="G21" s="100">
        <v>688997</v>
      </c>
      <c r="H21" s="100">
        <v>7870718</v>
      </c>
      <c r="I21" s="100">
        <v>4898939</v>
      </c>
      <c r="J21" s="100">
        <v>2292765</v>
      </c>
      <c r="K21" s="100">
        <v>2072134</v>
      </c>
      <c r="L21" s="100">
        <v>2179309</v>
      </c>
      <c r="M21" s="100">
        <v>145174</v>
      </c>
      <c r="N21" s="100">
        <v>5640547</v>
      </c>
      <c r="O21" s="100">
        <v>3037564</v>
      </c>
      <c r="P21" s="265">
        <v>309055</v>
      </c>
    </row>
    <row r="22" spans="2:16" ht="15.75" customHeight="1" x14ac:dyDescent="0.2">
      <c r="B22" s="398" t="s">
        <v>521</v>
      </c>
      <c r="C22" s="399"/>
      <c r="D22" s="277">
        <v>1001263</v>
      </c>
      <c r="E22" s="100">
        <v>0</v>
      </c>
      <c r="F22" s="100">
        <v>4838825</v>
      </c>
      <c r="G22" s="100">
        <v>750860</v>
      </c>
      <c r="H22" s="100">
        <v>5360218</v>
      </c>
      <c r="I22" s="100">
        <v>3796197</v>
      </c>
      <c r="J22" s="100">
        <v>1378532</v>
      </c>
      <c r="K22" s="100">
        <v>1378577</v>
      </c>
      <c r="L22" s="100">
        <v>1593304</v>
      </c>
      <c r="M22" s="100">
        <v>134881</v>
      </c>
      <c r="N22" s="100">
        <v>3188309</v>
      </c>
      <c r="O22" s="100">
        <v>1824979</v>
      </c>
      <c r="P22" s="265">
        <v>262537</v>
      </c>
    </row>
    <row r="23" spans="2:16" ht="15.75" customHeight="1" x14ac:dyDescent="0.2">
      <c r="B23" s="398" t="s">
        <v>522</v>
      </c>
      <c r="C23" s="399"/>
      <c r="D23" s="277">
        <v>432037</v>
      </c>
      <c r="E23" s="100">
        <v>1646</v>
      </c>
      <c r="F23" s="100">
        <v>2883563</v>
      </c>
      <c r="G23" s="100">
        <v>73762</v>
      </c>
      <c r="H23" s="100">
        <v>3663242</v>
      </c>
      <c r="I23" s="100">
        <v>2474513</v>
      </c>
      <c r="J23" s="100">
        <v>905314</v>
      </c>
      <c r="K23" s="100">
        <v>927981</v>
      </c>
      <c r="L23" s="100">
        <v>1080217</v>
      </c>
      <c r="M23" s="100">
        <v>81744</v>
      </c>
      <c r="N23" s="100">
        <v>2635542</v>
      </c>
      <c r="O23" s="100">
        <v>1361022</v>
      </c>
      <c r="P23" s="265">
        <v>137087</v>
      </c>
    </row>
    <row r="24" spans="2:16" ht="15.75" customHeight="1" x14ac:dyDescent="0.2">
      <c r="B24" s="407" t="s">
        <v>810</v>
      </c>
      <c r="C24" s="408"/>
      <c r="D24" s="278">
        <v>268978</v>
      </c>
      <c r="E24" s="101">
        <v>0</v>
      </c>
      <c r="F24" s="101">
        <v>3017216</v>
      </c>
      <c r="G24" s="101">
        <v>235879</v>
      </c>
      <c r="H24" s="101">
        <v>3458235</v>
      </c>
      <c r="I24" s="101">
        <v>2337635</v>
      </c>
      <c r="J24" s="101">
        <v>1168745</v>
      </c>
      <c r="K24" s="101">
        <v>1072690</v>
      </c>
      <c r="L24" s="101">
        <v>1022827</v>
      </c>
      <c r="M24" s="101">
        <v>57639</v>
      </c>
      <c r="N24" s="101">
        <v>2605703</v>
      </c>
      <c r="O24" s="101">
        <v>1524672</v>
      </c>
      <c r="P24" s="266">
        <v>121680</v>
      </c>
    </row>
    <row r="25" spans="2:16" ht="15.75" customHeight="1" x14ac:dyDescent="0.2">
      <c r="B25" s="263"/>
      <c r="C25" s="154" t="s">
        <v>452</v>
      </c>
      <c r="D25" s="279">
        <v>1168766</v>
      </c>
      <c r="E25" s="155">
        <v>4555</v>
      </c>
      <c r="F25" s="155">
        <v>5555214</v>
      </c>
      <c r="G25" s="155">
        <v>301941</v>
      </c>
      <c r="H25" s="155">
        <v>7090682</v>
      </c>
      <c r="I25" s="155">
        <v>4509443</v>
      </c>
      <c r="J25" s="155">
        <v>1436336</v>
      </c>
      <c r="K25" s="155">
        <v>1871167</v>
      </c>
      <c r="L25" s="155">
        <v>1592268</v>
      </c>
      <c r="M25" s="155">
        <v>81780</v>
      </c>
      <c r="N25" s="155">
        <v>4110517</v>
      </c>
      <c r="O25" s="155">
        <v>1890950</v>
      </c>
      <c r="P25" s="264">
        <v>191560</v>
      </c>
    </row>
    <row r="26" spans="2:16" ht="15.75" customHeight="1" x14ac:dyDescent="0.2">
      <c r="B26" s="398" t="s">
        <v>524</v>
      </c>
      <c r="C26" s="399"/>
      <c r="D26" s="277">
        <v>357491</v>
      </c>
      <c r="E26" s="100">
        <v>3738</v>
      </c>
      <c r="F26" s="100">
        <v>1172619</v>
      </c>
      <c r="G26" s="100">
        <v>246752</v>
      </c>
      <c r="H26" s="100">
        <v>1425958</v>
      </c>
      <c r="I26" s="100">
        <v>1055704</v>
      </c>
      <c r="J26" s="100">
        <v>378794</v>
      </c>
      <c r="K26" s="100">
        <v>498956</v>
      </c>
      <c r="L26" s="100">
        <v>442718</v>
      </c>
      <c r="M26" s="100">
        <v>8737</v>
      </c>
      <c r="N26" s="100">
        <v>1181015</v>
      </c>
      <c r="O26" s="100">
        <v>561576</v>
      </c>
      <c r="P26" s="265">
        <v>50249</v>
      </c>
    </row>
    <row r="27" spans="2:16" ht="15.75" customHeight="1" x14ac:dyDescent="0.2">
      <c r="B27" s="398" t="s">
        <v>525</v>
      </c>
      <c r="C27" s="399"/>
      <c r="D27" s="277">
        <v>251333</v>
      </c>
      <c r="E27" s="100">
        <v>817</v>
      </c>
      <c r="F27" s="100">
        <v>1026887</v>
      </c>
      <c r="G27" s="100">
        <v>3396</v>
      </c>
      <c r="H27" s="100">
        <v>1638828</v>
      </c>
      <c r="I27" s="100">
        <v>518269</v>
      </c>
      <c r="J27" s="100">
        <v>222326</v>
      </c>
      <c r="K27" s="100">
        <v>131442</v>
      </c>
      <c r="L27" s="100">
        <v>171325</v>
      </c>
      <c r="M27" s="100">
        <v>12255</v>
      </c>
      <c r="N27" s="100">
        <v>378677</v>
      </c>
      <c r="O27" s="100">
        <v>204536</v>
      </c>
      <c r="P27" s="265">
        <v>12557</v>
      </c>
    </row>
    <row r="28" spans="2:16" ht="15.75" customHeight="1" x14ac:dyDescent="0.2">
      <c r="B28" s="418" t="s">
        <v>986</v>
      </c>
      <c r="C28" s="419"/>
      <c r="D28" s="277">
        <v>48325</v>
      </c>
      <c r="E28" s="100">
        <v>0</v>
      </c>
      <c r="F28" s="100">
        <v>526723</v>
      </c>
      <c r="G28" s="100">
        <v>16360</v>
      </c>
      <c r="H28" s="100">
        <v>648565</v>
      </c>
      <c r="I28" s="100">
        <v>478617</v>
      </c>
      <c r="J28" s="100">
        <v>146831</v>
      </c>
      <c r="K28" s="100">
        <v>367218</v>
      </c>
      <c r="L28" s="100">
        <v>192927</v>
      </c>
      <c r="M28" s="100">
        <v>10483</v>
      </c>
      <c r="N28" s="100">
        <v>473305</v>
      </c>
      <c r="O28" s="100">
        <v>225208</v>
      </c>
      <c r="P28" s="265">
        <v>12733</v>
      </c>
    </row>
    <row r="29" spans="2:16" ht="15.75" customHeight="1" x14ac:dyDescent="0.2">
      <c r="B29" s="407" t="s">
        <v>714</v>
      </c>
      <c r="C29" s="408"/>
      <c r="D29" s="278">
        <v>511617</v>
      </c>
      <c r="E29" s="101">
        <v>0</v>
      </c>
      <c r="F29" s="101">
        <v>2828985</v>
      </c>
      <c r="G29" s="101">
        <v>35433</v>
      </c>
      <c r="H29" s="101">
        <v>3377331</v>
      </c>
      <c r="I29" s="101">
        <v>2456853</v>
      </c>
      <c r="J29" s="101">
        <v>688385</v>
      </c>
      <c r="K29" s="101">
        <v>873551</v>
      </c>
      <c r="L29" s="101">
        <v>785298</v>
      </c>
      <c r="M29" s="101">
        <v>50305</v>
      </c>
      <c r="N29" s="101">
        <v>2077520</v>
      </c>
      <c r="O29" s="101">
        <v>899630</v>
      </c>
      <c r="P29" s="266">
        <v>116021</v>
      </c>
    </row>
    <row r="30" spans="2:16" ht="15.75" customHeight="1" x14ac:dyDescent="0.2">
      <c r="B30" s="263"/>
      <c r="C30" s="154" t="s">
        <v>453</v>
      </c>
      <c r="D30" s="279">
        <v>1076380</v>
      </c>
      <c r="E30" s="155">
        <v>7323</v>
      </c>
      <c r="F30" s="155">
        <v>9451886</v>
      </c>
      <c r="G30" s="155">
        <v>238093</v>
      </c>
      <c r="H30" s="155">
        <v>9935749</v>
      </c>
      <c r="I30" s="155">
        <v>6527202</v>
      </c>
      <c r="J30" s="155">
        <v>2941289</v>
      </c>
      <c r="K30" s="155">
        <v>3272216</v>
      </c>
      <c r="L30" s="155">
        <v>2998370</v>
      </c>
      <c r="M30" s="155">
        <v>127791</v>
      </c>
      <c r="N30" s="155">
        <v>8359240</v>
      </c>
      <c r="O30" s="155">
        <v>4393798</v>
      </c>
      <c r="P30" s="264">
        <v>276694</v>
      </c>
    </row>
    <row r="31" spans="2:16" ht="15.75" customHeight="1" x14ac:dyDescent="0.2">
      <c r="B31" s="398" t="s">
        <v>530</v>
      </c>
      <c r="C31" s="399"/>
      <c r="D31" s="277">
        <v>417583</v>
      </c>
      <c r="E31" s="100">
        <v>1000</v>
      </c>
      <c r="F31" s="100">
        <v>3433277</v>
      </c>
      <c r="G31" s="100">
        <v>91212</v>
      </c>
      <c r="H31" s="100">
        <v>3415459</v>
      </c>
      <c r="I31" s="100">
        <v>2298440</v>
      </c>
      <c r="J31" s="100">
        <v>1244871</v>
      </c>
      <c r="K31" s="100">
        <v>1221861</v>
      </c>
      <c r="L31" s="100">
        <v>1186299</v>
      </c>
      <c r="M31" s="100">
        <v>61532</v>
      </c>
      <c r="N31" s="100">
        <v>2775841</v>
      </c>
      <c r="O31" s="100">
        <v>1375781</v>
      </c>
      <c r="P31" s="265">
        <v>90434</v>
      </c>
    </row>
    <row r="32" spans="2:16" ht="15.75" customHeight="1" x14ac:dyDescent="0.2">
      <c r="B32" s="398" t="s">
        <v>531</v>
      </c>
      <c r="C32" s="399"/>
      <c r="D32" s="277">
        <v>239807</v>
      </c>
      <c r="E32" s="100">
        <v>2584</v>
      </c>
      <c r="F32" s="100">
        <v>2109324</v>
      </c>
      <c r="G32" s="100">
        <v>52946</v>
      </c>
      <c r="H32" s="100">
        <v>2267746</v>
      </c>
      <c r="I32" s="100">
        <v>1636688</v>
      </c>
      <c r="J32" s="100">
        <v>570216</v>
      </c>
      <c r="K32" s="100">
        <v>782770</v>
      </c>
      <c r="L32" s="100">
        <v>657234</v>
      </c>
      <c r="M32" s="100">
        <v>25537</v>
      </c>
      <c r="N32" s="100">
        <v>2116106</v>
      </c>
      <c r="O32" s="100">
        <v>1001656</v>
      </c>
      <c r="P32" s="265">
        <v>98377</v>
      </c>
    </row>
    <row r="33" spans="2:16" ht="15.75" customHeight="1" x14ac:dyDescent="0.2">
      <c r="B33" s="398" t="s">
        <v>712</v>
      </c>
      <c r="C33" s="399"/>
      <c r="D33" s="277">
        <v>376769</v>
      </c>
      <c r="E33" s="100">
        <v>3739</v>
      </c>
      <c r="F33" s="100">
        <v>3306172</v>
      </c>
      <c r="G33" s="100">
        <v>93935</v>
      </c>
      <c r="H33" s="100">
        <v>3586328</v>
      </c>
      <c r="I33" s="100">
        <v>2150807</v>
      </c>
      <c r="J33" s="100">
        <v>887625</v>
      </c>
      <c r="K33" s="100">
        <v>1042421</v>
      </c>
      <c r="L33" s="100">
        <v>847057</v>
      </c>
      <c r="M33" s="100">
        <v>31462</v>
      </c>
      <c r="N33" s="100">
        <v>2796800</v>
      </c>
      <c r="O33" s="100">
        <v>1588795</v>
      </c>
      <c r="P33" s="265">
        <v>68532</v>
      </c>
    </row>
    <row r="34" spans="2:16" ht="15.75" customHeight="1" thickBot="1" x14ac:dyDescent="0.25">
      <c r="B34" s="409" t="s">
        <v>565</v>
      </c>
      <c r="C34" s="410"/>
      <c r="D34" s="280">
        <v>42221</v>
      </c>
      <c r="E34" s="267">
        <v>0</v>
      </c>
      <c r="F34" s="267">
        <v>603113</v>
      </c>
      <c r="G34" s="267">
        <v>0</v>
      </c>
      <c r="H34" s="267">
        <v>666216</v>
      </c>
      <c r="I34" s="267">
        <v>441267</v>
      </c>
      <c r="J34" s="267">
        <v>238577</v>
      </c>
      <c r="K34" s="267">
        <v>225164</v>
      </c>
      <c r="L34" s="267">
        <v>307780</v>
      </c>
      <c r="M34" s="267">
        <v>9260</v>
      </c>
      <c r="N34" s="267">
        <v>670493</v>
      </c>
      <c r="O34" s="267">
        <v>427566</v>
      </c>
      <c r="P34" s="268">
        <v>19351</v>
      </c>
    </row>
    <row r="39" spans="2:16" ht="5.25" customHeight="1" x14ac:dyDescent="0.2"/>
  </sheetData>
  <mergeCells count="25">
    <mergeCell ref="B34:C34"/>
    <mergeCell ref="B27:C27"/>
    <mergeCell ref="B28:C28"/>
    <mergeCell ref="B29:C29"/>
    <mergeCell ref="B31:C31"/>
    <mergeCell ref="B32:C32"/>
    <mergeCell ref="B33:C33"/>
    <mergeCell ref="B26:C26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14">
    <tabColor rgb="FFFF0000"/>
  </sheetPr>
  <dimension ref="B1:Q51"/>
  <sheetViews>
    <sheetView zoomScale="70" zoomScaleNormal="70" workbookViewId="0">
      <selection activeCell="E10" sqref="E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118" t="s">
        <v>648</v>
      </c>
      <c r="C2" s="118"/>
    </row>
    <row r="3" spans="2:17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7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7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7" ht="12.75" customHeight="1" x14ac:dyDescent="0.2">
      <c r="B6" s="415"/>
      <c r="C6" s="377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7" ht="12.75" customHeight="1" x14ac:dyDescent="0.2">
      <c r="B7" s="415"/>
      <c r="C7" s="377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7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7" ht="12.75" customHeight="1" thickBot="1" x14ac:dyDescent="0.25">
      <c r="B9" s="398"/>
      <c r="C9" s="399"/>
      <c r="D9" s="247"/>
      <c r="E9" s="27"/>
      <c r="F9" s="27"/>
      <c r="G9" s="28"/>
      <c r="H9" s="27" t="s">
        <v>624</v>
      </c>
      <c r="I9" s="27"/>
      <c r="J9" s="27"/>
      <c r="K9" s="27"/>
      <c r="L9" s="27" t="s">
        <v>635</v>
      </c>
      <c r="M9" s="27" t="s">
        <v>636</v>
      </c>
      <c r="N9" s="27" t="s">
        <v>637</v>
      </c>
      <c r="O9" s="27"/>
      <c r="P9" s="261" t="s">
        <v>638</v>
      </c>
      <c r="Q9" s="291"/>
    </row>
    <row r="10" spans="2:17" ht="15.75" customHeight="1" thickBot="1" x14ac:dyDescent="0.25">
      <c r="B10" s="416" t="s">
        <v>464</v>
      </c>
      <c r="C10" s="417"/>
      <c r="D10" s="275">
        <v>105040823</v>
      </c>
      <c r="E10" s="272">
        <v>113413430</v>
      </c>
      <c r="F10" s="272">
        <v>30324047</v>
      </c>
      <c r="G10" s="272">
        <v>44415564</v>
      </c>
      <c r="H10" s="272">
        <v>168214130</v>
      </c>
      <c r="I10" s="272">
        <v>228213839</v>
      </c>
      <c r="J10" s="272">
        <v>872611</v>
      </c>
      <c r="K10" s="272">
        <v>57598</v>
      </c>
      <c r="L10" s="272">
        <v>2101779</v>
      </c>
      <c r="M10" s="272">
        <v>21618972</v>
      </c>
      <c r="N10" s="272">
        <v>22170150</v>
      </c>
      <c r="O10" s="272">
        <v>22026</v>
      </c>
      <c r="P10" s="273">
        <v>17690</v>
      </c>
      <c r="Q10" s="292">
        <v>1934787719</v>
      </c>
    </row>
    <row r="11" spans="2:17" ht="15.75" customHeight="1" x14ac:dyDescent="0.2">
      <c r="B11" s="269"/>
      <c r="C11" s="246" t="s">
        <v>446</v>
      </c>
      <c r="D11" s="276">
        <v>26764941</v>
      </c>
      <c r="E11" s="270">
        <v>28647774</v>
      </c>
      <c r="F11" s="270">
        <v>7662244</v>
      </c>
      <c r="G11" s="270">
        <v>9729937</v>
      </c>
      <c r="H11" s="270">
        <v>41749152</v>
      </c>
      <c r="I11" s="270">
        <v>53011357</v>
      </c>
      <c r="J11" s="270">
        <v>224245</v>
      </c>
      <c r="K11" s="270">
        <v>7795</v>
      </c>
      <c r="L11" s="270">
        <v>370909</v>
      </c>
      <c r="M11" s="270">
        <v>5222497</v>
      </c>
      <c r="N11" s="270">
        <v>5242900</v>
      </c>
      <c r="O11" s="270">
        <v>7428</v>
      </c>
      <c r="P11" s="271">
        <v>544</v>
      </c>
      <c r="Q11" s="293">
        <v>463091248</v>
      </c>
    </row>
    <row r="12" spans="2:17" ht="15.75" customHeight="1" x14ac:dyDescent="0.2">
      <c r="B12" s="398" t="s">
        <v>465</v>
      </c>
      <c r="C12" s="399"/>
      <c r="D12" s="277">
        <v>15966638</v>
      </c>
      <c r="E12" s="100">
        <v>17646862</v>
      </c>
      <c r="F12" s="100">
        <v>4706659</v>
      </c>
      <c r="G12" s="100">
        <v>5836184</v>
      </c>
      <c r="H12" s="100">
        <v>25608608</v>
      </c>
      <c r="I12" s="100">
        <v>29118034</v>
      </c>
      <c r="J12" s="100">
        <v>141981</v>
      </c>
      <c r="K12" s="100">
        <v>2696</v>
      </c>
      <c r="L12" s="100">
        <v>234073</v>
      </c>
      <c r="M12" s="100">
        <v>3110813</v>
      </c>
      <c r="N12" s="100">
        <v>2964357</v>
      </c>
      <c r="O12" s="100">
        <v>3870</v>
      </c>
      <c r="P12" s="265">
        <v>544</v>
      </c>
      <c r="Q12" s="294">
        <v>275302278</v>
      </c>
    </row>
    <row r="13" spans="2:17" ht="15.75" customHeight="1" x14ac:dyDescent="0.2">
      <c r="B13" s="398" t="s">
        <v>466</v>
      </c>
      <c r="C13" s="399"/>
      <c r="D13" s="277">
        <v>2383683</v>
      </c>
      <c r="E13" s="100">
        <v>2264754</v>
      </c>
      <c r="F13" s="100">
        <v>573269</v>
      </c>
      <c r="G13" s="100">
        <v>948099</v>
      </c>
      <c r="H13" s="100">
        <v>3522547</v>
      </c>
      <c r="I13" s="100">
        <v>5097217</v>
      </c>
      <c r="J13" s="100">
        <v>10555</v>
      </c>
      <c r="K13" s="100">
        <v>1627</v>
      </c>
      <c r="L13" s="100">
        <v>19433</v>
      </c>
      <c r="M13" s="100">
        <v>392780</v>
      </c>
      <c r="N13" s="100">
        <v>497608</v>
      </c>
      <c r="O13" s="100">
        <v>0</v>
      </c>
      <c r="P13" s="265">
        <v>0</v>
      </c>
      <c r="Q13" s="294">
        <v>43481383</v>
      </c>
    </row>
    <row r="14" spans="2:17" ht="15.75" customHeight="1" x14ac:dyDescent="0.2">
      <c r="B14" s="398" t="s">
        <v>467</v>
      </c>
      <c r="C14" s="399"/>
      <c r="D14" s="277">
        <v>5191936</v>
      </c>
      <c r="E14" s="100">
        <v>5946824</v>
      </c>
      <c r="F14" s="100">
        <v>1604404</v>
      </c>
      <c r="G14" s="100">
        <v>1828141</v>
      </c>
      <c r="H14" s="100">
        <v>8494782</v>
      </c>
      <c r="I14" s="100">
        <v>12609698</v>
      </c>
      <c r="J14" s="100">
        <v>54371</v>
      </c>
      <c r="K14" s="100">
        <v>2501</v>
      </c>
      <c r="L14" s="100">
        <v>86455</v>
      </c>
      <c r="M14" s="100">
        <v>1135167</v>
      </c>
      <c r="N14" s="100">
        <v>1057964</v>
      </c>
      <c r="O14" s="100">
        <v>0</v>
      </c>
      <c r="P14" s="265">
        <v>0</v>
      </c>
      <c r="Q14" s="294">
        <v>93205635</v>
      </c>
    </row>
    <row r="15" spans="2:17" ht="15.75" customHeight="1" x14ac:dyDescent="0.2">
      <c r="B15" s="407" t="s">
        <v>468</v>
      </c>
      <c r="C15" s="408"/>
      <c r="D15" s="278">
        <v>3222684</v>
      </c>
      <c r="E15" s="101">
        <v>2789334</v>
      </c>
      <c r="F15" s="101">
        <v>777912</v>
      </c>
      <c r="G15" s="101">
        <v>1117513</v>
      </c>
      <c r="H15" s="101">
        <v>4123215</v>
      </c>
      <c r="I15" s="101">
        <v>6186408</v>
      </c>
      <c r="J15" s="101">
        <v>17338</v>
      </c>
      <c r="K15" s="101">
        <v>971</v>
      </c>
      <c r="L15" s="101">
        <v>30948</v>
      </c>
      <c r="M15" s="101">
        <v>583737</v>
      </c>
      <c r="N15" s="101">
        <v>722971</v>
      </c>
      <c r="O15" s="101">
        <v>3558</v>
      </c>
      <c r="P15" s="266">
        <v>0</v>
      </c>
      <c r="Q15" s="295">
        <v>51101952</v>
      </c>
    </row>
    <row r="16" spans="2:17" ht="15.75" customHeight="1" x14ac:dyDescent="0.2">
      <c r="B16" s="263"/>
      <c r="C16" s="274" t="s">
        <v>424</v>
      </c>
      <c r="D16" s="279">
        <v>42304483</v>
      </c>
      <c r="E16" s="155">
        <v>43139099</v>
      </c>
      <c r="F16" s="155">
        <v>11569841</v>
      </c>
      <c r="G16" s="155">
        <v>19923465</v>
      </c>
      <c r="H16" s="155">
        <v>61553755</v>
      </c>
      <c r="I16" s="155">
        <v>87588212</v>
      </c>
      <c r="J16" s="155">
        <v>357237</v>
      </c>
      <c r="K16" s="155">
        <v>28943</v>
      </c>
      <c r="L16" s="155">
        <v>1092290</v>
      </c>
      <c r="M16" s="155">
        <v>8956787</v>
      </c>
      <c r="N16" s="155">
        <v>8560727</v>
      </c>
      <c r="O16" s="155">
        <v>10818</v>
      </c>
      <c r="P16" s="264">
        <v>12428</v>
      </c>
      <c r="Q16" s="296">
        <v>751709994</v>
      </c>
    </row>
    <row r="17" spans="2:17" ht="15.75" customHeight="1" x14ac:dyDescent="0.2">
      <c r="B17" s="398" t="s">
        <v>470</v>
      </c>
      <c r="C17" s="399"/>
      <c r="D17" s="277">
        <v>7318063</v>
      </c>
      <c r="E17" s="100">
        <v>6564302</v>
      </c>
      <c r="F17" s="100">
        <v>2050629</v>
      </c>
      <c r="G17" s="100">
        <v>3912386</v>
      </c>
      <c r="H17" s="100">
        <v>10258661</v>
      </c>
      <c r="I17" s="100">
        <v>14841344</v>
      </c>
      <c r="J17" s="100">
        <v>46931</v>
      </c>
      <c r="K17" s="100">
        <v>14660</v>
      </c>
      <c r="L17" s="100">
        <v>150994</v>
      </c>
      <c r="M17" s="100">
        <v>1760545</v>
      </c>
      <c r="N17" s="100">
        <v>1357581</v>
      </c>
      <c r="O17" s="100">
        <v>695</v>
      </c>
      <c r="P17" s="265">
        <v>1993</v>
      </c>
      <c r="Q17" s="294">
        <v>126579346</v>
      </c>
    </row>
    <row r="18" spans="2:17" ht="15.75" customHeight="1" x14ac:dyDescent="0.2">
      <c r="B18" s="398" t="s">
        <v>471</v>
      </c>
      <c r="C18" s="399"/>
      <c r="D18" s="277">
        <v>8754559</v>
      </c>
      <c r="E18" s="100">
        <v>9903688</v>
      </c>
      <c r="F18" s="100">
        <v>2402535</v>
      </c>
      <c r="G18" s="100">
        <v>4284581</v>
      </c>
      <c r="H18" s="100">
        <v>13149628</v>
      </c>
      <c r="I18" s="100">
        <v>19674669</v>
      </c>
      <c r="J18" s="100">
        <v>103147</v>
      </c>
      <c r="K18" s="100">
        <v>3642</v>
      </c>
      <c r="L18" s="100">
        <v>305767</v>
      </c>
      <c r="M18" s="100">
        <v>1784596</v>
      </c>
      <c r="N18" s="100">
        <v>1917234</v>
      </c>
      <c r="O18" s="100">
        <v>6906</v>
      </c>
      <c r="P18" s="265">
        <v>673</v>
      </c>
      <c r="Q18" s="294">
        <v>160865576</v>
      </c>
    </row>
    <row r="19" spans="2:17" ht="15.75" customHeight="1" x14ac:dyDescent="0.2">
      <c r="B19" s="398" t="s">
        <v>472</v>
      </c>
      <c r="C19" s="399"/>
      <c r="D19" s="277">
        <v>7220843</v>
      </c>
      <c r="E19" s="100">
        <v>7746309</v>
      </c>
      <c r="F19" s="100">
        <v>2070356</v>
      </c>
      <c r="G19" s="100">
        <v>3710077</v>
      </c>
      <c r="H19" s="100">
        <v>12219668</v>
      </c>
      <c r="I19" s="100">
        <v>16269652</v>
      </c>
      <c r="J19" s="100">
        <v>52351</v>
      </c>
      <c r="K19" s="100">
        <v>392</v>
      </c>
      <c r="L19" s="100">
        <v>154397</v>
      </c>
      <c r="M19" s="100">
        <v>1387566</v>
      </c>
      <c r="N19" s="100">
        <v>1768506</v>
      </c>
      <c r="O19" s="100">
        <v>0</v>
      </c>
      <c r="P19" s="265">
        <v>3521</v>
      </c>
      <c r="Q19" s="294">
        <v>134003747</v>
      </c>
    </row>
    <row r="20" spans="2:17" ht="15.75" customHeight="1" x14ac:dyDescent="0.2">
      <c r="B20" s="398" t="s">
        <v>473</v>
      </c>
      <c r="C20" s="399"/>
      <c r="D20" s="277">
        <v>2876767</v>
      </c>
      <c r="E20" s="100">
        <v>3088115</v>
      </c>
      <c r="F20" s="100">
        <v>775893</v>
      </c>
      <c r="G20" s="100">
        <v>1154360</v>
      </c>
      <c r="H20" s="100">
        <v>4643944</v>
      </c>
      <c r="I20" s="100">
        <v>6715722</v>
      </c>
      <c r="J20" s="100">
        <v>16250</v>
      </c>
      <c r="K20" s="100">
        <v>405</v>
      </c>
      <c r="L20" s="100">
        <v>9677</v>
      </c>
      <c r="M20" s="100">
        <v>547442</v>
      </c>
      <c r="N20" s="100">
        <v>592421</v>
      </c>
      <c r="O20" s="100">
        <v>958</v>
      </c>
      <c r="P20" s="265">
        <v>0</v>
      </c>
      <c r="Q20" s="294">
        <v>54628519</v>
      </c>
    </row>
    <row r="21" spans="2:17" ht="15.75" customHeight="1" x14ac:dyDescent="0.2">
      <c r="B21" s="398" t="s">
        <v>474</v>
      </c>
      <c r="C21" s="399"/>
      <c r="D21" s="277">
        <v>6560661</v>
      </c>
      <c r="E21" s="100">
        <v>6861981</v>
      </c>
      <c r="F21" s="100">
        <v>1658369</v>
      </c>
      <c r="G21" s="100">
        <v>2886229</v>
      </c>
      <c r="H21" s="100">
        <v>8999208</v>
      </c>
      <c r="I21" s="100">
        <v>13001964</v>
      </c>
      <c r="J21" s="100">
        <v>63940</v>
      </c>
      <c r="K21" s="100">
        <v>2439</v>
      </c>
      <c r="L21" s="100">
        <v>238367</v>
      </c>
      <c r="M21" s="100">
        <v>1657385</v>
      </c>
      <c r="N21" s="100">
        <v>1217071</v>
      </c>
      <c r="O21" s="100">
        <v>2259</v>
      </c>
      <c r="P21" s="265">
        <v>4123</v>
      </c>
      <c r="Q21" s="294">
        <v>116638138</v>
      </c>
    </row>
    <row r="22" spans="2:17" ht="15.75" customHeight="1" x14ac:dyDescent="0.2">
      <c r="B22" s="398" t="s">
        <v>475</v>
      </c>
      <c r="C22" s="399"/>
      <c r="D22" s="277">
        <v>3091100</v>
      </c>
      <c r="E22" s="100">
        <v>2729365</v>
      </c>
      <c r="F22" s="100">
        <v>962214</v>
      </c>
      <c r="G22" s="100">
        <v>1138738</v>
      </c>
      <c r="H22" s="100">
        <v>3789281</v>
      </c>
      <c r="I22" s="100">
        <v>4973786</v>
      </c>
      <c r="J22" s="100">
        <v>19564</v>
      </c>
      <c r="K22" s="100">
        <v>6280</v>
      </c>
      <c r="L22" s="100">
        <v>48983</v>
      </c>
      <c r="M22" s="100">
        <v>545161</v>
      </c>
      <c r="N22" s="100">
        <v>450245</v>
      </c>
      <c r="O22" s="100">
        <v>0</v>
      </c>
      <c r="P22" s="265">
        <v>1102</v>
      </c>
      <c r="Q22" s="294">
        <v>47761786</v>
      </c>
    </row>
    <row r="23" spans="2:17" ht="15.75" customHeight="1" x14ac:dyDescent="0.2">
      <c r="B23" s="398" t="s">
        <v>476</v>
      </c>
      <c r="C23" s="399"/>
      <c r="D23" s="277">
        <v>2154895</v>
      </c>
      <c r="E23" s="100">
        <v>2605223</v>
      </c>
      <c r="F23" s="100">
        <v>664867</v>
      </c>
      <c r="G23" s="100">
        <v>916119</v>
      </c>
      <c r="H23" s="100">
        <v>2932245</v>
      </c>
      <c r="I23" s="100">
        <v>4387648</v>
      </c>
      <c r="J23" s="100">
        <v>18839</v>
      </c>
      <c r="K23" s="100">
        <v>112</v>
      </c>
      <c r="L23" s="100">
        <v>82534</v>
      </c>
      <c r="M23" s="100">
        <v>413435</v>
      </c>
      <c r="N23" s="100">
        <v>382561</v>
      </c>
      <c r="O23" s="100">
        <v>0</v>
      </c>
      <c r="P23" s="265">
        <v>728</v>
      </c>
      <c r="Q23" s="294">
        <v>39961679</v>
      </c>
    </row>
    <row r="24" spans="2:17" ht="15.75" customHeight="1" x14ac:dyDescent="0.2">
      <c r="B24" s="398" t="s">
        <v>811</v>
      </c>
      <c r="C24" s="399"/>
      <c r="D24" s="277">
        <v>1914685</v>
      </c>
      <c r="E24" s="100">
        <v>1787490</v>
      </c>
      <c r="F24" s="100">
        <v>454653</v>
      </c>
      <c r="G24" s="100">
        <v>820302</v>
      </c>
      <c r="H24" s="100">
        <v>2632855</v>
      </c>
      <c r="I24" s="100">
        <v>4588778</v>
      </c>
      <c r="J24" s="100">
        <v>13151</v>
      </c>
      <c r="K24" s="100">
        <v>0</v>
      </c>
      <c r="L24" s="100">
        <v>97001</v>
      </c>
      <c r="M24" s="100">
        <v>353510</v>
      </c>
      <c r="N24" s="100">
        <v>353775</v>
      </c>
      <c r="O24" s="100">
        <v>0</v>
      </c>
      <c r="P24" s="265">
        <v>288</v>
      </c>
      <c r="Q24" s="294">
        <v>33908458</v>
      </c>
    </row>
    <row r="25" spans="2:17" ht="15.75" customHeight="1" x14ac:dyDescent="0.2">
      <c r="B25" s="407" t="s">
        <v>478</v>
      </c>
      <c r="C25" s="408"/>
      <c r="D25" s="278">
        <v>2412910</v>
      </c>
      <c r="E25" s="101">
        <v>1852626</v>
      </c>
      <c r="F25" s="101">
        <v>530325</v>
      </c>
      <c r="G25" s="101">
        <v>1100673</v>
      </c>
      <c r="H25" s="101">
        <v>2928265</v>
      </c>
      <c r="I25" s="101">
        <v>3134649</v>
      </c>
      <c r="J25" s="101">
        <v>23064</v>
      </c>
      <c r="K25" s="101">
        <v>1013</v>
      </c>
      <c r="L25" s="101">
        <v>4570</v>
      </c>
      <c r="M25" s="101">
        <v>507147</v>
      </c>
      <c r="N25" s="101">
        <v>521333</v>
      </c>
      <c r="O25" s="101">
        <v>0</v>
      </c>
      <c r="P25" s="266">
        <v>0</v>
      </c>
      <c r="Q25" s="295">
        <v>37362745</v>
      </c>
    </row>
    <row r="26" spans="2:17" ht="15.75" customHeight="1" x14ac:dyDescent="0.2">
      <c r="B26" s="263"/>
      <c r="C26" s="154" t="s">
        <v>447</v>
      </c>
      <c r="D26" s="279">
        <v>13115950</v>
      </c>
      <c r="E26" s="155">
        <v>13790954</v>
      </c>
      <c r="F26" s="155">
        <v>3931779</v>
      </c>
      <c r="G26" s="155">
        <v>5672389</v>
      </c>
      <c r="H26" s="155">
        <v>21349542</v>
      </c>
      <c r="I26" s="155">
        <v>29605771</v>
      </c>
      <c r="J26" s="155">
        <v>83064</v>
      </c>
      <c r="K26" s="155">
        <v>10847</v>
      </c>
      <c r="L26" s="155">
        <v>158966</v>
      </c>
      <c r="M26" s="155">
        <v>2729992</v>
      </c>
      <c r="N26" s="155">
        <v>2917284</v>
      </c>
      <c r="O26" s="155">
        <v>2604</v>
      </c>
      <c r="P26" s="264">
        <v>2796</v>
      </c>
      <c r="Q26" s="296">
        <v>245082759</v>
      </c>
    </row>
    <row r="27" spans="2:17" ht="15.75" customHeight="1" x14ac:dyDescent="0.2">
      <c r="B27" s="398" t="s">
        <v>481</v>
      </c>
      <c r="C27" s="399"/>
      <c r="D27" s="277">
        <v>2132210</v>
      </c>
      <c r="E27" s="100">
        <v>2590846</v>
      </c>
      <c r="F27" s="100">
        <v>783492</v>
      </c>
      <c r="G27" s="100">
        <v>970242</v>
      </c>
      <c r="H27" s="100">
        <v>4071086</v>
      </c>
      <c r="I27" s="100">
        <v>5506451</v>
      </c>
      <c r="J27" s="100">
        <v>19309</v>
      </c>
      <c r="K27" s="100">
        <v>3096</v>
      </c>
      <c r="L27" s="100">
        <v>8191</v>
      </c>
      <c r="M27" s="100">
        <v>563335</v>
      </c>
      <c r="N27" s="100">
        <v>514218</v>
      </c>
      <c r="O27" s="100">
        <v>0</v>
      </c>
      <c r="P27" s="265">
        <v>0</v>
      </c>
      <c r="Q27" s="294">
        <v>41614130</v>
      </c>
    </row>
    <row r="28" spans="2:17" ht="15.75" customHeight="1" x14ac:dyDescent="0.2">
      <c r="B28" s="398" t="s">
        <v>482</v>
      </c>
      <c r="C28" s="399"/>
      <c r="D28" s="277">
        <v>3189037</v>
      </c>
      <c r="E28" s="100">
        <v>3299513</v>
      </c>
      <c r="F28" s="100">
        <v>978454</v>
      </c>
      <c r="G28" s="100">
        <v>1340796</v>
      </c>
      <c r="H28" s="100">
        <v>5019651</v>
      </c>
      <c r="I28" s="100">
        <v>6599640</v>
      </c>
      <c r="J28" s="100">
        <v>18544</v>
      </c>
      <c r="K28" s="100">
        <v>6123</v>
      </c>
      <c r="L28" s="100">
        <v>13227</v>
      </c>
      <c r="M28" s="100">
        <v>601420</v>
      </c>
      <c r="N28" s="100">
        <v>657406</v>
      </c>
      <c r="O28" s="100">
        <v>0</v>
      </c>
      <c r="P28" s="265">
        <v>2796</v>
      </c>
      <c r="Q28" s="294">
        <v>60100832</v>
      </c>
    </row>
    <row r="29" spans="2:17" ht="15.75" customHeight="1" x14ac:dyDescent="0.2">
      <c r="B29" s="398" t="s">
        <v>483</v>
      </c>
      <c r="C29" s="399"/>
      <c r="D29" s="277">
        <v>1847972</v>
      </c>
      <c r="E29" s="100">
        <v>1757624</v>
      </c>
      <c r="F29" s="100">
        <v>432368</v>
      </c>
      <c r="G29" s="100">
        <v>599677</v>
      </c>
      <c r="H29" s="100">
        <v>2825359</v>
      </c>
      <c r="I29" s="100">
        <v>2686209</v>
      </c>
      <c r="J29" s="100">
        <v>9332</v>
      </c>
      <c r="K29" s="100">
        <v>633</v>
      </c>
      <c r="L29" s="100">
        <v>2290</v>
      </c>
      <c r="M29" s="100">
        <v>299924</v>
      </c>
      <c r="N29" s="100">
        <v>384716</v>
      </c>
      <c r="O29" s="100">
        <v>0</v>
      </c>
      <c r="P29" s="265">
        <v>0</v>
      </c>
      <c r="Q29" s="294">
        <v>28438652</v>
      </c>
    </row>
    <row r="30" spans="2:17" ht="15.75" customHeight="1" x14ac:dyDescent="0.2">
      <c r="B30" s="398" t="s">
        <v>484</v>
      </c>
      <c r="C30" s="399"/>
      <c r="D30" s="277">
        <v>1631190</v>
      </c>
      <c r="E30" s="100">
        <v>1476216</v>
      </c>
      <c r="F30" s="100">
        <v>399858</v>
      </c>
      <c r="G30" s="100">
        <v>550994</v>
      </c>
      <c r="H30" s="100">
        <v>2213075</v>
      </c>
      <c r="I30" s="100">
        <v>4402872</v>
      </c>
      <c r="J30" s="100">
        <v>13657</v>
      </c>
      <c r="K30" s="100">
        <v>632</v>
      </c>
      <c r="L30" s="100">
        <v>9966</v>
      </c>
      <c r="M30" s="100">
        <v>245425</v>
      </c>
      <c r="N30" s="100">
        <v>342883</v>
      </c>
      <c r="O30" s="100">
        <v>0</v>
      </c>
      <c r="P30" s="265">
        <v>0</v>
      </c>
      <c r="Q30" s="294">
        <v>30240374</v>
      </c>
    </row>
    <row r="31" spans="2:17" ht="15.75" customHeight="1" x14ac:dyDescent="0.2">
      <c r="B31" s="398" t="s">
        <v>485</v>
      </c>
      <c r="C31" s="399"/>
      <c r="D31" s="277">
        <v>445293</v>
      </c>
      <c r="E31" s="100">
        <v>387068</v>
      </c>
      <c r="F31" s="100">
        <v>137490</v>
      </c>
      <c r="G31" s="100">
        <v>106419</v>
      </c>
      <c r="H31" s="100">
        <v>652583</v>
      </c>
      <c r="I31" s="100">
        <v>1010969</v>
      </c>
      <c r="J31" s="100">
        <v>2751</v>
      </c>
      <c r="K31" s="100">
        <v>0</v>
      </c>
      <c r="L31" s="100">
        <v>0</v>
      </c>
      <c r="M31" s="100">
        <v>43973</v>
      </c>
      <c r="N31" s="100">
        <v>115959</v>
      </c>
      <c r="O31" s="100">
        <v>672</v>
      </c>
      <c r="P31" s="265">
        <v>0</v>
      </c>
      <c r="Q31" s="294">
        <v>7130276</v>
      </c>
    </row>
    <row r="32" spans="2:17" ht="15.75" customHeight="1" x14ac:dyDescent="0.2">
      <c r="B32" s="398" t="s">
        <v>760</v>
      </c>
      <c r="C32" s="399"/>
      <c r="D32" s="277">
        <v>1065759</v>
      </c>
      <c r="E32" s="100">
        <v>949140</v>
      </c>
      <c r="F32" s="100">
        <v>358873</v>
      </c>
      <c r="G32" s="100">
        <v>480787</v>
      </c>
      <c r="H32" s="100">
        <v>1544150</v>
      </c>
      <c r="I32" s="100">
        <v>2380175</v>
      </c>
      <c r="J32" s="100">
        <v>10503</v>
      </c>
      <c r="K32" s="100">
        <v>0</v>
      </c>
      <c r="L32" s="100">
        <v>5976</v>
      </c>
      <c r="M32" s="100">
        <v>235682</v>
      </c>
      <c r="N32" s="100">
        <v>198364</v>
      </c>
      <c r="O32" s="100">
        <v>588</v>
      </c>
      <c r="P32" s="265">
        <v>0</v>
      </c>
      <c r="Q32" s="294">
        <v>19842187</v>
      </c>
    </row>
    <row r="33" spans="2:17" ht="15.75" customHeight="1" x14ac:dyDescent="0.2">
      <c r="B33" s="398" t="s">
        <v>124</v>
      </c>
      <c r="C33" s="399"/>
      <c r="D33" s="277">
        <v>911735</v>
      </c>
      <c r="E33" s="100">
        <v>884630</v>
      </c>
      <c r="F33" s="100">
        <v>248084</v>
      </c>
      <c r="G33" s="100">
        <v>483813</v>
      </c>
      <c r="H33" s="100">
        <v>1644884</v>
      </c>
      <c r="I33" s="100">
        <v>2410655</v>
      </c>
      <c r="J33" s="100">
        <v>632</v>
      </c>
      <c r="K33" s="100">
        <v>363</v>
      </c>
      <c r="L33" s="100">
        <v>105330</v>
      </c>
      <c r="M33" s="100">
        <v>322308</v>
      </c>
      <c r="N33" s="100">
        <v>261193</v>
      </c>
      <c r="O33" s="100">
        <v>0</v>
      </c>
      <c r="P33" s="265">
        <v>0</v>
      </c>
      <c r="Q33" s="294">
        <v>18704975</v>
      </c>
    </row>
    <row r="34" spans="2:17" ht="15.75" customHeight="1" x14ac:dyDescent="0.2">
      <c r="B34" s="398" t="s">
        <v>487</v>
      </c>
      <c r="C34" s="399"/>
      <c r="D34" s="277">
        <v>1465957</v>
      </c>
      <c r="E34" s="100">
        <v>1725412</v>
      </c>
      <c r="F34" s="100">
        <v>393743</v>
      </c>
      <c r="G34" s="100">
        <v>884580</v>
      </c>
      <c r="H34" s="100">
        <v>2429239</v>
      </c>
      <c r="I34" s="100">
        <v>3688243</v>
      </c>
      <c r="J34" s="100">
        <v>5251</v>
      </c>
      <c r="K34" s="100">
        <v>0</v>
      </c>
      <c r="L34" s="100">
        <v>10913</v>
      </c>
      <c r="M34" s="100">
        <v>316463</v>
      </c>
      <c r="N34" s="100">
        <v>379197</v>
      </c>
      <c r="O34" s="100">
        <v>1344</v>
      </c>
      <c r="P34" s="265">
        <v>0</v>
      </c>
      <c r="Q34" s="294">
        <v>29559872</v>
      </c>
    </row>
    <row r="35" spans="2:17" ht="15.75" customHeight="1" x14ac:dyDescent="0.2">
      <c r="B35" s="407" t="s">
        <v>489</v>
      </c>
      <c r="C35" s="408"/>
      <c r="D35" s="278">
        <v>426797</v>
      </c>
      <c r="E35" s="101">
        <v>720505</v>
      </c>
      <c r="F35" s="101">
        <v>199417</v>
      </c>
      <c r="G35" s="101">
        <v>255081</v>
      </c>
      <c r="H35" s="101">
        <v>949515</v>
      </c>
      <c r="I35" s="101">
        <v>920557</v>
      </c>
      <c r="J35" s="101">
        <v>3085</v>
      </c>
      <c r="K35" s="101">
        <v>0</v>
      </c>
      <c r="L35" s="101">
        <v>3073</v>
      </c>
      <c r="M35" s="101">
        <v>101462</v>
      </c>
      <c r="N35" s="101">
        <v>63348</v>
      </c>
      <c r="O35" s="101">
        <v>0</v>
      </c>
      <c r="P35" s="266">
        <v>0</v>
      </c>
      <c r="Q35" s="295">
        <v>9451461</v>
      </c>
    </row>
    <row r="36" spans="2:17" ht="15.75" customHeight="1" x14ac:dyDescent="0.2">
      <c r="B36" s="263"/>
      <c r="C36" s="154" t="s">
        <v>448</v>
      </c>
      <c r="D36" s="279">
        <v>3449158</v>
      </c>
      <c r="E36" s="155">
        <v>3879228</v>
      </c>
      <c r="F36" s="155">
        <v>956068</v>
      </c>
      <c r="G36" s="155">
        <v>1238447</v>
      </c>
      <c r="H36" s="155">
        <v>5605091</v>
      </c>
      <c r="I36" s="155">
        <v>7168720</v>
      </c>
      <c r="J36" s="155">
        <v>15056</v>
      </c>
      <c r="K36" s="155">
        <v>0</v>
      </c>
      <c r="L36" s="155">
        <v>140775</v>
      </c>
      <c r="M36" s="155">
        <v>590106</v>
      </c>
      <c r="N36" s="155">
        <v>589810</v>
      </c>
      <c r="O36" s="155">
        <v>0</v>
      </c>
      <c r="P36" s="264">
        <v>0</v>
      </c>
      <c r="Q36" s="296">
        <v>63485929</v>
      </c>
    </row>
    <row r="37" spans="2:17" ht="15.75" customHeight="1" x14ac:dyDescent="0.2">
      <c r="B37" s="398" t="s">
        <v>490</v>
      </c>
      <c r="C37" s="399"/>
      <c r="D37" s="277">
        <v>1849715</v>
      </c>
      <c r="E37" s="100">
        <v>2232195</v>
      </c>
      <c r="F37" s="100">
        <v>484414</v>
      </c>
      <c r="G37" s="100">
        <v>746724</v>
      </c>
      <c r="H37" s="100">
        <v>3209067</v>
      </c>
      <c r="I37" s="100">
        <v>3703632</v>
      </c>
      <c r="J37" s="100">
        <v>6638</v>
      </c>
      <c r="K37" s="100">
        <v>0</v>
      </c>
      <c r="L37" s="100">
        <v>34139</v>
      </c>
      <c r="M37" s="100">
        <v>378128</v>
      </c>
      <c r="N37" s="100">
        <v>323878</v>
      </c>
      <c r="O37" s="100">
        <v>0</v>
      </c>
      <c r="P37" s="265">
        <v>0</v>
      </c>
      <c r="Q37" s="294">
        <v>35328638</v>
      </c>
    </row>
    <row r="38" spans="2:17" ht="15.75" customHeight="1" x14ac:dyDescent="0.2">
      <c r="B38" s="398" t="s">
        <v>491</v>
      </c>
      <c r="C38" s="399"/>
      <c r="D38" s="277">
        <v>250078</v>
      </c>
      <c r="E38" s="100">
        <v>280329</v>
      </c>
      <c r="F38" s="100">
        <v>78885</v>
      </c>
      <c r="G38" s="100">
        <v>153438</v>
      </c>
      <c r="H38" s="100">
        <v>376845</v>
      </c>
      <c r="I38" s="100">
        <v>555149</v>
      </c>
      <c r="J38" s="100">
        <v>5441</v>
      </c>
      <c r="K38" s="100">
        <v>0</v>
      </c>
      <c r="L38" s="100">
        <v>22327</v>
      </c>
      <c r="M38" s="100">
        <v>43106</v>
      </c>
      <c r="N38" s="100">
        <v>50709</v>
      </c>
      <c r="O38" s="100">
        <v>0</v>
      </c>
      <c r="P38" s="265">
        <v>0</v>
      </c>
      <c r="Q38" s="294">
        <v>5106557</v>
      </c>
    </row>
    <row r="39" spans="2:17" ht="15.75" customHeight="1" x14ac:dyDescent="0.2">
      <c r="B39" s="398" t="s">
        <v>492</v>
      </c>
      <c r="C39" s="399"/>
      <c r="D39" s="277">
        <v>161073</v>
      </c>
      <c r="E39" s="100">
        <v>187110</v>
      </c>
      <c r="F39" s="100">
        <v>34360</v>
      </c>
      <c r="G39" s="100">
        <v>31489</v>
      </c>
      <c r="H39" s="100">
        <v>268411</v>
      </c>
      <c r="I39" s="100">
        <v>548283</v>
      </c>
      <c r="J39" s="100">
        <v>0</v>
      </c>
      <c r="K39" s="100">
        <v>0</v>
      </c>
      <c r="L39" s="100">
        <v>0</v>
      </c>
      <c r="M39" s="100">
        <v>48884</v>
      </c>
      <c r="N39" s="100">
        <v>29833</v>
      </c>
      <c r="O39" s="100">
        <v>0</v>
      </c>
      <c r="P39" s="265">
        <v>0</v>
      </c>
      <c r="Q39" s="294">
        <v>3498582</v>
      </c>
    </row>
    <row r="40" spans="2:17" ht="15.75" customHeight="1" x14ac:dyDescent="0.2">
      <c r="B40" s="398" t="s">
        <v>493</v>
      </c>
      <c r="C40" s="399"/>
      <c r="D40" s="277">
        <v>360089</v>
      </c>
      <c r="E40" s="100">
        <v>356355</v>
      </c>
      <c r="F40" s="100">
        <v>117151</v>
      </c>
      <c r="G40" s="100">
        <v>83979</v>
      </c>
      <c r="H40" s="100">
        <v>573288</v>
      </c>
      <c r="I40" s="100">
        <v>594627</v>
      </c>
      <c r="J40" s="100">
        <v>0</v>
      </c>
      <c r="K40" s="100">
        <v>0</v>
      </c>
      <c r="L40" s="100">
        <v>77837</v>
      </c>
      <c r="M40" s="100">
        <v>34016</v>
      </c>
      <c r="N40" s="100">
        <v>60127</v>
      </c>
      <c r="O40" s="100">
        <v>0</v>
      </c>
      <c r="P40" s="265">
        <v>0</v>
      </c>
      <c r="Q40" s="294">
        <v>6371322</v>
      </c>
    </row>
    <row r="41" spans="2:17" ht="15.75" customHeight="1" x14ac:dyDescent="0.2">
      <c r="B41" s="398" t="s">
        <v>494</v>
      </c>
      <c r="C41" s="399"/>
      <c r="D41" s="277">
        <v>376999</v>
      </c>
      <c r="E41" s="100">
        <v>311867</v>
      </c>
      <c r="F41" s="100">
        <v>115553</v>
      </c>
      <c r="G41" s="100">
        <v>124693</v>
      </c>
      <c r="H41" s="100">
        <v>529032</v>
      </c>
      <c r="I41" s="100">
        <v>919279</v>
      </c>
      <c r="J41" s="100">
        <v>2977</v>
      </c>
      <c r="K41" s="100">
        <v>0</v>
      </c>
      <c r="L41" s="100">
        <v>4261</v>
      </c>
      <c r="M41" s="100">
        <v>27967</v>
      </c>
      <c r="N41" s="100">
        <v>79280</v>
      </c>
      <c r="O41" s="100">
        <v>0</v>
      </c>
      <c r="P41" s="265">
        <v>0</v>
      </c>
      <c r="Q41" s="294">
        <v>5699795</v>
      </c>
    </row>
    <row r="42" spans="2:17" ht="15.75" customHeight="1" x14ac:dyDescent="0.2">
      <c r="B42" s="398" t="s">
        <v>495</v>
      </c>
      <c r="C42" s="399"/>
      <c r="D42" s="277">
        <v>259860</v>
      </c>
      <c r="E42" s="100">
        <v>266416</v>
      </c>
      <c r="F42" s="100">
        <v>55066</v>
      </c>
      <c r="G42" s="100">
        <v>51083</v>
      </c>
      <c r="H42" s="100">
        <v>286978</v>
      </c>
      <c r="I42" s="100">
        <v>364356</v>
      </c>
      <c r="J42" s="100">
        <v>0</v>
      </c>
      <c r="K42" s="100">
        <v>0</v>
      </c>
      <c r="L42" s="100">
        <v>0</v>
      </c>
      <c r="M42" s="100">
        <v>31782</v>
      </c>
      <c r="N42" s="100">
        <v>17407</v>
      </c>
      <c r="O42" s="100">
        <v>0</v>
      </c>
      <c r="P42" s="265">
        <v>0</v>
      </c>
      <c r="Q42" s="294">
        <v>3372932</v>
      </c>
    </row>
    <row r="43" spans="2:17" ht="15.75" customHeight="1" x14ac:dyDescent="0.2">
      <c r="B43" s="407" t="s">
        <v>496</v>
      </c>
      <c r="C43" s="408"/>
      <c r="D43" s="278">
        <v>191344</v>
      </c>
      <c r="E43" s="101">
        <v>244956</v>
      </c>
      <c r="F43" s="101">
        <v>70639</v>
      </c>
      <c r="G43" s="101">
        <v>47041</v>
      </c>
      <c r="H43" s="101">
        <v>361470</v>
      </c>
      <c r="I43" s="101">
        <v>483394</v>
      </c>
      <c r="J43" s="101">
        <v>0</v>
      </c>
      <c r="K43" s="101">
        <v>0</v>
      </c>
      <c r="L43" s="101">
        <v>2211</v>
      </c>
      <c r="M43" s="101">
        <v>26223</v>
      </c>
      <c r="N43" s="101">
        <v>28576</v>
      </c>
      <c r="O43" s="101">
        <v>0</v>
      </c>
      <c r="P43" s="266">
        <v>0</v>
      </c>
      <c r="Q43" s="295">
        <v>4108103</v>
      </c>
    </row>
    <row r="44" spans="2:17" ht="15.75" customHeight="1" x14ac:dyDescent="0.2">
      <c r="B44" s="263"/>
      <c r="C44" s="154" t="s">
        <v>449</v>
      </c>
      <c r="D44" s="279">
        <v>3825440</v>
      </c>
      <c r="E44" s="155">
        <v>5139343</v>
      </c>
      <c r="F44" s="155">
        <v>1559012</v>
      </c>
      <c r="G44" s="155">
        <v>1385774</v>
      </c>
      <c r="H44" s="155">
        <v>7807551</v>
      </c>
      <c r="I44" s="155">
        <v>9290895</v>
      </c>
      <c r="J44" s="155">
        <v>61504</v>
      </c>
      <c r="K44" s="155">
        <v>948</v>
      </c>
      <c r="L44" s="155">
        <v>60348</v>
      </c>
      <c r="M44" s="155">
        <v>783724</v>
      </c>
      <c r="N44" s="155">
        <v>1118394</v>
      </c>
      <c r="O44" s="155">
        <v>0</v>
      </c>
      <c r="P44" s="264">
        <v>0</v>
      </c>
      <c r="Q44" s="296">
        <v>83921702</v>
      </c>
    </row>
    <row r="45" spans="2:17" ht="15.75" customHeight="1" x14ac:dyDescent="0.2">
      <c r="B45" s="398" t="s">
        <v>497</v>
      </c>
      <c r="C45" s="399"/>
      <c r="D45" s="277">
        <v>1106808</v>
      </c>
      <c r="E45" s="100">
        <v>1456791</v>
      </c>
      <c r="F45" s="100">
        <v>371673</v>
      </c>
      <c r="G45" s="100">
        <v>513186</v>
      </c>
      <c r="H45" s="100">
        <v>2093138</v>
      </c>
      <c r="I45" s="100">
        <v>2414174</v>
      </c>
      <c r="J45" s="100">
        <v>33340</v>
      </c>
      <c r="K45" s="100">
        <v>948</v>
      </c>
      <c r="L45" s="100">
        <v>3978</v>
      </c>
      <c r="M45" s="100">
        <v>169699</v>
      </c>
      <c r="N45" s="100">
        <v>278339</v>
      </c>
      <c r="O45" s="100">
        <v>0</v>
      </c>
      <c r="P45" s="265">
        <v>0</v>
      </c>
      <c r="Q45" s="294">
        <v>21645804</v>
      </c>
    </row>
    <row r="46" spans="2:17" ht="15.75" customHeight="1" x14ac:dyDescent="0.2">
      <c r="B46" s="398" t="s">
        <v>1036</v>
      </c>
      <c r="C46" s="399"/>
      <c r="D46" s="277">
        <v>984278</v>
      </c>
      <c r="E46" s="100">
        <v>1393059</v>
      </c>
      <c r="F46" s="100">
        <v>558895</v>
      </c>
      <c r="G46" s="100">
        <v>291283</v>
      </c>
      <c r="H46" s="100">
        <v>1636314</v>
      </c>
      <c r="I46" s="100">
        <v>2266880</v>
      </c>
      <c r="J46" s="100">
        <v>7289</v>
      </c>
      <c r="K46" s="100">
        <v>0</v>
      </c>
      <c r="L46" s="100">
        <v>4893</v>
      </c>
      <c r="M46" s="100">
        <v>211425</v>
      </c>
      <c r="N46" s="100">
        <v>215571</v>
      </c>
      <c r="O46" s="100">
        <v>0</v>
      </c>
      <c r="P46" s="265">
        <v>0</v>
      </c>
      <c r="Q46" s="294">
        <v>20389016</v>
      </c>
    </row>
    <row r="47" spans="2:17" ht="15.75" customHeight="1" x14ac:dyDescent="0.2">
      <c r="B47" s="398" t="s">
        <v>498</v>
      </c>
      <c r="C47" s="399"/>
      <c r="D47" s="277">
        <v>278899</v>
      </c>
      <c r="E47" s="100">
        <v>375708</v>
      </c>
      <c r="F47" s="100">
        <v>89853</v>
      </c>
      <c r="G47" s="100">
        <v>85776</v>
      </c>
      <c r="H47" s="100">
        <v>698862</v>
      </c>
      <c r="I47" s="100">
        <v>670865</v>
      </c>
      <c r="J47" s="100">
        <v>0</v>
      </c>
      <c r="K47" s="100">
        <v>0</v>
      </c>
      <c r="L47" s="100">
        <v>3199</v>
      </c>
      <c r="M47" s="100">
        <v>42497</v>
      </c>
      <c r="N47" s="100">
        <v>108667</v>
      </c>
      <c r="O47" s="100">
        <v>0</v>
      </c>
      <c r="P47" s="265">
        <v>0</v>
      </c>
      <c r="Q47" s="294">
        <v>6937383</v>
      </c>
    </row>
    <row r="48" spans="2:17" ht="15.75" customHeight="1" x14ac:dyDescent="0.2">
      <c r="B48" s="398" t="s">
        <v>504</v>
      </c>
      <c r="C48" s="399"/>
      <c r="D48" s="277">
        <v>168180</v>
      </c>
      <c r="E48" s="100">
        <v>166687</v>
      </c>
      <c r="F48" s="100">
        <v>58378</v>
      </c>
      <c r="G48" s="100">
        <v>60091</v>
      </c>
      <c r="H48" s="100">
        <v>325522</v>
      </c>
      <c r="I48" s="100">
        <v>429751</v>
      </c>
      <c r="J48" s="100">
        <v>4447</v>
      </c>
      <c r="K48" s="100">
        <v>0</v>
      </c>
      <c r="L48" s="100">
        <v>3695</v>
      </c>
      <c r="M48" s="100">
        <v>28403</v>
      </c>
      <c r="N48" s="100">
        <v>22880</v>
      </c>
      <c r="O48" s="100">
        <v>0</v>
      </c>
      <c r="P48" s="265">
        <v>0</v>
      </c>
      <c r="Q48" s="294">
        <v>3195944</v>
      </c>
    </row>
    <row r="49" spans="2:17" ht="15.75" customHeight="1" x14ac:dyDescent="0.2">
      <c r="B49" s="398" t="s">
        <v>715</v>
      </c>
      <c r="C49" s="399"/>
      <c r="D49" s="277">
        <v>941998</v>
      </c>
      <c r="E49" s="100">
        <v>1174884</v>
      </c>
      <c r="F49" s="100">
        <v>246236</v>
      </c>
      <c r="G49" s="100">
        <v>332789</v>
      </c>
      <c r="H49" s="100">
        <v>2257492</v>
      </c>
      <c r="I49" s="100">
        <v>2438903</v>
      </c>
      <c r="J49" s="100">
        <v>12643</v>
      </c>
      <c r="K49" s="100">
        <v>0</v>
      </c>
      <c r="L49" s="100">
        <v>466</v>
      </c>
      <c r="M49" s="100">
        <v>253188</v>
      </c>
      <c r="N49" s="100">
        <v>374033</v>
      </c>
      <c r="O49" s="100">
        <v>0</v>
      </c>
      <c r="P49" s="265">
        <v>0</v>
      </c>
      <c r="Q49" s="294">
        <v>22378461</v>
      </c>
    </row>
    <row r="50" spans="2:17" ht="15.75" customHeight="1" thickBot="1" x14ac:dyDescent="0.25">
      <c r="B50" s="409" t="s">
        <v>560</v>
      </c>
      <c r="C50" s="410"/>
      <c r="D50" s="280">
        <v>345277</v>
      </c>
      <c r="E50" s="267">
        <v>572214</v>
      </c>
      <c r="F50" s="267">
        <v>233977</v>
      </c>
      <c r="G50" s="267">
        <v>102649</v>
      </c>
      <c r="H50" s="267">
        <v>796223</v>
      </c>
      <c r="I50" s="267">
        <v>1070322</v>
      </c>
      <c r="J50" s="267">
        <v>3785</v>
      </c>
      <c r="K50" s="267">
        <v>0</v>
      </c>
      <c r="L50" s="267">
        <v>44117</v>
      </c>
      <c r="M50" s="267">
        <v>78512</v>
      </c>
      <c r="N50" s="267">
        <v>118904</v>
      </c>
      <c r="O50" s="267">
        <v>0</v>
      </c>
      <c r="P50" s="268">
        <v>0</v>
      </c>
      <c r="Q50" s="297">
        <v>9375094</v>
      </c>
    </row>
    <row r="51" spans="2:17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colBreaks count="1" manualBreakCount="1">
    <brk id="17" max="54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15">
    <tabColor rgb="FFFF0000"/>
  </sheetPr>
  <dimension ref="B1:Q39"/>
  <sheetViews>
    <sheetView zoomScale="70" zoomScaleNormal="70" workbookViewId="0">
      <selection activeCell="D8" sqref="D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118"/>
      <c r="C2" s="118"/>
    </row>
    <row r="3" spans="2:17" ht="12.75" customHeight="1" x14ac:dyDescent="0.2">
      <c r="B3" s="400"/>
      <c r="C3" s="401"/>
      <c r="D3" s="16" t="s">
        <v>597</v>
      </c>
      <c r="E3" s="256" t="s">
        <v>598</v>
      </c>
      <c r="F3" s="285" t="s">
        <v>599</v>
      </c>
      <c r="G3" s="256" t="s">
        <v>600</v>
      </c>
      <c r="H3" s="256" t="s">
        <v>601</v>
      </c>
      <c r="I3" s="256" t="s">
        <v>602</v>
      </c>
      <c r="J3" s="256" t="s">
        <v>603</v>
      </c>
      <c r="K3" s="256" t="s">
        <v>604</v>
      </c>
      <c r="L3" s="256" t="s">
        <v>605</v>
      </c>
      <c r="M3" s="256" t="s">
        <v>606</v>
      </c>
      <c r="N3" s="256" t="s">
        <v>607</v>
      </c>
      <c r="O3" s="256" t="s">
        <v>561</v>
      </c>
      <c r="P3" s="298" t="s">
        <v>608</v>
      </c>
      <c r="Q3" s="288"/>
    </row>
    <row r="4" spans="2:17" ht="12.75" customHeight="1" x14ac:dyDescent="0.2">
      <c r="B4" s="415" t="s">
        <v>988</v>
      </c>
      <c r="C4" s="377"/>
      <c r="D4" s="247"/>
      <c r="E4" s="27"/>
      <c r="F4" s="27"/>
      <c r="G4" s="27"/>
      <c r="H4" s="27"/>
      <c r="I4" s="27"/>
      <c r="J4" s="27"/>
      <c r="K4" s="27"/>
      <c r="L4" s="27"/>
      <c r="M4" s="27" t="s">
        <v>609</v>
      </c>
      <c r="N4" s="27"/>
      <c r="O4" s="27"/>
      <c r="P4" s="299" t="s">
        <v>610</v>
      </c>
      <c r="Q4" s="289"/>
    </row>
    <row r="5" spans="2:17" ht="12.75" customHeight="1" x14ac:dyDescent="0.2">
      <c r="B5" s="415" t="s">
        <v>987</v>
      </c>
      <c r="C5" s="377"/>
      <c r="D5" s="247" t="s">
        <v>611</v>
      </c>
      <c r="E5" s="27" t="s">
        <v>612</v>
      </c>
      <c r="F5" s="27" t="s">
        <v>613</v>
      </c>
      <c r="G5" s="28" t="s">
        <v>614</v>
      </c>
      <c r="H5" s="27" t="s">
        <v>615</v>
      </c>
      <c r="I5" s="27" t="s">
        <v>427</v>
      </c>
      <c r="J5" s="27" t="s">
        <v>616</v>
      </c>
      <c r="K5" s="27" t="s">
        <v>617</v>
      </c>
      <c r="L5" s="27" t="s">
        <v>618</v>
      </c>
      <c r="M5" s="27" t="s">
        <v>619</v>
      </c>
      <c r="N5" s="27" t="s">
        <v>620</v>
      </c>
      <c r="O5" s="27" t="s">
        <v>562</v>
      </c>
      <c r="P5" s="261" t="s">
        <v>621</v>
      </c>
      <c r="Q5" s="290"/>
    </row>
    <row r="6" spans="2:17" ht="12.75" customHeight="1" x14ac:dyDescent="0.2">
      <c r="B6" s="418"/>
      <c r="C6" s="419"/>
      <c r="D6" s="247"/>
      <c r="E6" s="27"/>
      <c r="F6" s="27"/>
      <c r="G6" s="28"/>
      <c r="H6" s="27"/>
      <c r="I6" s="27"/>
      <c r="J6" s="27"/>
      <c r="K6" s="27"/>
      <c r="L6" s="27"/>
      <c r="M6" s="27" t="s">
        <v>622</v>
      </c>
      <c r="N6" s="27"/>
      <c r="O6" s="27" t="s">
        <v>563</v>
      </c>
      <c r="P6" s="300"/>
      <c r="Q6" s="291" t="s">
        <v>397</v>
      </c>
    </row>
    <row r="7" spans="2:17" ht="12.75" customHeight="1" x14ac:dyDescent="0.2">
      <c r="B7" s="418"/>
      <c r="C7" s="419"/>
      <c r="D7" s="247" t="s">
        <v>624</v>
      </c>
      <c r="E7" s="27" t="s">
        <v>624</v>
      </c>
      <c r="F7" s="27" t="s">
        <v>625</v>
      </c>
      <c r="G7" s="28" t="s">
        <v>626</v>
      </c>
      <c r="H7" s="27" t="s">
        <v>627</v>
      </c>
      <c r="I7" s="27" t="s">
        <v>897</v>
      </c>
      <c r="J7" s="27" t="s">
        <v>628</v>
      </c>
      <c r="K7" s="27" t="s">
        <v>629</v>
      </c>
      <c r="L7" s="27" t="s">
        <v>630</v>
      </c>
      <c r="M7" s="27" t="s">
        <v>631</v>
      </c>
      <c r="N7" s="27" t="s">
        <v>632</v>
      </c>
      <c r="O7" s="27" t="s">
        <v>564</v>
      </c>
      <c r="P7" s="261" t="s">
        <v>633</v>
      </c>
      <c r="Q7" s="291"/>
    </row>
    <row r="8" spans="2:17" ht="12.75" customHeight="1" x14ac:dyDescent="0.2">
      <c r="B8" s="398" t="s">
        <v>989</v>
      </c>
      <c r="C8" s="399"/>
      <c r="D8" s="247"/>
      <c r="E8" s="27"/>
      <c r="F8" s="27"/>
      <c r="G8" s="28"/>
      <c r="H8" s="27"/>
      <c r="I8" s="27"/>
      <c r="J8" s="27"/>
      <c r="K8" s="27"/>
      <c r="L8" s="27"/>
      <c r="M8" s="27" t="s">
        <v>634</v>
      </c>
      <c r="N8" s="27"/>
      <c r="O8" s="27"/>
      <c r="P8" s="261"/>
      <c r="Q8" s="291"/>
    </row>
    <row r="9" spans="2:17" ht="12.75" customHeight="1" thickBot="1" x14ac:dyDescent="0.25">
      <c r="B9" s="409"/>
      <c r="C9" s="410"/>
      <c r="D9" s="254"/>
      <c r="E9" s="282"/>
      <c r="F9" s="282"/>
      <c r="G9" s="283"/>
      <c r="H9" s="282" t="s">
        <v>624</v>
      </c>
      <c r="I9" s="282"/>
      <c r="J9" s="282"/>
      <c r="K9" s="282"/>
      <c r="L9" s="282" t="s">
        <v>635</v>
      </c>
      <c r="M9" s="282" t="s">
        <v>636</v>
      </c>
      <c r="N9" s="282" t="s">
        <v>637</v>
      </c>
      <c r="O9" s="282"/>
      <c r="P9" s="284" t="s">
        <v>638</v>
      </c>
      <c r="Q9" s="227"/>
    </row>
    <row r="10" spans="2:17" ht="15.75" customHeight="1" x14ac:dyDescent="0.2">
      <c r="B10" s="269"/>
      <c r="C10" s="246" t="s">
        <v>450</v>
      </c>
      <c r="D10" s="276">
        <v>2085174</v>
      </c>
      <c r="E10" s="270">
        <v>2405104</v>
      </c>
      <c r="F10" s="270">
        <v>667161</v>
      </c>
      <c r="G10" s="270">
        <v>932809</v>
      </c>
      <c r="H10" s="270">
        <v>3140601</v>
      </c>
      <c r="I10" s="270">
        <v>5696839</v>
      </c>
      <c r="J10" s="270">
        <v>7822</v>
      </c>
      <c r="K10" s="270">
        <v>1217</v>
      </c>
      <c r="L10" s="270">
        <v>8174</v>
      </c>
      <c r="M10" s="270">
        <v>329429</v>
      </c>
      <c r="N10" s="270">
        <v>387540</v>
      </c>
      <c r="O10" s="270">
        <v>0</v>
      </c>
      <c r="P10" s="271">
        <v>0</v>
      </c>
      <c r="Q10" s="293">
        <v>42143642</v>
      </c>
    </row>
    <row r="11" spans="2:17" ht="15.75" customHeight="1" x14ac:dyDescent="0.2">
      <c r="B11" s="398" t="s">
        <v>713</v>
      </c>
      <c r="C11" s="399"/>
      <c r="D11" s="277">
        <v>1421001</v>
      </c>
      <c r="E11" s="100">
        <v>1739072</v>
      </c>
      <c r="F11" s="100">
        <v>447779</v>
      </c>
      <c r="G11" s="100">
        <v>676522</v>
      </c>
      <c r="H11" s="100">
        <v>2050602</v>
      </c>
      <c r="I11" s="100">
        <v>4459636</v>
      </c>
      <c r="J11" s="100">
        <v>4578</v>
      </c>
      <c r="K11" s="100">
        <v>0</v>
      </c>
      <c r="L11" s="100">
        <v>5106</v>
      </c>
      <c r="M11" s="100">
        <v>247124</v>
      </c>
      <c r="N11" s="100">
        <v>279480</v>
      </c>
      <c r="O11" s="100">
        <v>0</v>
      </c>
      <c r="P11" s="265">
        <v>0</v>
      </c>
      <c r="Q11" s="294">
        <v>30348112</v>
      </c>
    </row>
    <row r="12" spans="2:17" ht="15.75" customHeight="1" x14ac:dyDescent="0.2">
      <c r="B12" s="398" t="s">
        <v>507</v>
      </c>
      <c r="C12" s="399"/>
      <c r="D12" s="277">
        <v>77445</v>
      </c>
      <c r="E12" s="100">
        <v>130574</v>
      </c>
      <c r="F12" s="100">
        <v>38631</v>
      </c>
      <c r="G12" s="100">
        <v>32010</v>
      </c>
      <c r="H12" s="100">
        <v>159180</v>
      </c>
      <c r="I12" s="100">
        <v>228696</v>
      </c>
      <c r="J12" s="100">
        <v>2584</v>
      </c>
      <c r="K12" s="100">
        <v>0</v>
      </c>
      <c r="L12" s="100">
        <v>0</v>
      </c>
      <c r="M12" s="100">
        <v>9322</v>
      </c>
      <c r="N12" s="100">
        <v>24350</v>
      </c>
      <c r="O12" s="100">
        <v>0</v>
      </c>
      <c r="P12" s="265">
        <v>0</v>
      </c>
      <c r="Q12" s="294">
        <v>1793895</v>
      </c>
    </row>
    <row r="13" spans="2:17" ht="15.75" customHeight="1" x14ac:dyDescent="0.2">
      <c r="B13" s="398" t="s">
        <v>511</v>
      </c>
      <c r="C13" s="399"/>
      <c r="D13" s="277">
        <v>324178</v>
      </c>
      <c r="E13" s="100">
        <v>298525</v>
      </c>
      <c r="F13" s="100">
        <v>93106</v>
      </c>
      <c r="G13" s="100">
        <v>78656</v>
      </c>
      <c r="H13" s="100">
        <v>494938</v>
      </c>
      <c r="I13" s="100">
        <v>692370</v>
      </c>
      <c r="J13" s="100">
        <v>660</v>
      </c>
      <c r="K13" s="100">
        <v>1007</v>
      </c>
      <c r="L13" s="100">
        <v>3068</v>
      </c>
      <c r="M13" s="100">
        <v>39747</v>
      </c>
      <c r="N13" s="100">
        <v>38639</v>
      </c>
      <c r="O13" s="100">
        <v>0</v>
      </c>
      <c r="P13" s="265">
        <v>0</v>
      </c>
      <c r="Q13" s="294">
        <v>5377291</v>
      </c>
    </row>
    <row r="14" spans="2:17" ht="15.75" customHeight="1" x14ac:dyDescent="0.2">
      <c r="B14" s="407" t="s">
        <v>513</v>
      </c>
      <c r="C14" s="408"/>
      <c r="D14" s="278">
        <v>262550</v>
      </c>
      <c r="E14" s="101">
        <v>236933</v>
      </c>
      <c r="F14" s="101">
        <v>87645</v>
      </c>
      <c r="G14" s="101">
        <v>145621</v>
      </c>
      <c r="H14" s="101">
        <v>435881</v>
      </c>
      <c r="I14" s="101">
        <v>316137</v>
      </c>
      <c r="J14" s="101">
        <v>0</v>
      </c>
      <c r="K14" s="101">
        <v>210</v>
      </c>
      <c r="L14" s="101">
        <v>0</v>
      </c>
      <c r="M14" s="101">
        <v>33236</v>
      </c>
      <c r="N14" s="101">
        <v>45071</v>
      </c>
      <c r="O14" s="101">
        <v>0</v>
      </c>
      <c r="P14" s="266">
        <v>0</v>
      </c>
      <c r="Q14" s="295">
        <v>4624344</v>
      </c>
    </row>
    <row r="15" spans="2:17" ht="15.75" customHeight="1" x14ac:dyDescent="0.2">
      <c r="B15" s="231"/>
      <c r="C15" s="154" t="s">
        <v>425</v>
      </c>
      <c r="D15" s="279">
        <v>2331933</v>
      </c>
      <c r="E15" s="155">
        <v>2811593</v>
      </c>
      <c r="F15" s="155">
        <v>741780</v>
      </c>
      <c r="G15" s="155">
        <v>1060635</v>
      </c>
      <c r="H15" s="155">
        <v>4560961</v>
      </c>
      <c r="I15" s="155">
        <v>7023413</v>
      </c>
      <c r="J15" s="155">
        <v>38272</v>
      </c>
      <c r="K15" s="155">
        <v>4621</v>
      </c>
      <c r="L15" s="155">
        <v>6717</v>
      </c>
      <c r="M15" s="155">
        <v>685998</v>
      </c>
      <c r="N15" s="155">
        <v>676775</v>
      </c>
      <c r="O15" s="155">
        <v>0</v>
      </c>
      <c r="P15" s="264">
        <v>0</v>
      </c>
      <c r="Q15" s="296">
        <v>53486714</v>
      </c>
    </row>
    <row r="16" spans="2:17" ht="15.75" customHeight="1" x14ac:dyDescent="0.2">
      <c r="B16" s="398" t="s">
        <v>514</v>
      </c>
      <c r="C16" s="399"/>
      <c r="D16" s="277">
        <v>1169396</v>
      </c>
      <c r="E16" s="100">
        <v>1475098</v>
      </c>
      <c r="F16" s="100">
        <v>367877</v>
      </c>
      <c r="G16" s="100">
        <v>472046</v>
      </c>
      <c r="H16" s="100">
        <v>2065601</v>
      </c>
      <c r="I16" s="100">
        <v>3669285</v>
      </c>
      <c r="J16" s="100">
        <v>21195</v>
      </c>
      <c r="K16" s="100">
        <v>2494</v>
      </c>
      <c r="L16" s="100">
        <v>288</v>
      </c>
      <c r="M16" s="100">
        <v>347085</v>
      </c>
      <c r="N16" s="100">
        <v>296875</v>
      </c>
      <c r="O16" s="100">
        <v>0</v>
      </c>
      <c r="P16" s="265">
        <v>0</v>
      </c>
      <c r="Q16" s="294">
        <v>26235307</v>
      </c>
    </row>
    <row r="17" spans="2:17" ht="15.75" customHeight="1" x14ac:dyDescent="0.2">
      <c r="B17" s="407" t="s">
        <v>515</v>
      </c>
      <c r="C17" s="408"/>
      <c r="D17" s="278">
        <v>1162537</v>
      </c>
      <c r="E17" s="101">
        <v>1336495</v>
      </c>
      <c r="F17" s="101">
        <v>373903</v>
      </c>
      <c r="G17" s="101">
        <v>588589</v>
      </c>
      <c r="H17" s="101">
        <v>2495360</v>
      </c>
      <c r="I17" s="101">
        <v>3354128</v>
      </c>
      <c r="J17" s="101">
        <v>17077</v>
      </c>
      <c r="K17" s="101">
        <v>2127</v>
      </c>
      <c r="L17" s="101">
        <v>6429</v>
      </c>
      <c r="M17" s="101">
        <v>338913</v>
      </c>
      <c r="N17" s="101">
        <v>379900</v>
      </c>
      <c r="O17" s="101">
        <v>0</v>
      </c>
      <c r="P17" s="266">
        <v>0</v>
      </c>
      <c r="Q17" s="295">
        <v>27251407</v>
      </c>
    </row>
    <row r="18" spans="2:17" ht="15.75" customHeight="1" x14ac:dyDescent="0.2">
      <c r="B18" s="263"/>
      <c r="C18" s="154" t="s">
        <v>426</v>
      </c>
      <c r="D18" s="279">
        <v>621000</v>
      </c>
      <c r="E18" s="155">
        <v>760565</v>
      </c>
      <c r="F18" s="155">
        <v>205130</v>
      </c>
      <c r="G18" s="155">
        <v>330500</v>
      </c>
      <c r="H18" s="155">
        <v>1690083</v>
      </c>
      <c r="I18" s="155">
        <v>1578366</v>
      </c>
      <c r="J18" s="155">
        <v>6219</v>
      </c>
      <c r="K18" s="155">
        <v>0</v>
      </c>
      <c r="L18" s="155">
        <v>146</v>
      </c>
      <c r="M18" s="155">
        <v>108702</v>
      </c>
      <c r="N18" s="155">
        <v>228970</v>
      </c>
      <c r="O18" s="155">
        <v>0</v>
      </c>
      <c r="P18" s="264">
        <v>0</v>
      </c>
      <c r="Q18" s="296">
        <v>15748256</v>
      </c>
    </row>
    <row r="19" spans="2:17" ht="15.75" customHeight="1" x14ac:dyDescent="0.2">
      <c r="B19" s="407" t="s">
        <v>711</v>
      </c>
      <c r="C19" s="408"/>
      <c r="D19" s="278">
        <v>621000</v>
      </c>
      <c r="E19" s="101">
        <v>760565</v>
      </c>
      <c r="F19" s="101">
        <v>205130</v>
      </c>
      <c r="G19" s="101">
        <v>330500</v>
      </c>
      <c r="H19" s="101">
        <v>1690083</v>
      </c>
      <c r="I19" s="101">
        <v>1578366</v>
      </c>
      <c r="J19" s="101">
        <v>6219</v>
      </c>
      <c r="K19" s="101">
        <v>0</v>
      </c>
      <c r="L19" s="101">
        <v>146</v>
      </c>
      <c r="M19" s="101">
        <v>108702</v>
      </c>
      <c r="N19" s="101">
        <v>228970</v>
      </c>
      <c r="O19" s="101">
        <v>0</v>
      </c>
      <c r="P19" s="266">
        <v>0</v>
      </c>
      <c r="Q19" s="295">
        <v>15748256</v>
      </c>
    </row>
    <row r="20" spans="2:17" ht="15.75" customHeight="1" x14ac:dyDescent="0.2">
      <c r="B20" s="263"/>
      <c r="C20" s="154" t="s">
        <v>451</v>
      </c>
      <c r="D20" s="279">
        <v>5543203</v>
      </c>
      <c r="E20" s="155">
        <v>7052008</v>
      </c>
      <c r="F20" s="155">
        <v>1756167</v>
      </c>
      <c r="G20" s="155">
        <v>2543465</v>
      </c>
      <c r="H20" s="155">
        <v>11610085</v>
      </c>
      <c r="I20" s="155">
        <v>16776614</v>
      </c>
      <c r="J20" s="155">
        <v>57124</v>
      </c>
      <c r="K20" s="155">
        <v>2013</v>
      </c>
      <c r="L20" s="155">
        <v>226897</v>
      </c>
      <c r="M20" s="155">
        <v>1229289</v>
      </c>
      <c r="N20" s="155">
        <v>1390466</v>
      </c>
      <c r="O20" s="155">
        <v>1176</v>
      </c>
      <c r="P20" s="264">
        <v>0</v>
      </c>
      <c r="Q20" s="296">
        <v>120399890</v>
      </c>
    </row>
    <row r="21" spans="2:17" ht="15.75" customHeight="1" x14ac:dyDescent="0.2">
      <c r="B21" s="398" t="s">
        <v>520</v>
      </c>
      <c r="C21" s="399"/>
      <c r="D21" s="277">
        <v>2224405</v>
      </c>
      <c r="E21" s="100">
        <v>2601076</v>
      </c>
      <c r="F21" s="100">
        <v>715655</v>
      </c>
      <c r="G21" s="100">
        <v>1087088</v>
      </c>
      <c r="H21" s="100">
        <v>4449303</v>
      </c>
      <c r="I21" s="100">
        <v>5884058</v>
      </c>
      <c r="J21" s="100">
        <v>25709</v>
      </c>
      <c r="K21" s="100">
        <v>572</v>
      </c>
      <c r="L21" s="100">
        <v>78822</v>
      </c>
      <c r="M21" s="100">
        <v>481490</v>
      </c>
      <c r="N21" s="100">
        <v>451933</v>
      </c>
      <c r="O21" s="100">
        <v>588</v>
      </c>
      <c r="P21" s="265">
        <v>0</v>
      </c>
      <c r="Q21" s="294">
        <v>46036511</v>
      </c>
    </row>
    <row r="22" spans="2:17" ht="15.75" customHeight="1" x14ac:dyDescent="0.2">
      <c r="B22" s="398" t="s">
        <v>521</v>
      </c>
      <c r="C22" s="399"/>
      <c r="D22" s="277">
        <v>1343460</v>
      </c>
      <c r="E22" s="100">
        <v>2020434</v>
      </c>
      <c r="F22" s="100">
        <v>403025</v>
      </c>
      <c r="G22" s="100">
        <v>502710</v>
      </c>
      <c r="H22" s="100">
        <v>2973539</v>
      </c>
      <c r="I22" s="100">
        <v>4319288</v>
      </c>
      <c r="J22" s="100">
        <v>18242</v>
      </c>
      <c r="K22" s="100">
        <v>0</v>
      </c>
      <c r="L22" s="100">
        <v>60556</v>
      </c>
      <c r="M22" s="100">
        <v>302191</v>
      </c>
      <c r="N22" s="100">
        <v>394595</v>
      </c>
      <c r="O22" s="100">
        <v>0</v>
      </c>
      <c r="P22" s="265">
        <v>0</v>
      </c>
      <c r="Q22" s="294">
        <v>31559784</v>
      </c>
    </row>
    <row r="23" spans="2:17" ht="15.75" customHeight="1" x14ac:dyDescent="0.2">
      <c r="B23" s="398" t="s">
        <v>522</v>
      </c>
      <c r="C23" s="399"/>
      <c r="D23" s="277">
        <v>971520</v>
      </c>
      <c r="E23" s="100">
        <v>1242949</v>
      </c>
      <c r="F23" s="100">
        <v>237247</v>
      </c>
      <c r="G23" s="100">
        <v>388858</v>
      </c>
      <c r="H23" s="100">
        <v>2064795</v>
      </c>
      <c r="I23" s="100">
        <v>3827098</v>
      </c>
      <c r="J23" s="100">
        <v>3634</v>
      </c>
      <c r="K23" s="100">
        <v>1441</v>
      </c>
      <c r="L23" s="100">
        <v>40641</v>
      </c>
      <c r="M23" s="100">
        <v>181108</v>
      </c>
      <c r="N23" s="100">
        <v>283800</v>
      </c>
      <c r="O23" s="100">
        <v>0</v>
      </c>
      <c r="P23" s="265">
        <v>0</v>
      </c>
      <c r="Q23" s="294">
        <v>21689246</v>
      </c>
    </row>
    <row r="24" spans="2:17" ht="15.75" customHeight="1" x14ac:dyDescent="0.2">
      <c r="B24" s="407" t="s">
        <v>810</v>
      </c>
      <c r="C24" s="408"/>
      <c r="D24" s="278">
        <v>1003818</v>
      </c>
      <c r="E24" s="101">
        <v>1187549</v>
      </c>
      <c r="F24" s="101">
        <v>400240</v>
      </c>
      <c r="G24" s="101">
        <v>564809</v>
      </c>
      <c r="H24" s="101">
        <v>2122448</v>
      </c>
      <c r="I24" s="101">
        <v>2746170</v>
      </c>
      <c r="J24" s="101">
        <v>9539</v>
      </c>
      <c r="K24" s="101">
        <v>0</v>
      </c>
      <c r="L24" s="101">
        <v>46878</v>
      </c>
      <c r="M24" s="101">
        <v>264500</v>
      </c>
      <c r="N24" s="101">
        <v>260138</v>
      </c>
      <c r="O24" s="101">
        <v>588</v>
      </c>
      <c r="P24" s="266">
        <v>0</v>
      </c>
      <c r="Q24" s="295">
        <v>21114349</v>
      </c>
    </row>
    <row r="25" spans="2:17" ht="15.75" customHeight="1" x14ac:dyDescent="0.2">
      <c r="B25" s="263"/>
      <c r="C25" s="154" t="s">
        <v>452</v>
      </c>
      <c r="D25" s="279">
        <v>1640090</v>
      </c>
      <c r="E25" s="155">
        <v>1987177</v>
      </c>
      <c r="F25" s="155">
        <v>452116</v>
      </c>
      <c r="G25" s="155">
        <v>471595</v>
      </c>
      <c r="H25" s="155">
        <v>3008993</v>
      </c>
      <c r="I25" s="155">
        <v>4344420</v>
      </c>
      <c r="J25" s="155">
        <v>2506</v>
      </c>
      <c r="K25" s="155">
        <v>0</v>
      </c>
      <c r="L25" s="155">
        <v>12225</v>
      </c>
      <c r="M25" s="155">
        <v>370913</v>
      </c>
      <c r="N25" s="155">
        <v>362515</v>
      </c>
      <c r="O25" s="155">
        <v>0</v>
      </c>
      <c r="P25" s="264">
        <v>0</v>
      </c>
      <c r="Q25" s="296">
        <v>35409105</v>
      </c>
    </row>
    <row r="26" spans="2:17" ht="15.75" customHeight="1" x14ac:dyDescent="0.2">
      <c r="B26" s="398" t="s">
        <v>524</v>
      </c>
      <c r="C26" s="399"/>
      <c r="D26" s="277">
        <v>419395</v>
      </c>
      <c r="E26" s="100">
        <v>458991</v>
      </c>
      <c r="F26" s="100">
        <v>77957</v>
      </c>
      <c r="G26" s="100">
        <v>82390</v>
      </c>
      <c r="H26" s="100">
        <v>664441</v>
      </c>
      <c r="I26" s="100">
        <v>781650</v>
      </c>
      <c r="J26" s="100">
        <v>0</v>
      </c>
      <c r="K26" s="100">
        <v>0</v>
      </c>
      <c r="L26" s="100">
        <v>9997</v>
      </c>
      <c r="M26" s="100">
        <v>96256</v>
      </c>
      <c r="N26" s="100">
        <v>94480</v>
      </c>
      <c r="O26" s="100">
        <v>0</v>
      </c>
      <c r="P26" s="265">
        <v>0</v>
      </c>
      <c r="Q26" s="294">
        <v>8320640</v>
      </c>
    </row>
    <row r="27" spans="2:17" ht="15.75" customHeight="1" x14ac:dyDescent="0.2">
      <c r="B27" s="398" t="s">
        <v>525</v>
      </c>
      <c r="C27" s="399"/>
      <c r="D27" s="277">
        <v>294643</v>
      </c>
      <c r="E27" s="100">
        <v>199725</v>
      </c>
      <c r="F27" s="100">
        <v>40564</v>
      </c>
      <c r="G27" s="100">
        <v>27161</v>
      </c>
      <c r="H27" s="100">
        <v>389630</v>
      </c>
      <c r="I27" s="100">
        <v>530319</v>
      </c>
      <c r="J27" s="100">
        <v>609</v>
      </c>
      <c r="K27" s="100">
        <v>0</v>
      </c>
      <c r="L27" s="100">
        <v>0</v>
      </c>
      <c r="M27" s="100">
        <v>83066</v>
      </c>
      <c r="N27" s="100">
        <v>35443</v>
      </c>
      <c r="O27" s="100">
        <v>0</v>
      </c>
      <c r="P27" s="265">
        <v>0</v>
      </c>
      <c r="Q27" s="294">
        <v>5397065</v>
      </c>
    </row>
    <row r="28" spans="2:17" ht="15.75" customHeight="1" x14ac:dyDescent="0.2">
      <c r="B28" s="418" t="s">
        <v>986</v>
      </c>
      <c r="C28" s="419"/>
      <c r="D28" s="277">
        <v>144397</v>
      </c>
      <c r="E28" s="100">
        <v>189070</v>
      </c>
      <c r="F28" s="100">
        <v>38397</v>
      </c>
      <c r="G28" s="100">
        <v>57603</v>
      </c>
      <c r="H28" s="100">
        <v>357561</v>
      </c>
      <c r="I28" s="100">
        <v>479220</v>
      </c>
      <c r="J28" s="100">
        <v>131</v>
      </c>
      <c r="K28" s="100">
        <v>0</v>
      </c>
      <c r="L28" s="100">
        <v>847</v>
      </c>
      <c r="M28" s="100">
        <v>25057</v>
      </c>
      <c r="N28" s="100">
        <v>50344</v>
      </c>
      <c r="O28" s="100">
        <v>0</v>
      </c>
      <c r="P28" s="265">
        <v>0</v>
      </c>
      <c r="Q28" s="294">
        <v>3734967</v>
      </c>
    </row>
    <row r="29" spans="2:17" ht="15.75" customHeight="1" x14ac:dyDescent="0.2">
      <c r="B29" s="407" t="s">
        <v>714</v>
      </c>
      <c r="C29" s="408"/>
      <c r="D29" s="278">
        <v>781655</v>
      </c>
      <c r="E29" s="101">
        <v>1139391</v>
      </c>
      <c r="F29" s="101">
        <v>295198</v>
      </c>
      <c r="G29" s="101">
        <v>304441</v>
      </c>
      <c r="H29" s="101">
        <v>1597361</v>
      </c>
      <c r="I29" s="101">
        <v>2553231</v>
      </c>
      <c r="J29" s="101">
        <v>1766</v>
      </c>
      <c r="K29" s="101">
        <v>0</v>
      </c>
      <c r="L29" s="101">
        <v>1381</v>
      </c>
      <c r="M29" s="101">
        <v>166534</v>
      </c>
      <c r="N29" s="101">
        <v>182248</v>
      </c>
      <c r="O29" s="101">
        <v>0</v>
      </c>
      <c r="P29" s="266">
        <v>0</v>
      </c>
      <c r="Q29" s="295">
        <v>17956433</v>
      </c>
    </row>
    <row r="30" spans="2:17" ht="15.75" customHeight="1" x14ac:dyDescent="0.2">
      <c r="B30" s="263"/>
      <c r="C30" s="154" t="s">
        <v>453</v>
      </c>
      <c r="D30" s="279">
        <v>3359451</v>
      </c>
      <c r="E30" s="155">
        <v>3800585</v>
      </c>
      <c r="F30" s="155">
        <v>822749</v>
      </c>
      <c r="G30" s="155">
        <v>1126548</v>
      </c>
      <c r="H30" s="155">
        <v>6138316</v>
      </c>
      <c r="I30" s="155">
        <v>6129232</v>
      </c>
      <c r="J30" s="155">
        <v>19562</v>
      </c>
      <c r="K30" s="155">
        <v>1214</v>
      </c>
      <c r="L30" s="155">
        <v>24332</v>
      </c>
      <c r="M30" s="155">
        <v>611535</v>
      </c>
      <c r="N30" s="155">
        <v>694769</v>
      </c>
      <c r="O30" s="155">
        <v>0</v>
      </c>
      <c r="P30" s="264">
        <v>1922</v>
      </c>
      <c r="Q30" s="296">
        <v>60308480</v>
      </c>
    </row>
    <row r="31" spans="2:17" ht="15.75" customHeight="1" x14ac:dyDescent="0.2">
      <c r="B31" s="398" t="s">
        <v>530</v>
      </c>
      <c r="C31" s="399"/>
      <c r="D31" s="277">
        <v>1084132</v>
      </c>
      <c r="E31" s="100">
        <v>1355697</v>
      </c>
      <c r="F31" s="100">
        <v>337550</v>
      </c>
      <c r="G31" s="100">
        <v>450430</v>
      </c>
      <c r="H31" s="100">
        <v>2198039</v>
      </c>
      <c r="I31" s="100">
        <v>1755328</v>
      </c>
      <c r="J31" s="100">
        <v>11058</v>
      </c>
      <c r="K31" s="100">
        <v>0</v>
      </c>
      <c r="L31" s="100">
        <v>20386</v>
      </c>
      <c r="M31" s="100">
        <v>291220</v>
      </c>
      <c r="N31" s="100">
        <v>277404</v>
      </c>
      <c r="O31" s="100">
        <v>0</v>
      </c>
      <c r="P31" s="265">
        <v>0</v>
      </c>
      <c r="Q31" s="294">
        <v>21291629</v>
      </c>
    </row>
    <row r="32" spans="2:17" ht="15.75" customHeight="1" x14ac:dyDescent="0.2">
      <c r="B32" s="398" t="s">
        <v>531</v>
      </c>
      <c r="C32" s="399"/>
      <c r="D32" s="277">
        <v>585632</v>
      </c>
      <c r="E32" s="100">
        <v>881716</v>
      </c>
      <c r="F32" s="100">
        <v>121021</v>
      </c>
      <c r="G32" s="100">
        <v>265201</v>
      </c>
      <c r="H32" s="100">
        <v>1550086</v>
      </c>
      <c r="I32" s="100">
        <v>1932309</v>
      </c>
      <c r="J32" s="100">
        <v>3641</v>
      </c>
      <c r="K32" s="100">
        <v>1214</v>
      </c>
      <c r="L32" s="100">
        <v>3872</v>
      </c>
      <c r="M32" s="100">
        <v>102810</v>
      </c>
      <c r="N32" s="100">
        <v>151782</v>
      </c>
      <c r="O32" s="100">
        <v>0</v>
      </c>
      <c r="P32" s="265">
        <v>0</v>
      </c>
      <c r="Q32" s="294">
        <v>14299949</v>
      </c>
    </row>
    <row r="33" spans="2:17" ht="15.75" customHeight="1" x14ac:dyDescent="0.2">
      <c r="B33" s="398" t="s">
        <v>712</v>
      </c>
      <c r="C33" s="399"/>
      <c r="D33" s="277">
        <v>1567115</v>
      </c>
      <c r="E33" s="100">
        <v>1321687</v>
      </c>
      <c r="F33" s="100">
        <v>326818</v>
      </c>
      <c r="G33" s="100">
        <v>368891</v>
      </c>
      <c r="H33" s="100">
        <v>2039437</v>
      </c>
      <c r="I33" s="100">
        <v>1959720</v>
      </c>
      <c r="J33" s="100">
        <v>4863</v>
      </c>
      <c r="K33" s="100">
        <v>0</v>
      </c>
      <c r="L33" s="100">
        <v>74</v>
      </c>
      <c r="M33" s="100">
        <v>198596</v>
      </c>
      <c r="N33" s="100">
        <v>223528</v>
      </c>
      <c r="O33" s="100">
        <v>0</v>
      </c>
      <c r="P33" s="265">
        <v>1922</v>
      </c>
      <c r="Q33" s="294">
        <v>20654402</v>
      </c>
    </row>
    <row r="34" spans="2:17" ht="15.75" customHeight="1" thickBot="1" x14ac:dyDescent="0.25">
      <c r="B34" s="409" t="s">
        <v>565</v>
      </c>
      <c r="C34" s="410"/>
      <c r="D34" s="280">
        <v>122572</v>
      </c>
      <c r="E34" s="267">
        <v>241485</v>
      </c>
      <c r="F34" s="267">
        <v>37360</v>
      </c>
      <c r="G34" s="267">
        <v>42026</v>
      </c>
      <c r="H34" s="267">
        <v>350754</v>
      </c>
      <c r="I34" s="267">
        <v>481875</v>
      </c>
      <c r="J34" s="267">
        <v>0</v>
      </c>
      <c r="K34" s="267">
        <v>0</v>
      </c>
      <c r="L34" s="267">
        <v>0</v>
      </c>
      <c r="M34" s="267">
        <v>18909</v>
      </c>
      <c r="N34" s="267">
        <v>42055</v>
      </c>
      <c r="O34" s="267">
        <v>0</v>
      </c>
      <c r="P34" s="268">
        <v>0</v>
      </c>
      <c r="Q34" s="297">
        <v>4062500</v>
      </c>
    </row>
    <row r="39" spans="2:17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/>
  <colBreaks count="1" manualBreakCount="1">
    <brk id="17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0">
    <tabColor rgb="FFFFFF00"/>
  </sheetPr>
  <dimension ref="A1:I40"/>
  <sheetViews>
    <sheetView workbookViewId="0">
      <selection activeCell="F13" sqref="F13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57"/>
      <c r="B1" s="55"/>
      <c r="C1" s="55"/>
      <c r="D1" s="55"/>
      <c r="E1" s="57"/>
      <c r="F1" s="55"/>
      <c r="G1" s="55"/>
      <c r="H1" s="55"/>
      <c r="I1" s="57"/>
    </row>
    <row r="2" spans="1:9" ht="13.5" customHeight="1" x14ac:dyDescent="0.2">
      <c r="A2" s="57"/>
      <c r="B2" s="74" t="s">
        <v>221</v>
      </c>
      <c r="C2" s="75"/>
      <c r="D2" s="71" t="s">
        <v>222</v>
      </c>
      <c r="E2" s="64"/>
      <c r="F2" s="74" t="s">
        <v>221</v>
      </c>
      <c r="G2" s="75"/>
      <c r="H2" s="72" t="s">
        <v>222</v>
      </c>
      <c r="I2" s="57"/>
    </row>
    <row r="3" spans="1:9" ht="13.5" customHeight="1" x14ac:dyDescent="0.2">
      <c r="A3" s="57"/>
      <c r="B3" s="63" t="s">
        <v>223</v>
      </c>
      <c r="C3" s="370" t="s">
        <v>881</v>
      </c>
      <c r="D3" s="64" t="s">
        <v>325</v>
      </c>
      <c r="E3" s="76"/>
      <c r="F3" s="63" t="s">
        <v>224</v>
      </c>
      <c r="G3" s="370" t="s">
        <v>881</v>
      </c>
      <c r="H3" s="69" t="s">
        <v>325</v>
      </c>
      <c r="I3" s="57"/>
    </row>
    <row r="4" spans="1:9" ht="13.5" customHeight="1" x14ac:dyDescent="0.2">
      <c r="A4" s="57"/>
      <c r="B4" s="64" t="s">
        <v>156</v>
      </c>
      <c r="C4" s="371"/>
      <c r="D4" s="106" t="s">
        <v>157</v>
      </c>
      <c r="E4" s="66"/>
      <c r="F4" s="64" t="s">
        <v>156</v>
      </c>
      <c r="G4" s="371"/>
      <c r="H4" s="105" t="s">
        <v>157</v>
      </c>
      <c r="I4" s="57"/>
    </row>
    <row r="5" spans="1:9" ht="13.5" customHeight="1" x14ac:dyDescent="0.2">
      <c r="A5" s="57"/>
      <c r="B5" s="80" t="s">
        <v>225</v>
      </c>
      <c r="C5" s="65" t="s">
        <v>226</v>
      </c>
      <c r="D5" s="65" t="s">
        <v>772</v>
      </c>
      <c r="E5" s="76"/>
      <c r="F5" s="83" t="s">
        <v>227</v>
      </c>
      <c r="G5" s="65" t="s">
        <v>228</v>
      </c>
      <c r="H5" s="77" t="s">
        <v>773</v>
      </c>
      <c r="I5" s="57"/>
    </row>
    <row r="6" spans="1:9" ht="13.5" customHeight="1" x14ac:dyDescent="0.2">
      <c r="A6" s="57"/>
      <c r="B6" s="70" t="s">
        <v>229</v>
      </c>
      <c r="C6" s="64" t="s">
        <v>110</v>
      </c>
      <c r="D6" s="64" t="s">
        <v>774</v>
      </c>
      <c r="E6" s="64"/>
      <c r="F6" s="84" t="s">
        <v>230</v>
      </c>
      <c r="G6" s="64" t="s">
        <v>231</v>
      </c>
      <c r="H6" s="69" t="s">
        <v>775</v>
      </c>
      <c r="I6" s="57"/>
    </row>
    <row r="7" spans="1:9" ht="13.5" customHeight="1" x14ac:dyDescent="0.2">
      <c r="A7" s="57"/>
      <c r="B7" s="64" t="s">
        <v>232</v>
      </c>
      <c r="C7" s="64" t="s">
        <v>233</v>
      </c>
      <c r="D7" s="64" t="s">
        <v>693</v>
      </c>
      <c r="E7" s="64"/>
      <c r="F7" s="82" t="s">
        <v>234</v>
      </c>
      <c r="G7" s="64" t="s">
        <v>115</v>
      </c>
      <c r="H7" s="69" t="s">
        <v>776</v>
      </c>
      <c r="I7" s="57"/>
    </row>
    <row r="8" spans="1:9" ht="13.5" customHeight="1" x14ac:dyDescent="0.2">
      <c r="A8" s="57"/>
      <c r="B8" s="70" t="s">
        <v>235</v>
      </c>
      <c r="C8" s="64" t="s">
        <v>236</v>
      </c>
      <c r="D8" s="64" t="s">
        <v>777</v>
      </c>
      <c r="E8" s="64"/>
      <c r="F8" s="64" t="s">
        <v>237</v>
      </c>
      <c r="G8" s="64" t="s">
        <v>238</v>
      </c>
      <c r="H8" s="69" t="s">
        <v>778</v>
      </c>
      <c r="I8" s="57"/>
    </row>
    <row r="9" spans="1:9" ht="13.5" customHeight="1" x14ac:dyDescent="0.2">
      <c r="A9" s="57"/>
      <c r="B9" s="70" t="s">
        <v>239</v>
      </c>
      <c r="C9" s="64" t="s">
        <v>240</v>
      </c>
      <c r="D9" s="64" t="s">
        <v>241</v>
      </c>
      <c r="E9" s="64"/>
      <c r="F9" s="70" t="s">
        <v>242</v>
      </c>
      <c r="G9" s="64" t="s">
        <v>243</v>
      </c>
      <c r="H9" s="69" t="s">
        <v>779</v>
      </c>
      <c r="I9" s="57"/>
    </row>
    <row r="10" spans="1:9" ht="13.5" customHeight="1" x14ac:dyDescent="0.2">
      <c r="A10" s="57"/>
      <c r="B10" s="70" t="s">
        <v>244</v>
      </c>
      <c r="C10" s="64" t="s">
        <v>245</v>
      </c>
      <c r="D10" s="64" t="s">
        <v>780</v>
      </c>
      <c r="E10" s="64"/>
      <c r="F10" s="70" t="s">
        <v>246</v>
      </c>
      <c r="G10" s="64" t="s">
        <v>247</v>
      </c>
      <c r="H10" s="69" t="s">
        <v>781</v>
      </c>
      <c r="I10" s="57"/>
    </row>
    <row r="11" spans="1:9" ht="13.5" customHeight="1" x14ac:dyDescent="0.2">
      <c r="A11" s="57"/>
      <c r="B11" s="78" t="s">
        <v>782</v>
      </c>
      <c r="C11" s="64" t="s">
        <v>783</v>
      </c>
      <c r="D11" s="64" t="s">
        <v>784</v>
      </c>
      <c r="E11" s="64"/>
      <c r="F11" s="70" t="s">
        <v>248</v>
      </c>
      <c r="G11" s="64" t="s">
        <v>116</v>
      </c>
      <c r="H11" s="69" t="s">
        <v>785</v>
      </c>
      <c r="I11" s="57"/>
    </row>
    <row r="12" spans="1:9" ht="13.5" customHeight="1" x14ac:dyDescent="0.2">
      <c r="A12" s="57"/>
      <c r="B12" s="70" t="s">
        <v>249</v>
      </c>
      <c r="C12" s="64" t="s">
        <v>250</v>
      </c>
      <c r="D12" s="64" t="s">
        <v>786</v>
      </c>
      <c r="E12" s="64"/>
      <c r="F12" s="64" t="s">
        <v>693</v>
      </c>
      <c r="G12" s="64" t="s">
        <v>251</v>
      </c>
      <c r="H12" s="69" t="s">
        <v>787</v>
      </c>
      <c r="I12" s="57"/>
    </row>
    <row r="13" spans="1:9" ht="13.5" customHeight="1" x14ac:dyDescent="0.2">
      <c r="A13" s="57"/>
      <c r="B13" s="70" t="s">
        <v>252</v>
      </c>
      <c r="C13" s="64" t="s">
        <v>253</v>
      </c>
      <c r="D13" s="64" t="s">
        <v>788</v>
      </c>
      <c r="E13" s="64"/>
      <c r="F13" s="64" t="s">
        <v>693</v>
      </c>
      <c r="G13" s="64" t="s">
        <v>693</v>
      </c>
      <c r="H13" s="69" t="s">
        <v>789</v>
      </c>
      <c r="I13" s="57"/>
    </row>
    <row r="14" spans="1:9" ht="13.5" customHeight="1" x14ac:dyDescent="0.2">
      <c r="A14" s="57"/>
      <c r="B14" s="70" t="s">
        <v>254</v>
      </c>
      <c r="C14" s="64" t="s">
        <v>255</v>
      </c>
      <c r="D14" s="64" t="s">
        <v>790</v>
      </c>
      <c r="E14" s="64"/>
      <c r="F14" s="70" t="s">
        <v>256</v>
      </c>
      <c r="G14" s="64" t="s">
        <v>117</v>
      </c>
      <c r="H14" s="69" t="s">
        <v>791</v>
      </c>
      <c r="I14" s="57"/>
    </row>
    <row r="15" spans="1:9" ht="13.5" customHeight="1" x14ac:dyDescent="0.2">
      <c r="A15" s="57"/>
      <c r="B15" s="64" t="s">
        <v>693</v>
      </c>
      <c r="C15" s="64" t="s">
        <v>693</v>
      </c>
      <c r="D15" s="64" t="s">
        <v>792</v>
      </c>
      <c r="E15" s="64"/>
      <c r="F15" s="70" t="s">
        <v>257</v>
      </c>
      <c r="G15" s="64" t="s">
        <v>258</v>
      </c>
      <c r="H15" s="69" t="s">
        <v>794</v>
      </c>
      <c r="I15" s="57"/>
    </row>
    <row r="16" spans="1:9" ht="13.5" customHeight="1" x14ac:dyDescent="0.2">
      <c r="A16" s="57"/>
      <c r="B16" s="64" t="s">
        <v>693</v>
      </c>
      <c r="C16" s="64" t="s">
        <v>693</v>
      </c>
      <c r="D16" s="64" t="s">
        <v>793</v>
      </c>
      <c r="E16" s="64"/>
      <c r="F16" s="70" t="s">
        <v>259</v>
      </c>
      <c r="G16" s="64" t="s">
        <v>260</v>
      </c>
      <c r="H16" s="69" t="s">
        <v>796</v>
      </c>
      <c r="I16" s="57"/>
    </row>
    <row r="17" spans="1:9" ht="13.5" customHeight="1" x14ac:dyDescent="0.2">
      <c r="A17" s="57"/>
      <c r="B17" s="70" t="s">
        <v>261</v>
      </c>
      <c r="C17" s="64" t="s">
        <v>262</v>
      </c>
      <c r="D17" s="64" t="s">
        <v>795</v>
      </c>
      <c r="E17" s="64"/>
      <c r="F17" s="70" t="s">
        <v>263</v>
      </c>
      <c r="G17" s="64" t="s">
        <v>118</v>
      </c>
      <c r="H17" s="69" t="s">
        <v>798</v>
      </c>
      <c r="I17" s="57"/>
    </row>
    <row r="18" spans="1:9" ht="13.5" customHeight="1" x14ac:dyDescent="0.2">
      <c r="A18" s="57"/>
      <c r="B18" s="70" t="s">
        <v>264</v>
      </c>
      <c r="C18" s="64" t="s">
        <v>265</v>
      </c>
      <c r="D18" s="64" t="s">
        <v>797</v>
      </c>
      <c r="E18" s="64"/>
      <c r="F18" s="64" t="s">
        <v>693</v>
      </c>
      <c r="G18" s="64" t="s">
        <v>266</v>
      </c>
      <c r="H18" s="69"/>
      <c r="I18" s="57"/>
    </row>
    <row r="19" spans="1:9" ht="13.5" customHeight="1" x14ac:dyDescent="0.2">
      <c r="A19" s="57"/>
      <c r="B19" s="70" t="s">
        <v>267</v>
      </c>
      <c r="C19" s="64" t="s">
        <v>268</v>
      </c>
      <c r="D19" s="64" t="s">
        <v>799</v>
      </c>
      <c r="E19" s="64"/>
      <c r="F19" s="70" t="s">
        <v>269</v>
      </c>
      <c r="G19" s="64" t="s">
        <v>270</v>
      </c>
      <c r="H19" s="69" t="s">
        <v>801</v>
      </c>
      <c r="I19" s="57"/>
    </row>
    <row r="20" spans="1:9" ht="13.5" customHeight="1" x14ac:dyDescent="0.2">
      <c r="A20" s="57"/>
      <c r="B20" s="70" t="s">
        <v>271</v>
      </c>
      <c r="C20" s="64" t="s">
        <v>272</v>
      </c>
      <c r="D20" s="64" t="s">
        <v>800</v>
      </c>
      <c r="E20" s="64"/>
      <c r="F20" s="64" t="s">
        <v>693</v>
      </c>
      <c r="G20" s="64" t="s">
        <v>273</v>
      </c>
      <c r="H20" s="69"/>
      <c r="I20" s="57"/>
    </row>
    <row r="21" spans="1:9" ht="13.5" customHeight="1" x14ac:dyDescent="0.2">
      <c r="A21" s="57"/>
      <c r="B21" s="70" t="s">
        <v>274</v>
      </c>
      <c r="C21" s="64" t="s">
        <v>275</v>
      </c>
      <c r="D21" s="64" t="s">
        <v>276</v>
      </c>
      <c r="E21" s="64"/>
      <c r="F21" s="70" t="s">
        <v>277</v>
      </c>
      <c r="G21" s="64" t="s">
        <v>278</v>
      </c>
      <c r="H21" s="69" t="s">
        <v>279</v>
      </c>
      <c r="I21" s="57"/>
    </row>
    <row r="22" spans="1:9" ht="13.5" customHeight="1" x14ac:dyDescent="0.2">
      <c r="A22" s="57"/>
      <c r="B22" s="64" t="s">
        <v>693</v>
      </c>
      <c r="C22" s="64" t="s">
        <v>693</v>
      </c>
      <c r="D22" s="64" t="s">
        <v>802</v>
      </c>
      <c r="E22" s="64"/>
      <c r="F22" s="64" t="s">
        <v>693</v>
      </c>
      <c r="G22" s="64" t="s">
        <v>693</v>
      </c>
      <c r="H22" s="69" t="s">
        <v>280</v>
      </c>
      <c r="I22" s="57"/>
    </row>
    <row r="23" spans="1:9" ht="13.5" customHeight="1" x14ac:dyDescent="0.2">
      <c r="A23" s="57"/>
      <c r="B23" s="64" t="s">
        <v>693</v>
      </c>
      <c r="C23" s="64" t="s">
        <v>693</v>
      </c>
      <c r="D23" s="64" t="s">
        <v>281</v>
      </c>
      <c r="E23" s="64"/>
      <c r="F23" s="64" t="s">
        <v>693</v>
      </c>
      <c r="G23" s="64" t="s">
        <v>693</v>
      </c>
      <c r="H23" s="69" t="s">
        <v>803</v>
      </c>
      <c r="I23" s="57"/>
    </row>
    <row r="24" spans="1:9" ht="13.5" customHeight="1" x14ac:dyDescent="0.2">
      <c r="A24" s="57"/>
      <c r="B24" s="64" t="s">
        <v>693</v>
      </c>
      <c r="C24" s="64" t="s">
        <v>693</v>
      </c>
      <c r="D24" s="64" t="s">
        <v>282</v>
      </c>
      <c r="E24" s="64"/>
      <c r="F24" s="70" t="s">
        <v>283</v>
      </c>
      <c r="G24" s="64" t="s">
        <v>284</v>
      </c>
      <c r="H24" s="69" t="s">
        <v>805</v>
      </c>
      <c r="I24" s="57"/>
    </row>
    <row r="25" spans="1:9" ht="13.5" customHeight="1" x14ac:dyDescent="0.2">
      <c r="A25" s="57"/>
      <c r="B25" s="70" t="s">
        <v>285</v>
      </c>
      <c r="C25" s="64" t="s">
        <v>286</v>
      </c>
      <c r="D25" s="64" t="s">
        <v>804</v>
      </c>
      <c r="E25" s="64"/>
      <c r="F25" s="70" t="s">
        <v>287</v>
      </c>
      <c r="G25" s="64" t="s">
        <v>288</v>
      </c>
      <c r="H25" s="69" t="s">
        <v>807</v>
      </c>
      <c r="I25" s="57"/>
    </row>
    <row r="26" spans="1:9" ht="13.5" customHeight="1" x14ac:dyDescent="0.2">
      <c r="A26" s="57"/>
      <c r="B26" s="70" t="s">
        <v>289</v>
      </c>
      <c r="C26" s="64" t="s">
        <v>290</v>
      </c>
      <c r="D26" s="64" t="s">
        <v>806</v>
      </c>
      <c r="E26" s="64"/>
      <c r="F26" s="70" t="s">
        <v>291</v>
      </c>
      <c r="G26" s="64" t="s">
        <v>119</v>
      </c>
      <c r="H26" s="69" t="s">
        <v>812</v>
      </c>
      <c r="I26" s="57"/>
    </row>
    <row r="27" spans="1:9" ht="13.5" customHeight="1" x14ac:dyDescent="0.2">
      <c r="A27" s="57"/>
      <c r="B27" s="70" t="s">
        <v>292</v>
      </c>
      <c r="C27" s="64" t="s">
        <v>293</v>
      </c>
      <c r="D27" s="64" t="s">
        <v>808</v>
      </c>
      <c r="E27" s="64"/>
      <c r="F27" s="64" t="s">
        <v>294</v>
      </c>
      <c r="G27" s="64" t="s">
        <v>814</v>
      </c>
      <c r="H27" s="69" t="s">
        <v>815</v>
      </c>
      <c r="I27" s="57"/>
    </row>
    <row r="28" spans="1:9" ht="13.5" customHeight="1" x14ac:dyDescent="0.2">
      <c r="A28" s="57"/>
      <c r="B28" s="70" t="s">
        <v>295</v>
      </c>
      <c r="C28" s="64" t="s">
        <v>111</v>
      </c>
      <c r="D28" s="64" t="s">
        <v>813</v>
      </c>
      <c r="E28" s="64"/>
      <c r="F28" s="70" t="s">
        <v>296</v>
      </c>
      <c r="G28" s="64" t="s">
        <v>120</v>
      </c>
      <c r="H28" s="69" t="s">
        <v>819</v>
      </c>
      <c r="I28" s="57"/>
    </row>
    <row r="29" spans="1:9" ht="13.5" customHeight="1" x14ac:dyDescent="0.2">
      <c r="A29" s="57"/>
      <c r="B29" s="78" t="s">
        <v>816</v>
      </c>
      <c r="C29" s="64" t="s">
        <v>817</v>
      </c>
      <c r="D29" s="64" t="s">
        <v>818</v>
      </c>
      <c r="E29" s="64"/>
      <c r="F29" s="70" t="s">
        <v>297</v>
      </c>
      <c r="G29" s="64" t="s">
        <v>298</v>
      </c>
      <c r="H29" s="69" t="s">
        <v>822</v>
      </c>
      <c r="I29" s="57"/>
    </row>
    <row r="30" spans="1:9" ht="13.5" customHeight="1" x14ac:dyDescent="0.2">
      <c r="A30" s="57"/>
      <c r="B30" s="70" t="s">
        <v>299</v>
      </c>
      <c r="C30" s="64" t="s">
        <v>536</v>
      </c>
      <c r="D30" s="64" t="s">
        <v>820</v>
      </c>
      <c r="E30" s="64"/>
      <c r="F30" s="70" t="s">
        <v>300</v>
      </c>
      <c r="G30" s="64" t="s">
        <v>121</v>
      </c>
      <c r="H30" s="69" t="s">
        <v>823</v>
      </c>
      <c r="I30" s="57"/>
    </row>
    <row r="31" spans="1:9" ht="13.5" customHeight="1" x14ac:dyDescent="0.2">
      <c r="A31" s="57"/>
      <c r="B31" s="70" t="s">
        <v>301</v>
      </c>
      <c r="C31" s="64" t="s">
        <v>112</v>
      </c>
      <c r="D31" s="64" t="s">
        <v>821</v>
      </c>
      <c r="E31" s="64"/>
      <c r="F31" s="64" t="s">
        <v>693</v>
      </c>
      <c r="G31" s="64" t="s">
        <v>302</v>
      </c>
      <c r="H31" s="69" t="s">
        <v>825</v>
      </c>
      <c r="I31" s="57"/>
    </row>
    <row r="32" spans="1:9" ht="13.5" customHeight="1" x14ac:dyDescent="0.2">
      <c r="A32" s="57"/>
      <c r="B32" s="70" t="s">
        <v>303</v>
      </c>
      <c r="C32" s="64" t="s">
        <v>113</v>
      </c>
      <c r="D32" s="64" t="s">
        <v>824</v>
      </c>
      <c r="E32" s="64"/>
      <c r="F32" s="64" t="s">
        <v>304</v>
      </c>
      <c r="G32" s="64" t="s">
        <v>122</v>
      </c>
      <c r="H32" s="69" t="s">
        <v>826</v>
      </c>
      <c r="I32" s="57"/>
    </row>
    <row r="33" spans="1:9" ht="13.5" customHeight="1" x14ac:dyDescent="0.2">
      <c r="A33" s="57"/>
      <c r="B33" s="70" t="s">
        <v>305</v>
      </c>
      <c r="C33" s="64" t="s">
        <v>306</v>
      </c>
      <c r="D33" s="64" t="s">
        <v>827</v>
      </c>
      <c r="E33" s="64"/>
      <c r="F33" s="70" t="s">
        <v>307</v>
      </c>
      <c r="G33" s="64" t="s">
        <v>308</v>
      </c>
      <c r="H33" s="69" t="s">
        <v>829</v>
      </c>
      <c r="I33" s="57"/>
    </row>
    <row r="34" spans="1:9" ht="13.5" customHeight="1" x14ac:dyDescent="0.2">
      <c r="A34" s="57"/>
      <c r="B34" s="70" t="s">
        <v>309</v>
      </c>
      <c r="C34" s="64" t="s">
        <v>114</v>
      </c>
      <c r="D34" s="64" t="s">
        <v>828</v>
      </c>
      <c r="E34" s="64"/>
      <c r="F34" s="70" t="s">
        <v>310</v>
      </c>
      <c r="G34" s="64" t="s">
        <v>311</v>
      </c>
      <c r="H34" s="69" t="s">
        <v>830</v>
      </c>
      <c r="I34" s="57"/>
    </row>
    <row r="35" spans="1:9" ht="13.5" customHeight="1" x14ac:dyDescent="0.2">
      <c r="A35" s="57"/>
      <c r="B35" s="64" t="s">
        <v>693</v>
      </c>
      <c r="C35" s="64" t="s">
        <v>312</v>
      </c>
      <c r="D35" s="64" t="s">
        <v>693</v>
      </c>
      <c r="E35" s="64"/>
      <c r="F35" s="70" t="s">
        <v>313</v>
      </c>
      <c r="G35" s="64" t="s">
        <v>314</v>
      </c>
      <c r="H35" s="69" t="s">
        <v>832</v>
      </c>
      <c r="I35" s="57"/>
    </row>
    <row r="36" spans="1:9" ht="13.5" customHeight="1" x14ac:dyDescent="0.2">
      <c r="A36" s="57"/>
      <c r="B36" s="70" t="s">
        <v>315</v>
      </c>
      <c r="C36" s="64" t="s">
        <v>316</v>
      </c>
      <c r="D36" s="64" t="s">
        <v>831</v>
      </c>
      <c r="E36" s="64"/>
      <c r="F36" s="70" t="s">
        <v>317</v>
      </c>
      <c r="G36" s="64" t="s">
        <v>318</v>
      </c>
      <c r="H36" s="69" t="s">
        <v>835</v>
      </c>
      <c r="I36" s="57"/>
    </row>
    <row r="37" spans="1:9" ht="13.5" customHeight="1" x14ac:dyDescent="0.2">
      <c r="A37" s="57"/>
      <c r="B37" s="70" t="s">
        <v>319</v>
      </c>
      <c r="C37" s="64" t="s">
        <v>320</v>
      </c>
      <c r="D37" s="64" t="s">
        <v>833</v>
      </c>
      <c r="E37" s="64"/>
      <c r="F37" s="70" t="s">
        <v>321</v>
      </c>
      <c r="G37" s="64" t="s">
        <v>322</v>
      </c>
      <c r="H37" s="69" t="s">
        <v>836</v>
      </c>
      <c r="I37" s="57"/>
    </row>
    <row r="38" spans="1:9" ht="13.5" customHeight="1" x14ac:dyDescent="0.2">
      <c r="A38" s="57"/>
      <c r="B38" s="70" t="s">
        <v>323</v>
      </c>
      <c r="C38" s="64" t="s">
        <v>324</v>
      </c>
      <c r="D38" s="64" t="s">
        <v>834</v>
      </c>
      <c r="E38" s="64"/>
      <c r="F38" s="81" t="s">
        <v>328</v>
      </c>
      <c r="G38" s="66" t="s">
        <v>537</v>
      </c>
      <c r="H38" s="79" t="s">
        <v>837</v>
      </c>
      <c r="I38" s="57"/>
    </row>
    <row r="39" spans="1:9" ht="12.75" customHeight="1" x14ac:dyDescent="0.2">
      <c r="A39" s="57"/>
      <c r="B39" s="64" t="s">
        <v>693</v>
      </c>
      <c r="C39" s="64" t="s">
        <v>329</v>
      </c>
      <c r="D39" s="64" t="s">
        <v>693</v>
      </c>
      <c r="E39" s="64"/>
      <c r="F39" s="103"/>
      <c r="G39" s="103"/>
      <c r="H39" s="103"/>
      <c r="I39" s="57"/>
    </row>
    <row r="40" spans="1:9" ht="5.25" customHeight="1" x14ac:dyDescent="0.2">
      <c r="A40" s="57"/>
      <c r="B40" s="104"/>
      <c r="C40" s="104"/>
      <c r="D40" s="104"/>
      <c r="E40" s="55"/>
      <c r="F40" s="87"/>
      <c r="G40" s="87"/>
      <c r="H40" s="87"/>
      <c r="I40" s="57"/>
    </row>
  </sheetData>
  <mergeCells count="2">
    <mergeCell ref="C3:C4"/>
    <mergeCell ref="G3:G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35"/>
  <dimension ref="B1:BJ65"/>
  <sheetViews>
    <sheetView workbookViewId="0">
      <selection activeCell="J24" sqref="J24"/>
    </sheetView>
  </sheetViews>
  <sheetFormatPr defaultColWidth="9" defaultRowHeight="13.2" x14ac:dyDescent="0.2"/>
  <sheetData>
    <row r="1" spans="2:62" ht="13.5" customHeight="1" x14ac:dyDescent="0.2"/>
    <row r="2" spans="2:62" ht="13.5" customHeight="1" x14ac:dyDescent="0.2">
      <c r="S2" s="55"/>
      <c r="T2" s="55"/>
      <c r="U2" s="55"/>
      <c r="V2" s="55"/>
      <c r="X2" s="55"/>
      <c r="Y2" s="55"/>
      <c r="Z2" s="55"/>
      <c r="AA2" s="55"/>
      <c r="AC2" s="55"/>
      <c r="AD2" s="55"/>
      <c r="AE2" s="55"/>
      <c r="AF2" s="55"/>
      <c r="AH2" s="55"/>
      <c r="AI2" s="55"/>
      <c r="AJ2" s="55"/>
      <c r="AK2" s="55"/>
      <c r="AM2" s="55"/>
      <c r="AN2" s="55"/>
      <c r="AO2" s="55"/>
      <c r="AP2" s="55"/>
      <c r="AR2" s="55"/>
      <c r="AS2" s="55"/>
      <c r="AT2" s="55"/>
      <c r="AU2" s="55"/>
      <c r="AW2" s="55"/>
      <c r="AX2" s="55"/>
      <c r="AY2" s="55"/>
      <c r="AZ2" s="55"/>
      <c r="BB2" s="55"/>
      <c r="BC2" s="55"/>
      <c r="BD2" s="55"/>
      <c r="BE2" s="55"/>
      <c r="BG2" s="55"/>
      <c r="BH2" s="55"/>
      <c r="BI2" s="55"/>
      <c r="BJ2" s="55"/>
    </row>
    <row r="3" spans="2:62" ht="13.5" customHeight="1" x14ac:dyDescent="0.2">
      <c r="C3" s="109"/>
      <c r="D3" s="110"/>
      <c r="E3" s="109"/>
      <c r="F3" s="109"/>
      <c r="G3" s="109"/>
      <c r="H3" s="110"/>
      <c r="I3" s="109"/>
      <c r="J3" s="109"/>
      <c r="K3" s="109"/>
      <c r="L3" s="109"/>
      <c r="M3" s="109"/>
      <c r="N3" s="110"/>
      <c r="O3" s="110"/>
      <c r="S3" s="91"/>
      <c r="T3" s="91"/>
      <c r="U3" s="91"/>
      <c r="V3" s="91"/>
      <c r="W3" s="93"/>
      <c r="X3" s="91"/>
      <c r="Y3" s="91"/>
      <c r="Z3" s="91"/>
      <c r="AA3" s="91"/>
      <c r="AB3" s="93"/>
      <c r="AC3" s="91"/>
      <c r="AD3" s="91"/>
      <c r="AE3" s="91"/>
      <c r="AF3" s="91"/>
      <c r="AG3" s="93"/>
      <c r="AH3" s="91"/>
      <c r="AI3" s="91"/>
      <c r="AJ3" s="91"/>
      <c r="AK3" s="91"/>
      <c r="AL3" s="93"/>
      <c r="AM3" s="91"/>
      <c r="AN3" s="91"/>
      <c r="AO3" s="91"/>
      <c r="AP3" s="91"/>
      <c r="AQ3" s="93"/>
      <c r="AR3" s="91"/>
      <c r="AS3" s="91"/>
      <c r="AT3" s="91"/>
      <c r="AU3" s="55"/>
      <c r="AW3" s="55"/>
      <c r="AX3" s="55"/>
      <c r="AY3" s="55"/>
      <c r="AZ3" s="55"/>
      <c r="BB3" s="55"/>
      <c r="BC3" s="55"/>
      <c r="BD3" s="55"/>
      <c r="BE3" s="55"/>
      <c r="BG3" s="55"/>
      <c r="BH3" s="55"/>
      <c r="BI3" s="55"/>
      <c r="BJ3" s="55"/>
    </row>
    <row r="4" spans="2:62" ht="13.5" customHeight="1" x14ac:dyDescent="0.2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S4" s="55"/>
      <c r="T4" s="55"/>
      <c r="U4" s="89"/>
      <c r="V4" s="55"/>
      <c r="X4" s="55"/>
      <c r="Y4" s="55"/>
      <c r="Z4" s="89"/>
      <c r="AA4" s="55"/>
      <c r="AC4" s="55"/>
      <c r="AD4" s="55"/>
      <c r="AE4" s="89"/>
      <c r="AF4" s="55"/>
      <c r="AH4" s="55"/>
      <c r="AI4" s="55"/>
      <c r="AJ4" s="89"/>
      <c r="AK4" s="55"/>
      <c r="AM4" s="55"/>
      <c r="AN4" s="55"/>
      <c r="AO4" s="89"/>
      <c r="AP4" s="55"/>
      <c r="AR4" s="55"/>
      <c r="AS4" s="55"/>
      <c r="AT4" s="89"/>
      <c r="AU4" s="55"/>
      <c r="AW4" s="55"/>
      <c r="AX4" s="55"/>
      <c r="AY4" s="89"/>
      <c r="AZ4" s="55"/>
      <c r="BB4" s="55"/>
      <c r="BC4" s="55"/>
      <c r="BD4" s="89"/>
      <c r="BE4" s="55"/>
      <c r="BG4" s="55"/>
      <c r="BH4" s="55"/>
      <c r="BI4" s="89"/>
      <c r="BJ4" s="55"/>
    </row>
    <row r="5" spans="2:62" ht="13.5" customHeight="1" x14ac:dyDescent="0.2">
      <c r="C5" s="109"/>
      <c r="D5" s="109"/>
      <c r="E5" s="109"/>
      <c r="F5" s="111"/>
      <c r="G5" s="109"/>
      <c r="H5" s="109"/>
      <c r="I5" s="109"/>
      <c r="J5" s="109"/>
      <c r="K5" s="109"/>
      <c r="L5" s="109"/>
      <c r="M5" s="109"/>
      <c r="N5" s="109"/>
      <c r="O5" s="112"/>
      <c r="S5" s="55"/>
      <c r="T5" s="55"/>
      <c r="U5" s="89"/>
      <c r="V5" s="55"/>
      <c r="X5" s="55"/>
      <c r="Y5" s="55"/>
      <c r="Z5" s="89"/>
      <c r="AA5" s="55"/>
      <c r="AC5" s="55"/>
      <c r="AD5" s="55"/>
      <c r="AE5" s="89"/>
      <c r="AF5" s="55"/>
      <c r="AH5" s="55"/>
      <c r="AI5" s="55"/>
      <c r="AJ5" s="89"/>
      <c r="AK5" s="55"/>
      <c r="AM5" s="55"/>
      <c r="AN5" s="55"/>
      <c r="AO5" s="89"/>
      <c r="AP5" s="55"/>
      <c r="AR5" s="55"/>
      <c r="AS5" s="55"/>
      <c r="AT5" s="89"/>
      <c r="AU5" s="55"/>
      <c r="AW5" s="55"/>
      <c r="AX5" s="55"/>
      <c r="AY5" s="89"/>
      <c r="AZ5" s="55"/>
      <c r="BB5" s="55"/>
      <c r="BC5" s="55"/>
      <c r="BD5" s="89"/>
      <c r="BE5" s="55"/>
      <c r="BG5" s="55"/>
      <c r="BH5" s="55"/>
      <c r="BI5" s="89"/>
      <c r="BJ5" s="55"/>
    </row>
    <row r="6" spans="2:62" ht="13.5" customHeight="1" x14ac:dyDescent="0.2">
      <c r="C6" s="109"/>
      <c r="D6" s="109"/>
      <c r="E6" s="109"/>
      <c r="F6" s="111"/>
      <c r="G6" s="109"/>
      <c r="H6" s="109"/>
      <c r="I6" s="109"/>
      <c r="J6" s="109"/>
      <c r="K6" s="109"/>
      <c r="L6" s="109"/>
      <c r="M6" s="109"/>
      <c r="N6" s="111"/>
      <c r="O6" s="109"/>
      <c r="S6" s="55"/>
      <c r="T6" s="55"/>
      <c r="U6" s="89"/>
      <c r="V6" s="55"/>
      <c r="X6" s="55"/>
      <c r="Y6" s="55"/>
      <c r="Z6" s="89"/>
      <c r="AA6" s="55"/>
      <c r="AC6" s="55"/>
      <c r="AD6" s="55"/>
      <c r="AE6" s="89"/>
      <c r="AF6" s="55"/>
      <c r="AH6" s="55"/>
      <c r="AI6" s="55"/>
      <c r="AJ6" s="89"/>
      <c r="AK6" s="55"/>
      <c r="AM6" s="55"/>
      <c r="AN6" s="55"/>
      <c r="AO6" s="89"/>
      <c r="AP6" s="55"/>
      <c r="AR6" s="55"/>
      <c r="AS6" s="55"/>
      <c r="AT6" s="89"/>
      <c r="AU6" s="55"/>
      <c r="AW6" s="55"/>
      <c r="AX6" s="55"/>
      <c r="AY6" s="89"/>
      <c r="AZ6" s="55"/>
      <c r="BB6" s="55"/>
      <c r="BC6" s="55"/>
      <c r="BD6" s="89"/>
      <c r="BE6" s="55"/>
      <c r="BG6" s="55"/>
      <c r="BH6" s="55"/>
      <c r="BI6" s="89"/>
      <c r="BJ6" s="55"/>
    </row>
    <row r="7" spans="2:62" ht="13.5" customHeight="1" x14ac:dyDescent="0.2">
      <c r="C7" s="109"/>
      <c r="D7" s="109"/>
      <c r="E7" s="109"/>
      <c r="F7" s="111"/>
      <c r="G7" s="109"/>
      <c r="H7" s="109"/>
      <c r="I7" s="109"/>
      <c r="J7" s="109"/>
      <c r="K7" s="109"/>
      <c r="L7" s="109"/>
      <c r="M7" s="109"/>
      <c r="N7" s="109"/>
      <c r="O7" s="109"/>
      <c r="S7" s="55"/>
      <c r="T7" s="55"/>
      <c r="U7" s="89"/>
      <c r="V7" s="55"/>
      <c r="X7" s="55"/>
      <c r="Y7" s="55"/>
      <c r="Z7" s="89"/>
      <c r="AA7" s="55"/>
      <c r="AC7" s="55"/>
      <c r="AD7" s="55"/>
      <c r="AE7" s="89"/>
      <c r="AF7" s="55"/>
      <c r="AH7" s="55"/>
      <c r="AI7" s="55"/>
      <c r="AJ7" s="89"/>
      <c r="AK7" s="55"/>
      <c r="AM7" s="55"/>
      <c r="AN7" s="55"/>
      <c r="AO7" s="89"/>
      <c r="AP7" s="55"/>
      <c r="AR7" s="55"/>
      <c r="AS7" s="55"/>
      <c r="AT7" s="89"/>
      <c r="AU7" s="55"/>
      <c r="AW7" s="55"/>
      <c r="AX7" s="55"/>
      <c r="AY7" s="89"/>
      <c r="AZ7" s="55"/>
      <c r="BB7" s="55"/>
      <c r="BC7" s="55"/>
      <c r="BD7" s="89"/>
      <c r="BE7" s="55"/>
      <c r="BG7" s="55"/>
      <c r="BH7" s="55"/>
      <c r="BI7" s="89"/>
      <c r="BJ7" s="55"/>
    </row>
    <row r="8" spans="2:62" ht="13.5" customHeight="1" x14ac:dyDescent="0.2">
      <c r="C8" s="109"/>
      <c r="D8" s="109"/>
      <c r="E8" s="109"/>
      <c r="F8" s="111"/>
      <c r="G8" s="109"/>
      <c r="H8" s="109"/>
      <c r="I8" s="109"/>
      <c r="J8" s="109"/>
      <c r="K8" s="109"/>
      <c r="L8" s="109"/>
      <c r="M8" s="109"/>
      <c r="N8" s="109"/>
      <c r="O8" s="109"/>
      <c r="S8" s="55"/>
      <c r="T8" s="55"/>
      <c r="U8" s="89"/>
      <c r="V8" s="55"/>
      <c r="X8" s="55"/>
      <c r="Y8" s="55"/>
      <c r="Z8" s="89"/>
      <c r="AA8" s="55"/>
      <c r="AC8" s="55"/>
      <c r="AD8" s="55"/>
      <c r="AE8" s="89"/>
      <c r="AF8" s="55"/>
      <c r="AH8" s="55"/>
      <c r="AI8" s="55"/>
      <c r="AJ8" s="89"/>
      <c r="AK8" s="55"/>
      <c r="AM8" s="55"/>
      <c r="AN8" s="55"/>
      <c r="AO8" s="89"/>
      <c r="AP8" s="55"/>
      <c r="AR8" s="55"/>
      <c r="AS8" s="55"/>
      <c r="AT8" s="89"/>
      <c r="AU8" s="55"/>
      <c r="AW8" s="55"/>
      <c r="AX8" s="55"/>
      <c r="AY8" s="89"/>
      <c r="AZ8" s="55"/>
      <c r="BB8" s="55"/>
      <c r="BC8" s="55"/>
      <c r="BD8" s="89"/>
      <c r="BE8" s="55"/>
      <c r="BG8" s="55"/>
      <c r="BH8" s="55"/>
      <c r="BI8" s="89"/>
      <c r="BJ8" s="55"/>
    </row>
    <row r="9" spans="2:62" ht="13.5" customHeight="1" x14ac:dyDescent="0.2">
      <c r="C9" s="109"/>
      <c r="D9" s="109"/>
      <c r="E9" s="109"/>
      <c r="F9" s="111"/>
      <c r="G9" s="109"/>
      <c r="H9" s="109"/>
      <c r="I9" s="109"/>
      <c r="J9" s="109"/>
      <c r="K9" s="109"/>
      <c r="L9" s="109"/>
      <c r="M9" s="109"/>
      <c r="N9" s="109"/>
      <c r="O9" s="109"/>
      <c r="S9" s="55"/>
      <c r="T9" s="55"/>
      <c r="U9" s="89"/>
      <c r="V9" s="55"/>
      <c r="X9" s="55"/>
      <c r="Y9" s="55"/>
      <c r="Z9" s="89"/>
      <c r="AA9" s="55"/>
      <c r="AC9" s="55"/>
      <c r="AD9" s="55"/>
      <c r="AE9" s="89"/>
      <c r="AF9" s="55"/>
      <c r="AH9" s="55"/>
      <c r="AI9" s="55"/>
      <c r="AJ9" s="89"/>
      <c r="AK9" s="55"/>
      <c r="AM9" s="55"/>
      <c r="AN9" s="55"/>
      <c r="AO9" s="89"/>
      <c r="AP9" s="55"/>
      <c r="AR9" s="55"/>
      <c r="AS9" s="55"/>
      <c r="AT9" s="89"/>
      <c r="AU9" s="55"/>
      <c r="AW9" s="55"/>
      <c r="AX9" s="55"/>
      <c r="AY9" s="89"/>
      <c r="AZ9" s="55"/>
      <c r="BB9" s="55"/>
      <c r="BC9" s="55"/>
      <c r="BD9" s="89"/>
      <c r="BE9" s="55"/>
      <c r="BG9" s="55"/>
      <c r="BH9" s="55"/>
      <c r="BI9" s="89"/>
      <c r="BJ9" s="55"/>
    </row>
    <row r="10" spans="2:62" ht="13.5" customHeight="1" x14ac:dyDescent="0.2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S10" s="55"/>
      <c r="T10" s="55"/>
      <c r="U10" s="89"/>
      <c r="V10" s="55"/>
      <c r="X10" s="55"/>
      <c r="Y10" s="55"/>
      <c r="Z10" s="89"/>
      <c r="AA10" s="55"/>
      <c r="AC10" s="55"/>
      <c r="AD10" s="55"/>
      <c r="AE10" s="89"/>
      <c r="AF10" s="55"/>
      <c r="AH10" s="55"/>
      <c r="AI10" s="55"/>
      <c r="AJ10" s="89"/>
      <c r="AK10" s="55"/>
      <c r="AM10" s="55"/>
      <c r="AN10" s="55"/>
      <c r="AO10" s="89"/>
      <c r="AP10" s="55"/>
      <c r="AR10" s="55"/>
      <c r="AS10" s="55"/>
      <c r="AT10" s="89"/>
      <c r="AU10" s="55"/>
      <c r="AW10" s="55"/>
      <c r="AX10" s="55"/>
      <c r="AY10" s="89"/>
      <c r="AZ10" s="55"/>
      <c r="BB10" s="55"/>
      <c r="BC10" s="55"/>
      <c r="BD10" s="89"/>
      <c r="BE10" s="55"/>
      <c r="BG10" s="55"/>
      <c r="BH10" s="55"/>
      <c r="BI10" s="89"/>
      <c r="BJ10" s="55"/>
    </row>
    <row r="11" spans="2:62" ht="13.5" customHeight="1" x14ac:dyDescent="0.2">
      <c r="B11" s="10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S11" s="55"/>
      <c r="T11" s="55"/>
      <c r="U11" s="89"/>
      <c r="V11" s="55"/>
      <c r="X11" s="55"/>
      <c r="Y11" s="55"/>
      <c r="Z11" s="89"/>
      <c r="AA11" s="55"/>
      <c r="AC11" s="55"/>
      <c r="AD11" s="55"/>
      <c r="AE11" s="89"/>
      <c r="AF11" s="55"/>
      <c r="AH11" s="55"/>
      <c r="AI11" s="55"/>
      <c r="AJ11" s="89"/>
      <c r="AK11" s="55"/>
      <c r="AM11" s="55"/>
      <c r="AN11" s="55"/>
      <c r="AO11" s="89"/>
      <c r="AP11" s="55"/>
      <c r="AR11" s="55"/>
      <c r="AS11" s="55"/>
      <c r="AT11" s="89"/>
      <c r="AU11" s="55"/>
      <c r="AW11" s="55"/>
      <c r="AX11" s="55"/>
      <c r="AY11" s="89"/>
      <c r="AZ11" s="55"/>
      <c r="BB11" s="55"/>
      <c r="BC11" s="55"/>
      <c r="BD11" s="89"/>
      <c r="BE11" s="55"/>
      <c r="BG11" s="55"/>
      <c r="BH11" s="55"/>
      <c r="BI11" s="89"/>
      <c r="BJ11" s="55"/>
    </row>
    <row r="12" spans="2:62" ht="13.5" customHeight="1" x14ac:dyDescent="0.2">
      <c r="B12" s="15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S12" s="55"/>
      <c r="T12" s="55"/>
      <c r="U12" s="89"/>
      <c r="V12" s="55"/>
      <c r="X12" s="55"/>
      <c r="Y12" s="55"/>
      <c r="Z12" s="89"/>
      <c r="AA12" s="55"/>
      <c r="AC12" s="55"/>
      <c r="AD12" s="55"/>
      <c r="AE12" s="89"/>
      <c r="AF12" s="55"/>
      <c r="AH12" s="55"/>
      <c r="AI12" s="55"/>
      <c r="AJ12" s="89"/>
      <c r="AK12" s="55"/>
      <c r="AM12" s="55"/>
      <c r="AN12" s="55"/>
      <c r="AO12" s="89"/>
      <c r="AP12" s="55"/>
      <c r="AR12" s="55"/>
      <c r="AS12" s="55"/>
      <c r="AT12" s="89"/>
      <c r="AU12" s="55"/>
      <c r="AW12" s="55"/>
      <c r="AX12" s="55"/>
      <c r="AY12" s="89"/>
      <c r="AZ12" s="55"/>
      <c r="BB12" s="55"/>
      <c r="BC12" s="55"/>
      <c r="BD12" s="89"/>
      <c r="BE12" s="55"/>
      <c r="BG12" s="55"/>
      <c r="BH12" s="55"/>
      <c r="BI12" s="89"/>
      <c r="BJ12" s="55"/>
    </row>
    <row r="13" spans="2:62" ht="13.5" customHeight="1" x14ac:dyDescent="0.2">
      <c r="B13" s="15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S13" s="55"/>
      <c r="T13" s="55"/>
      <c r="U13" s="89"/>
      <c r="V13" s="55"/>
      <c r="X13" s="55"/>
      <c r="Y13" s="55"/>
      <c r="Z13" s="89"/>
      <c r="AA13" s="55"/>
      <c r="AC13" s="55"/>
      <c r="AD13" s="55"/>
      <c r="AE13" s="89"/>
      <c r="AF13" s="55"/>
      <c r="AH13" s="55"/>
      <c r="AI13" s="55"/>
      <c r="AJ13" s="89"/>
      <c r="AK13" s="55"/>
      <c r="AM13" s="55"/>
      <c r="AN13" s="55"/>
      <c r="AO13" s="89"/>
      <c r="AP13" s="55"/>
      <c r="AR13" s="55"/>
      <c r="AS13" s="55"/>
      <c r="AT13" s="89"/>
      <c r="AU13" s="55"/>
      <c r="AW13" s="55"/>
      <c r="AX13" s="55"/>
      <c r="AY13" s="89"/>
      <c r="AZ13" s="55"/>
      <c r="BB13" s="55"/>
      <c r="BC13" s="55"/>
      <c r="BD13" s="89"/>
      <c r="BE13" s="55"/>
      <c r="BG13" s="55"/>
      <c r="BH13" s="55"/>
      <c r="BI13" s="89"/>
      <c r="BJ13" s="55"/>
    </row>
    <row r="14" spans="2:62" ht="13.5" customHeight="1" x14ac:dyDescent="0.2">
      <c r="B14" s="15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S14" s="55"/>
      <c r="T14" s="55"/>
      <c r="U14" s="89"/>
      <c r="V14" s="55"/>
      <c r="X14" s="55"/>
      <c r="Y14" s="55"/>
      <c r="Z14" s="89"/>
      <c r="AA14" s="55"/>
      <c r="AC14" s="55"/>
      <c r="AD14" s="55"/>
      <c r="AE14" s="89"/>
      <c r="AF14" s="55"/>
      <c r="AH14" s="55"/>
      <c r="AI14" s="55"/>
      <c r="AJ14" s="89"/>
      <c r="AK14" s="55"/>
      <c r="AM14" s="55"/>
      <c r="AN14" s="55"/>
      <c r="AO14" s="89"/>
      <c r="AP14" s="55"/>
      <c r="AR14" s="55"/>
      <c r="AS14" s="55"/>
      <c r="AT14" s="89"/>
      <c r="AU14" s="55"/>
      <c r="AW14" s="55"/>
      <c r="AX14" s="55"/>
      <c r="AY14" s="89"/>
      <c r="AZ14" s="55"/>
      <c r="BB14" s="55"/>
      <c r="BC14" s="55"/>
      <c r="BD14" s="89"/>
      <c r="BE14" s="55"/>
      <c r="BG14" s="55"/>
      <c r="BH14" s="55"/>
      <c r="BI14" s="89"/>
      <c r="BJ14" s="55"/>
    </row>
    <row r="15" spans="2:62" ht="13.5" customHeight="1" x14ac:dyDescent="0.2">
      <c r="B15" s="1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S15" s="55"/>
      <c r="T15" s="55"/>
      <c r="U15" s="89"/>
      <c r="V15" s="55"/>
      <c r="X15" s="55"/>
      <c r="Y15" s="55"/>
      <c r="Z15" s="89"/>
      <c r="AA15" s="55"/>
      <c r="AC15" s="55"/>
      <c r="AD15" s="55"/>
      <c r="AE15" s="89"/>
      <c r="AF15" s="55"/>
      <c r="AH15" s="55"/>
      <c r="AI15" s="55"/>
      <c r="AJ15" s="89"/>
      <c r="AK15" s="55"/>
      <c r="AM15" s="55"/>
      <c r="AN15" s="55"/>
      <c r="AO15" s="89"/>
      <c r="AP15" s="55"/>
      <c r="AR15" s="55"/>
      <c r="AS15" s="55"/>
      <c r="AT15" s="89"/>
      <c r="AU15" s="55"/>
      <c r="AW15" s="55"/>
      <c r="AX15" s="55"/>
      <c r="AY15" s="89"/>
      <c r="AZ15" s="55"/>
      <c r="BB15" s="55"/>
      <c r="BC15" s="55"/>
      <c r="BD15" s="89"/>
      <c r="BE15" s="55"/>
      <c r="BG15" s="55"/>
      <c r="BH15" s="55"/>
      <c r="BI15" s="89"/>
      <c r="BJ15" s="55"/>
    </row>
    <row r="16" spans="2:62" ht="13.5" customHeight="1" x14ac:dyDescent="0.2">
      <c r="B16" s="10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S16" s="55"/>
      <c r="T16" s="55"/>
      <c r="U16" s="89"/>
      <c r="V16" s="55"/>
      <c r="X16" s="55"/>
      <c r="Y16" s="55"/>
      <c r="Z16" s="89"/>
      <c r="AA16" s="55"/>
      <c r="AC16" s="55"/>
      <c r="AD16" s="55"/>
      <c r="AE16" s="89"/>
      <c r="AF16" s="55"/>
      <c r="AH16" s="55"/>
      <c r="AI16" s="55"/>
      <c r="AJ16" s="89"/>
      <c r="AK16" s="55"/>
      <c r="AM16" s="55"/>
      <c r="AN16" s="55"/>
      <c r="AO16" s="89"/>
      <c r="AP16" s="55"/>
      <c r="AR16" s="55"/>
      <c r="AS16" s="55"/>
      <c r="AT16" s="89"/>
      <c r="AU16" s="55"/>
      <c r="AW16" s="55"/>
      <c r="AX16" s="55"/>
      <c r="AY16" s="89"/>
      <c r="AZ16" s="55"/>
      <c r="BB16" s="55"/>
      <c r="BC16" s="55"/>
      <c r="BD16" s="89"/>
      <c r="BE16" s="55"/>
      <c r="BG16" s="55"/>
      <c r="BH16" s="55"/>
      <c r="BI16" s="89"/>
      <c r="BJ16" s="55"/>
    </row>
    <row r="17" spans="2:62" ht="13.5" customHeight="1" x14ac:dyDescent="0.2">
      <c r="B17" s="1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S17" s="55"/>
      <c r="T17" s="55"/>
      <c r="U17" s="89"/>
      <c r="V17" s="55"/>
      <c r="X17" s="55"/>
      <c r="Y17" s="55"/>
      <c r="Z17" s="89"/>
      <c r="AA17" s="55"/>
      <c r="AC17" s="55"/>
      <c r="AD17" s="55"/>
      <c r="AE17" s="89"/>
      <c r="AF17" s="55"/>
      <c r="AH17" s="55"/>
      <c r="AI17" s="55"/>
      <c r="AJ17" s="89"/>
      <c r="AK17" s="55"/>
      <c r="AM17" s="55"/>
      <c r="AN17" s="55"/>
      <c r="AO17" s="89"/>
      <c r="AP17" s="55"/>
      <c r="AR17" s="55"/>
      <c r="AS17" s="55"/>
      <c r="AT17" s="89"/>
      <c r="AU17" s="55"/>
      <c r="AW17" s="55"/>
      <c r="AX17" s="55"/>
      <c r="AY17" s="89"/>
      <c r="AZ17" s="55"/>
      <c r="BB17" s="55"/>
      <c r="BC17" s="55"/>
      <c r="BD17" s="89"/>
      <c r="BE17" s="55"/>
      <c r="BG17" s="55"/>
      <c r="BH17" s="55"/>
      <c r="BI17" s="89"/>
      <c r="BJ17" s="55"/>
    </row>
    <row r="18" spans="2:62" ht="13.5" customHeight="1" x14ac:dyDescent="0.2">
      <c r="B18" s="15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S18" s="55"/>
      <c r="T18" s="55"/>
      <c r="U18" s="89"/>
      <c r="V18" s="55"/>
      <c r="X18" s="55"/>
      <c r="Y18" s="55"/>
      <c r="Z18" s="89"/>
      <c r="AA18" s="55"/>
      <c r="AC18" s="55"/>
      <c r="AD18" s="55"/>
      <c r="AE18" s="89"/>
      <c r="AF18" s="55"/>
      <c r="AH18" s="55"/>
      <c r="AI18" s="55"/>
      <c r="AJ18" s="89"/>
      <c r="AK18" s="55"/>
      <c r="AM18" s="55"/>
      <c r="AN18" s="55"/>
      <c r="AO18" s="89"/>
      <c r="AP18" s="55"/>
      <c r="AR18" s="55"/>
      <c r="AS18" s="55"/>
      <c r="AT18" s="89"/>
      <c r="AU18" s="55"/>
      <c r="AW18" s="55"/>
      <c r="AX18" s="55"/>
      <c r="AY18" s="89"/>
      <c r="AZ18" s="55"/>
      <c r="BB18" s="55"/>
      <c r="BC18" s="55"/>
      <c r="BD18" s="89"/>
      <c r="BE18" s="55"/>
      <c r="BG18" s="55"/>
      <c r="BH18" s="55"/>
      <c r="BI18" s="89"/>
      <c r="BJ18" s="55"/>
    </row>
    <row r="19" spans="2:62" ht="13.5" customHeight="1" x14ac:dyDescent="0.2">
      <c r="B19" s="1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S19" s="55"/>
      <c r="T19" s="55"/>
      <c r="U19" s="89"/>
      <c r="V19" s="55"/>
      <c r="X19" s="55"/>
      <c r="Y19" s="55"/>
      <c r="Z19" s="89"/>
      <c r="AA19" s="55"/>
      <c r="AC19" s="55"/>
      <c r="AD19" s="55"/>
      <c r="AE19" s="89"/>
      <c r="AF19" s="55"/>
      <c r="AH19" s="55"/>
      <c r="AI19" s="55"/>
      <c r="AJ19" s="89"/>
      <c r="AK19" s="55"/>
      <c r="AM19" s="55"/>
      <c r="AN19" s="55"/>
      <c r="AO19" s="89"/>
      <c r="AP19" s="55"/>
      <c r="AR19" s="55"/>
      <c r="AS19" s="55"/>
      <c r="AT19" s="89"/>
      <c r="AU19" s="55"/>
      <c r="AW19" s="55"/>
      <c r="AX19" s="55"/>
      <c r="AY19" s="89"/>
      <c r="AZ19" s="55"/>
      <c r="BB19" s="55"/>
      <c r="BC19" s="55"/>
      <c r="BD19" s="89"/>
      <c r="BE19" s="55"/>
      <c r="BG19" s="55"/>
      <c r="BH19" s="55"/>
      <c r="BI19" s="89"/>
      <c r="BJ19" s="55"/>
    </row>
    <row r="20" spans="2:62" ht="13.5" customHeight="1" x14ac:dyDescent="0.2">
      <c r="B20" s="15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S20" s="55"/>
      <c r="T20" s="55"/>
      <c r="U20" s="89"/>
      <c r="V20" s="55"/>
      <c r="X20" s="55"/>
      <c r="Y20" s="55"/>
      <c r="Z20" s="89"/>
      <c r="AA20" s="55"/>
      <c r="AC20" s="55"/>
      <c r="AD20" s="55"/>
      <c r="AE20" s="89"/>
      <c r="AF20" s="55"/>
      <c r="AH20" s="55"/>
      <c r="AI20" s="55"/>
      <c r="AJ20" s="89"/>
      <c r="AK20" s="55"/>
      <c r="AM20" s="55"/>
      <c r="AN20" s="55"/>
      <c r="AO20" s="89"/>
      <c r="AP20" s="55"/>
      <c r="AR20" s="55"/>
      <c r="AS20" s="55"/>
      <c r="AT20" s="89"/>
      <c r="AU20" s="55"/>
      <c r="AW20" s="55"/>
      <c r="AX20" s="55"/>
      <c r="AY20" s="89"/>
      <c r="AZ20" s="55"/>
      <c r="BB20" s="55"/>
      <c r="BC20" s="55"/>
      <c r="BD20" s="89"/>
      <c r="BE20" s="55"/>
      <c r="BG20" s="55"/>
      <c r="BH20" s="55"/>
      <c r="BI20" s="89"/>
      <c r="BJ20" s="55"/>
    </row>
    <row r="21" spans="2:62" ht="13.5" customHeight="1" x14ac:dyDescent="0.2">
      <c r="B21" s="15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S21" s="55"/>
      <c r="T21" s="90"/>
      <c r="U21" s="89"/>
      <c r="V21" s="55"/>
      <c r="X21" s="55"/>
      <c r="Y21" s="90"/>
      <c r="Z21" s="89"/>
      <c r="AA21" s="55"/>
      <c r="AC21" s="55"/>
      <c r="AD21" s="90"/>
      <c r="AE21" s="89"/>
      <c r="AF21" s="55"/>
      <c r="AH21" s="55"/>
      <c r="AI21" s="90"/>
      <c r="AJ21" s="89"/>
      <c r="AK21" s="55"/>
      <c r="AM21" s="55"/>
      <c r="AN21" s="90"/>
      <c r="AO21" s="89"/>
      <c r="AP21" s="55"/>
      <c r="AR21" s="55"/>
      <c r="AS21" s="90"/>
      <c r="AT21" s="89"/>
      <c r="AU21" s="55"/>
      <c r="AW21" s="55"/>
      <c r="AX21" s="90"/>
      <c r="AY21" s="89"/>
      <c r="AZ21" s="55"/>
      <c r="BB21" s="55"/>
      <c r="BC21" s="90"/>
      <c r="BD21" s="89"/>
      <c r="BE21" s="55"/>
      <c r="BG21" s="55"/>
      <c r="BH21" s="90"/>
      <c r="BI21" s="89"/>
      <c r="BJ21" s="55"/>
    </row>
    <row r="22" spans="2:62" ht="13.5" customHeight="1" x14ac:dyDescent="0.2">
      <c r="B22" s="15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S22" s="55"/>
      <c r="T22" s="55"/>
      <c r="U22" s="89"/>
      <c r="V22" s="55"/>
      <c r="X22" s="55"/>
      <c r="Y22" s="55"/>
      <c r="Z22" s="89"/>
      <c r="AA22" s="55"/>
      <c r="AC22" s="55"/>
      <c r="AD22" s="55"/>
      <c r="AE22" s="89"/>
      <c r="AF22" s="55"/>
      <c r="AH22" s="55"/>
      <c r="AI22" s="55"/>
      <c r="AJ22" s="89"/>
      <c r="AK22" s="55"/>
      <c r="AM22" s="55"/>
      <c r="AN22" s="55"/>
      <c r="AO22" s="89"/>
      <c r="AP22" s="55"/>
      <c r="AR22" s="55"/>
      <c r="AS22" s="55"/>
      <c r="AT22" s="89"/>
      <c r="AU22" s="55"/>
      <c r="AW22" s="55"/>
      <c r="AX22" s="55"/>
      <c r="AY22" s="89"/>
      <c r="AZ22" s="55"/>
      <c r="BB22" s="55"/>
      <c r="BC22" s="55"/>
      <c r="BD22" s="89"/>
      <c r="BE22" s="55"/>
      <c r="BG22" s="55"/>
      <c r="BH22" s="55"/>
      <c r="BI22" s="89"/>
      <c r="BJ22" s="55"/>
    </row>
    <row r="23" spans="2:62" ht="13.5" customHeight="1" x14ac:dyDescent="0.2">
      <c r="B23" s="1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S23" s="91"/>
      <c r="T23" s="91"/>
      <c r="U23" s="89"/>
      <c r="V23" s="55"/>
      <c r="X23" s="91"/>
      <c r="Y23" s="91"/>
      <c r="Z23" s="55"/>
      <c r="AA23" s="55"/>
      <c r="AC23" s="91"/>
      <c r="AD23" s="91"/>
      <c r="AE23" s="55"/>
      <c r="AF23" s="55"/>
      <c r="AH23" s="91"/>
      <c r="AI23" s="91"/>
      <c r="AJ23" s="55"/>
      <c r="AK23" s="55"/>
      <c r="AM23" s="91"/>
      <c r="AN23" s="91"/>
      <c r="AO23" s="55"/>
      <c r="AP23" s="55"/>
      <c r="AR23" s="91"/>
      <c r="AS23" s="91"/>
      <c r="AT23" s="55"/>
      <c r="AU23" s="55"/>
      <c r="AW23" s="91"/>
      <c r="AX23" s="91"/>
      <c r="AY23" s="55"/>
      <c r="AZ23" s="55"/>
      <c r="BB23" s="91"/>
      <c r="BC23" s="91"/>
      <c r="BD23" s="55"/>
      <c r="BE23" s="55"/>
      <c r="BG23" s="91"/>
      <c r="BH23" s="91"/>
      <c r="BI23" s="55"/>
      <c r="BJ23" s="55"/>
    </row>
    <row r="24" spans="2:62" ht="13.5" customHeight="1" x14ac:dyDescent="0.2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55"/>
      <c r="T24" s="55"/>
      <c r="U24" s="55"/>
      <c r="V24" s="55"/>
      <c r="X24" s="55"/>
      <c r="Y24" s="55"/>
      <c r="Z24" s="55"/>
      <c r="AA24" s="55"/>
      <c r="AC24" s="55"/>
      <c r="AD24" s="55"/>
      <c r="AE24" s="55"/>
      <c r="AF24" s="55"/>
      <c r="AH24" s="55"/>
      <c r="AI24" s="55"/>
      <c r="AJ24" s="55"/>
      <c r="AK24" s="55"/>
      <c r="AM24" s="55"/>
      <c r="AN24" s="55"/>
      <c r="AO24" s="55"/>
      <c r="AP24" s="55"/>
      <c r="AR24" s="55"/>
      <c r="AS24" s="55"/>
      <c r="AT24" s="55"/>
      <c r="AU24" s="55"/>
      <c r="AW24" s="55"/>
      <c r="AX24" s="55"/>
      <c r="AY24" s="55"/>
      <c r="AZ24" s="55"/>
      <c r="BB24" s="55"/>
      <c r="BC24" s="55"/>
      <c r="BD24" s="55"/>
      <c r="BE24" s="55"/>
      <c r="BG24" s="55"/>
      <c r="BH24" s="55"/>
      <c r="BI24" s="55"/>
      <c r="BJ24" s="55"/>
    </row>
    <row r="25" spans="2:62" ht="13.5" customHeight="1" x14ac:dyDescent="0.2">
      <c r="B25" s="1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S25" s="55"/>
      <c r="T25" s="55"/>
      <c r="U25" s="55"/>
      <c r="V25" s="55"/>
      <c r="X25" s="55"/>
      <c r="Y25" s="55"/>
      <c r="Z25" s="55"/>
      <c r="AA25" s="55"/>
      <c r="AC25" s="55"/>
      <c r="AD25" s="55"/>
      <c r="AE25" s="55"/>
      <c r="AF25" s="55"/>
      <c r="AH25" s="55"/>
      <c r="AI25" s="55"/>
      <c r="AJ25" s="55"/>
      <c r="AK25" s="55"/>
      <c r="AM25" s="55"/>
      <c r="AN25" s="55"/>
      <c r="AO25" s="55"/>
      <c r="AP25" s="55"/>
      <c r="AR25" s="55"/>
      <c r="AS25" s="55"/>
      <c r="AT25" s="55"/>
      <c r="AU25" s="55"/>
      <c r="AW25" s="55"/>
      <c r="AX25" s="55"/>
      <c r="AY25" s="55"/>
      <c r="AZ25" s="55"/>
      <c r="BB25" s="55"/>
      <c r="BC25" s="55"/>
      <c r="BD25" s="55"/>
      <c r="BE25" s="55"/>
      <c r="BG25" s="55"/>
      <c r="BH25" s="55"/>
      <c r="BI25" s="55"/>
      <c r="BJ25" s="55"/>
    </row>
    <row r="26" spans="2:62" ht="13.5" customHeight="1" x14ac:dyDescent="0.2">
      <c r="B26" s="1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S26" s="55"/>
      <c r="T26" s="91"/>
      <c r="U26" s="91"/>
      <c r="V26" s="91"/>
      <c r="W26" s="93"/>
      <c r="X26" s="91"/>
      <c r="Y26" s="91"/>
      <c r="Z26" s="91"/>
      <c r="AA26" s="91"/>
      <c r="AB26" s="93"/>
      <c r="AC26" s="91"/>
      <c r="AD26" s="91"/>
      <c r="AE26" s="91"/>
      <c r="AF26" s="91"/>
      <c r="AG26" s="93"/>
      <c r="AH26" s="91"/>
      <c r="AI26" s="91"/>
      <c r="AJ26" s="91"/>
      <c r="AK26" s="91"/>
      <c r="AL26" s="93"/>
      <c r="AM26" s="91"/>
      <c r="AN26" s="91"/>
      <c r="AO26" s="91"/>
      <c r="AP26" s="91"/>
      <c r="AQ26" s="93"/>
      <c r="AR26" s="91"/>
      <c r="AS26" s="91"/>
      <c r="AT26" s="91"/>
      <c r="AU26" s="55"/>
      <c r="AW26" s="55"/>
      <c r="AX26" s="55"/>
      <c r="AY26" s="55"/>
      <c r="AZ26" s="55"/>
      <c r="BB26" s="55"/>
      <c r="BC26" s="55"/>
      <c r="BD26" s="55"/>
      <c r="BE26" s="55"/>
      <c r="BG26" s="55"/>
      <c r="BH26" s="55"/>
      <c r="BI26" s="55"/>
      <c r="BJ26" s="55"/>
    </row>
    <row r="27" spans="2:62" ht="13.5" customHeight="1" x14ac:dyDescent="0.2">
      <c r="B27" s="1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S27" s="55"/>
      <c r="T27" s="55"/>
      <c r="U27" s="55"/>
      <c r="V27" s="55"/>
      <c r="X27" s="55"/>
      <c r="Y27" s="55"/>
      <c r="Z27" s="55"/>
      <c r="AA27" s="55"/>
      <c r="AC27" s="55"/>
      <c r="AD27" s="55"/>
      <c r="AE27" s="55"/>
      <c r="AF27" s="55"/>
      <c r="AH27" s="55"/>
      <c r="AI27" s="55"/>
      <c r="AJ27" s="55"/>
      <c r="AK27" s="55"/>
      <c r="AM27" s="55"/>
      <c r="AN27" s="55"/>
      <c r="AO27" s="55"/>
      <c r="AP27" s="55"/>
      <c r="AR27" s="55"/>
      <c r="AS27" s="55"/>
      <c r="AT27" s="55"/>
      <c r="AU27" s="55"/>
      <c r="AW27" s="55"/>
      <c r="AX27" s="55"/>
      <c r="AY27" s="55"/>
      <c r="AZ27" s="55"/>
      <c r="BB27" s="55"/>
      <c r="BC27" s="55"/>
      <c r="BD27" s="55"/>
      <c r="BE27" s="55"/>
      <c r="BG27" s="55"/>
      <c r="BH27" s="55"/>
      <c r="BI27" s="55"/>
      <c r="BJ27" s="55"/>
    </row>
    <row r="28" spans="2:62" ht="13.5" customHeight="1" x14ac:dyDescent="0.2">
      <c r="B28" s="10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S28" s="55"/>
      <c r="T28" s="55"/>
      <c r="U28" s="55"/>
      <c r="V28" s="55"/>
      <c r="X28" s="55"/>
      <c r="Y28" s="55"/>
      <c r="Z28" s="55"/>
      <c r="AA28" s="55"/>
      <c r="AC28" s="55"/>
      <c r="AD28" s="55"/>
      <c r="AE28" s="55"/>
      <c r="AF28" s="55"/>
      <c r="AH28" s="55"/>
      <c r="AI28" s="55"/>
      <c r="AJ28" s="55"/>
      <c r="AK28" s="55"/>
      <c r="AM28" s="55"/>
      <c r="AN28" s="55"/>
      <c r="AO28" s="55"/>
      <c r="AP28" s="55"/>
      <c r="AR28" s="55"/>
      <c r="AS28" s="55"/>
      <c r="AT28" s="55"/>
      <c r="AU28" s="55"/>
      <c r="AW28" s="55"/>
      <c r="AX28" s="55"/>
      <c r="AY28" s="55"/>
      <c r="AZ28" s="55"/>
      <c r="BB28" s="55"/>
      <c r="BC28" s="55"/>
      <c r="BD28" s="55"/>
      <c r="BE28" s="55"/>
      <c r="BG28" s="55"/>
      <c r="BH28" s="55"/>
      <c r="BI28" s="55"/>
      <c r="BJ28" s="55"/>
    </row>
    <row r="29" spans="2:62" ht="13.5" customHeight="1" x14ac:dyDescent="0.2">
      <c r="B29" s="1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S29" s="55"/>
      <c r="T29" s="55"/>
      <c r="U29" s="55"/>
      <c r="V29" s="55"/>
      <c r="X29" s="55"/>
      <c r="Y29" s="55"/>
      <c r="Z29" s="55"/>
      <c r="AA29" s="55"/>
      <c r="AC29" s="55"/>
      <c r="AD29" s="55"/>
      <c r="AE29" s="55"/>
      <c r="AF29" s="55"/>
      <c r="AH29" s="55"/>
      <c r="AI29" s="55"/>
      <c r="AJ29" s="55"/>
      <c r="AK29" s="55"/>
      <c r="AM29" s="55"/>
      <c r="AN29" s="55"/>
      <c r="AO29" s="55"/>
      <c r="AP29" s="55"/>
      <c r="AR29" s="55"/>
      <c r="AS29" s="55"/>
      <c r="AT29" s="55"/>
      <c r="AU29" s="55"/>
      <c r="AW29" s="55"/>
      <c r="AX29" s="55"/>
      <c r="AY29" s="55"/>
      <c r="AZ29" s="55"/>
      <c r="BB29" s="55"/>
      <c r="BC29" s="55"/>
      <c r="BD29" s="55"/>
      <c r="BE29" s="55"/>
      <c r="BG29" s="55"/>
      <c r="BH29" s="55"/>
      <c r="BI29" s="55"/>
      <c r="BJ29" s="55"/>
    </row>
    <row r="30" spans="2:62" ht="13.5" customHeight="1" x14ac:dyDescent="0.2">
      <c r="B30" s="1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S30" s="55"/>
      <c r="T30" s="55"/>
      <c r="U30" s="55"/>
      <c r="V30" s="55"/>
      <c r="X30" s="55"/>
      <c r="Y30" s="55"/>
      <c r="Z30" s="55"/>
      <c r="AA30" s="55"/>
      <c r="AC30" s="55"/>
      <c r="AD30" s="55"/>
      <c r="AE30" s="55"/>
      <c r="AF30" s="55"/>
      <c r="AH30" s="55"/>
      <c r="AI30" s="55"/>
      <c r="AJ30" s="55"/>
      <c r="AK30" s="55"/>
      <c r="AM30" s="55"/>
      <c r="AN30" s="55"/>
      <c r="AO30" s="55"/>
      <c r="AP30" s="55"/>
      <c r="AR30" s="55"/>
      <c r="AS30" s="55"/>
      <c r="AT30" s="55"/>
      <c r="AU30" s="55"/>
      <c r="AW30" s="55"/>
      <c r="AX30" s="55"/>
      <c r="AY30" s="55"/>
      <c r="AZ30" s="55"/>
      <c r="BB30" s="55"/>
      <c r="BC30" s="55"/>
      <c r="BD30" s="55"/>
      <c r="BE30" s="55"/>
      <c r="BG30" s="55"/>
      <c r="BH30" s="55"/>
      <c r="BI30" s="55"/>
      <c r="BJ30" s="55"/>
    </row>
    <row r="31" spans="2:62" ht="13.5" customHeight="1" x14ac:dyDescent="0.2">
      <c r="B31" s="1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S31" s="55"/>
      <c r="T31" s="55"/>
      <c r="U31" s="55"/>
      <c r="V31" s="55"/>
      <c r="X31" s="55"/>
      <c r="Y31" s="55"/>
      <c r="Z31" s="55"/>
      <c r="AA31" s="55"/>
      <c r="AC31" s="55"/>
      <c r="AD31" s="55"/>
      <c r="AE31" s="55"/>
      <c r="AF31" s="55"/>
      <c r="AH31" s="55"/>
      <c r="AI31" s="55"/>
      <c r="AJ31" s="55"/>
      <c r="AK31" s="55"/>
      <c r="AM31" s="55"/>
      <c r="AN31" s="55"/>
      <c r="AO31" s="55"/>
      <c r="AP31" s="55"/>
      <c r="AR31" s="55"/>
      <c r="AS31" s="55"/>
      <c r="AT31" s="55"/>
      <c r="AU31" s="55"/>
      <c r="AW31" s="55"/>
      <c r="AX31" s="55"/>
      <c r="AY31" s="55"/>
      <c r="AZ31" s="55"/>
      <c r="BB31" s="55"/>
      <c r="BC31" s="55"/>
      <c r="BD31" s="55"/>
      <c r="BE31" s="55"/>
      <c r="BG31" s="55"/>
      <c r="BH31" s="55"/>
      <c r="BI31" s="55"/>
      <c r="BJ31" s="55"/>
    </row>
    <row r="32" spans="2:62" ht="13.5" customHeight="1" x14ac:dyDescent="0.2">
      <c r="B32" s="1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S32" s="55"/>
      <c r="T32" s="55"/>
      <c r="U32" s="55"/>
      <c r="V32" s="55"/>
      <c r="X32" s="55"/>
      <c r="Y32" s="55"/>
      <c r="Z32" s="55"/>
      <c r="AA32" s="55"/>
      <c r="AC32" s="55"/>
      <c r="AD32" s="55"/>
      <c r="AE32" s="55"/>
      <c r="AF32" s="55"/>
      <c r="AH32" s="55"/>
      <c r="AI32" s="55"/>
      <c r="AJ32" s="55"/>
      <c r="AK32" s="55"/>
      <c r="AM32" s="55"/>
      <c r="AN32" s="55"/>
      <c r="AO32" s="55"/>
      <c r="AP32" s="55"/>
      <c r="AR32" s="55"/>
      <c r="AS32" s="55"/>
      <c r="AT32" s="55"/>
      <c r="AU32" s="55"/>
      <c r="AW32" s="55"/>
      <c r="AX32" s="55"/>
      <c r="AY32" s="55"/>
      <c r="AZ32" s="55"/>
      <c r="BB32" s="55"/>
      <c r="BC32" s="55"/>
      <c r="BD32" s="55"/>
      <c r="BE32" s="55"/>
      <c r="BG32" s="55"/>
      <c r="BH32" s="55"/>
      <c r="BI32" s="55"/>
      <c r="BJ32" s="55"/>
    </row>
    <row r="33" spans="2:62" ht="13.5" customHeight="1" x14ac:dyDescent="0.2">
      <c r="B33" s="1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S33" s="55"/>
      <c r="T33" s="55"/>
      <c r="U33" s="55"/>
      <c r="V33" s="55"/>
      <c r="X33" s="55"/>
      <c r="Y33" s="55"/>
      <c r="Z33" s="55"/>
      <c r="AA33" s="55"/>
      <c r="AC33" s="55"/>
      <c r="AD33" s="55"/>
      <c r="AE33" s="55"/>
      <c r="AF33" s="55"/>
      <c r="AH33" s="55"/>
      <c r="AI33" s="55"/>
      <c r="AJ33" s="55"/>
      <c r="AK33" s="55"/>
      <c r="AM33" s="55"/>
      <c r="AN33" s="55"/>
      <c r="AO33" s="55"/>
      <c r="AP33" s="55"/>
      <c r="AR33" s="55"/>
      <c r="AS33" s="55"/>
      <c r="AT33" s="55"/>
      <c r="AU33" s="55"/>
      <c r="AW33" s="55"/>
      <c r="AX33" s="55"/>
      <c r="AY33" s="55"/>
      <c r="AZ33" s="55"/>
      <c r="BB33" s="55"/>
      <c r="BC33" s="55"/>
      <c r="BD33" s="55"/>
      <c r="BE33" s="55"/>
      <c r="BG33" s="55"/>
      <c r="BH33" s="55"/>
      <c r="BI33" s="55"/>
      <c r="BJ33" s="55"/>
    </row>
    <row r="34" spans="2:62" ht="13.5" customHeight="1" x14ac:dyDescent="0.2">
      <c r="B34" s="15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S34" s="55"/>
      <c r="T34" s="55"/>
      <c r="U34" s="55"/>
      <c r="V34" s="55"/>
      <c r="X34" s="55"/>
      <c r="Y34" s="55"/>
      <c r="Z34" s="55"/>
      <c r="AA34" s="55"/>
      <c r="AC34" s="55"/>
      <c r="AD34" s="55"/>
      <c r="AE34" s="55"/>
      <c r="AF34" s="55"/>
      <c r="AH34" s="55"/>
      <c r="AI34" s="55"/>
      <c r="AJ34" s="55"/>
      <c r="AK34" s="55"/>
      <c r="AM34" s="55"/>
      <c r="AN34" s="55"/>
      <c r="AO34" s="55"/>
      <c r="AP34" s="55"/>
      <c r="AR34" s="55"/>
      <c r="AS34" s="55"/>
      <c r="AT34" s="55"/>
      <c r="AU34" s="55"/>
      <c r="AW34" s="55"/>
      <c r="AX34" s="55"/>
      <c r="AY34" s="55"/>
      <c r="AZ34" s="55"/>
      <c r="BB34" s="55"/>
      <c r="BC34" s="55"/>
      <c r="BD34" s="55"/>
      <c r="BE34" s="55"/>
      <c r="BG34" s="55"/>
      <c r="BH34" s="55"/>
      <c r="BI34" s="55"/>
      <c r="BJ34" s="55"/>
    </row>
    <row r="35" spans="2:62" ht="13.5" customHeight="1" x14ac:dyDescent="0.2">
      <c r="B35" s="15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S35" s="55"/>
      <c r="T35" s="55"/>
      <c r="U35" s="55"/>
      <c r="V35" s="55"/>
      <c r="X35" s="55"/>
      <c r="Y35" s="55"/>
      <c r="Z35" s="55"/>
      <c r="AA35" s="55"/>
      <c r="AC35" s="55"/>
      <c r="AD35" s="55"/>
      <c r="AE35" s="55"/>
      <c r="AF35" s="55"/>
      <c r="AH35" s="55"/>
      <c r="AI35" s="55"/>
      <c r="AJ35" s="55"/>
      <c r="AK35" s="55"/>
      <c r="AM35" s="55"/>
      <c r="AN35" s="55"/>
      <c r="AO35" s="55"/>
      <c r="AP35" s="55"/>
      <c r="AR35" s="55"/>
      <c r="AS35" s="55"/>
      <c r="AT35" s="55"/>
      <c r="AU35" s="55"/>
      <c r="AW35" s="55"/>
      <c r="AX35" s="55"/>
      <c r="AY35" s="55"/>
      <c r="AZ35" s="55"/>
      <c r="BB35" s="55"/>
      <c r="BC35" s="55"/>
      <c r="BD35" s="55"/>
      <c r="BE35" s="55"/>
      <c r="BG35" s="55"/>
      <c r="BH35" s="55"/>
      <c r="BI35" s="55"/>
      <c r="BJ35" s="55"/>
    </row>
    <row r="36" spans="2:62" ht="13.5" customHeight="1" x14ac:dyDescent="0.2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S36" s="55"/>
      <c r="T36" s="55"/>
      <c r="U36" s="55"/>
      <c r="V36" s="55"/>
      <c r="X36" s="55"/>
      <c r="Y36" s="55"/>
      <c r="Z36" s="55"/>
      <c r="AA36" s="55"/>
      <c r="AC36" s="55"/>
      <c r="AD36" s="55"/>
      <c r="AE36" s="55"/>
      <c r="AF36" s="55"/>
      <c r="AH36" s="55"/>
      <c r="AI36" s="55"/>
      <c r="AJ36" s="55"/>
      <c r="AK36" s="55"/>
      <c r="AM36" s="55"/>
      <c r="AN36" s="55"/>
      <c r="AO36" s="55"/>
      <c r="AP36" s="55"/>
      <c r="AR36" s="55"/>
      <c r="AS36" s="55"/>
      <c r="AT36" s="55"/>
      <c r="AU36" s="55"/>
      <c r="AW36" s="55"/>
      <c r="AX36" s="55"/>
      <c r="AY36" s="55"/>
      <c r="AZ36" s="55"/>
      <c r="BB36" s="55"/>
      <c r="BC36" s="55"/>
      <c r="BD36" s="55"/>
      <c r="BE36" s="55"/>
      <c r="BG36" s="55"/>
      <c r="BH36" s="55"/>
      <c r="BI36" s="55"/>
      <c r="BJ36" s="55"/>
    </row>
    <row r="37" spans="2:62" ht="13.5" customHeight="1" x14ac:dyDescent="0.2">
      <c r="B37" s="15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S37" s="55"/>
      <c r="T37" s="55"/>
      <c r="U37" s="55"/>
      <c r="V37" s="55"/>
      <c r="X37" s="55"/>
      <c r="Y37" s="55"/>
      <c r="Z37" s="55"/>
      <c r="AA37" s="55"/>
      <c r="AC37" s="55"/>
      <c r="AD37" s="55"/>
      <c r="AE37" s="55"/>
      <c r="AF37" s="55"/>
      <c r="AH37" s="55"/>
      <c r="AI37" s="55"/>
      <c r="AJ37" s="55"/>
      <c r="AK37" s="55"/>
      <c r="AM37" s="55"/>
      <c r="AN37" s="55"/>
      <c r="AO37" s="55"/>
      <c r="AP37" s="55"/>
      <c r="AR37" s="55"/>
      <c r="AS37" s="55"/>
      <c r="AT37" s="55"/>
      <c r="AU37" s="55"/>
      <c r="AW37" s="55"/>
      <c r="AX37" s="55"/>
      <c r="AY37" s="55"/>
      <c r="AZ37" s="55"/>
      <c r="BB37" s="55"/>
      <c r="BC37" s="55"/>
      <c r="BD37" s="55"/>
      <c r="BE37" s="55"/>
      <c r="BG37" s="55"/>
      <c r="BH37" s="55"/>
      <c r="BI37" s="55"/>
      <c r="BJ37" s="55"/>
    </row>
    <row r="38" spans="2:62" ht="13.5" customHeight="1" x14ac:dyDescent="0.2">
      <c r="B38" s="15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S38" s="55"/>
      <c r="T38" s="55"/>
      <c r="U38" s="55"/>
      <c r="V38" s="55"/>
      <c r="X38" s="55"/>
      <c r="Y38" s="55"/>
      <c r="Z38" s="55"/>
      <c r="AA38" s="55"/>
      <c r="AC38" s="55"/>
      <c r="AD38" s="55"/>
      <c r="AE38" s="55"/>
      <c r="AF38" s="55"/>
      <c r="AH38" s="55"/>
      <c r="AI38" s="55"/>
      <c r="AJ38" s="55"/>
      <c r="AK38" s="55"/>
      <c r="AM38" s="55"/>
      <c r="AN38" s="55"/>
      <c r="AO38" s="55"/>
      <c r="AP38" s="55"/>
      <c r="AR38" s="55"/>
      <c r="AS38" s="55"/>
      <c r="AT38" s="55"/>
      <c r="AU38" s="55"/>
      <c r="AW38" s="55"/>
      <c r="AX38" s="55"/>
      <c r="AY38" s="55"/>
      <c r="AZ38" s="55"/>
      <c r="BB38" s="55"/>
      <c r="BC38" s="55"/>
      <c r="BD38" s="55"/>
      <c r="BE38" s="55"/>
      <c r="BG38" s="55"/>
      <c r="BH38" s="55"/>
      <c r="BI38" s="55"/>
      <c r="BJ38" s="55"/>
    </row>
    <row r="39" spans="2:62" ht="13.5" customHeight="1" x14ac:dyDescent="0.2">
      <c r="B39" s="15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S39" s="55"/>
      <c r="T39" s="55"/>
      <c r="U39" s="55"/>
      <c r="V39" s="55"/>
      <c r="X39" s="55"/>
      <c r="Y39" s="55"/>
      <c r="Z39" s="55"/>
      <c r="AA39" s="55"/>
      <c r="AC39" s="55"/>
      <c r="AD39" s="55"/>
      <c r="AE39" s="55"/>
      <c r="AF39" s="55"/>
      <c r="AH39" s="55"/>
      <c r="AI39" s="55"/>
      <c r="AJ39" s="55"/>
      <c r="AK39" s="55"/>
      <c r="AM39" s="55"/>
      <c r="AN39" s="55"/>
      <c r="AO39" s="55"/>
      <c r="AP39" s="55"/>
      <c r="AR39" s="55"/>
      <c r="AS39" s="55"/>
      <c r="AT39" s="55"/>
      <c r="AU39" s="55"/>
      <c r="AW39" s="55"/>
      <c r="AX39" s="55"/>
      <c r="AY39" s="55"/>
      <c r="AZ39" s="55"/>
      <c r="BB39" s="55"/>
      <c r="BC39" s="55"/>
      <c r="BD39" s="55"/>
      <c r="BE39" s="55"/>
      <c r="BG39" s="55"/>
      <c r="BH39" s="55"/>
      <c r="BI39" s="55"/>
      <c r="BJ39" s="55"/>
    </row>
    <row r="40" spans="2:62" ht="13.5" customHeight="1" x14ac:dyDescent="0.2">
      <c r="B40" s="10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S40" s="55"/>
      <c r="T40" s="55"/>
      <c r="U40" s="55"/>
      <c r="V40" s="55"/>
      <c r="X40" s="55"/>
      <c r="Y40" s="55"/>
      <c r="Z40" s="55"/>
      <c r="AA40" s="55"/>
      <c r="AC40" s="55"/>
      <c r="AD40" s="55"/>
      <c r="AE40" s="55"/>
      <c r="AF40" s="55"/>
      <c r="AH40" s="55"/>
      <c r="AI40" s="55"/>
      <c r="AJ40" s="55"/>
      <c r="AK40" s="55"/>
      <c r="AM40" s="55"/>
      <c r="AN40" s="55"/>
      <c r="AO40" s="55"/>
      <c r="AP40" s="55"/>
      <c r="AR40" s="55"/>
      <c r="AS40" s="55"/>
      <c r="AT40" s="55"/>
      <c r="AU40" s="55"/>
      <c r="AW40" s="55"/>
      <c r="AX40" s="55"/>
      <c r="AY40" s="55"/>
      <c r="AZ40" s="55"/>
      <c r="BB40" s="55"/>
      <c r="BC40" s="55"/>
      <c r="BD40" s="55"/>
      <c r="BE40" s="55"/>
      <c r="BG40" s="55"/>
      <c r="BH40" s="55"/>
      <c r="BI40" s="55"/>
      <c r="BJ40" s="55"/>
    </row>
    <row r="41" spans="2:62" ht="13.5" customHeight="1" x14ac:dyDescent="0.2">
      <c r="B41" s="15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S41" s="55"/>
      <c r="T41" s="55"/>
      <c r="U41" s="55"/>
      <c r="V41" s="55"/>
      <c r="X41" s="55"/>
      <c r="Y41" s="55"/>
      <c r="Z41" s="55"/>
      <c r="AA41" s="55"/>
      <c r="AC41" s="55"/>
      <c r="AD41" s="55"/>
      <c r="AE41" s="55"/>
      <c r="AF41" s="55"/>
      <c r="AH41" s="55"/>
      <c r="AI41" s="55"/>
      <c r="AJ41" s="55"/>
      <c r="AK41" s="55"/>
      <c r="AM41" s="55"/>
      <c r="AN41" s="55"/>
      <c r="AO41" s="55"/>
      <c r="AP41" s="55"/>
      <c r="AR41" s="55"/>
      <c r="AS41" s="55"/>
      <c r="AT41" s="55"/>
      <c r="AU41" s="55"/>
      <c r="AW41" s="55"/>
      <c r="AX41" s="55"/>
      <c r="AY41" s="55"/>
      <c r="AZ41" s="55"/>
      <c r="BB41" s="55"/>
      <c r="BC41" s="55"/>
      <c r="BD41" s="55"/>
      <c r="BE41" s="55"/>
      <c r="BG41" s="55"/>
      <c r="BH41" s="55"/>
      <c r="BI41" s="55"/>
      <c r="BJ41" s="55"/>
    </row>
    <row r="42" spans="2:62" ht="13.5" customHeight="1" x14ac:dyDescent="0.2">
      <c r="B42" s="15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S42" s="55"/>
      <c r="T42" s="55"/>
      <c r="U42" s="55"/>
      <c r="V42" s="55"/>
      <c r="X42" s="55"/>
      <c r="Y42" s="55"/>
      <c r="Z42" s="55"/>
      <c r="AA42" s="55"/>
      <c r="AC42" s="55"/>
      <c r="AD42" s="55"/>
      <c r="AE42" s="55"/>
      <c r="AF42" s="55"/>
      <c r="AH42" s="55"/>
      <c r="AI42" s="55"/>
      <c r="AJ42" s="55"/>
      <c r="AK42" s="55"/>
      <c r="AM42" s="55"/>
      <c r="AN42" s="55"/>
      <c r="AO42" s="55"/>
      <c r="AP42" s="55"/>
      <c r="AR42" s="55"/>
      <c r="AS42" s="55"/>
      <c r="AT42" s="55"/>
      <c r="AU42" s="55"/>
      <c r="AW42" s="55"/>
      <c r="AX42" s="55"/>
      <c r="AY42" s="55"/>
      <c r="AZ42" s="55"/>
      <c r="BB42" s="55"/>
      <c r="BC42" s="55"/>
      <c r="BD42" s="55"/>
      <c r="BE42" s="55"/>
      <c r="BG42" s="55"/>
      <c r="BH42" s="55"/>
      <c r="BI42" s="55"/>
      <c r="BJ42" s="55"/>
    </row>
    <row r="43" spans="2:62" ht="13.5" customHeight="1" x14ac:dyDescent="0.2">
      <c r="B43" s="15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S43" s="55"/>
      <c r="T43" s="55"/>
      <c r="U43" s="55"/>
      <c r="V43" s="55"/>
      <c r="X43" s="55"/>
      <c r="Y43" s="55"/>
      <c r="Z43" s="55"/>
      <c r="AA43" s="55"/>
      <c r="AC43" s="55"/>
      <c r="AD43" s="55"/>
      <c r="AE43" s="55"/>
      <c r="AF43" s="55"/>
      <c r="AH43" s="55"/>
      <c r="AI43" s="55"/>
      <c r="AJ43" s="55"/>
      <c r="AK43" s="55"/>
      <c r="AM43" s="55"/>
      <c r="AN43" s="55"/>
      <c r="AO43" s="55"/>
      <c r="AP43" s="55"/>
      <c r="AR43" s="55"/>
      <c r="AS43" s="55"/>
      <c r="AT43" s="55"/>
      <c r="AU43" s="55"/>
      <c r="AW43" s="55"/>
      <c r="AX43" s="55"/>
      <c r="AY43" s="55"/>
      <c r="AZ43" s="55"/>
      <c r="BB43" s="55"/>
      <c r="BC43" s="55"/>
      <c r="BD43" s="55"/>
      <c r="BE43" s="55"/>
      <c r="BG43" s="55"/>
      <c r="BH43" s="55"/>
      <c r="BI43" s="55"/>
      <c r="BJ43" s="55"/>
    </row>
    <row r="44" spans="2:62" ht="13.5" customHeight="1" x14ac:dyDescent="0.2">
      <c r="B44" s="15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S44" s="55"/>
      <c r="T44" s="55"/>
      <c r="U44" s="55"/>
      <c r="V44" s="55"/>
      <c r="X44" s="55"/>
      <c r="Y44" s="55"/>
      <c r="Z44" s="55"/>
      <c r="AA44" s="55"/>
      <c r="AC44" s="55"/>
      <c r="AD44" s="55"/>
      <c r="AE44" s="55"/>
      <c r="AF44" s="55"/>
      <c r="AH44" s="55"/>
      <c r="AI44" s="55"/>
      <c r="AJ44" s="55"/>
      <c r="AK44" s="55"/>
      <c r="AM44" s="55"/>
      <c r="AN44" s="55"/>
      <c r="AO44" s="55"/>
      <c r="AP44" s="55"/>
      <c r="AR44" s="55"/>
      <c r="AS44" s="55"/>
      <c r="AT44" s="55"/>
      <c r="AU44" s="55"/>
      <c r="AW44" s="55"/>
      <c r="AX44" s="55"/>
      <c r="AY44" s="55"/>
      <c r="AZ44" s="55"/>
      <c r="BB44" s="55"/>
      <c r="BC44" s="55"/>
      <c r="BD44" s="55"/>
      <c r="BE44" s="55"/>
      <c r="BG44" s="55"/>
      <c r="BH44" s="55"/>
      <c r="BI44" s="55"/>
      <c r="BJ44" s="55"/>
    </row>
    <row r="45" spans="2:62" ht="13.5" customHeight="1" x14ac:dyDescent="0.2">
      <c r="B45" s="15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S45" s="55"/>
      <c r="T45" s="55"/>
      <c r="U45" s="55"/>
      <c r="V45" s="55"/>
      <c r="X45" s="55"/>
      <c r="Y45" s="55"/>
      <c r="Z45" s="55"/>
      <c r="AA45" s="55"/>
      <c r="AC45" s="55"/>
      <c r="AD45" s="55"/>
      <c r="AE45" s="55"/>
      <c r="AF45" s="55"/>
      <c r="AH45" s="55"/>
      <c r="AI45" s="55"/>
      <c r="AJ45" s="55"/>
      <c r="AK45" s="55"/>
      <c r="AM45" s="55"/>
      <c r="AN45" s="55"/>
      <c r="AO45" s="55"/>
      <c r="AP45" s="55"/>
      <c r="AR45" s="55"/>
      <c r="AS45" s="55"/>
      <c r="AT45" s="55"/>
      <c r="AU45" s="55"/>
      <c r="AW45" s="55"/>
      <c r="AX45" s="55"/>
      <c r="AY45" s="55"/>
      <c r="AZ45" s="55"/>
      <c r="BB45" s="55"/>
      <c r="BC45" s="55"/>
      <c r="BD45" s="55"/>
      <c r="BE45" s="55"/>
      <c r="BG45" s="55"/>
      <c r="BH45" s="55"/>
      <c r="BI45" s="55"/>
      <c r="BJ45" s="55"/>
    </row>
    <row r="46" spans="2:62" ht="13.5" customHeight="1" x14ac:dyDescent="0.2">
      <c r="B46" s="15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S46" s="55"/>
      <c r="T46" s="55"/>
      <c r="U46" s="55"/>
      <c r="V46" s="55"/>
      <c r="X46" s="55"/>
      <c r="Y46" s="55"/>
      <c r="Z46" s="55"/>
      <c r="AA46" s="55"/>
      <c r="AC46" s="55"/>
      <c r="AD46" s="55"/>
      <c r="AE46" s="55"/>
      <c r="AF46" s="55"/>
      <c r="AH46" s="55"/>
      <c r="AI46" s="55"/>
      <c r="AJ46" s="55"/>
      <c r="AK46" s="55"/>
      <c r="AM46" s="55"/>
      <c r="AN46" s="55"/>
      <c r="AO46" s="55"/>
      <c r="AP46" s="55"/>
      <c r="AR46" s="55"/>
      <c r="AS46" s="55"/>
      <c r="AT46" s="55"/>
      <c r="AU46" s="55"/>
      <c r="AW46" s="55"/>
      <c r="AX46" s="55"/>
      <c r="AY46" s="55"/>
      <c r="AZ46" s="55"/>
      <c r="BB46" s="55"/>
      <c r="BC46" s="55"/>
      <c r="BD46" s="55"/>
      <c r="BE46" s="55"/>
      <c r="BG46" s="55"/>
      <c r="BH46" s="55"/>
      <c r="BI46" s="55"/>
      <c r="BJ46" s="55"/>
    </row>
    <row r="47" spans="2:62" ht="13.5" customHeight="1" x14ac:dyDescent="0.2">
      <c r="B47" s="1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S47" s="364"/>
      <c r="T47" s="364"/>
      <c r="U47" s="55"/>
      <c r="V47" s="55"/>
      <c r="X47" s="364"/>
      <c r="Y47" s="364"/>
      <c r="Z47" s="55"/>
      <c r="AA47" s="55"/>
      <c r="AC47" s="364"/>
      <c r="AD47" s="364"/>
      <c r="AE47" s="55"/>
      <c r="AF47" s="55"/>
      <c r="AH47" s="364"/>
      <c r="AI47" s="364"/>
      <c r="AJ47" s="55"/>
      <c r="AK47" s="55"/>
      <c r="AM47" s="364"/>
      <c r="AN47" s="364"/>
      <c r="AO47" s="55"/>
      <c r="AP47" s="55"/>
      <c r="AR47" s="364"/>
      <c r="AS47" s="364"/>
      <c r="AT47" s="55"/>
      <c r="AU47" s="55"/>
      <c r="AW47" s="91"/>
      <c r="AX47" s="91"/>
      <c r="AY47" s="55"/>
      <c r="AZ47" s="55"/>
      <c r="BB47" s="91"/>
      <c r="BC47" s="91"/>
      <c r="BD47" s="55"/>
      <c r="BE47" s="55"/>
      <c r="BG47" s="91"/>
      <c r="BH47" s="91"/>
      <c r="BI47" s="55"/>
      <c r="BJ47" s="55"/>
    </row>
    <row r="48" spans="2:62" ht="13.5" customHeight="1" x14ac:dyDescent="0.2">
      <c r="B48" s="10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S48" s="55"/>
      <c r="T48" s="55"/>
      <c r="U48" s="55"/>
      <c r="V48" s="55"/>
    </row>
    <row r="49" spans="2:22" ht="13.5" customHeight="1" x14ac:dyDescent="0.2">
      <c r="B49" s="15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S49" s="55"/>
      <c r="T49" s="55"/>
      <c r="U49" s="55"/>
      <c r="V49" s="55"/>
    </row>
    <row r="50" spans="2:22" ht="13.5" customHeight="1" x14ac:dyDescent="0.2">
      <c r="B50" s="15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S50" s="55"/>
      <c r="T50" s="55"/>
      <c r="U50" s="55"/>
      <c r="V50" s="55"/>
    </row>
    <row r="51" spans="2:22" ht="13.5" customHeight="1" x14ac:dyDescent="0.2">
      <c r="B51" s="15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S51" s="55"/>
      <c r="T51" s="55"/>
      <c r="U51" s="55"/>
      <c r="V51" s="55"/>
    </row>
    <row r="52" spans="2:22" ht="13.5" customHeight="1" x14ac:dyDescent="0.2">
      <c r="B52" s="15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S52" s="55"/>
      <c r="T52" s="55"/>
      <c r="U52" s="55"/>
      <c r="V52" s="55"/>
    </row>
    <row r="53" spans="2:22" ht="13.5" customHeight="1" x14ac:dyDescent="0.2">
      <c r="B53" s="15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S53" s="55"/>
      <c r="T53" s="88"/>
      <c r="U53" s="55"/>
      <c r="V53" s="55"/>
    </row>
    <row r="54" spans="2:22" ht="13.5" customHeight="1" x14ac:dyDescent="0.2">
      <c r="B54" s="15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S54" s="55"/>
      <c r="T54" s="55"/>
      <c r="U54" s="55"/>
      <c r="V54" s="55"/>
    </row>
    <row r="55" spans="2:22" ht="13.5" customHeight="1" x14ac:dyDescent="0.2">
      <c r="B55" s="15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2:22" ht="13.5" customHeight="1" x14ac:dyDescent="0.2">
      <c r="B56" s="15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2:22" ht="13.5" customHeight="1" x14ac:dyDescent="0.2">
      <c r="B57" s="15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2:22" ht="13.5" customHeight="1" x14ac:dyDescent="0.2"/>
    <row r="59" spans="2:22" ht="13.5" customHeight="1" x14ac:dyDescent="0.2"/>
    <row r="60" spans="2:22" ht="13.5" customHeight="1" x14ac:dyDescent="0.2"/>
    <row r="61" spans="2:22" ht="13.5" customHeight="1" x14ac:dyDescent="0.2"/>
    <row r="62" spans="2:22" ht="13.5" customHeight="1" x14ac:dyDescent="0.2"/>
    <row r="63" spans="2:22" ht="13.5" customHeight="1" x14ac:dyDescent="0.2"/>
    <row r="64" spans="2:22" ht="13.5" customHeight="1" x14ac:dyDescent="0.2"/>
    <row r="65" ht="13.5" customHeight="1" x14ac:dyDescent="0.2"/>
  </sheetData>
  <mergeCells count="6">
    <mergeCell ref="S47:T47"/>
    <mergeCell ref="X47:Y47"/>
    <mergeCell ref="AM47:AN47"/>
    <mergeCell ref="AR47:AS47"/>
    <mergeCell ref="AC47:AD47"/>
    <mergeCell ref="AH47:AI4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36">
    <tabColor rgb="FFFFFF00"/>
  </sheetPr>
  <dimension ref="B1:BJ67"/>
  <sheetViews>
    <sheetView workbookViewId="0"/>
  </sheetViews>
  <sheetFormatPr defaultColWidth="9" defaultRowHeight="13.2" x14ac:dyDescent="0.2"/>
  <cols>
    <col min="1" max="1" width="0.88671875" customWidth="1"/>
    <col min="14" max="14" width="0.88671875" customWidth="1"/>
  </cols>
  <sheetData>
    <row r="1" spans="2:62" ht="5.25" customHeight="1" x14ac:dyDescent="0.2"/>
    <row r="2" spans="2:62" ht="13.5" customHeight="1" x14ac:dyDescent="0.2">
      <c r="S2" s="55"/>
      <c r="T2" s="55"/>
      <c r="U2" s="55"/>
      <c r="V2" s="55"/>
      <c r="X2" s="55"/>
      <c r="Y2" s="55"/>
      <c r="Z2" s="55"/>
      <c r="AA2" s="55"/>
      <c r="AC2" s="55"/>
      <c r="AD2" s="55"/>
      <c r="AE2" s="55"/>
      <c r="AF2" s="55"/>
      <c r="AH2" s="55"/>
      <c r="AI2" s="55"/>
      <c r="AJ2" s="55"/>
      <c r="AK2" s="55"/>
      <c r="AM2" s="55"/>
      <c r="AN2" s="55"/>
      <c r="AO2" s="55"/>
      <c r="AP2" s="55"/>
      <c r="AR2" s="55"/>
      <c r="AS2" s="55"/>
      <c r="AT2" s="55"/>
      <c r="AU2" s="55"/>
      <c r="AW2" s="55"/>
      <c r="AX2" s="55"/>
      <c r="AY2" s="55"/>
      <c r="AZ2" s="55"/>
      <c r="BB2" s="55"/>
      <c r="BC2" s="55"/>
      <c r="BD2" s="55"/>
      <c r="BE2" s="55"/>
      <c r="BG2" s="55"/>
      <c r="BH2" s="55"/>
      <c r="BI2" s="55"/>
      <c r="BJ2" s="55"/>
    </row>
    <row r="3" spans="2:62" ht="13.5" customHeight="1" x14ac:dyDescent="0.2">
      <c r="S3" s="55"/>
      <c r="T3" s="55"/>
      <c r="U3" s="55"/>
      <c r="V3" s="55"/>
      <c r="X3" s="55"/>
      <c r="Y3" s="55"/>
      <c r="Z3" s="55"/>
      <c r="AA3" s="55"/>
      <c r="AC3" s="55"/>
      <c r="AD3" s="55"/>
      <c r="AE3" s="55"/>
      <c r="AF3" s="55"/>
      <c r="AH3" s="55"/>
      <c r="AI3" s="55"/>
      <c r="AJ3" s="55"/>
      <c r="AK3" s="55"/>
      <c r="AM3" s="55"/>
      <c r="AN3" s="55"/>
      <c r="AO3" s="55"/>
      <c r="AP3" s="55"/>
      <c r="AR3" s="55"/>
      <c r="AS3" s="55"/>
      <c r="AT3" s="55"/>
      <c r="AU3" s="55"/>
      <c r="AW3" s="55"/>
      <c r="AX3" s="55"/>
      <c r="AY3" s="55"/>
      <c r="AZ3" s="55"/>
      <c r="BB3" s="55"/>
      <c r="BC3" s="55"/>
      <c r="BD3" s="55"/>
      <c r="BE3" s="55"/>
      <c r="BG3" s="55"/>
      <c r="BH3" s="55"/>
      <c r="BI3" s="55"/>
      <c r="BJ3" s="55"/>
    </row>
    <row r="4" spans="2:62" ht="13.5" customHeight="1" x14ac:dyDescent="0.2">
      <c r="S4" s="55"/>
      <c r="T4" s="55"/>
      <c r="U4" s="55"/>
      <c r="V4" s="55"/>
      <c r="X4" s="55"/>
      <c r="Y4" s="55"/>
      <c r="Z4" s="55"/>
      <c r="AA4" s="55"/>
      <c r="AC4" s="55"/>
      <c r="AD4" s="55"/>
      <c r="AE4" s="55"/>
      <c r="AF4" s="55"/>
      <c r="AH4" s="55"/>
      <c r="AI4" s="55"/>
      <c r="AJ4" s="55"/>
      <c r="AK4" s="55"/>
      <c r="AM4" s="55"/>
      <c r="AN4" s="55"/>
      <c r="AO4" s="55"/>
      <c r="AP4" s="55"/>
      <c r="AR4" s="55"/>
      <c r="AS4" s="55"/>
      <c r="AT4" s="55"/>
      <c r="AU4" s="55"/>
      <c r="AW4" s="55"/>
      <c r="AX4" s="55"/>
      <c r="AY4" s="55"/>
      <c r="AZ4" s="55"/>
      <c r="BB4" s="55"/>
      <c r="BC4" s="55"/>
      <c r="BD4" s="55"/>
      <c r="BE4" s="55"/>
      <c r="BG4" s="55"/>
      <c r="BH4" s="55"/>
      <c r="BI4" s="55"/>
      <c r="BJ4" s="55"/>
    </row>
    <row r="5" spans="2:62" ht="13.5" customHeight="1" x14ac:dyDescent="0.2">
      <c r="C5" s="109"/>
      <c r="D5" s="110"/>
      <c r="E5" s="109"/>
      <c r="F5" s="109"/>
      <c r="G5" s="109"/>
      <c r="H5" s="110"/>
      <c r="I5" s="109"/>
      <c r="J5" s="109"/>
      <c r="K5" s="109"/>
      <c r="L5" s="109"/>
      <c r="M5" s="109"/>
      <c r="N5" s="110"/>
      <c r="O5" s="110"/>
      <c r="S5" s="91"/>
      <c r="T5" s="91"/>
      <c r="U5" s="91"/>
      <c r="V5" s="91"/>
      <c r="W5" s="93"/>
      <c r="X5" s="91"/>
      <c r="Y5" s="91"/>
      <c r="Z5" s="91"/>
      <c r="AA5" s="91"/>
      <c r="AB5" s="93"/>
      <c r="AC5" s="91"/>
      <c r="AD5" s="91"/>
      <c r="AE5" s="91"/>
      <c r="AF5" s="91"/>
      <c r="AG5" s="93"/>
      <c r="AH5" s="91"/>
      <c r="AI5" s="91"/>
      <c r="AJ5" s="91"/>
      <c r="AK5" s="91"/>
      <c r="AL5" s="93"/>
      <c r="AM5" s="91"/>
      <c r="AN5" s="91"/>
      <c r="AO5" s="91"/>
      <c r="AP5" s="91"/>
      <c r="AQ5" s="93"/>
      <c r="AR5" s="91"/>
      <c r="AS5" s="91"/>
      <c r="AT5" s="91"/>
      <c r="AU5" s="55"/>
      <c r="AW5" s="55"/>
      <c r="AX5" s="55"/>
      <c r="AY5" s="55"/>
      <c r="AZ5" s="55"/>
      <c r="BB5" s="55"/>
      <c r="BC5" s="55"/>
      <c r="BD5" s="55"/>
      <c r="BE5" s="55"/>
      <c r="BG5" s="55"/>
      <c r="BH5" s="55"/>
      <c r="BI5" s="55"/>
      <c r="BJ5" s="55"/>
    </row>
    <row r="6" spans="2:62" ht="13.5" customHeight="1" x14ac:dyDescent="0.2"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S6" s="55"/>
      <c r="T6" s="55"/>
      <c r="U6" s="89"/>
      <c r="V6" s="55"/>
      <c r="X6" s="55"/>
      <c r="Y6" s="55"/>
      <c r="Z6" s="89"/>
      <c r="AA6" s="55"/>
      <c r="AC6" s="55"/>
      <c r="AD6" s="55"/>
      <c r="AE6" s="89"/>
      <c r="AF6" s="55"/>
      <c r="AH6" s="55"/>
      <c r="AI6" s="55"/>
      <c r="AJ6" s="89"/>
      <c r="AK6" s="55"/>
      <c r="AM6" s="55"/>
      <c r="AN6" s="55"/>
      <c r="AO6" s="89"/>
      <c r="AP6" s="55"/>
      <c r="AR6" s="55"/>
      <c r="AS6" s="55"/>
      <c r="AT6" s="89"/>
      <c r="AU6" s="55"/>
      <c r="AW6" s="55"/>
      <c r="AX6" s="55"/>
      <c r="AY6" s="89"/>
      <c r="AZ6" s="55"/>
      <c r="BB6" s="55"/>
      <c r="BC6" s="55"/>
      <c r="BD6" s="89"/>
      <c r="BE6" s="55"/>
      <c r="BG6" s="55"/>
      <c r="BH6" s="55"/>
      <c r="BI6" s="89"/>
      <c r="BJ6" s="55"/>
    </row>
    <row r="7" spans="2:62" ht="13.5" customHeight="1" x14ac:dyDescent="0.2">
      <c r="C7" s="109"/>
      <c r="D7" s="109"/>
      <c r="E7" s="109"/>
      <c r="F7" s="111"/>
      <c r="G7" s="109"/>
      <c r="H7" s="109"/>
      <c r="I7" s="109"/>
      <c r="J7" s="109"/>
      <c r="K7" s="109"/>
      <c r="L7" s="109"/>
      <c r="M7" s="109"/>
      <c r="N7" s="109"/>
      <c r="O7" s="112"/>
      <c r="S7" s="55"/>
      <c r="T7" s="55"/>
      <c r="U7" s="89"/>
      <c r="V7" s="55"/>
      <c r="X7" s="55"/>
      <c r="Y7" s="55"/>
      <c r="Z7" s="89"/>
      <c r="AA7" s="55"/>
      <c r="AC7" s="55"/>
      <c r="AD7" s="55"/>
      <c r="AE7" s="89"/>
      <c r="AF7" s="55"/>
      <c r="AH7" s="55"/>
      <c r="AI7" s="55"/>
      <c r="AJ7" s="89"/>
      <c r="AK7" s="55"/>
      <c r="AM7" s="55"/>
      <c r="AN7" s="55"/>
      <c r="AO7" s="89"/>
      <c r="AP7" s="55"/>
      <c r="AR7" s="55"/>
      <c r="AS7" s="55"/>
      <c r="AT7" s="89"/>
      <c r="AU7" s="55"/>
      <c r="AW7" s="55"/>
      <c r="AX7" s="55"/>
      <c r="AY7" s="89"/>
      <c r="AZ7" s="55"/>
      <c r="BB7" s="55"/>
      <c r="BC7" s="55"/>
      <c r="BD7" s="89"/>
      <c r="BE7" s="55"/>
      <c r="BG7" s="55"/>
      <c r="BH7" s="55"/>
      <c r="BI7" s="89"/>
      <c r="BJ7" s="55"/>
    </row>
    <row r="8" spans="2:62" ht="13.5" customHeight="1" x14ac:dyDescent="0.2">
      <c r="C8" s="109"/>
      <c r="D8" s="109"/>
      <c r="E8" s="109"/>
      <c r="F8" s="111"/>
      <c r="G8" s="109"/>
      <c r="H8" s="109"/>
      <c r="I8" s="109"/>
      <c r="J8" s="109"/>
      <c r="K8" s="109"/>
      <c r="L8" s="109"/>
      <c r="M8" s="109"/>
      <c r="N8" s="111"/>
      <c r="O8" s="109"/>
      <c r="S8" s="55"/>
      <c r="T8" s="55"/>
      <c r="U8" s="89"/>
      <c r="V8" s="55"/>
      <c r="X8" s="55"/>
      <c r="Y8" s="55"/>
      <c r="Z8" s="89"/>
      <c r="AA8" s="55"/>
      <c r="AC8" s="55"/>
      <c r="AD8" s="55"/>
      <c r="AE8" s="89"/>
      <c r="AF8" s="55"/>
      <c r="AH8" s="55"/>
      <c r="AI8" s="55"/>
      <c r="AJ8" s="89"/>
      <c r="AK8" s="55"/>
      <c r="AM8" s="55"/>
      <c r="AN8" s="55"/>
      <c r="AO8" s="89"/>
      <c r="AP8" s="55"/>
      <c r="AR8" s="55"/>
      <c r="AS8" s="55"/>
      <c r="AT8" s="89"/>
      <c r="AU8" s="55"/>
      <c r="AW8" s="55"/>
      <c r="AX8" s="55"/>
      <c r="AY8" s="89"/>
      <c r="AZ8" s="55"/>
      <c r="BB8" s="55"/>
      <c r="BC8" s="55"/>
      <c r="BD8" s="89"/>
      <c r="BE8" s="55"/>
      <c r="BG8" s="55"/>
      <c r="BH8" s="55"/>
      <c r="BI8" s="89"/>
      <c r="BJ8" s="55"/>
    </row>
    <row r="9" spans="2:62" ht="13.5" customHeight="1" x14ac:dyDescent="0.2">
      <c r="C9" s="109"/>
      <c r="D9" s="109"/>
      <c r="E9" s="109"/>
      <c r="F9" s="111"/>
      <c r="G9" s="109"/>
      <c r="H9" s="109"/>
      <c r="I9" s="109"/>
      <c r="J9" s="109"/>
      <c r="K9" s="109"/>
      <c r="L9" s="109"/>
      <c r="M9" s="109"/>
      <c r="N9" s="109"/>
      <c r="O9" s="109"/>
      <c r="S9" s="55"/>
      <c r="T9" s="55"/>
      <c r="U9" s="89"/>
      <c r="V9" s="55"/>
      <c r="X9" s="55"/>
      <c r="Y9" s="55"/>
      <c r="Z9" s="89"/>
      <c r="AA9" s="55"/>
      <c r="AC9" s="55"/>
      <c r="AD9" s="55"/>
      <c r="AE9" s="89"/>
      <c r="AF9" s="55"/>
      <c r="AH9" s="55"/>
      <c r="AI9" s="55"/>
      <c r="AJ9" s="89"/>
      <c r="AK9" s="55"/>
      <c r="AM9" s="55"/>
      <c r="AN9" s="55"/>
      <c r="AO9" s="89"/>
      <c r="AP9" s="55"/>
      <c r="AR9" s="55"/>
      <c r="AS9" s="55"/>
      <c r="AT9" s="89"/>
      <c r="AU9" s="55"/>
      <c r="AW9" s="55"/>
      <c r="AX9" s="55"/>
      <c r="AY9" s="89"/>
      <c r="AZ9" s="55"/>
      <c r="BB9" s="55"/>
      <c r="BC9" s="55"/>
      <c r="BD9" s="89"/>
      <c r="BE9" s="55"/>
      <c r="BG9" s="55"/>
      <c r="BH9" s="55"/>
      <c r="BI9" s="89"/>
      <c r="BJ9" s="55"/>
    </row>
    <row r="10" spans="2:62" ht="13.5" customHeight="1" x14ac:dyDescent="0.2">
      <c r="C10" s="109"/>
      <c r="D10" s="109"/>
      <c r="E10" s="109"/>
      <c r="F10" s="111"/>
      <c r="G10" s="109"/>
      <c r="H10" s="109"/>
      <c r="I10" s="109"/>
      <c r="J10" s="109"/>
      <c r="K10" s="109"/>
      <c r="L10" s="109"/>
      <c r="M10" s="109"/>
      <c r="N10" s="109"/>
      <c r="O10" s="109"/>
      <c r="S10" s="55"/>
      <c r="T10" s="55"/>
      <c r="U10" s="89"/>
      <c r="V10" s="55"/>
      <c r="X10" s="55"/>
      <c r="Y10" s="55"/>
      <c r="Z10" s="89"/>
      <c r="AA10" s="55"/>
      <c r="AC10" s="55"/>
      <c r="AD10" s="55"/>
      <c r="AE10" s="89"/>
      <c r="AF10" s="55"/>
      <c r="AH10" s="55"/>
      <c r="AI10" s="55"/>
      <c r="AJ10" s="89"/>
      <c r="AK10" s="55"/>
      <c r="AM10" s="55"/>
      <c r="AN10" s="55"/>
      <c r="AO10" s="89"/>
      <c r="AP10" s="55"/>
      <c r="AR10" s="55"/>
      <c r="AS10" s="55"/>
      <c r="AT10" s="89"/>
      <c r="AU10" s="55"/>
      <c r="AW10" s="55"/>
      <c r="AX10" s="55"/>
      <c r="AY10" s="89"/>
      <c r="AZ10" s="55"/>
      <c r="BB10" s="55"/>
      <c r="BC10" s="55"/>
      <c r="BD10" s="89"/>
      <c r="BE10" s="55"/>
      <c r="BG10" s="55"/>
      <c r="BH10" s="55"/>
      <c r="BI10" s="89"/>
      <c r="BJ10" s="55"/>
    </row>
    <row r="11" spans="2:62" ht="13.5" customHeight="1" x14ac:dyDescent="0.2">
      <c r="B11" s="414" t="s">
        <v>51</v>
      </c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109"/>
      <c r="O11" s="109"/>
      <c r="S11" s="55"/>
      <c r="T11" s="55"/>
      <c r="U11" s="89"/>
      <c r="V11" s="55"/>
      <c r="X11" s="55"/>
      <c r="Y11" s="55"/>
      <c r="Z11" s="89"/>
      <c r="AA11" s="55"/>
      <c r="AC11" s="55"/>
      <c r="AD11" s="55"/>
      <c r="AE11" s="89"/>
      <c r="AF11" s="55"/>
      <c r="AH11" s="55"/>
      <c r="AI11" s="55"/>
      <c r="AJ11" s="89"/>
      <c r="AK11" s="55"/>
      <c r="AM11" s="55"/>
      <c r="AN11" s="55"/>
      <c r="AO11" s="89"/>
      <c r="AP11" s="55"/>
      <c r="AR11" s="55"/>
      <c r="AS11" s="55"/>
      <c r="AT11" s="89"/>
      <c r="AU11" s="55"/>
      <c r="AW11" s="55"/>
      <c r="AX11" s="55"/>
      <c r="AY11" s="89"/>
      <c r="AZ11" s="55"/>
      <c r="BB11" s="55"/>
      <c r="BC11" s="55"/>
      <c r="BD11" s="89"/>
      <c r="BE11" s="55"/>
      <c r="BG11" s="55"/>
      <c r="BH11" s="55"/>
      <c r="BI11" s="89"/>
      <c r="BJ11" s="55"/>
    </row>
    <row r="12" spans="2:62" ht="13.5" customHeight="1" x14ac:dyDescent="0.2"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38"/>
      <c r="O12" s="38"/>
      <c r="S12" s="55"/>
      <c r="T12" s="55"/>
      <c r="U12" s="89"/>
      <c r="V12" s="55"/>
      <c r="X12" s="55"/>
      <c r="Y12" s="55"/>
      <c r="Z12" s="89"/>
      <c r="AA12" s="55"/>
      <c r="AC12" s="55"/>
      <c r="AD12" s="55"/>
      <c r="AE12" s="89"/>
      <c r="AF12" s="55"/>
      <c r="AH12" s="55"/>
      <c r="AI12" s="55"/>
      <c r="AJ12" s="89"/>
      <c r="AK12" s="55"/>
      <c r="AM12" s="55"/>
      <c r="AN12" s="55"/>
      <c r="AO12" s="89"/>
      <c r="AP12" s="55"/>
      <c r="AR12" s="55"/>
      <c r="AS12" s="55"/>
      <c r="AT12" s="89"/>
      <c r="AU12" s="55"/>
      <c r="AW12" s="55"/>
      <c r="AX12" s="55"/>
      <c r="AY12" s="89"/>
      <c r="AZ12" s="55"/>
      <c r="BB12" s="55"/>
      <c r="BC12" s="55"/>
      <c r="BD12" s="89"/>
      <c r="BE12" s="55"/>
      <c r="BG12" s="55"/>
      <c r="BH12" s="55"/>
      <c r="BI12" s="89"/>
      <c r="BJ12" s="55"/>
    </row>
    <row r="13" spans="2:62" ht="13.5" customHeight="1" x14ac:dyDescent="0.2"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38"/>
      <c r="O13" s="38"/>
      <c r="S13" s="55"/>
      <c r="T13" s="55"/>
      <c r="U13" s="89"/>
      <c r="V13" s="55"/>
      <c r="X13" s="55"/>
      <c r="Y13" s="55"/>
      <c r="Z13" s="89"/>
      <c r="AA13" s="55"/>
      <c r="AC13" s="55"/>
      <c r="AD13" s="55"/>
      <c r="AE13" s="89"/>
      <c r="AF13" s="55"/>
      <c r="AH13" s="55"/>
      <c r="AI13" s="55"/>
      <c r="AJ13" s="89"/>
      <c r="AK13" s="55"/>
      <c r="AM13" s="55"/>
      <c r="AN13" s="55"/>
      <c r="AO13" s="89"/>
      <c r="AP13" s="55"/>
      <c r="AR13" s="55"/>
      <c r="AS13" s="55"/>
      <c r="AT13" s="89"/>
      <c r="AU13" s="55"/>
      <c r="AW13" s="55"/>
      <c r="AX13" s="55"/>
      <c r="AY13" s="89"/>
      <c r="AZ13" s="55"/>
      <c r="BB13" s="55"/>
      <c r="BC13" s="55"/>
      <c r="BD13" s="89"/>
      <c r="BE13" s="55"/>
      <c r="BG13" s="55"/>
      <c r="BH13" s="55"/>
      <c r="BI13" s="89"/>
      <c r="BJ13" s="55"/>
    </row>
    <row r="14" spans="2:62" ht="13.5" customHeight="1" x14ac:dyDescent="0.2"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38"/>
      <c r="O14" s="38"/>
      <c r="S14" s="55"/>
      <c r="T14" s="55"/>
      <c r="U14" s="89"/>
      <c r="V14" s="55"/>
      <c r="X14" s="55"/>
      <c r="Y14" s="55"/>
      <c r="Z14" s="89"/>
      <c r="AA14" s="55"/>
      <c r="AC14" s="55"/>
      <c r="AD14" s="55"/>
      <c r="AE14" s="89"/>
      <c r="AF14" s="55"/>
      <c r="AH14" s="55"/>
      <c r="AI14" s="55"/>
      <c r="AJ14" s="89"/>
      <c r="AK14" s="55"/>
      <c r="AM14" s="55"/>
      <c r="AN14" s="55"/>
      <c r="AO14" s="89"/>
      <c r="AP14" s="55"/>
      <c r="AR14" s="55"/>
      <c r="AS14" s="55"/>
      <c r="AT14" s="89"/>
      <c r="AU14" s="55"/>
      <c r="AW14" s="55"/>
      <c r="AX14" s="55"/>
      <c r="AY14" s="89"/>
      <c r="AZ14" s="55"/>
      <c r="BB14" s="55"/>
      <c r="BC14" s="55"/>
      <c r="BD14" s="89"/>
      <c r="BE14" s="55"/>
      <c r="BG14" s="55"/>
      <c r="BH14" s="55"/>
      <c r="BI14" s="89"/>
      <c r="BJ14" s="55"/>
    </row>
    <row r="15" spans="2:62" ht="13.5" customHeight="1" x14ac:dyDescent="0.2"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38"/>
      <c r="O15" s="38"/>
      <c r="S15" s="55"/>
      <c r="T15" s="55"/>
      <c r="U15" s="89"/>
      <c r="V15" s="55"/>
      <c r="X15" s="55"/>
      <c r="Y15" s="55"/>
      <c r="Z15" s="89"/>
      <c r="AA15" s="55"/>
      <c r="AC15" s="55"/>
      <c r="AD15" s="55"/>
      <c r="AE15" s="89"/>
      <c r="AF15" s="55"/>
      <c r="AH15" s="55"/>
      <c r="AI15" s="55"/>
      <c r="AJ15" s="89"/>
      <c r="AK15" s="55"/>
      <c r="AM15" s="55"/>
      <c r="AN15" s="55"/>
      <c r="AO15" s="89"/>
      <c r="AP15" s="55"/>
      <c r="AR15" s="55"/>
      <c r="AS15" s="55"/>
      <c r="AT15" s="89"/>
      <c r="AU15" s="55"/>
      <c r="AW15" s="55"/>
      <c r="AX15" s="55"/>
      <c r="AY15" s="89"/>
      <c r="AZ15" s="55"/>
      <c r="BB15" s="55"/>
      <c r="BC15" s="55"/>
      <c r="BD15" s="89"/>
      <c r="BE15" s="55"/>
      <c r="BG15" s="55"/>
      <c r="BH15" s="55"/>
      <c r="BI15" s="89"/>
      <c r="BJ15" s="55"/>
    </row>
    <row r="16" spans="2:62" ht="13.5" customHeight="1" x14ac:dyDescent="0.2">
      <c r="B16" s="15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S16" s="55"/>
      <c r="T16" s="55"/>
      <c r="U16" s="89"/>
      <c r="V16" s="55"/>
      <c r="X16" s="55"/>
      <c r="Y16" s="55"/>
      <c r="Z16" s="89"/>
      <c r="AA16" s="55"/>
      <c r="AC16" s="55"/>
      <c r="AD16" s="55"/>
      <c r="AE16" s="89"/>
      <c r="AF16" s="55"/>
      <c r="AH16" s="55"/>
      <c r="AI16" s="55"/>
      <c r="AJ16" s="89"/>
      <c r="AK16" s="55"/>
      <c r="AM16" s="55"/>
      <c r="AN16" s="55"/>
      <c r="AO16" s="89"/>
      <c r="AP16" s="55"/>
      <c r="AR16" s="55"/>
      <c r="AS16" s="55"/>
      <c r="AT16" s="89"/>
      <c r="AU16" s="55"/>
      <c r="AW16" s="55"/>
      <c r="AX16" s="55"/>
      <c r="AY16" s="89"/>
      <c r="AZ16" s="55"/>
      <c r="BB16" s="55"/>
      <c r="BC16" s="55"/>
      <c r="BD16" s="89"/>
      <c r="BE16" s="55"/>
      <c r="BG16" s="55"/>
      <c r="BH16" s="55"/>
      <c r="BI16" s="89"/>
      <c r="BJ16" s="55"/>
    </row>
    <row r="17" spans="2:62" ht="13.5" customHeight="1" x14ac:dyDescent="0.2">
      <c r="B17" s="1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S17" s="55"/>
      <c r="T17" s="55"/>
      <c r="U17" s="89"/>
      <c r="V17" s="55"/>
      <c r="X17" s="55"/>
      <c r="Y17" s="55"/>
      <c r="Z17" s="89"/>
      <c r="AA17" s="55"/>
      <c r="AC17" s="55"/>
      <c r="AD17" s="55"/>
      <c r="AE17" s="89"/>
      <c r="AF17" s="55"/>
      <c r="AH17" s="55"/>
      <c r="AI17" s="55"/>
      <c r="AJ17" s="89"/>
      <c r="AK17" s="55"/>
      <c r="AM17" s="55"/>
      <c r="AN17" s="55"/>
      <c r="AO17" s="89"/>
      <c r="AP17" s="55"/>
      <c r="AR17" s="55"/>
      <c r="AS17" s="55"/>
      <c r="AT17" s="89"/>
      <c r="AU17" s="55"/>
      <c r="AW17" s="55"/>
      <c r="AX17" s="55"/>
      <c r="AY17" s="89"/>
      <c r="AZ17" s="55"/>
      <c r="BB17" s="55"/>
      <c r="BC17" s="55"/>
      <c r="BD17" s="89"/>
      <c r="BE17" s="55"/>
      <c r="BG17" s="55"/>
      <c r="BH17" s="55"/>
      <c r="BI17" s="89"/>
      <c r="BJ17" s="55"/>
    </row>
    <row r="18" spans="2:62" ht="13.5" customHeight="1" x14ac:dyDescent="0.2">
      <c r="B18" s="10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S18" s="55"/>
      <c r="T18" s="55"/>
      <c r="U18" s="89"/>
      <c r="V18" s="55"/>
      <c r="X18" s="55"/>
      <c r="Y18" s="55"/>
      <c r="Z18" s="89"/>
      <c r="AA18" s="55"/>
      <c r="AC18" s="55"/>
      <c r="AD18" s="55"/>
      <c r="AE18" s="89"/>
      <c r="AF18" s="55"/>
      <c r="AH18" s="55"/>
      <c r="AI18" s="55"/>
      <c r="AJ18" s="89"/>
      <c r="AK18" s="55"/>
      <c r="AM18" s="55"/>
      <c r="AN18" s="55"/>
      <c r="AO18" s="89"/>
      <c r="AP18" s="55"/>
      <c r="AR18" s="55"/>
      <c r="AS18" s="55"/>
      <c r="AT18" s="89"/>
      <c r="AU18" s="55"/>
      <c r="AW18" s="55"/>
      <c r="AX18" s="55"/>
      <c r="AY18" s="89"/>
      <c r="AZ18" s="55"/>
      <c r="BB18" s="55"/>
      <c r="BC18" s="55"/>
      <c r="BD18" s="89"/>
      <c r="BE18" s="55"/>
      <c r="BG18" s="55"/>
      <c r="BH18" s="55"/>
      <c r="BI18" s="89"/>
      <c r="BJ18" s="55"/>
    </row>
    <row r="19" spans="2:62" ht="13.5" customHeight="1" x14ac:dyDescent="0.2">
      <c r="B19" s="1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S19" s="55"/>
      <c r="T19" s="55"/>
      <c r="U19" s="89"/>
      <c r="V19" s="55"/>
      <c r="X19" s="55"/>
      <c r="Y19" s="55"/>
      <c r="Z19" s="89"/>
      <c r="AA19" s="55"/>
      <c r="AC19" s="55"/>
      <c r="AD19" s="55"/>
      <c r="AE19" s="89"/>
      <c r="AF19" s="55"/>
      <c r="AH19" s="55"/>
      <c r="AI19" s="55"/>
      <c r="AJ19" s="89"/>
      <c r="AK19" s="55"/>
      <c r="AM19" s="55"/>
      <c r="AN19" s="55"/>
      <c r="AO19" s="89"/>
      <c r="AP19" s="55"/>
      <c r="AR19" s="55"/>
      <c r="AS19" s="55"/>
      <c r="AT19" s="89"/>
      <c r="AU19" s="55"/>
      <c r="AW19" s="55"/>
      <c r="AX19" s="55"/>
      <c r="AY19" s="89"/>
      <c r="AZ19" s="55"/>
      <c r="BB19" s="55"/>
      <c r="BC19" s="55"/>
      <c r="BD19" s="89"/>
      <c r="BE19" s="55"/>
      <c r="BG19" s="55"/>
      <c r="BH19" s="55"/>
      <c r="BI19" s="89"/>
      <c r="BJ19" s="55"/>
    </row>
    <row r="20" spans="2:62" ht="13.5" customHeight="1" x14ac:dyDescent="0.2">
      <c r="B20" s="15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S20" s="55"/>
      <c r="T20" s="55"/>
      <c r="U20" s="89"/>
      <c r="V20" s="55"/>
      <c r="X20" s="55"/>
      <c r="Y20" s="55"/>
      <c r="Z20" s="89"/>
      <c r="AA20" s="55"/>
      <c r="AC20" s="55"/>
      <c r="AD20" s="55"/>
      <c r="AE20" s="89"/>
      <c r="AF20" s="55"/>
      <c r="AH20" s="55"/>
      <c r="AI20" s="55"/>
      <c r="AJ20" s="89"/>
      <c r="AK20" s="55"/>
      <c r="AM20" s="55"/>
      <c r="AN20" s="55"/>
      <c r="AO20" s="89"/>
      <c r="AP20" s="55"/>
      <c r="AR20" s="55"/>
      <c r="AS20" s="55"/>
      <c r="AT20" s="89"/>
      <c r="AU20" s="55"/>
      <c r="AW20" s="55"/>
      <c r="AX20" s="55"/>
      <c r="AY20" s="89"/>
      <c r="AZ20" s="55"/>
      <c r="BB20" s="55"/>
      <c r="BC20" s="55"/>
      <c r="BD20" s="89"/>
      <c r="BE20" s="55"/>
      <c r="BG20" s="55"/>
      <c r="BH20" s="55"/>
      <c r="BI20" s="89"/>
      <c r="BJ20" s="55"/>
    </row>
    <row r="21" spans="2:62" ht="13.5" customHeight="1" x14ac:dyDescent="0.2">
      <c r="B21" s="15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S21" s="55"/>
      <c r="T21" s="55"/>
      <c r="U21" s="89"/>
      <c r="V21" s="55"/>
      <c r="X21" s="55"/>
      <c r="Y21" s="55"/>
      <c r="Z21" s="89"/>
      <c r="AA21" s="55"/>
      <c r="AC21" s="55"/>
      <c r="AD21" s="55"/>
      <c r="AE21" s="89"/>
      <c r="AF21" s="55"/>
      <c r="AH21" s="55"/>
      <c r="AI21" s="55"/>
      <c r="AJ21" s="89"/>
      <c r="AK21" s="55"/>
      <c r="AM21" s="55"/>
      <c r="AN21" s="55"/>
      <c r="AO21" s="89"/>
      <c r="AP21" s="55"/>
      <c r="AR21" s="55"/>
      <c r="AS21" s="55"/>
      <c r="AT21" s="89"/>
      <c r="AU21" s="55"/>
      <c r="AW21" s="55"/>
      <c r="AX21" s="55"/>
      <c r="AY21" s="89"/>
      <c r="AZ21" s="55"/>
      <c r="BB21" s="55"/>
      <c r="BC21" s="55"/>
      <c r="BD21" s="89"/>
      <c r="BE21" s="55"/>
      <c r="BG21" s="55"/>
      <c r="BH21" s="55"/>
      <c r="BI21" s="89"/>
      <c r="BJ21" s="55"/>
    </row>
    <row r="22" spans="2:62" ht="13.5" customHeight="1" x14ac:dyDescent="0.2">
      <c r="B22" s="15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S22" s="55"/>
      <c r="T22" s="55"/>
      <c r="U22" s="89"/>
      <c r="V22" s="55"/>
      <c r="X22" s="55"/>
      <c r="Y22" s="55"/>
      <c r="Z22" s="89"/>
      <c r="AA22" s="55"/>
      <c r="AC22" s="55"/>
      <c r="AD22" s="55"/>
      <c r="AE22" s="89"/>
      <c r="AF22" s="55"/>
      <c r="AH22" s="55"/>
      <c r="AI22" s="55"/>
      <c r="AJ22" s="89"/>
      <c r="AK22" s="55"/>
      <c r="AM22" s="55"/>
      <c r="AN22" s="55"/>
      <c r="AO22" s="89"/>
      <c r="AP22" s="55"/>
      <c r="AR22" s="55"/>
      <c r="AS22" s="55"/>
      <c r="AT22" s="89"/>
      <c r="AU22" s="55"/>
      <c r="AW22" s="55"/>
      <c r="AX22" s="55"/>
      <c r="AY22" s="89"/>
      <c r="AZ22" s="55"/>
      <c r="BB22" s="55"/>
      <c r="BC22" s="55"/>
      <c r="BD22" s="89"/>
      <c r="BE22" s="55"/>
      <c r="BG22" s="55"/>
      <c r="BH22" s="55"/>
      <c r="BI22" s="89"/>
      <c r="BJ22" s="55"/>
    </row>
    <row r="23" spans="2:62" ht="13.5" customHeight="1" x14ac:dyDescent="0.2">
      <c r="B23" s="1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S23" s="55"/>
      <c r="T23" s="90"/>
      <c r="U23" s="89"/>
      <c r="V23" s="55"/>
      <c r="X23" s="55"/>
      <c r="Y23" s="90"/>
      <c r="Z23" s="89"/>
      <c r="AA23" s="55"/>
      <c r="AC23" s="55"/>
      <c r="AD23" s="90"/>
      <c r="AE23" s="89"/>
      <c r="AF23" s="55"/>
      <c r="AH23" s="55"/>
      <c r="AI23" s="90"/>
      <c r="AJ23" s="89"/>
      <c r="AK23" s="55"/>
      <c r="AM23" s="55"/>
      <c r="AN23" s="90"/>
      <c r="AO23" s="89"/>
      <c r="AP23" s="55"/>
      <c r="AR23" s="55"/>
      <c r="AS23" s="90"/>
      <c r="AT23" s="89"/>
      <c r="AU23" s="55"/>
      <c r="AW23" s="55"/>
      <c r="AX23" s="90"/>
      <c r="AY23" s="89"/>
      <c r="AZ23" s="55"/>
      <c r="BB23" s="55"/>
      <c r="BC23" s="90"/>
      <c r="BD23" s="89"/>
      <c r="BE23" s="55"/>
      <c r="BG23" s="55"/>
      <c r="BH23" s="90"/>
      <c r="BI23" s="89"/>
      <c r="BJ23" s="55"/>
    </row>
    <row r="24" spans="2:62" ht="13.5" customHeight="1" x14ac:dyDescent="0.2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55"/>
      <c r="T24" s="55"/>
      <c r="U24" s="89"/>
      <c r="V24" s="55"/>
      <c r="X24" s="55"/>
      <c r="Y24" s="55"/>
      <c r="Z24" s="89"/>
      <c r="AA24" s="55"/>
      <c r="AC24" s="55"/>
      <c r="AD24" s="55"/>
      <c r="AE24" s="89"/>
      <c r="AF24" s="55"/>
      <c r="AH24" s="55"/>
      <c r="AI24" s="55"/>
      <c r="AJ24" s="89"/>
      <c r="AK24" s="55"/>
      <c r="AM24" s="55"/>
      <c r="AN24" s="55"/>
      <c r="AO24" s="89"/>
      <c r="AP24" s="55"/>
      <c r="AR24" s="55"/>
      <c r="AS24" s="55"/>
      <c r="AT24" s="89"/>
      <c r="AU24" s="55"/>
      <c r="AW24" s="55"/>
      <c r="AX24" s="55"/>
      <c r="AY24" s="89"/>
      <c r="AZ24" s="55"/>
      <c r="BB24" s="55"/>
      <c r="BC24" s="55"/>
      <c r="BD24" s="89"/>
      <c r="BE24" s="55"/>
      <c r="BG24" s="55"/>
      <c r="BH24" s="55"/>
      <c r="BI24" s="89"/>
      <c r="BJ24" s="55"/>
    </row>
    <row r="25" spans="2:62" ht="13.5" customHeight="1" x14ac:dyDescent="0.2">
      <c r="B25" s="1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S25" s="91"/>
      <c r="T25" s="91"/>
      <c r="U25" s="89"/>
      <c r="V25" s="55"/>
      <c r="X25" s="91"/>
      <c r="Y25" s="91"/>
      <c r="Z25" s="55"/>
      <c r="AA25" s="55"/>
      <c r="AC25" s="91"/>
      <c r="AD25" s="91"/>
      <c r="AE25" s="55"/>
      <c r="AF25" s="55"/>
      <c r="AH25" s="91"/>
      <c r="AI25" s="91"/>
      <c r="AJ25" s="55"/>
      <c r="AK25" s="55"/>
      <c r="AM25" s="91"/>
      <c r="AN25" s="91"/>
      <c r="AO25" s="55"/>
      <c r="AP25" s="55"/>
      <c r="AR25" s="91"/>
      <c r="AS25" s="91"/>
      <c r="AT25" s="55"/>
      <c r="AU25" s="55"/>
      <c r="AW25" s="91"/>
      <c r="AX25" s="91"/>
      <c r="AY25" s="55"/>
      <c r="AZ25" s="55"/>
      <c r="BB25" s="91"/>
      <c r="BC25" s="91"/>
      <c r="BD25" s="55"/>
      <c r="BE25" s="55"/>
      <c r="BG25" s="91"/>
      <c r="BH25" s="91"/>
      <c r="BI25" s="55"/>
      <c r="BJ25" s="55"/>
    </row>
    <row r="26" spans="2:62" ht="13.5" customHeight="1" x14ac:dyDescent="0.2">
      <c r="B26" s="1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S26" s="55"/>
      <c r="T26" s="55"/>
      <c r="U26" s="55"/>
      <c r="V26" s="55"/>
      <c r="X26" s="55"/>
      <c r="Y26" s="55"/>
      <c r="Z26" s="55"/>
      <c r="AA26" s="55"/>
      <c r="AC26" s="55"/>
      <c r="AD26" s="55"/>
      <c r="AE26" s="55"/>
      <c r="AF26" s="55"/>
      <c r="AH26" s="55"/>
      <c r="AI26" s="55"/>
      <c r="AJ26" s="55"/>
      <c r="AK26" s="55"/>
      <c r="AM26" s="55"/>
      <c r="AN26" s="55"/>
      <c r="AO26" s="55"/>
      <c r="AP26" s="55"/>
      <c r="AR26" s="55"/>
      <c r="AS26" s="55"/>
      <c r="AT26" s="55"/>
      <c r="AU26" s="55"/>
      <c r="AW26" s="55"/>
      <c r="AX26" s="55"/>
      <c r="AY26" s="55"/>
      <c r="AZ26" s="55"/>
      <c r="BB26" s="55"/>
      <c r="BC26" s="55"/>
      <c r="BD26" s="55"/>
      <c r="BE26" s="55"/>
      <c r="BG26" s="55"/>
      <c r="BH26" s="55"/>
      <c r="BI26" s="55"/>
      <c r="BJ26" s="55"/>
    </row>
    <row r="27" spans="2:62" ht="13.5" customHeight="1" x14ac:dyDescent="0.2">
      <c r="B27" s="1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S27" s="55"/>
      <c r="T27" s="55"/>
      <c r="U27" s="55"/>
      <c r="V27" s="55"/>
      <c r="X27" s="55"/>
      <c r="Y27" s="55"/>
      <c r="Z27" s="55"/>
      <c r="AA27" s="55"/>
      <c r="AC27" s="55"/>
      <c r="AD27" s="55"/>
      <c r="AE27" s="55"/>
      <c r="AF27" s="55"/>
      <c r="AH27" s="55"/>
      <c r="AI27" s="55"/>
      <c r="AJ27" s="55"/>
      <c r="AK27" s="55"/>
      <c r="AM27" s="55"/>
      <c r="AN27" s="55"/>
      <c r="AO27" s="55"/>
      <c r="AP27" s="55"/>
      <c r="AR27" s="55"/>
      <c r="AS27" s="55"/>
      <c r="AT27" s="55"/>
      <c r="AU27" s="55"/>
      <c r="AW27" s="55"/>
      <c r="AX27" s="55"/>
      <c r="AY27" s="55"/>
      <c r="AZ27" s="55"/>
      <c r="BB27" s="55"/>
      <c r="BC27" s="55"/>
      <c r="BD27" s="55"/>
      <c r="BE27" s="55"/>
      <c r="BG27" s="55"/>
      <c r="BH27" s="55"/>
      <c r="BI27" s="55"/>
      <c r="BJ27" s="55"/>
    </row>
    <row r="28" spans="2:62" ht="13.5" customHeight="1" x14ac:dyDescent="0.2">
      <c r="B28" s="1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S28" s="55"/>
      <c r="T28" s="91"/>
      <c r="U28" s="91"/>
      <c r="V28" s="91"/>
      <c r="W28" s="93"/>
      <c r="X28" s="91"/>
      <c r="Y28" s="91"/>
      <c r="Z28" s="91"/>
      <c r="AA28" s="91"/>
      <c r="AB28" s="93"/>
      <c r="AC28" s="91"/>
      <c r="AD28" s="91"/>
      <c r="AE28" s="91"/>
      <c r="AF28" s="91"/>
      <c r="AG28" s="93"/>
      <c r="AH28" s="91"/>
      <c r="AI28" s="91"/>
      <c r="AJ28" s="91"/>
      <c r="AK28" s="91"/>
      <c r="AL28" s="93"/>
      <c r="AM28" s="91"/>
      <c r="AN28" s="91"/>
      <c r="AO28" s="91"/>
      <c r="AP28" s="91"/>
      <c r="AQ28" s="93"/>
      <c r="AR28" s="91"/>
      <c r="AS28" s="91"/>
      <c r="AT28" s="91"/>
      <c r="AU28" s="55"/>
      <c r="AW28" s="55"/>
      <c r="AX28" s="55"/>
      <c r="AY28" s="55"/>
      <c r="AZ28" s="55"/>
      <c r="BB28" s="55"/>
      <c r="BC28" s="55"/>
      <c r="BD28" s="55"/>
      <c r="BE28" s="55"/>
      <c r="BG28" s="55"/>
      <c r="BH28" s="55"/>
      <c r="BI28" s="55"/>
      <c r="BJ28" s="55"/>
    </row>
    <row r="29" spans="2:62" ht="13.5" customHeight="1" x14ac:dyDescent="0.2">
      <c r="B29" s="1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S29" s="55"/>
      <c r="T29" s="55"/>
      <c r="U29" s="55"/>
      <c r="V29" s="55"/>
      <c r="X29" s="55"/>
      <c r="Y29" s="55"/>
      <c r="Z29" s="55"/>
      <c r="AA29" s="55"/>
      <c r="AC29" s="55"/>
      <c r="AD29" s="55"/>
      <c r="AE29" s="55"/>
      <c r="AF29" s="55"/>
      <c r="AH29" s="55"/>
      <c r="AI29" s="55"/>
      <c r="AJ29" s="55"/>
      <c r="AK29" s="55"/>
      <c r="AM29" s="55"/>
      <c r="AN29" s="55"/>
      <c r="AO29" s="55"/>
      <c r="AP29" s="55"/>
      <c r="AR29" s="55"/>
      <c r="AS29" s="55"/>
      <c r="AT29" s="55"/>
      <c r="AU29" s="55"/>
      <c r="AW29" s="55"/>
      <c r="AX29" s="55"/>
      <c r="AY29" s="55"/>
      <c r="AZ29" s="55"/>
      <c r="BB29" s="55"/>
      <c r="BC29" s="55"/>
      <c r="BD29" s="55"/>
      <c r="BE29" s="55"/>
      <c r="BG29" s="55"/>
      <c r="BH29" s="55"/>
      <c r="BI29" s="55"/>
      <c r="BJ29" s="55"/>
    </row>
    <row r="30" spans="2:62" ht="5.25" customHeight="1" x14ac:dyDescent="0.2">
      <c r="B30" s="109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S30" s="55"/>
      <c r="T30" s="55"/>
      <c r="U30" s="55"/>
      <c r="V30" s="55"/>
      <c r="X30" s="55"/>
      <c r="Y30" s="55"/>
      <c r="Z30" s="55"/>
      <c r="AA30" s="55"/>
      <c r="AC30" s="55"/>
      <c r="AD30" s="55"/>
      <c r="AE30" s="55"/>
      <c r="AF30" s="55"/>
      <c r="AH30" s="55"/>
      <c r="AI30" s="55"/>
      <c r="AJ30" s="55"/>
      <c r="AK30" s="55"/>
      <c r="AM30" s="55"/>
      <c r="AN30" s="55"/>
      <c r="AO30" s="55"/>
      <c r="AP30" s="55"/>
      <c r="AR30" s="55"/>
      <c r="AS30" s="55"/>
      <c r="AT30" s="55"/>
      <c r="AU30" s="55"/>
      <c r="AW30" s="55"/>
      <c r="AX30" s="55"/>
      <c r="AY30" s="55"/>
      <c r="AZ30" s="55"/>
      <c r="BB30" s="55"/>
      <c r="BC30" s="55"/>
      <c r="BD30" s="55"/>
      <c r="BE30" s="55"/>
      <c r="BG30" s="55"/>
      <c r="BH30" s="55"/>
      <c r="BI30" s="55"/>
      <c r="BJ30" s="55"/>
    </row>
    <row r="31" spans="2:62" ht="13.5" customHeight="1" x14ac:dyDescent="0.2">
      <c r="B31" s="1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S31" s="55"/>
      <c r="T31" s="55"/>
      <c r="U31" s="55"/>
      <c r="V31" s="55"/>
      <c r="X31" s="55"/>
      <c r="Y31" s="55"/>
      <c r="Z31" s="55"/>
      <c r="AA31" s="55"/>
      <c r="AC31" s="55"/>
      <c r="AD31" s="55"/>
      <c r="AE31" s="55"/>
      <c r="AF31" s="55"/>
      <c r="AH31" s="55"/>
      <c r="AI31" s="55"/>
      <c r="AJ31" s="55"/>
      <c r="AK31" s="55"/>
      <c r="AM31" s="55"/>
      <c r="AN31" s="55"/>
      <c r="AO31" s="55"/>
      <c r="AP31" s="55"/>
      <c r="AR31" s="55"/>
      <c r="AS31" s="55"/>
      <c r="AT31" s="55"/>
      <c r="AU31" s="55"/>
      <c r="AW31" s="55"/>
      <c r="AX31" s="55"/>
      <c r="AY31" s="55"/>
      <c r="AZ31" s="55"/>
      <c r="BB31" s="55"/>
      <c r="BC31" s="55"/>
      <c r="BD31" s="55"/>
      <c r="BE31" s="55"/>
      <c r="BG31" s="55"/>
      <c r="BH31" s="55"/>
      <c r="BI31" s="55"/>
      <c r="BJ31" s="55"/>
    </row>
    <row r="32" spans="2:62" ht="13.5" customHeight="1" x14ac:dyDescent="0.2">
      <c r="B32" s="1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S32" s="55"/>
      <c r="T32" s="55"/>
      <c r="U32" s="55"/>
      <c r="V32" s="55"/>
      <c r="X32" s="55"/>
      <c r="Y32" s="55"/>
      <c r="Z32" s="55"/>
      <c r="AA32" s="55"/>
      <c r="AC32" s="55"/>
      <c r="AD32" s="55"/>
      <c r="AE32" s="55"/>
      <c r="AF32" s="55"/>
      <c r="AH32" s="55"/>
      <c r="AI32" s="55"/>
      <c r="AJ32" s="55"/>
      <c r="AK32" s="55"/>
      <c r="AM32" s="55"/>
      <c r="AN32" s="55"/>
      <c r="AO32" s="55"/>
      <c r="AP32" s="55"/>
      <c r="AR32" s="55"/>
      <c r="AS32" s="55"/>
      <c r="AT32" s="55"/>
      <c r="AU32" s="55"/>
      <c r="AW32" s="55"/>
      <c r="AX32" s="55"/>
      <c r="AY32" s="55"/>
      <c r="AZ32" s="55"/>
      <c r="BB32" s="55"/>
      <c r="BC32" s="55"/>
      <c r="BD32" s="55"/>
      <c r="BE32" s="55"/>
      <c r="BG32" s="55"/>
      <c r="BH32" s="55"/>
      <c r="BI32" s="55"/>
      <c r="BJ32" s="55"/>
    </row>
    <row r="33" spans="2:62" ht="13.5" customHeight="1" x14ac:dyDescent="0.2">
      <c r="B33" s="1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S33" s="55"/>
      <c r="T33" s="55"/>
      <c r="U33" s="55"/>
      <c r="V33" s="55"/>
      <c r="X33" s="55"/>
      <c r="Y33" s="55"/>
      <c r="Z33" s="55"/>
      <c r="AA33" s="55"/>
      <c r="AC33" s="55"/>
      <c r="AD33" s="55"/>
      <c r="AE33" s="55"/>
      <c r="AF33" s="55"/>
      <c r="AH33" s="55"/>
      <c r="AI33" s="55"/>
      <c r="AJ33" s="55"/>
      <c r="AK33" s="55"/>
      <c r="AM33" s="55"/>
      <c r="AN33" s="55"/>
      <c r="AO33" s="55"/>
      <c r="AP33" s="55"/>
      <c r="AR33" s="55"/>
      <c r="AS33" s="55"/>
      <c r="AT33" s="55"/>
      <c r="AU33" s="55"/>
      <c r="AW33" s="55"/>
      <c r="AX33" s="55"/>
      <c r="AY33" s="55"/>
      <c r="AZ33" s="55"/>
      <c r="BB33" s="55"/>
      <c r="BC33" s="55"/>
      <c r="BD33" s="55"/>
      <c r="BE33" s="55"/>
      <c r="BG33" s="55"/>
      <c r="BH33" s="55"/>
      <c r="BI33" s="55"/>
      <c r="BJ33" s="55"/>
    </row>
    <row r="34" spans="2:62" ht="13.5" customHeight="1" x14ac:dyDescent="0.2">
      <c r="B34" s="15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S34" s="55"/>
      <c r="T34" s="55"/>
      <c r="U34" s="55"/>
      <c r="V34" s="55"/>
      <c r="X34" s="55"/>
      <c r="Y34" s="55"/>
      <c r="Z34" s="55"/>
      <c r="AA34" s="55"/>
      <c r="AC34" s="55"/>
      <c r="AD34" s="55"/>
      <c r="AE34" s="55"/>
      <c r="AF34" s="55"/>
      <c r="AH34" s="55"/>
      <c r="AI34" s="55"/>
      <c r="AJ34" s="55"/>
      <c r="AK34" s="55"/>
      <c r="AM34" s="55"/>
      <c r="AN34" s="55"/>
      <c r="AO34" s="55"/>
      <c r="AP34" s="55"/>
      <c r="AR34" s="55"/>
      <c r="AS34" s="55"/>
      <c r="AT34" s="55"/>
      <c r="AU34" s="55"/>
      <c r="AW34" s="55"/>
      <c r="AX34" s="55"/>
      <c r="AY34" s="55"/>
      <c r="AZ34" s="55"/>
      <c r="BB34" s="55"/>
      <c r="BC34" s="55"/>
      <c r="BD34" s="55"/>
      <c r="BE34" s="55"/>
      <c r="BG34" s="55"/>
      <c r="BH34" s="55"/>
      <c r="BI34" s="55"/>
      <c r="BJ34" s="55"/>
    </row>
    <row r="35" spans="2:62" ht="13.5" customHeight="1" x14ac:dyDescent="0.2">
      <c r="B35" s="15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S35" s="55"/>
      <c r="T35" s="55"/>
      <c r="U35" s="55"/>
      <c r="V35" s="55"/>
      <c r="X35" s="55"/>
      <c r="Y35" s="55"/>
      <c r="Z35" s="55"/>
      <c r="AA35" s="55"/>
      <c r="AC35" s="55"/>
      <c r="AD35" s="55"/>
      <c r="AE35" s="55"/>
      <c r="AF35" s="55"/>
      <c r="AH35" s="55"/>
      <c r="AI35" s="55"/>
      <c r="AJ35" s="55"/>
      <c r="AK35" s="55"/>
      <c r="AM35" s="55"/>
      <c r="AN35" s="55"/>
      <c r="AO35" s="55"/>
      <c r="AP35" s="55"/>
      <c r="AR35" s="55"/>
      <c r="AS35" s="55"/>
      <c r="AT35" s="55"/>
      <c r="AU35" s="55"/>
      <c r="AW35" s="55"/>
      <c r="AX35" s="55"/>
      <c r="AY35" s="55"/>
      <c r="AZ35" s="55"/>
      <c r="BB35" s="55"/>
      <c r="BC35" s="55"/>
      <c r="BD35" s="55"/>
      <c r="BE35" s="55"/>
      <c r="BG35" s="55"/>
      <c r="BH35" s="55"/>
      <c r="BI35" s="55"/>
      <c r="BJ35" s="55"/>
    </row>
    <row r="36" spans="2:62" ht="13.5" customHeight="1" x14ac:dyDescent="0.2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S36" s="55"/>
      <c r="T36" s="55"/>
      <c r="U36" s="55"/>
      <c r="V36" s="55"/>
      <c r="X36" s="55"/>
      <c r="Y36" s="55"/>
      <c r="Z36" s="55"/>
      <c r="AA36" s="55"/>
      <c r="AC36" s="55"/>
      <c r="AD36" s="55"/>
      <c r="AE36" s="55"/>
      <c r="AF36" s="55"/>
      <c r="AH36" s="55"/>
      <c r="AI36" s="55"/>
      <c r="AJ36" s="55"/>
      <c r="AK36" s="55"/>
      <c r="AM36" s="55"/>
      <c r="AN36" s="55"/>
      <c r="AO36" s="55"/>
      <c r="AP36" s="55"/>
      <c r="AR36" s="55"/>
      <c r="AS36" s="55"/>
      <c r="AT36" s="55"/>
      <c r="AU36" s="55"/>
      <c r="AW36" s="55"/>
      <c r="AX36" s="55"/>
      <c r="AY36" s="55"/>
      <c r="AZ36" s="55"/>
      <c r="BB36" s="55"/>
      <c r="BC36" s="55"/>
      <c r="BD36" s="55"/>
      <c r="BE36" s="55"/>
      <c r="BG36" s="55"/>
      <c r="BH36" s="55"/>
      <c r="BI36" s="55"/>
      <c r="BJ36" s="55"/>
    </row>
    <row r="37" spans="2:62" ht="13.5" customHeight="1" x14ac:dyDescent="0.2">
      <c r="B37" s="15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S37" s="55"/>
      <c r="T37" s="55"/>
      <c r="U37" s="55"/>
      <c r="V37" s="55"/>
      <c r="X37" s="55"/>
      <c r="Y37" s="55"/>
      <c r="Z37" s="55"/>
      <c r="AA37" s="55"/>
      <c r="AC37" s="55"/>
      <c r="AD37" s="55"/>
      <c r="AE37" s="55"/>
      <c r="AF37" s="55"/>
      <c r="AH37" s="55"/>
      <c r="AI37" s="55"/>
      <c r="AJ37" s="55"/>
      <c r="AK37" s="55"/>
      <c r="AM37" s="55"/>
      <c r="AN37" s="55"/>
      <c r="AO37" s="55"/>
      <c r="AP37" s="55"/>
      <c r="AR37" s="55"/>
      <c r="AS37" s="55"/>
      <c r="AT37" s="55"/>
      <c r="AU37" s="55"/>
      <c r="AW37" s="55"/>
      <c r="AX37" s="55"/>
      <c r="AY37" s="55"/>
      <c r="AZ37" s="55"/>
      <c r="BB37" s="55"/>
      <c r="BC37" s="55"/>
      <c r="BD37" s="55"/>
      <c r="BE37" s="55"/>
      <c r="BG37" s="55"/>
      <c r="BH37" s="55"/>
      <c r="BI37" s="55"/>
      <c r="BJ37" s="55"/>
    </row>
    <row r="38" spans="2:62" ht="13.5" customHeight="1" x14ac:dyDescent="0.2">
      <c r="B38" s="15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S38" s="55"/>
      <c r="T38" s="55"/>
      <c r="U38" s="55"/>
      <c r="V38" s="55"/>
      <c r="X38" s="55"/>
      <c r="Y38" s="55"/>
      <c r="Z38" s="55"/>
      <c r="AA38" s="55"/>
      <c r="AC38" s="55"/>
      <c r="AD38" s="55"/>
      <c r="AE38" s="55"/>
      <c r="AF38" s="55"/>
      <c r="AH38" s="55"/>
      <c r="AI38" s="55"/>
      <c r="AJ38" s="55"/>
      <c r="AK38" s="55"/>
      <c r="AM38" s="55"/>
      <c r="AN38" s="55"/>
      <c r="AO38" s="55"/>
      <c r="AP38" s="55"/>
      <c r="AR38" s="55"/>
      <c r="AS38" s="55"/>
      <c r="AT38" s="55"/>
      <c r="AU38" s="55"/>
      <c r="AW38" s="55"/>
      <c r="AX38" s="55"/>
      <c r="AY38" s="55"/>
      <c r="AZ38" s="55"/>
      <c r="BB38" s="55"/>
      <c r="BC38" s="55"/>
      <c r="BD38" s="55"/>
      <c r="BE38" s="55"/>
      <c r="BG38" s="55"/>
      <c r="BH38" s="55"/>
      <c r="BI38" s="55"/>
      <c r="BJ38" s="55"/>
    </row>
    <row r="39" spans="2:62" ht="13.5" customHeight="1" x14ac:dyDescent="0.2">
      <c r="B39" s="15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S39" s="55"/>
      <c r="T39" s="55"/>
      <c r="U39" s="55"/>
      <c r="V39" s="55"/>
      <c r="X39" s="55"/>
      <c r="Y39" s="55"/>
      <c r="Z39" s="55"/>
      <c r="AA39" s="55"/>
      <c r="AC39" s="55"/>
      <c r="AD39" s="55"/>
      <c r="AE39" s="55"/>
      <c r="AF39" s="55"/>
      <c r="AH39" s="55"/>
      <c r="AI39" s="55"/>
      <c r="AJ39" s="55"/>
      <c r="AK39" s="55"/>
      <c r="AM39" s="55"/>
      <c r="AN39" s="55"/>
      <c r="AO39" s="55"/>
      <c r="AP39" s="55"/>
      <c r="AR39" s="55"/>
      <c r="AS39" s="55"/>
      <c r="AT39" s="55"/>
      <c r="AU39" s="55"/>
      <c r="AW39" s="55"/>
      <c r="AX39" s="55"/>
      <c r="AY39" s="55"/>
      <c r="AZ39" s="55"/>
      <c r="BB39" s="55"/>
      <c r="BC39" s="55"/>
      <c r="BD39" s="55"/>
      <c r="BE39" s="55"/>
      <c r="BG39" s="55"/>
      <c r="BH39" s="55"/>
      <c r="BI39" s="55"/>
      <c r="BJ39" s="55"/>
    </row>
    <row r="40" spans="2:62" ht="13.5" customHeight="1" x14ac:dyDescent="0.2">
      <c r="B40" s="15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S40" s="55"/>
      <c r="T40" s="55"/>
      <c r="U40" s="55"/>
      <c r="V40" s="55"/>
      <c r="X40" s="55"/>
      <c r="Y40" s="55"/>
      <c r="Z40" s="55"/>
      <c r="AA40" s="55"/>
      <c r="AC40" s="55"/>
      <c r="AD40" s="55"/>
      <c r="AE40" s="55"/>
      <c r="AF40" s="55"/>
      <c r="AH40" s="55"/>
      <c r="AI40" s="55"/>
      <c r="AJ40" s="55"/>
      <c r="AK40" s="55"/>
      <c r="AM40" s="55"/>
      <c r="AN40" s="55"/>
      <c r="AO40" s="55"/>
      <c r="AP40" s="55"/>
      <c r="AR40" s="55"/>
      <c r="AS40" s="55"/>
      <c r="AT40" s="55"/>
      <c r="AU40" s="55"/>
      <c r="AW40" s="55"/>
      <c r="AX40" s="55"/>
      <c r="AY40" s="55"/>
      <c r="AZ40" s="55"/>
      <c r="BB40" s="55"/>
      <c r="BC40" s="55"/>
      <c r="BD40" s="55"/>
      <c r="BE40" s="55"/>
      <c r="BG40" s="55"/>
      <c r="BH40" s="55"/>
      <c r="BI40" s="55"/>
      <c r="BJ40" s="55"/>
    </row>
    <row r="41" spans="2:62" ht="13.5" customHeight="1" x14ac:dyDescent="0.2">
      <c r="B41" s="15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S41" s="55"/>
      <c r="T41" s="55"/>
      <c r="U41" s="55"/>
      <c r="V41" s="55"/>
      <c r="X41" s="55"/>
      <c r="Y41" s="55"/>
      <c r="Z41" s="55"/>
      <c r="AA41" s="55"/>
      <c r="AC41" s="55"/>
      <c r="AD41" s="55"/>
      <c r="AE41" s="55"/>
      <c r="AF41" s="55"/>
      <c r="AH41" s="55"/>
      <c r="AI41" s="55"/>
      <c r="AJ41" s="55"/>
      <c r="AK41" s="55"/>
      <c r="AM41" s="55"/>
      <c r="AN41" s="55"/>
      <c r="AO41" s="55"/>
      <c r="AP41" s="55"/>
      <c r="AR41" s="55"/>
      <c r="AS41" s="55"/>
      <c r="AT41" s="55"/>
      <c r="AU41" s="55"/>
      <c r="AW41" s="55"/>
      <c r="AX41" s="55"/>
      <c r="AY41" s="55"/>
      <c r="AZ41" s="55"/>
      <c r="BB41" s="55"/>
      <c r="BC41" s="55"/>
      <c r="BD41" s="55"/>
      <c r="BE41" s="55"/>
      <c r="BG41" s="55"/>
      <c r="BH41" s="55"/>
      <c r="BI41" s="55"/>
      <c r="BJ41" s="55"/>
    </row>
    <row r="42" spans="2:62" ht="13.5" customHeight="1" x14ac:dyDescent="0.2">
      <c r="B42" s="10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S42" s="55"/>
      <c r="T42" s="55"/>
      <c r="U42" s="55"/>
      <c r="V42" s="55"/>
      <c r="X42" s="55"/>
      <c r="Y42" s="55"/>
      <c r="Z42" s="55"/>
      <c r="AA42" s="55"/>
      <c r="AC42" s="55"/>
      <c r="AD42" s="55"/>
      <c r="AE42" s="55"/>
      <c r="AF42" s="55"/>
      <c r="AH42" s="55"/>
      <c r="AI42" s="55"/>
      <c r="AJ42" s="55"/>
      <c r="AK42" s="55"/>
      <c r="AM42" s="55"/>
      <c r="AN42" s="55"/>
      <c r="AO42" s="55"/>
      <c r="AP42" s="55"/>
      <c r="AR42" s="55"/>
      <c r="AS42" s="55"/>
      <c r="AT42" s="55"/>
      <c r="AU42" s="55"/>
      <c r="AW42" s="55"/>
      <c r="AX42" s="55"/>
      <c r="AY42" s="55"/>
      <c r="AZ42" s="55"/>
      <c r="BB42" s="55"/>
      <c r="BC42" s="55"/>
      <c r="BD42" s="55"/>
      <c r="BE42" s="55"/>
      <c r="BG42" s="55"/>
      <c r="BH42" s="55"/>
      <c r="BI42" s="55"/>
      <c r="BJ42" s="55"/>
    </row>
    <row r="43" spans="2:62" ht="13.5" customHeight="1" x14ac:dyDescent="0.2">
      <c r="B43" s="15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S43" s="55"/>
      <c r="T43" s="55"/>
      <c r="U43" s="55"/>
      <c r="V43" s="55"/>
      <c r="X43" s="55"/>
      <c r="Y43" s="55"/>
      <c r="Z43" s="55"/>
      <c r="AA43" s="55"/>
      <c r="AC43" s="55"/>
      <c r="AD43" s="55"/>
      <c r="AE43" s="55"/>
      <c r="AF43" s="55"/>
      <c r="AH43" s="55"/>
      <c r="AI43" s="55"/>
      <c r="AJ43" s="55"/>
      <c r="AK43" s="55"/>
      <c r="AM43" s="55"/>
      <c r="AN43" s="55"/>
      <c r="AO43" s="55"/>
      <c r="AP43" s="55"/>
      <c r="AR43" s="55"/>
      <c r="AS43" s="55"/>
      <c r="AT43" s="55"/>
      <c r="AU43" s="55"/>
      <c r="AW43" s="55"/>
      <c r="AX43" s="55"/>
      <c r="AY43" s="55"/>
      <c r="AZ43" s="55"/>
      <c r="BB43" s="55"/>
      <c r="BC43" s="55"/>
      <c r="BD43" s="55"/>
      <c r="BE43" s="55"/>
      <c r="BG43" s="55"/>
      <c r="BH43" s="55"/>
      <c r="BI43" s="55"/>
      <c r="BJ43" s="55"/>
    </row>
    <row r="44" spans="2:62" ht="13.5" customHeight="1" x14ac:dyDescent="0.2">
      <c r="B44" s="15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S44" s="55"/>
      <c r="T44" s="55"/>
      <c r="U44" s="55"/>
      <c r="V44" s="55"/>
      <c r="X44" s="55"/>
      <c r="Y44" s="55"/>
      <c r="Z44" s="55"/>
      <c r="AA44" s="55"/>
      <c r="AC44" s="55"/>
      <c r="AD44" s="55"/>
      <c r="AE44" s="55"/>
      <c r="AF44" s="55"/>
      <c r="AH44" s="55"/>
      <c r="AI44" s="55"/>
      <c r="AJ44" s="55"/>
      <c r="AK44" s="55"/>
      <c r="AM44" s="55"/>
      <c r="AN44" s="55"/>
      <c r="AO44" s="55"/>
      <c r="AP44" s="55"/>
      <c r="AR44" s="55"/>
      <c r="AS44" s="55"/>
      <c r="AT44" s="55"/>
      <c r="AU44" s="55"/>
      <c r="AW44" s="55"/>
      <c r="AX44" s="55"/>
      <c r="AY44" s="55"/>
      <c r="AZ44" s="55"/>
      <c r="BB44" s="55"/>
      <c r="BC44" s="55"/>
      <c r="BD44" s="55"/>
      <c r="BE44" s="55"/>
      <c r="BG44" s="55"/>
      <c r="BH44" s="55"/>
      <c r="BI44" s="55"/>
      <c r="BJ44" s="55"/>
    </row>
    <row r="45" spans="2:62" ht="13.5" customHeight="1" x14ac:dyDescent="0.2">
      <c r="B45" s="15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S45" s="55"/>
      <c r="T45" s="55"/>
      <c r="U45" s="55"/>
      <c r="V45" s="55"/>
      <c r="X45" s="55"/>
      <c r="Y45" s="55"/>
      <c r="Z45" s="55"/>
      <c r="AA45" s="55"/>
      <c r="AC45" s="55"/>
      <c r="AD45" s="55"/>
      <c r="AE45" s="55"/>
      <c r="AF45" s="55"/>
      <c r="AH45" s="55"/>
      <c r="AI45" s="55"/>
      <c r="AJ45" s="55"/>
      <c r="AK45" s="55"/>
      <c r="AM45" s="55"/>
      <c r="AN45" s="55"/>
      <c r="AO45" s="55"/>
      <c r="AP45" s="55"/>
      <c r="AR45" s="55"/>
      <c r="AS45" s="55"/>
      <c r="AT45" s="55"/>
      <c r="AU45" s="55"/>
      <c r="AW45" s="55"/>
      <c r="AX45" s="55"/>
      <c r="AY45" s="55"/>
      <c r="AZ45" s="55"/>
      <c r="BB45" s="55"/>
      <c r="BC45" s="55"/>
      <c r="BD45" s="55"/>
      <c r="BE45" s="55"/>
      <c r="BG45" s="55"/>
      <c r="BH45" s="55"/>
      <c r="BI45" s="55"/>
      <c r="BJ45" s="55"/>
    </row>
    <row r="46" spans="2:62" ht="13.5" customHeight="1" x14ac:dyDescent="0.2">
      <c r="B46" s="15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S46" s="55"/>
      <c r="T46" s="55"/>
      <c r="U46" s="55"/>
      <c r="V46" s="55"/>
      <c r="X46" s="55"/>
      <c r="Y46" s="55"/>
      <c r="Z46" s="55"/>
      <c r="AA46" s="55"/>
      <c r="AC46" s="55"/>
      <c r="AD46" s="55"/>
      <c r="AE46" s="55"/>
      <c r="AF46" s="55"/>
      <c r="AH46" s="55"/>
      <c r="AI46" s="55"/>
      <c r="AJ46" s="55"/>
      <c r="AK46" s="55"/>
      <c r="AM46" s="55"/>
      <c r="AN46" s="55"/>
      <c r="AO46" s="55"/>
      <c r="AP46" s="55"/>
      <c r="AR46" s="55"/>
      <c r="AS46" s="55"/>
      <c r="AT46" s="55"/>
      <c r="AU46" s="55"/>
      <c r="AW46" s="55"/>
      <c r="AX46" s="55"/>
      <c r="AY46" s="55"/>
      <c r="AZ46" s="55"/>
      <c r="BB46" s="55"/>
      <c r="BC46" s="55"/>
      <c r="BD46" s="55"/>
      <c r="BE46" s="55"/>
      <c r="BG46" s="55"/>
      <c r="BH46" s="55"/>
      <c r="BI46" s="55"/>
      <c r="BJ46" s="55"/>
    </row>
    <row r="47" spans="2:62" ht="13.5" customHeight="1" x14ac:dyDescent="0.2">
      <c r="B47" s="1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S47" s="55"/>
      <c r="T47" s="55"/>
      <c r="U47" s="55"/>
      <c r="V47" s="55"/>
      <c r="X47" s="55"/>
      <c r="Y47" s="55"/>
      <c r="Z47" s="55"/>
      <c r="AA47" s="55"/>
      <c r="AC47" s="55"/>
      <c r="AD47" s="55"/>
      <c r="AE47" s="55"/>
      <c r="AF47" s="55"/>
      <c r="AH47" s="55"/>
      <c r="AI47" s="55"/>
      <c r="AJ47" s="55"/>
      <c r="AK47" s="55"/>
      <c r="AM47" s="55"/>
      <c r="AN47" s="55"/>
      <c r="AO47" s="55"/>
      <c r="AP47" s="55"/>
      <c r="AR47" s="55"/>
      <c r="AS47" s="55"/>
      <c r="AT47" s="55"/>
      <c r="AU47" s="55"/>
      <c r="AW47" s="55"/>
      <c r="AX47" s="55"/>
      <c r="AY47" s="55"/>
      <c r="AZ47" s="55"/>
      <c r="BB47" s="55"/>
      <c r="BC47" s="55"/>
      <c r="BD47" s="55"/>
      <c r="BE47" s="55"/>
      <c r="BG47" s="55"/>
      <c r="BH47" s="55"/>
      <c r="BI47" s="55"/>
      <c r="BJ47" s="55"/>
    </row>
    <row r="48" spans="2:62" ht="13.5" customHeight="1" x14ac:dyDescent="0.2">
      <c r="B48" s="15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S48" s="55"/>
      <c r="T48" s="55"/>
      <c r="U48" s="55"/>
      <c r="V48" s="55"/>
      <c r="X48" s="55"/>
      <c r="Y48" s="55"/>
      <c r="Z48" s="55"/>
      <c r="AA48" s="55"/>
      <c r="AC48" s="55"/>
      <c r="AD48" s="55"/>
      <c r="AE48" s="55"/>
      <c r="AF48" s="55"/>
      <c r="AH48" s="55"/>
      <c r="AI48" s="55"/>
      <c r="AJ48" s="55"/>
      <c r="AK48" s="55"/>
      <c r="AM48" s="55"/>
      <c r="AN48" s="55"/>
      <c r="AO48" s="55"/>
      <c r="AP48" s="55"/>
      <c r="AR48" s="55"/>
      <c r="AS48" s="55"/>
      <c r="AT48" s="55"/>
      <c r="AU48" s="55"/>
      <c r="AW48" s="55"/>
      <c r="AX48" s="55"/>
      <c r="AY48" s="55"/>
      <c r="AZ48" s="55"/>
      <c r="BB48" s="55"/>
      <c r="BC48" s="55"/>
      <c r="BD48" s="55"/>
      <c r="BE48" s="55"/>
      <c r="BG48" s="55"/>
      <c r="BH48" s="55"/>
      <c r="BI48" s="55"/>
      <c r="BJ48" s="55"/>
    </row>
    <row r="49" spans="2:62" ht="13.5" customHeight="1" x14ac:dyDescent="0.2">
      <c r="B49" s="15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S49" s="364"/>
      <c r="T49" s="364"/>
      <c r="U49" s="55"/>
      <c r="V49" s="55"/>
      <c r="X49" s="364"/>
      <c r="Y49" s="364"/>
      <c r="Z49" s="55"/>
      <c r="AA49" s="55"/>
      <c r="AC49" s="364"/>
      <c r="AD49" s="364"/>
      <c r="AE49" s="55"/>
      <c r="AF49" s="55"/>
      <c r="AH49" s="364"/>
      <c r="AI49" s="364"/>
      <c r="AJ49" s="55"/>
      <c r="AK49" s="55"/>
      <c r="AM49" s="364"/>
      <c r="AN49" s="364"/>
      <c r="AO49" s="55"/>
      <c r="AP49" s="55"/>
      <c r="AR49" s="364"/>
      <c r="AS49" s="364"/>
      <c r="AT49" s="55"/>
      <c r="AU49" s="55"/>
      <c r="AW49" s="91"/>
      <c r="AX49" s="91"/>
      <c r="AY49" s="55"/>
      <c r="AZ49" s="55"/>
      <c r="BB49" s="91"/>
      <c r="BC49" s="91"/>
      <c r="BD49" s="55"/>
      <c r="BE49" s="55"/>
      <c r="BG49" s="91"/>
      <c r="BH49" s="91"/>
      <c r="BI49" s="55"/>
      <c r="BJ49" s="55"/>
    </row>
    <row r="50" spans="2:62" ht="13.5" customHeight="1" x14ac:dyDescent="0.2">
      <c r="B50" s="10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S50" s="55"/>
      <c r="T50" s="55"/>
      <c r="U50" s="55"/>
      <c r="V50" s="55"/>
    </row>
    <row r="51" spans="2:62" ht="13.5" customHeight="1" x14ac:dyDescent="0.2">
      <c r="B51" s="15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S51" s="55"/>
      <c r="T51" s="55"/>
      <c r="U51" s="55"/>
      <c r="V51" s="55"/>
    </row>
    <row r="52" spans="2:62" ht="13.5" customHeight="1" x14ac:dyDescent="0.2">
      <c r="B52" s="15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S52" s="55"/>
      <c r="T52" s="55"/>
      <c r="U52" s="55"/>
      <c r="V52" s="55"/>
    </row>
    <row r="53" spans="2:62" ht="13.5" customHeight="1" x14ac:dyDescent="0.2">
      <c r="B53" s="15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S53" s="55"/>
      <c r="T53" s="55"/>
      <c r="U53" s="55"/>
      <c r="V53" s="55"/>
    </row>
    <row r="54" spans="2:62" ht="13.5" customHeight="1" x14ac:dyDescent="0.2">
      <c r="B54" s="15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S54" s="55"/>
      <c r="T54" s="55"/>
      <c r="U54" s="55"/>
      <c r="V54" s="55"/>
    </row>
    <row r="55" spans="2:62" ht="13.5" customHeight="1" x14ac:dyDescent="0.2">
      <c r="B55" s="15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S55" s="55"/>
      <c r="T55" s="88"/>
      <c r="U55" s="55"/>
      <c r="V55" s="55"/>
    </row>
    <row r="56" spans="2:62" ht="13.5" customHeight="1" x14ac:dyDescent="0.2">
      <c r="B56" s="15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S56" s="55"/>
      <c r="T56" s="55"/>
      <c r="U56" s="55"/>
      <c r="V56" s="55"/>
    </row>
    <row r="57" spans="2:62" ht="13.5" customHeight="1" x14ac:dyDescent="0.2">
      <c r="B57" s="15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2:62" ht="13.5" customHeight="1" x14ac:dyDescent="0.2">
      <c r="B58" s="15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2:62" ht="13.5" customHeight="1" x14ac:dyDescent="0.2">
      <c r="B59" s="15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2:62" ht="13.5" customHeight="1" x14ac:dyDescent="0.2"/>
    <row r="61" spans="2:62" ht="13.5" customHeight="1" x14ac:dyDescent="0.2"/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</sheetData>
  <mergeCells count="7">
    <mergeCell ref="AR49:AS49"/>
    <mergeCell ref="AC49:AD49"/>
    <mergeCell ref="AH49:AI49"/>
    <mergeCell ref="B11:M15"/>
    <mergeCell ref="S49:T49"/>
    <mergeCell ref="X49:Y49"/>
    <mergeCell ref="AM49:AN49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24">
    <tabColor rgb="FFFF0000"/>
  </sheetPr>
  <dimension ref="B1:T33"/>
  <sheetViews>
    <sheetView zoomScale="80" zoomScaleNormal="80" workbookViewId="0">
      <selection activeCell="B2" sqref="B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119" t="s">
        <v>1152</v>
      </c>
    </row>
    <row r="3" spans="2:20" ht="48" customHeight="1" x14ac:dyDescent="0.2">
      <c r="B3" s="302" t="s">
        <v>994</v>
      </c>
      <c r="C3" s="425" t="s">
        <v>359</v>
      </c>
      <c r="D3" s="426"/>
      <c r="E3" s="421" t="s">
        <v>1004</v>
      </c>
      <c r="F3" s="421"/>
      <c r="G3" s="421" t="s">
        <v>1003</v>
      </c>
      <c r="H3" s="421"/>
      <c r="I3" s="424" t="s">
        <v>649</v>
      </c>
      <c r="J3" s="421"/>
      <c r="K3" s="424" t="s">
        <v>996</v>
      </c>
      <c r="L3" s="421"/>
      <c r="M3" s="421" t="s">
        <v>1005</v>
      </c>
      <c r="N3" s="421"/>
      <c r="O3" s="420" t="s">
        <v>364</v>
      </c>
      <c r="P3" s="420"/>
      <c r="Q3" s="421" t="s">
        <v>1006</v>
      </c>
      <c r="R3" s="421"/>
      <c r="S3" s="420" t="s">
        <v>650</v>
      </c>
      <c r="T3" s="422"/>
    </row>
    <row r="4" spans="2:20" ht="21" customHeight="1" thickBot="1" x14ac:dyDescent="0.25">
      <c r="B4" s="313" t="s">
        <v>995</v>
      </c>
      <c r="C4" s="102" t="s">
        <v>356</v>
      </c>
      <c r="D4" s="314" t="s">
        <v>651</v>
      </c>
      <c r="E4" s="314" t="s">
        <v>356</v>
      </c>
      <c r="F4" s="314" t="s">
        <v>651</v>
      </c>
      <c r="G4" s="314" t="s">
        <v>356</v>
      </c>
      <c r="H4" s="314" t="s">
        <v>651</v>
      </c>
      <c r="I4" s="314" t="s">
        <v>356</v>
      </c>
      <c r="J4" s="314" t="s">
        <v>651</v>
      </c>
      <c r="K4" s="314" t="s">
        <v>356</v>
      </c>
      <c r="L4" s="314" t="s">
        <v>651</v>
      </c>
      <c r="M4" s="314" t="s">
        <v>356</v>
      </c>
      <c r="N4" s="314" t="s">
        <v>651</v>
      </c>
      <c r="O4" s="314" t="s">
        <v>356</v>
      </c>
      <c r="P4" s="314" t="s">
        <v>651</v>
      </c>
      <c r="Q4" s="314" t="s">
        <v>356</v>
      </c>
      <c r="R4" s="314" t="s">
        <v>651</v>
      </c>
      <c r="S4" s="314" t="s">
        <v>356</v>
      </c>
      <c r="T4" s="315" t="s">
        <v>651</v>
      </c>
    </row>
    <row r="5" spans="2:20" ht="21" customHeight="1" x14ac:dyDescent="0.2">
      <c r="B5" s="308" t="s">
        <v>1048</v>
      </c>
      <c r="C5" s="309">
        <v>36510</v>
      </c>
      <c r="D5" s="310">
        <v>2.444210281080835</v>
      </c>
      <c r="E5" s="311">
        <v>358</v>
      </c>
      <c r="F5" s="310">
        <v>2.396678391199504E-2</v>
      </c>
      <c r="G5" s="311">
        <v>50823</v>
      </c>
      <c r="H5" s="310">
        <v>3.402413013294201</v>
      </c>
      <c r="I5" s="311">
        <v>4247</v>
      </c>
      <c r="J5" s="310">
        <v>0.28432103707889089</v>
      </c>
      <c r="K5" s="311">
        <v>135297</v>
      </c>
      <c r="L5" s="310">
        <v>9.0576367679921592</v>
      </c>
      <c r="M5" s="311">
        <v>64247</v>
      </c>
      <c r="N5" s="310">
        <v>4.3011004636702381</v>
      </c>
      <c r="O5" s="311">
        <v>65990</v>
      </c>
      <c r="P5" s="310">
        <v>4.417787906012717</v>
      </c>
      <c r="Q5" s="311">
        <v>31700</v>
      </c>
      <c r="R5" s="310">
        <v>2.1221984637157618</v>
      </c>
      <c r="S5" s="311">
        <v>101135</v>
      </c>
      <c r="T5" s="312">
        <v>6.7706164551385992</v>
      </c>
    </row>
    <row r="6" spans="2:20" ht="21" customHeight="1" x14ac:dyDescent="0.2">
      <c r="B6" s="303" t="s">
        <v>1050</v>
      </c>
      <c r="C6" s="304">
        <v>33949</v>
      </c>
      <c r="D6" s="33">
        <v>2.3559464591059491</v>
      </c>
      <c r="E6" s="36">
        <v>370</v>
      </c>
      <c r="F6" s="33">
        <v>2.5676756012524705E-2</v>
      </c>
      <c r="G6" s="36">
        <v>50390</v>
      </c>
      <c r="H6" s="33">
        <v>3.4968965823543781</v>
      </c>
      <c r="I6" s="36">
        <v>4081</v>
      </c>
      <c r="J6" s="33">
        <v>0.28320767915436035</v>
      </c>
      <c r="K6" s="36">
        <v>134493</v>
      </c>
      <c r="L6" s="33">
        <v>9.3333620172769862</v>
      </c>
      <c r="M6" s="36">
        <v>63536</v>
      </c>
      <c r="N6" s="33">
        <v>4.4091847838155935</v>
      </c>
      <c r="O6" s="36">
        <v>66080</v>
      </c>
      <c r="P6" s="33">
        <v>4.5857298305611689</v>
      </c>
      <c r="Q6" s="36">
        <v>31327</v>
      </c>
      <c r="R6" s="33">
        <v>2.1739884746063822</v>
      </c>
      <c r="S6" s="36">
        <v>99289</v>
      </c>
      <c r="T6" s="34">
        <v>6.8903227776420692</v>
      </c>
    </row>
    <row r="7" spans="2:20" ht="21" customHeight="1" x14ac:dyDescent="0.2">
      <c r="B7" s="303" t="s">
        <v>1051</v>
      </c>
      <c r="C7" s="304">
        <v>34018</v>
      </c>
      <c r="D7" s="33">
        <v>2.4656906731687802</v>
      </c>
      <c r="E7" s="36">
        <v>338</v>
      </c>
      <c r="F7" s="33">
        <v>2.4498896100036676E-2</v>
      </c>
      <c r="G7" s="36">
        <v>48996</v>
      </c>
      <c r="H7" s="33">
        <v>3.551325187329577</v>
      </c>
      <c r="I7" s="36">
        <v>3885</v>
      </c>
      <c r="J7" s="33">
        <v>0.28159234126817301</v>
      </c>
      <c r="K7" s="36">
        <v>125935</v>
      </c>
      <c r="L7" s="33">
        <v>9.1280132554973932</v>
      </c>
      <c r="M7" s="36">
        <v>61204</v>
      </c>
      <c r="N7" s="33">
        <v>4.4361847245758721</v>
      </c>
      <c r="O7" s="36">
        <v>65094</v>
      </c>
      <c r="P7" s="33">
        <v>4.7181394755496671</v>
      </c>
      <c r="Q7" s="36">
        <v>30668</v>
      </c>
      <c r="R7" s="33">
        <v>2.2228761704021442</v>
      </c>
      <c r="S7" s="36">
        <v>95939</v>
      </c>
      <c r="T7" s="34">
        <v>6.9538449495308248</v>
      </c>
    </row>
    <row r="8" spans="2:20" ht="21" customHeight="1" x14ac:dyDescent="0.2">
      <c r="B8" s="303" t="s">
        <v>1086</v>
      </c>
      <c r="C8" s="304">
        <v>32252</v>
      </c>
      <c r="D8" s="33">
        <v>2.3368559100674204</v>
      </c>
      <c r="E8" s="36">
        <v>318</v>
      </c>
      <c r="F8" s="33">
        <v>2.3041057280213311E-2</v>
      </c>
      <c r="G8" s="36">
        <v>49954</v>
      </c>
      <c r="H8" s="33">
        <v>3.6194747653326282</v>
      </c>
      <c r="I8" s="36">
        <v>3781</v>
      </c>
      <c r="J8" s="33">
        <v>0.2739567219386369</v>
      </c>
      <c r="K8" s="36">
        <v>130157</v>
      </c>
      <c r="L8" s="33">
        <v>9.4306757623293205</v>
      </c>
      <c r="M8" s="36">
        <v>60915</v>
      </c>
      <c r="N8" s="33">
        <v>4.4136666799502953</v>
      </c>
      <c r="O8" s="36">
        <v>65143</v>
      </c>
      <c r="P8" s="33">
        <v>4.7200113031601756</v>
      </c>
      <c r="Q8" s="36">
        <v>30637</v>
      </c>
      <c r="R8" s="33">
        <v>2.2198392197921235</v>
      </c>
      <c r="S8" s="36">
        <v>93771</v>
      </c>
      <c r="T8" s="34">
        <v>6.7942861076191265</v>
      </c>
    </row>
    <row r="9" spans="2:20" ht="21" customHeight="1" x14ac:dyDescent="0.2">
      <c r="B9" s="303" t="s">
        <v>1113</v>
      </c>
      <c r="C9" s="304">
        <v>30327</v>
      </c>
      <c r="D9" s="129">
        <v>2.2918692938485221</v>
      </c>
      <c r="E9" s="128">
        <v>275</v>
      </c>
      <c r="F9" s="129">
        <v>2.0782275062101216E-2</v>
      </c>
      <c r="G9" s="128">
        <v>47759</v>
      </c>
      <c r="H9" s="129">
        <v>3.6092388170577889</v>
      </c>
      <c r="I9" s="128">
        <v>3657</v>
      </c>
      <c r="J9" s="129">
        <v>0.27636647237128781</v>
      </c>
      <c r="K9" s="128">
        <v>126044</v>
      </c>
      <c r="L9" s="129">
        <v>9.5253857379181301</v>
      </c>
      <c r="M9" s="128">
        <v>58064</v>
      </c>
      <c r="N9" s="129">
        <v>4.3880073425667092</v>
      </c>
      <c r="O9" s="128">
        <v>63463</v>
      </c>
      <c r="P9" s="129">
        <v>4.796020080967744</v>
      </c>
      <c r="Q9" s="128">
        <v>30961</v>
      </c>
      <c r="R9" s="129">
        <v>2.3397818843553302</v>
      </c>
      <c r="S9" s="128">
        <v>90470</v>
      </c>
      <c r="T9" s="130">
        <v>6.8369906358847166</v>
      </c>
    </row>
    <row r="10" spans="2:20" ht="21" customHeight="1" x14ac:dyDescent="0.2">
      <c r="B10" s="303" t="s">
        <v>1114</v>
      </c>
      <c r="C10" s="304">
        <v>24374</v>
      </c>
      <c r="D10" s="33">
        <v>2.554803437150829</v>
      </c>
      <c r="E10" s="36">
        <v>182</v>
      </c>
      <c r="F10" s="33">
        <v>1.9076648295784478E-2</v>
      </c>
      <c r="G10" s="36">
        <v>34680</v>
      </c>
      <c r="H10" s="33">
        <v>3.6350448510868447</v>
      </c>
      <c r="I10" s="36">
        <v>2089</v>
      </c>
      <c r="J10" s="33">
        <v>0.21896218840600978</v>
      </c>
      <c r="K10" s="36">
        <v>146616</v>
      </c>
      <c r="L10" s="33">
        <v>15.367812453487568</v>
      </c>
      <c r="M10" s="36">
        <v>69561</v>
      </c>
      <c r="N10" s="33">
        <v>7.2911578686981553</v>
      </c>
      <c r="O10" s="36">
        <v>51705</v>
      </c>
      <c r="P10" s="33">
        <v>5.4195500007337172</v>
      </c>
      <c r="Q10" s="36">
        <v>40153</v>
      </c>
      <c r="R10" s="33">
        <v>4.2087069176957925</v>
      </c>
      <c r="S10" s="36">
        <v>88366</v>
      </c>
      <c r="T10" s="34">
        <v>9.2622368313477548</v>
      </c>
    </row>
    <row r="11" spans="2:20" ht="21" customHeight="1" x14ac:dyDescent="0.2">
      <c r="B11" s="303" t="s">
        <v>1115</v>
      </c>
      <c r="C11" s="304">
        <v>23197</v>
      </c>
      <c r="D11" s="137">
        <v>2.4722449288444919</v>
      </c>
      <c r="E11" s="136">
        <v>148</v>
      </c>
      <c r="F11" s="137">
        <v>1.5773257294865058E-2</v>
      </c>
      <c r="G11" s="136">
        <v>33960</v>
      </c>
      <c r="H11" s="137">
        <v>3.619323092794712</v>
      </c>
      <c r="I11" s="136">
        <v>2060</v>
      </c>
      <c r="J11" s="137">
        <v>0.21954668937447311</v>
      </c>
      <c r="K11" s="136">
        <v>146840</v>
      </c>
      <c r="L11" s="137">
        <v>15.649629062013414</v>
      </c>
      <c r="M11" s="136">
        <v>69553</v>
      </c>
      <c r="N11" s="137">
        <v>7.4126848961469554</v>
      </c>
      <c r="O11" s="136">
        <v>51428</v>
      </c>
      <c r="P11" s="137">
        <v>5.4809937578400012</v>
      </c>
      <c r="Q11" s="136">
        <v>40826</v>
      </c>
      <c r="R11" s="137">
        <v>4.3510743400010874</v>
      </c>
      <c r="S11" s="136">
        <v>84274</v>
      </c>
      <c r="T11" s="138">
        <v>8.9815911166720124</v>
      </c>
    </row>
    <row r="12" spans="2:20" ht="21" customHeight="1" thickBot="1" x14ac:dyDescent="0.25">
      <c r="B12" s="303" t="s">
        <v>1151</v>
      </c>
      <c r="C12" s="306">
        <v>15575</v>
      </c>
      <c r="D12" s="160">
        <v>2.1076776301989946</v>
      </c>
      <c r="E12" s="162">
        <v>125</v>
      </c>
      <c r="F12" s="160">
        <v>1.6915550804165284E-2</v>
      </c>
      <c r="G12" s="162">
        <v>27850</v>
      </c>
      <c r="H12" s="160">
        <v>3.7687847191680257</v>
      </c>
      <c r="I12" s="162">
        <v>1714</v>
      </c>
      <c r="J12" s="160">
        <v>0.2319460326267144</v>
      </c>
      <c r="K12" s="162">
        <v>130913</v>
      </c>
      <c r="L12" s="160">
        <v>17.715724019405521</v>
      </c>
      <c r="M12" s="162">
        <v>64113</v>
      </c>
      <c r="N12" s="160">
        <v>8.6760536696595913</v>
      </c>
      <c r="O12" s="162">
        <v>47435</v>
      </c>
      <c r="P12" s="160">
        <v>6.4191132191646423</v>
      </c>
      <c r="Q12" s="162">
        <v>37422</v>
      </c>
      <c r="R12" s="160">
        <v>5.0641099375477863</v>
      </c>
      <c r="S12" s="162">
        <v>58389</v>
      </c>
      <c r="T12" s="161">
        <v>7.9014567672352545</v>
      </c>
    </row>
    <row r="13" spans="2:20" ht="48" customHeight="1" x14ac:dyDescent="0.2">
      <c r="B13" s="302" t="s">
        <v>994</v>
      </c>
      <c r="C13" s="423" t="s">
        <v>652</v>
      </c>
      <c r="D13" s="421"/>
      <c r="E13" s="421" t="s">
        <v>368</v>
      </c>
      <c r="F13" s="421"/>
      <c r="G13" s="421" t="s">
        <v>653</v>
      </c>
      <c r="H13" s="421"/>
      <c r="I13" s="424" t="s">
        <v>654</v>
      </c>
      <c r="J13" s="421"/>
      <c r="K13" s="421" t="s">
        <v>371</v>
      </c>
      <c r="L13" s="421"/>
      <c r="M13" s="421" t="s">
        <v>46</v>
      </c>
      <c r="N13" s="421"/>
      <c r="O13" s="424" t="s">
        <v>347</v>
      </c>
      <c r="P13" s="421"/>
      <c r="Q13" s="424" t="s">
        <v>655</v>
      </c>
      <c r="R13" s="421"/>
      <c r="S13" s="424" t="s">
        <v>656</v>
      </c>
      <c r="T13" s="427"/>
    </row>
    <row r="14" spans="2:20" ht="21" customHeight="1" thickBot="1" x14ac:dyDescent="0.25">
      <c r="B14" s="313" t="s">
        <v>993</v>
      </c>
      <c r="C14" s="102" t="s">
        <v>356</v>
      </c>
      <c r="D14" s="314" t="s">
        <v>651</v>
      </c>
      <c r="E14" s="314" t="s">
        <v>356</v>
      </c>
      <c r="F14" s="314" t="s">
        <v>651</v>
      </c>
      <c r="G14" s="314" t="s">
        <v>356</v>
      </c>
      <c r="H14" s="314" t="s">
        <v>651</v>
      </c>
      <c r="I14" s="314" t="s">
        <v>356</v>
      </c>
      <c r="J14" s="314" t="s">
        <v>651</v>
      </c>
      <c r="K14" s="314" t="s">
        <v>356</v>
      </c>
      <c r="L14" s="314" t="s">
        <v>651</v>
      </c>
      <c r="M14" s="314" t="s">
        <v>356</v>
      </c>
      <c r="N14" s="314" t="s">
        <v>651</v>
      </c>
      <c r="O14" s="314" t="s">
        <v>356</v>
      </c>
      <c r="P14" s="314" t="s">
        <v>651</v>
      </c>
      <c r="Q14" s="314" t="s">
        <v>356</v>
      </c>
      <c r="R14" s="314" t="s">
        <v>651</v>
      </c>
      <c r="S14" s="314" t="s">
        <v>356</v>
      </c>
      <c r="T14" s="315" t="s">
        <v>651</v>
      </c>
    </row>
    <row r="15" spans="2:20" ht="21" customHeight="1" x14ac:dyDescent="0.2">
      <c r="B15" s="308" t="s">
        <v>898</v>
      </c>
      <c r="C15" s="309">
        <v>17201</v>
      </c>
      <c r="D15" s="310">
        <v>1.1320104059929885</v>
      </c>
      <c r="E15" s="311">
        <v>249170</v>
      </c>
      <c r="F15" s="310">
        <v>16.398060162855238</v>
      </c>
      <c r="G15" s="311">
        <v>187631</v>
      </c>
      <c r="H15" s="310">
        <v>12.348133508916368</v>
      </c>
      <c r="I15" s="311">
        <v>18463</v>
      </c>
      <c r="J15" s="310">
        <v>1.2150635501336287</v>
      </c>
      <c r="K15" s="311">
        <v>119243</v>
      </c>
      <c r="L15" s="310">
        <v>7.8474691495739739</v>
      </c>
      <c r="M15" s="311">
        <v>147030</v>
      </c>
      <c r="N15" s="310">
        <v>9.6761519675105578</v>
      </c>
      <c r="O15" s="311">
        <v>33796</v>
      </c>
      <c r="P15" s="310">
        <v>2.2241395082227218</v>
      </c>
      <c r="Q15" s="311">
        <v>67127</v>
      </c>
      <c r="R15" s="310">
        <v>4.4176770259340357</v>
      </c>
      <c r="S15" s="311">
        <v>123245</v>
      </c>
      <c r="T15" s="312">
        <v>8.1108437001689353</v>
      </c>
    </row>
    <row r="16" spans="2:20" ht="21" customHeight="1" x14ac:dyDescent="0.2">
      <c r="B16" s="303" t="s">
        <v>1050</v>
      </c>
      <c r="C16" s="304">
        <v>16163</v>
      </c>
      <c r="D16" s="33">
        <v>1.1216578579200995</v>
      </c>
      <c r="E16" s="36">
        <v>247077</v>
      </c>
      <c r="F16" s="33">
        <v>17.146313095423153</v>
      </c>
      <c r="G16" s="36">
        <v>190661</v>
      </c>
      <c r="H16" s="33">
        <v>13.231232373253981</v>
      </c>
      <c r="I16" s="36">
        <v>18512</v>
      </c>
      <c r="J16" s="33">
        <v>1.2846705602806956</v>
      </c>
      <c r="K16" s="36">
        <v>110225</v>
      </c>
      <c r="L16" s="33">
        <v>7.6492444094068528</v>
      </c>
      <c r="M16" s="36">
        <v>78939</v>
      </c>
      <c r="N16" s="33">
        <v>5.4781011969532099</v>
      </c>
      <c r="O16" s="36">
        <v>29245</v>
      </c>
      <c r="P16" s="33">
        <v>2.0295046745575269</v>
      </c>
      <c r="Q16" s="36">
        <v>64375</v>
      </c>
      <c r="R16" s="33">
        <v>4.4674085629899398</v>
      </c>
      <c r="S16" s="36">
        <v>125549</v>
      </c>
      <c r="T16" s="34">
        <v>8.7126784881526067</v>
      </c>
    </row>
    <row r="17" spans="2:20" ht="21" customHeight="1" x14ac:dyDescent="0.2">
      <c r="B17" s="303" t="s">
        <v>1051</v>
      </c>
      <c r="C17" s="304">
        <v>15884</v>
      </c>
      <c r="D17" s="33">
        <v>1.151303152819475</v>
      </c>
      <c r="E17" s="36">
        <v>221021</v>
      </c>
      <c r="F17" s="33">
        <v>16.020031109249132</v>
      </c>
      <c r="G17" s="36">
        <v>181600</v>
      </c>
      <c r="H17" s="33">
        <v>13.162720508185386</v>
      </c>
      <c r="I17" s="36">
        <v>17480</v>
      </c>
      <c r="J17" s="33">
        <v>1.2669843308539677</v>
      </c>
      <c r="K17" s="36">
        <v>106506</v>
      </c>
      <c r="L17" s="33">
        <v>7.7197616213920304</v>
      </c>
      <c r="M17" s="36">
        <v>76139</v>
      </c>
      <c r="N17" s="33">
        <v>5.5187025152683207</v>
      </c>
      <c r="O17" s="36">
        <v>31046</v>
      </c>
      <c r="P17" s="33">
        <v>2.2502743441471558</v>
      </c>
      <c r="Q17" s="36">
        <v>64914</v>
      </c>
      <c r="R17" s="33">
        <v>4.7050927261472806</v>
      </c>
      <c r="S17" s="36">
        <v>121732</v>
      </c>
      <c r="T17" s="34">
        <v>8.8233716569516698</v>
      </c>
    </row>
    <row r="18" spans="2:20" ht="21" customHeight="1" x14ac:dyDescent="0.2">
      <c r="B18" s="303" t="s">
        <v>1086</v>
      </c>
      <c r="C18" s="304">
        <v>14846</v>
      </c>
      <c r="D18" s="33">
        <v>1.0756840766731033</v>
      </c>
      <c r="E18" s="36">
        <v>232011</v>
      </c>
      <c r="F18" s="33">
        <v>16.810624970564685</v>
      </c>
      <c r="G18" s="36">
        <v>178845</v>
      </c>
      <c r="H18" s="33">
        <v>12.958421035470911</v>
      </c>
      <c r="I18" s="36">
        <v>17419</v>
      </c>
      <c r="J18" s="33">
        <v>1.2621137634089172</v>
      </c>
      <c r="K18" s="36">
        <v>99103</v>
      </c>
      <c r="L18" s="33">
        <v>7.1806223259150306</v>
      </c>
      <c r="M18" s="36">
        <v>80001</v>
      </c>
      <c r="N18" s="33">
        <v>5.7965648536929093</v>
      </c>
      <c r="O18" s="36">
        <v>29525</v>
      </c>
      <c r="P18" s="33">
        <v>2.1392679754663457</v>
      </c>
      <c r="Q18" s="36">
        <v>61815</v>
      </c>
      <c r="R18" s="33">
        <v>4.4788772194225972</v>
      </c>
      <c r="S18" s="36">
        <v>120782</v>
      </c>
      <c r="T18" s="34">
        <v>8.7513993094928431</v>
      </c>
    </row>
    <row r="19" spans="2:20" ht="21" customHeight="1" x14ac:dyDescent="0.2">
      <c r="B19" s="303" t="s">
        <v>1113</v>
      </c>
      <c r="C19" s="305">
        <v>14015</v>
      </c>
      <c r="D19" s="129">
        <v>1.0591403090739948</v>
      </c>
      <c r="E19" s="128">
        <v>217522</v>
      </c>
      <c r="F19" s="129">
        <v>16.438552858394111</v>
      </c>
      <c r="G19" s="128">
        <v>166873</v>
      </c>
      <c r="H19" s="129">
        <v>12.610911223410968</v>
      </c>
      <c r="I19" s="128">
        <v>16563</v>
      </c>
      <c r="J19" s="129">
        <v>1.2516975340130272</v>
      </c>
      <c r="K19" s="128">
        <v>94665</v>
      </c>
      <c r="L19" s="129">
        <v>7.1540147954684059</v>
      </c>
      <c r="M19" s="128">
        <v>79119</v>
      </c>
      <c r="N19" s="129">
        <v>5.9791738932304952</v>
      </c>
      <c r="O19" s="128">
        <v>27051</v>
      </c>
      <c r="P19" s="129">
        <v>2.0442957189269091</v>
      </c>
      <c r="Q19" s="128">
        <v>58404</v>
      </c>
      <c r="R19" s="129">
        <v>4.4137017917343977</v>
      </c>
      <c r="S19" s="128">
        <v>116163</v>
      </c>
      <c r="T19" s="130">
        <v>8.7786597019595032</v>
      </c>
    </row>
    <row r="20" spans="2:20" ht="21" customHeight="1" x14ac:dyDescent="0.2">
      <c r="B20" s="303" t="s">
        <v>1114</v>
      </c>
      <c r="C20" s="307">
        <v>10896</v>
      </c>
      <c r="D20" s="137">
        <v>1.1420832957739984</v>
      </c>
      <c r="E20" s="136">
        <v>157776</v>
      </c>
      <c r="F20" s="137">
        <v>16.537567370965341</v>
      </c>
      <c r="G20" s="136">
        <v>107973</v>
      </c>
      <c r="H20" s="137">
        <v>11.31737882659746</v>
      </c>
      <c r="I20" s="136">
        <v>9263</v>
      </c>
      <c r="J20" s="137">
        <v>0.97091754485632764</v>
      </c>
      <c r="K20" s="136">
        <v>101933</v>
      </c>
      <c r="L20" s="137">
        <v>10.684285663374721</v>
      </c>
      <c r="M20" s="136">
        <v>65834</v>
      </c>
      <c r="N20" s="137">
        <v>6.900505845630085</v>
      </c>
      <c r="O20" s="136">
        <v>27408</v>
      </c>
      <c r="P20" s="137">
        <v>2.8728174532464892</v>
      </c>
      <c r="Q20" s="136">
        <v>47825</v>
      </c>
      <c r="R20" s="137">
        <v>5.0128610150873225</v>
      </c>
      <c r="S20" s="136">
        <v>107408</v>
      </c>
      <c r="T20" s="138">
        <v>11.258157363481425</v>
      </c>
    </row>
    <row r="21" spans="2:20" ht="21" customHeight="1" x14ac:dyDescent="0.2">
      <c r="B21" s="303" t="s">
        <v>1115</v>
      </c>
      <c r="C21" s="307">
        <v>10395</v>
      </c>
      <c r="D21" s="137">
        <v>1.1078581728386641</v>
      </c>
      <c r="E21" s="136">
        <v>151150</v>
      </c>
      <c r="F21" s="137">
        <v>16.108971892694957</v>
      </c>
      <c r="G21" s="136">
        <v>103078</v>
      </c>
      <c r="H21" s="137">
        <v>10.9856474016223</v>
      </c>
      <c r="I21" s="136">
        <v>8805</v>
      </c>
      <c r="J21" s="137">
        <v>0.93840223298166781</v>
      </c>
      <c r="K21" s="136">
        <v>101211</v>
      </c>
      <c r="L21" s="137">
        <v>10.786669892368835</v>
      </c>
      <c r="M21" s="136">
        <v>66187</v>
      </c>
      <c r="N21" s="137">
        <v>7.0539498687515785</v>
      </c>
      <c r="O21" s="136">
        <v>25948</v>
      </c>
      <c r="P21" s="137">
        <v>2.7654356776159359</v>
      </c>
      <c r="Q21" s="136">
        <v>48606</v>
      </c>
      <c r="R21" s="137">
        <v>5.1802361086095337</v>
      </c>
      <c r="S21" s="136">
        <v>104406</v>
      </c>
      <c r="T21" s="138">
        <v>11.127180413024874</v>
      </c>
    </row>
    <row r="22" spans="2:20" ht="21" customHeight="1" thickBot="1" x14ac:dyDescent="0.25">
      <c r="B22" s="303" t="s">
        <v>1151</v>
      </c>
      <c r="C22" s="306">
        <v>6443</v>
      </c>
      <c r="D22" s="160">
        <v>0.87189515064989542</v>
      </c>
      <c r="E22" s="162">
        <v>131835</v>
      </c>
      <c r="F22" s="160">
        <v>17.840493122137044</v>
      </c>
      <c r="G22" s="162">
        <v>91340</v>
      </c>
      <c r="H22" s="160">
        <v>12.360531283619657</v>
      </c>
      <c r="I22" s="162">
        <v>7162</v>
      </c>
      <c r="J22" s="160">
        <v>0.96919339887545419</v>
      </c>
      <c r="K22" s="162">
        <v>57360</v>
      </c>
      <c r="L22" s="160">
        <v>7.7622079530153663</v>
      </c>
      <c r="M22" s="162">
        <v>52678</v>
      </c>
      <c r="N22" s="160">
        <v>7.1286190820945512</v>
      </c>
      <c r="O22" s="162">
        <v>19227</v>
      </c>
      <c r="P22" s="160">
        <v>2.6018823624934875</v>
      </c>
      <c r="Q22" s="162">
        <v>36511</v>
      </c>
      <c r="R22" s="160">
        <v>4.9408294032870295</v>
      </c>
      <c r="S22" s="162">
        <v>78047</v>
      </c>
      <c r="T22" s="161">
        <v>10.561663948901504</v>
      </c>
    </row>
    <row r="23" spans="2:20" ht="48" customHeight="1" x14ac:dyDescent="0.2">
      <c r="B23" s="302" t="s">
        <v>994</v>
      </c>
      <c r="C23" s="428" t="s">
        <v>428</v>
      </c>
      <c r="D23" s="426"/>
      <c r="E23" s="424" t="s">
        <v>657</v>
      </c>
      <c r="F23" s="421"/>
      <c r="G23" s="424" t="s">
        <v>666</v>
      </c>
      <c r="H23" s="421"/>
      <c r="I23" s="424" t="s">
        <v>667</v>
      </c>
      <c r="J23" s="421"/>
      <c r="K23" s="431" t="s">
        <v>47</v>
      </c>
      <c r="L23" s="432"/>
      <c r="M23" s="424" t="s">
        <v>668</v>
      </c>
      <c r="N23" s="421"/>
      <c r="O23" s="433" t="s">
        <v>429</v>
      </c>
      <c r="P23" s="434"/>
      <c r="Q23" s="424" t="s">
        <v>709</v>
      </c>
      <c r="R23" s="427"/>
      <c r="S23" s="429" t="s">
        <v>397</v>
      </c>
      <c r="T23" s="430"/>
    </row>
    <row r="24" spans="2:20" ht="21" customHeight="1" thickBot="1" x14ac:dyDescent="0.25">
      <c r="B24" s="313" t="s">
        <v>993</v>
      </c>
      <c r="C24" s="102" t="s">
        <v>356</v>
      </c>
      <c r="D24" s="314" t="s">
        <v>651</v>
      </c>
      <c r="E24" s="314" t="s">
        <v>356</v>
      </c>
      <c r="F24" s="314" t="s">
        <v>651</v>
      </c>
      <c r="G24" s="314" t="s">
        <v>356</v>
      </c>
      <c r="H24" s="314" t="s">
        <v>651</v>
      </c>
      <c r="I24" s="314" t="s">
        <v>356</v>
      </c>
      <c r="J24" s="314" t="s">
        <v>651</v>
      </c>
      <c r="K24" s="314" t="s">
        <v>356</v>
      </c>
      <c r="L24" s="314" t="s">
        <v>651</v>
      </c>
      <c r="M24" s="314" t="s">
        <v>356</v>
      </c>
      <c r="N24" s="314" t="s">
        <v>651</v>
      </c>
      <c r="O24" s="314" t="s">
        <v>356</v>
      </c>
      <c r="P24" s="314" t="s">
        <v>651</v>
      </c>
      <c r="Q24" s="314" t="s">
        <v>356</v>
      </c>
      <c r="R24" s="315" t="s">
        <v>651</v>
      </c>
      <c r="S24" s="325" t="s">
        <v>356</v>
      </c>
      <c r="T24" s="315" t="s">
        <v>651</v>
      </c>
    </row>
    <row r="25" spans="2:20" ht="21" customHeight="1" x14ac:dyDescent="0.2">
      <c r="B25" s="308" t="s">
        <v>1048</v>
      </c>
      <c r="C25" s="309">
        <v>40857</v>
      </c>
      <c r="D25" s="310">
        <v>2.7352259505373779</v>
      </c>
      <c r="E25" s="311">
        <v>2330</v>
      </c>
      <c r="F25" s="310">
        <v>0.15598493439929734</v>
      </c>
      <c r="G25" s="311">
        <v>644</v>
      </c>
      <c r="H25" s="310">
        <v>4.3113432512080462E-2</v>
      </c>
      <c r="I25" s="311">
        <v>2285</v>
      </c>
      <c r="J25" s="310">
        <v>0.15297234982935382</v>
      </c>
      <c r="K25" s="311">
        <v>21150</v>
      </c>
      <c r="L25" s="310">
        <v>1.41591474787345</v>
      </c>
      <c r="M25" s="311">
        <v>41123</v>
      </c>
      <c r="N25" s="310">
        <v>2.7530336726619331</v>
      </c>
      <c r="O25" s="341">
        <v>0</v>
      </c>
      <c r="P25" s="168">
        <v>1.8430548361769453E-4</v>
      </c>
      <c r="Q25" s="311">
        <v>270506</v>
      </c>
      <c r="R25" s="312">
        <v>18.109382259491984</v>
      </c>
      <c r="S25" s="331">
        <v>1493734</v>
      </c>
      <c r="T25" s="312">
        <v>100</v>
      </c>
    </row>
    <row r="26" spans="2:20" ht="21" customHeight="1" x14ac:dyDescent="0.2">
      <c r="B26" s="303" t="s">
        <v>1050</v>
      </c>
      <c r="C26" s="304">
        <v>40395</v>
      </c>
      <c r="D26" s="33">
        <v>2.8032771868268527</v>
      </c>
      <c r="E26" s="36">
        <v>2092</v>
      </c>
      <c r="F26" s="33">
        <v>0.14517776642757213</v>
      </c>
      <c r="G26" s="36">
        <v>620</v>
      </c>
      <c r="H26" s="33">
        <v>4.3025915480446805E-2</v>
      </c>
      <c r="I26" s="36">
        <v>2310</v>
      </c>
      <c r="J26" s="33">
        <v>0.16030623348360018</v>
      </c>
      <c r="K26" s="36">
        <v>20570</v>
      </c>
      <c r="L26" s="33">
        <v>1.4274888410206303</v>
      </c>
      <c r="M26" s="36">
        <v>42691</v>
      </c>
      <c r="N26" s="33">
        <v>2.9626118673802493</v>
      </c>
      <c r="O26" s="36">
        <v>0</v>
      </c>
      <c r="P26" s="33">
        <v>2.0559530291495369E-4</v>
      </c>
      <c r="Q26" s="36">
        <v>270377</v>
      </c>
      <c r="R26" s="34">
        <v>18.763254757833494</v>
      </c>
      <c r="S26" s="332">
        <v>1440992</v>
      </c>
      <c r="T26" s="34">
        <v>100</v>
      </c>
    </row>
    <row r="27" spans="2:20" ht="21" customHeight="1" x14ac:dyDescent="0.2">
      <c r="B27" s="303" t="s">
        <v>1051</v>
      </c>
      <c r="C27" s="304">
        <v>39260</v>
      </c>
      <c r="D27" s="33">
        <v>2.8456410085427217</v>
      </c>
      <c r="E27" s="36">
        <v>2003</v>
      </c>
      <c r="F27" s="33">
        <v>0.14518132807211084</v>
      </c>
      <c r="G27" s="36">
        <v>546</v>
      </c>
      <c r="H27" s="33">
        <v>3.95751398539054E-2</v>
      </c>
      <c r="I27" s="36">
        <v>2290</v>
      </c>
      <c r="J27" s="33">
        <v>0.16598364517480468</v>
      </c>
      <c r="K27" s="36">
        <v>20639</v>
      </c>
      <c r="L27" s="33">
        <v>1.495954782865849</v>
      </c>
      <c r="M27" s="36">
        <v>43766</v>
      </c>
      <c r="N27" s="33">
        <v>3.1722446352491276</v>
      </c>
      <c r="O27" s="36">
        <v>0</v>
      </c>
      <c r="P27" s="33">
        <v>2.2993044888422226E-4</v>
      </c>
      <c r="Q27" s="36">
        <v>260419</v>
      </c>
      <c r="R27" s="34">
        <v>18.875674625667013</v>
      </c>
      <c r="S27" s="332">
        <v>1379654</v>
      </c>
      <c r="T27" s="34">
        <v>100</v>
      </c>
    </row>
    <row r="28" spans="2:20" ht="21" customHeight="1" x14ac:dyDescent="0.2">
      <c r="B28" s="303" t="s">
        <v>1086</v>
      </c>
      <c r="C28" s="304">
        <v>39775</v>
      </c>
      <c r="D28" s="33">
        <v>2.8819435639008946</v>
      </c>
      <c r="E28" s="36">
        <v>1851</v>
      </c>
      <c r="F28" s="33">
        <v>0.13411634284803409</v>
      </c>
      <c r="G28" s="36">
        <v>511</v>
      </c>
      <c r="H28" s="33">
        <v>3.7025095189273591E-2</v>
      </c>
      <c r="I28" s="36">
        <v>2269</v>
      </c>
      <c r="J28" s="33">
        <v>0.16440301562516982</v>
      </c>
      <c r="K28" s="36">
        <v>20444</v>
      </c>
      <c r="L28" s="33">
        <v>1.4812936321908206</v>
      </c>
      <c r="M28" s="36">
        <v>42622</v>
      </c>
      <c r="N28" s="33">
        <v>3.0882262370982758</v>
      </c>
      <c r="O28" s="36">
        <v>52</v>
      </c>
      <c r="P28" s="33">
        <v>2.2376099881521691E-4</v>
      </c>
      <c r="Q28" s="36">
        <v>258368</v>
      </c>
      <c r="R28" s="34">
        <v>18.72035184708853</v>
      </c>
      <c r="S28" s="332">
        <v>1380145</v>
      </c>
      <c r="T28" s="34">
        <v>100</v>
      </c>
    </row>
    <row r="29" spans="2:20" ht="21" customHeight="1" x14ac:dyDescent="0.2">
      <c r="B29" s="303" t="s">
        <v>1113</v>
      </c>
      <c r="C29" s="304">
        <v>38225</v>
      </c>
      <c r="D29" s="33">
        <v>2.888736233632069</v>
      </c>
      <c r="E29" s="36">
        <v>1582</v>
      </c>
      <c r="F29" s="33">
        <v>0.11955476053906955</v>
      </c>
      <c r="G29" s="36">
        <v>445</v>
      </c>
      <c r="H29" s="33">
        <v>3.3629499645945603E-2</v>
      </c>
      <c r="I29" s="36">
        <v>2237</v>
      </c>
      <c r="J29" s="33">
        <v>0.1690543611415288</v>
      </c>
      <c r="K29" s="36">
        <v>20589</v>
      </c>
      <c r="L29" s="33">
        <v>1.5559500409221889</v>
      </c>
      <c r="M29" s="36">
        <v>40359</v>
      </c>
      <c r="N29" s="33">
        <v>3.0500066881139745</v>
      </c>
      <c r="O29" s="36">
        <v>0</v>
      </c>
      <c r="P29" s="33">
        <v>2.3049482884957443E-4</v>
      </c>
      <c r="Q29" s="36">
        <v>247237</v>
      </c>
      <c r="R29" s="34">
        <v>18.684172143740795</v>
      </c>
      <c r="S29" s="332">
        <v>1323243</v>
      </c>
      <c r="T29" s="34">
        <v>100</v>
      </c>
    </row>
    <row r="30" spans="2:20" ht="21" customHeight="1" x14ac:dyDescent="0.2">
      <c r="B30" s="303" t="s">
        <v>1114</v>
      </c>
      <c r="C30" s="304">
        <v>37289</v>
      </c>
      <c r="D30" s="33">
        <v>3.9085117489093819</v>
      </c>
      <c r="E30" s="36">
        <v>1159</v>
      </c>
      <c r="F30" s="33">
        <v>0.12148261194952864</v>
      </c>
      <c r="G30" s="36">
        <v>199</v>
      </c>
      <c r="H30" s="33">
        <v>2.0858533026709404E-2</v>
      </c>
      <c r="I30" s="36">
        <v>726</v>
      </c>
      <c r="J30" s="33">
        <v>7.6096959685382048E-2</v>
      </c>
      <c r="K30" s="36">
        <v>15227</v>
      </c>
      <c r="L30" s="33">
        <v>1.5960446351643423</v>
      </c>
      <c r="M30" s="36">
        <v>19746</v>
      </c>
      <c r="N30" s="33">
        <v>2.069711523343738</v>
      </c>
      <c r="O30" s="36">
        <v>0</v>
      </c>
      <c r="P30" s="33">
        <v>2.1694043299209242E-4</v>
      </c>
      <c r="Q30" s="36">
        <v>45</v>
      </c>
      <c r="R30" s="34">
        <v>4.7167536995071516E-3</v>
      </c>
      <c r="S30" s="332">
        <v>954046</v>
      </c>
      <c r="T30" s="34">
        <v>100</v>
      </c>
    </row>
    <row r="31" spans="2:20" ht="21" customHeight="1" x14ac:dyDescent="0.2">
      <c r="B31" s="303" t="s">
        <v>1115</v>
      </c>
      <c r="C31" s="307">
        <v>37637</v>
      </c>
      <c r="D31" s="137">
        <v>4.0112032757218667</v>
      </c>
      <c r="E31" s="136">
        <v>1129</v>
      </c>
      <c r="F31" s="137">
        <v>0.12032437490474765</v>
      </c>
      <c r="G31" s="136">
        <v>139</v>
      </c>
      <c r="H31" s="137">
        <v>1.4814072729636777E-2</v>
      </c>
      <c r="I31" s="136">
        <v>768</v>
      </c>
      <c r="J31" s="137">
        <v>8.1850416232813278E-2</v>
      </c>
      <c r="K31" s="136">
        <v>14813</v>
      </c>
      <c r="L31" s="137">
        <v>1.5787112183029468</v>
      </c>
      <c r="M31" s="136">
        <v>19239</v>
      </c>
      <c r="N31" s="137">
        <v>2.0504168722696545</v>
      </c>
      <c r="O31" s="136">
        <v>0</v>
      </c>
      <c r="P31" s="137">
        <v>2.1852535735163327E-4</v>
      </c>
      <c r="Q31" s="136">
        <v>32</v>
      </c>
      <c r="R31" s="138">
        <v>3.4104340097005532E-3</v>
      </c>
      <c r="S31" s="346">
        <v>938297</v>
      </c>
      <c r="T31" s="138">
        <v>100</v>
      </c>
    </row>
    <row r="32" spans="2:20" ht="21" customHeight="1" thickBot="1" x14ac:dyDescent="0.25">
      <c r="B32" s="303" t="s">
        <v>1151</v>
      </c>
      <c r="C32" s="306">
        <v>31123</v>
      </c>
      <c r="D32" s="160">
        <v>4.2117015014242893</v>
      </c>
      <c r="E32" s="162">
        <v>932</v>
      </c>
      <c r="F32" s="160">
        <v>0.12612234679585638</v>
      </c>
      <c r="G32" s="162">
        <v>104</v>
      </c>
      <c r="H32" s="160">
        <v>1.4073738269065517E-2</v>
      </c>
      <c r="I32" s="162">
        <v>439</v>
      </c>
      <c r="J32" s="160">
        <v>5.9407414424228484E-2</v>
      </c>
      <c r="K32" s="162">
        <v>10631</v>
      </c>
      <c r="L32" s="160">
        <v>1.4386337647926493</v>
      </c>
      <c r="M32" s="162">
        <v>13525</v>
      </c>
      <c r="N32" s="160">
        <v>1.8302625970106838</v>
      </c>
      <c r="O32" s="162">
        <v>21</v>
      </c>
      <c r="P32" s="160">
        <v>2.4767919955758177E-4</v>
      </c>
      <c r="Q32" s="162">
        <v>18</v>
      </c>
      <c r="R32" s="161">
        <v>2.4358393157998012E-3</v>
      </c>
      <c r="S32" s="333">
        <v>738965</v>
      </c>
      <c r="T32" s="161">
        <v>100</v>
      </c>
    </row>
    <row r="33" spans="2:17" ht="5.25" customHeight="1" x14ac:dyDescent="0.2">
      <c r="B33" s="30"/>
      <c r="Q33" s="37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 xml:space="preserve">&amp;C&amp;"ＭＳ 明朝,標準"&amp;14 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25">
    <tabColor rgb="FFFF0000"/>
  </sheetPr>
  <dimension ref="B1:T33"/>
  <sheetViews>
    <sheetView zoomScale="80" zoomScaleNormal="80" workbookViewId="0">
      <selection activeCell="B2" sqref="B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119" t="s">
        <v>1153</v>
      </c>
    </row>
    <row r="3" spans="2:20" ht="48" customHeight="1" x14ac:dyDescent="0.2">
      <c r="B3" s="302" t="s">
        <v>994</v>
      </c>
      <c r="C3" s="425" t="s">
        <v>359</v>
      </c>
      <c r="D3" s="426"/>
      <c r="E3" s="421" t="s">
        <v>1004</v>
      </c>
      <c r="F3" s="421"/>
      <c r="G3" s="421" t="s">
        <v>1003</v>
      </c>
      <c r="H3" s="421"/>
      <c r="I3" s="424" t="s">
        <v>649</v>
      </c>
      <c r="J3" s="421"/>
      <c r="K3" s="424" t="s">
        <v>996</v>
      </c>
      <c r="L3" s="421"/>
      <c r="M3" s="421" t="s">
        <v>1005</v>
      </c>
      <c r="N3" s="421"/>
      <c r="O3" s="420" t="s">
        <v>364</v>
      </c>
      <c r="P3" s="420"/>
      <c r="Q3" s="421" t="s">
        <v>1006</v>
      </c>
      <c r="R3" s="421"/>
      <c r="S3" s="420" t="s">
        <v>650</v>
      </c>
      <c r="T3" s="422"/>
    </row>
    <row r="4" spans="2:20" ht="21" customHeight="1" thickBot="1" x14ac:dyDescent="0.25">
      <c r="B4" s="313" t="s">
        <v>995</v>
      </c>
      <c r="C4" s="102" t="s">
        <v>356</v>
      </c>
      <c r="D4" s="314" t="s">
        <v>651</v>
      </c>
      <c r="E4" s="314" t="s">
        <v>356</v>
      </c>
      <c r="F4" s="314" t="s">
        <v>651</v>
      </c>
      <c r="G4" s="314" t="s">
        <v>356</v>
      </c>
      <c r="H4" s="314" t="s">
        <v>651</v>
      </c>
      <c r="I4" s="314" t="s">
        <v>356</v>
      </c>
      <c r="J4" s="314" t="s">
        <v>651</v>
      </c>
      <c r="K4" s="314" t="s">
        <v>356</v>
      </c>
      <c r="L4" s="314" t="s">
        <v>651</v>
      </c>
      <c r="M4" s="314" t="s">
        <v>356</v>
      </c>
      <c r="N4" s="314" t="s">
        <v>651</v>
      </c>
      <c r="O4" s="314" t="s">
        <v>356</v>
      </c>
      <c r="P4" s="314" t="s">
        <v>651</v>
      </c>
      <c r="Q4" s="314" t="s">
        <v>356</v>
      </c>
      <c r="R4" s="314" t="s">
        <v>651</v>
      </c>
      <c r="S4" s="314" t="s">
        <v>356</v>
      </c>
      <c r="T4" s="315" t="s">
        <v>651</v>
      </c>
    </row>
    <row r="5" spans="2:20" ht="21" customHeight="1" x14ac:dyDescent="0.2">
      <c r="B5" s="308" t="s">
        <v>1048</v>
      </c>
      <c r="C5" s="318">
        <v>531</v>
      </c>
      <c r="D5" s="310">
        <v>1.9011815252416757</v>
      </c>
      <c r="E5" s="319">
        <v>30</v>
      </c>
      <c r="F5" s="310">
        <v>0.10741138560687433</v>
      </c>
      <c r="G5" s="319">
        <v>5088</v>
      </c>
      <c r="H5" s="310">
        <v>18.216970998925888</v>
      </c>
      <c r="I5" s="319">
        <v>172</v>
      </c>
      <c r="J5" s="310">
        <v>0.61582527747941285</v>
      </c>
      <c r="K5" s="319">
        <v>815</v>
      </c>
      <c r="L5" s="310">
        <v>2.9180093089867527</v>
      </c>
      <c r="M5" s="319">
        <v>576</v>
      </c>
      <c r="N5" s="310">
        <v>2.0622986036519872</v>
      </c>
      <c r="O5" s="319">
        <v>5243</v>
      </c>
      <c r="P5" s="310">
        <v>18.771929824561404</v>
      </c>
      <c r="Q5" s="319">
        <v>1344</v>
      </c>
      <c r="R5" s="310">
        <v>4.8120300751879697</v>
      </c>
      <c r="S5" s="319">
        <v>799</v>
      </c>
      <c r="T5" s="312">
        <v>2.8607232366630861</v>
      </c>
    </row>
    <row r="6" spans="2:20" ht="21" customHeight="1" x14ac:dyDescent="0.2">
      <c r="B6" s="303" t="s">
        <v>1050</v>
      </c>
      <c r="C6" s="316">
        <v>487</v>
      </c>
      <c r="D6" s="33">
        <v>1.7485907148755879</v>
      </c>
      <c r="E6" s="35">
        <v>43</v>
      </c>
      <c r="F6" s="33">
        <v>0.1543930199992819</v>
      </c>
      <c r="G6" s="35">
        <v>5184</v>
      </c>
      <c r="H6" s="33">
        <v>18.613335248285519</v>
      </c>
      <c r="I6" s="35">
        <v>163</v>
      </c>
      <c r="J6" s="33">
        <v>0.58525726185774296</v>
      </c>
      <c r="K6" s="35">
        <v>917</v>
      </c>
      <c r="L6" s="33">
        <v>3.2925209148684069</v>
      </c>
      <c r="M6" s="35">
        <v>635</v>
      </c>
      <c r="N6" s="33">
        <v>2.2799899465010234</v>
      </c>
      <c r="O6" s="35">
        <v>5180</v>
      </c>
      <c r="P6" s="33">
        <v>18.598973106890238</v>
      </c>
      <c r="Q6" s="35">
        <v>1313</v>
      </c>
      <c r="R6" s="33">
        <v>4.7143729130013288</v>
      </c>
      <c r="S6" s="35">
        <v>758</v>
      </c>
      <c r="T6" s="34">
        <v>2.7216257944059459</v>
      </c>
    </row>
    <row r="7" spans="2:20" ht="21" customHeight="1" x14ac:dyDescent="0.2">
      <c r="B7" s="303" t="s">
        <v>1051</v>
      </c>
      <c r="C7" s="316">
        <v>503</v>
      </c>
      <c r="D7" s="33">
        <v>1.8682216609716238</v>
      </c>
      <c r="E7" s="35">
        <v>52</v>
      </c>
      <c r="F7" s="33">
        <v>0.19313623532907442</v>
      </c>
      <c r="G7" s="35">
        <v>4940</v>
      </c>
      <c r="H7" s="33">
        <v>18.34794235626207</v>
      </c>
      <c r="I7" s="35">
        <v>163</v>
      </c>
      <c r="J7" s="33">
        <v>0.60540781458921411</v>
      </c>
      <c r="K7" s="35">
        <v>830</v>
      </c>
      <c r="L7" s="33">
        <v>3.0827514485217651</v>
      </c>
      <c r="M7" s="35">
        <v>575</v>
      </c>
      <c r="N7" s="33">
        <v>2.1356410637349579</v>
      </c>
      <c r="O7" s="35">
        <v>4989</v>
      </c>
      <c r="P7" s="33">
        <v>18.529936116476005</v>
      </c>
      <c r="Q7" s="35">
        <v>1301</v>
      </c>
      <c r="R7" s="33">
        <v>4.8321200415985741</v>
      </c>
      <c r="S7" s="35">
        <v>763</v>
      </c>
      <c r="T7" s="34">
        <v>2.8339028376169959</v>
      </c>
    </row>
    <row r="8" spans="2:20" ht="21" customHeight="1" x14ac:dyDescent="0.2">
      <c r="B8" s="303" t="s">
        <v>1086</v>
      </c>
      <c r="C8" s="316">
        <v>434</v>
      </c>
      <c r="D8" s="33">
        <v>1.6090760788966336</v>
      </c>
      <c r="E8" s="35">
        <v>30</v>
      </c>
      <c r="F8" s="33">
        <v>0.11122645706658757</v>
      </c>
      <c r="G8" s="35">
        <v>5143</v>
      </c>
      <c r="H8" s="33">
        <v>19.067922289781997</v>
      </c>
      <c r="I8" s="35">
        <v>163</v>
      </c>
      <c r="J8" s="33">
        <v>0.60433041672845911</v>
      </c>
      <c r="K8" s="35">
        <v>811</v>
      </c>
      <c r="L8" s="33">
        <v>3.0068218893667509</v>
      </c>
      <c r="M8" s="35">
        <v>547</v>
      </c>
      <c r="N8" s="33">
        <v>2.0280290671807801</v>
      </c>
      <c r="O8" s="35">
        <v>5026</v>
      </c>
      <c r="P8" s="33">
        <v>18.634139107222303</v>
      </c>
      <c r="Q8" s="35">
        <v>1366</v>
      </c>
      <c r="R8" s="33">
        <v>5.0645113450986212</v>
      </c>
      <c r="S8" s="35">
        <v>729</v>
      </c>
      <c r="T8" s="34">
        <v>2.7028029067180781</v>
      </c>
    </row>
    <row r="9" spans="2:20" ht="21" customHeight="1" x14ac:dyDescent="0.2">
      <c r="B9" s="303" t="s">
        <v>1113</v>
      </c>
      <c r="C9" s="316">
        <v>438</v>
      </c>
      <c r="D9" s="33">
        <v>1.6594051903769653</v>
      </c>
      <c r="E9" s="35">
        <v>22</v>
      </c>
      <c r="F9" s="33">
        <v>8.3349119151354428E-2</v>
      </c>
      <c r="G9" s="35">
        <v>4904</v>
      </c>
      <c r="H9" s="33">
        <v>18.579276378101913</v>
      </c>
      <c r="I9" s="35">
        <v>165</v>
      </c>
      <c r="J9" s="33">
        <v>0.6251183936351582</v>
      </c>
      <c r="K9" s="35">
        <v>804</v>
      </c>
      <c r="L9" s="33">
        <v>3.0460314453494979</v>
      </c>
      <c r="M9" s="35">
        <v>552</v>
      </c>
      <c r="N9" s="33">
        <v>2.0913051714339836</v>
      </c>
      <c r="O9" s="35">
        <v>4837</v>
      </c>
      <c r="P9" s="33">
        <v>18.325440424322789</v>
      </c>
      <c r="Q9" s="35">
        <v>1378</v>
      </c>
      <c r="R9" s="33">
        <v>5.2206857359348362</v>
      </c>
      <c r="S9" s="35">
        <v>741</v>
      </c>
      <c r="T9" s="34">
        <v>2.8073498768706195</v>
      </c>
    </row>
    <row r="10" spans="2:20" ht="21" customHeight="1" x14ac:dyDescent="0.2">
      <c r="B10" s="303" t="s">
        <v>1114</v>
      </c>
      <c r="C10" s="316">
        <v>275</v>
      </c>
      <c r="D10" s="33">
        <v>1.1873920552677029</v>
      </c>
      <c r="E10" s="35">
        <v>18</v>
      </c>
      <c r="F10" s="33">
        <v>7.7720207253886009E-2</v>
      </c>
      <c r="G10" s="35">
        <v>3540</v>
      </c>
      <c r="H10" s="33">
        <v>15.284974093264248</v>
      </c>
      <c r="I10" s="35">
        <v>202</v>
      </c>
      <c r="J10" s="33">
        <v>0.87219343696027629</v>
      </c>
      <c r="K10" s="35">
        <v>553</v>
      </c>
      <c r="L10" s="33">
        <v>2.3877374784110534</v>
      </c>
      <c r="M10" s="35">
        <v>397</v>
      </c>
      <c r="N10" s="33">
        <v>1.7141623488773747</v>
      </c>
      <c r="O10" s="35">
        <v>3824</v>
      </c>
      <c r="P10" s="33">
        <v>16.511226252158895</v>
      </c>
      <c r="Q10" s="35">
        <v>2019</v>
      </c>
      <c r="R10" s="33">
        <v>8.7176165803108816</v>
      </c>
      <c r="S10" s="35">
        <v>688</v>
      </c>
      <c r="T10" s="34">
        <v>2.9706390328151988</v>
      </c>
    </row>
    <row r="11" spans="2:20" ht="21" customHeight="1" x14ac:dyDescent="0.2">
      <c r="B11" s="303" t="s">
        <v>1115</v>
      </c>
      <c r="C11" s="347">
        <v>263</v>
      </c>
      <c r="D11" s="137">
        <v>1.1811730890146412</v>
      </c>
      <c r="E11" s="348">
        <v>9</v>
      </c>
      <c r="F11" s="137">
        <v>4.042037186742118E-2</v>
      </c>
      <c r="G11" s="348">
        <v>3320</v>
      </c>
      <c r="H11" s="137">
        <v>14.910626066648701</v>
      </c>
      <c r="I11" s="348">
        <v>164</v>
      </c>
      <c r="J11" s="137">
        <v>0.73654899847300814</v>
      </c>
      <c r="K11" s="348">
        <v>481</v>
      </c>
      <c r="L11" s="137">
        <v>2.1602443186921763</v>
      </c>
      <c r="M11" s="348">
        <v>356</v>
      </c>
      <c r="N11" s="137">
        <v>1.5988502649779934</v>
      </c>
      <c r="O11" s="348">
        <v>3765</v>
      </c>
      <c r="P11" s="137">
        <v>16.909188897871193</v>
      </c>
      <c r="Q11" s="348">
        <v>2003</v>
      </c>
      <c r="R11" s="137">
        <v>8.9957783167160699</v>
      </c>
      <c r="S11" s="348">
        <v>609</v>
      </c>
      <c r="T11" s="138">
        <v>2.7351118296954997</v>
      </c>
    </row>
    <row r="12" spans="2:20" ht="21" customHeight="1" thickBot="1" x14ac:dyDescent="0.25">
      <c r="B12" s="303" t="s">
        <v>1151</v>
      </c>
      <c r="C12" s="306">
        <v>191</v>
      </c>
      <c r="D12" s="160">
        <v>0.98235868950264882</v>
      </c>
      <c r="E12" s="162">
        <v>14</v>
      </c>
      <c r="F12" s="160">
        <v>7.2005348968780539E-2</v>
      </c>
      <c r="G12" s="162">
        <v>3052</v>
      </c>
      <c r="H12" s="160">
        <v>15.697166075194158</v>
      </c>
      <c r="I12" s="162">
        <v>181</v>
      </c>
      <c r="J12" s="160">
        <v>0.93092629738209121</v>
      </c>
      <c r="K12" s="162">
        <v>394</v>
      </c>
      <c r="L12" s="160">
        <v>2.0264362495499664</v>
      </c>
      <c r="M12" s="162">
        <v>280</v>
      </c>
      <c r="N12" s="160">
        <v>1.4401069793756107</v>
      </c>
      <c r="O12" s="162">
        <v>3563</v>
      </c>
      <c r="P12" s="160">
        <v>18.325361312554648</v>
      </c>
      <c r="Q12" s="162">
        <v>1874</v>
      </c>
      <c r="R12" s="160">
        <v>9.6384302833924806</v>
      </c>
      <c r="S12" s="162">
        <v>426</v>
      </c>
      <c r="T12" s="161">
        <v>2.1910199043357506</v>
      </c>
    </row>
    <row r="13" spans="2:20" ht="48" customHeight="1" x14ac:dyDescent="0.2">
      <c r="B13" s="302" t="s">
        <v>994</v>
      </c>
      <c r="C13" s="423" t="s">
        <v>652</v>
      </c>
      <c r="D13" s="421"/>
      <c r="E13" s="421" t="s">
        <v>368</v>
      </c>
      <c r="F13" s="421"/>
      <c r="G13" s="421" t="s">
        <v>653</v>
      </c>
      <c r="H13" s="421"/>
      <c r="I13" s="424" t="s">
        <v>654</v>
      </c>
      <c r="J13" s="421"/>
      <c r="K13" s="421" t="s">
        <v>371</v>
      </c>
      <c r="L13" s="421"/>
      <c r="M13" s="421" t="s">
        <v>46</v>
      </c>
      <c r="N13" s="421"/>
      <c r="O13" s="424" t="s">
        <v>346</v>
      </c>
      <c r="P13" s="421"/>
      <c r="Q13" s="424" t="s">
        <v>655</v>
      </c>
      <c r="R13" s="421"/>
      <c r="S13" s="424" t="s">
        <v>656</v>
      </c>
      <c r="T13" s="427"/>
    </row>
    <row r="14" spans="2:20" ht="21" customHeight="1" thickBot="1" x14ac:dyDescent="0.25">
      <c r="B14" s="313" t="s">
        <v>993</v>
      </c>
      <c r="C14" s="102" t="s">
        <v>356</v>
      </c>
      <c r="D14" s="314" t="s">
        <v>651</v>
      </c>
      <c r="E14" s="314" t="s">
        <v>356</v>
      </c>
      <c r="F14" s="314" t="s">
        <v>651</v>
      </c>
      <c r="G14" s="314" t="s">
        <v>356</v>
      </c>
      <c r="H14" s="314" t="s">
        <v>651</v>
      </c>
      <c r="I14" s="314" t="s">
        <v>356</v>
      </c>
      <c r="J14" s="314" t="s">
        <v>651</v>
      </c>
      <c r="K14" s="314" t="s">
        <v>356</v>
      </c>
      <c r="L14" s="314" t="s">
        <v>651</v>
      </c>
      <c r="M14" s="314" t="s">
        <v>356</v>
      </c>
      <c r="N14" s="314" t="s">
        <v>651</v>
      </c>
      <c r="O14" s="314" t="s">
        <v>356</v>
      </c>
      <c r="P14" s="314" t="s">
        <v>651</v>
      </c>
      <c r="Q14" s="314" t="s">
        <v>356</v>
      </c>
      <c r="R14" s="314" t="s">
        <v>651</v>
      </c>
      <c r="S14" s="314" t="s">
        <v>356</v>
      </c>
      <c r="T14" s="315" t="s">
        <v>651</v>
      </c>
    </row>
    <row r="15" spans="2:20" ht="21" customHeight="1" x14ac:dyDescent="0.2">
      <c r="B15" s="308" t="s">
        <v>1048</v>
      </c>
      <c r="C15" s="318">
        <v>144</v>
      </c>
      <c r="D15" s="310">
        <v>0.51557465091299681</v>
      </c>
      <c r="E15" s="319">
        <v>4329</v>
      </c>
      <c r="F15" s="310">
        <v>15.499462943071965</v>
      </c>
      <c r="G15" s="319">
        <v>250</v>
      </c>
      <c r="H15" s="310">
        <v>0.8950948800572861</v>
      </c>
      <c r="I15" s="319">
        <v>1937</v>
      </c>
      <c r="J15" s="310">
        <v>6.9351951306838524</v>
      </c>
      <c r="K15" s="319">
        <v>1215</v>
      </c>
      <c r="L15" s="310">
        <v>4.35016111707841</v>
      </c>
      <c r="M15" s="319">
        <v>2462</v>
      </c>
      <c r="N15" s="310">
        <v>8.8148943788041532</v>
      </c>
      <c r="O15" s="319">
        <v>223</v>
      </c>
      <c r="P15" s="310">
        <v>0.79842463301109923</v>
      </c>
      <c r="Q15" s="319">
        <v>223</v>
      </c>
      <c r="R15" s="310">
        <v>0.79842463301109923</v>
      </c>
      <c r="S15" s="319">
        <v>1265</v>
      </c>
      <c r="T15" s="312">
        <v>4.5291800930898676</v>
      </c>
    </row>
    <row r="16" spans="2:20" ht="21" customHeight="1" x14ac:dyDescent="0.2">
      <c r="B16" s="303" t="s">
        <v>1050</v>
      </c>
      <c r="C16" s="316">
        <v>144</v>
      </c>
      <c r="D16" s="33">
        <v>0.51703709023015332</v>
      </c>
      <c r="E16" s="35">
        <v>4405</v>
      </c>
      <c r="F16" s="33">
        <v>15.816308211554343</v>
      </c>
      <c r="G16" s="35">
        <v>243</v>
      </c>
      <c r="H16" s="33">
        <v>0.87250008976338367</v>
      </c>
      <c r="I16" s="35">
        <v>1996</v>
      </c>
      <c r="J16" s="33">
        <v>7.1667085562457364</v>
      </c>
      <c r="K16" s="35">
        <v>1186</v>
      </c>
      <c r="L16" s="33">
        <v>4.2583749237011235</v>
      </c>
      <c r="M16" s="35">
        <v>2360</v>
      </c>
      <c r="N16" s="33">
        <v>8.4736634232164008</v>
      </c>
      <c r="O16" s="35">
        <v>215</v>
      </c>
      <c r="P16" s="33">
        <v>0.7719650999964095</v>
      </c>
      <c r="Q16" s="35">
        <v>188</v>
      </c>
      <c r="R16" s="33">
        <v>0.6750206455782557</v>
      </c>
      <c r="S16" s="35">
        <v>1188</v>
      </c>
      <c r="T16" s="34">
        <v>4.2655559943987651</v>
      </c>
    </row>
    <row r="17" spans="2:20" ht="21" customHeight="1" x14ac:dyDescent="0.2">
      <c r="B17" s="303" t="s">
        <v>1051</v>
      </c>
      <c r="C17" s="316">
        <v>126</v>
      </c>
      <c r="D17" s="33">
        <v>0.46798395483583421</v>
      </c>
      <c r="E17" s="35">
        <v>4086</v>
      </c>
      <c r="F17" s="33">
        <v>15.176051106819195</v>
      </c>
      <c r="G17" s="35">
        <v>263</v>
      </c>
      <c r="H17" s="33">
        <v>0.97682365176051111</v>
      </c>
      <c r="I17" s="35">
        <v>1935</v>
      </c>
      <c r="J17" s="33">
        <v>7.186896449264597</v>
      </c>
      <c r="K17" s="35">
        <v>1253</v>
      </c>
      <c r="L17" s="33">
        <v>4.6538404397563511</v>
      </c>
      <c r="M17" s="35">
        <v>2368</v>
      </c>
      <c r="N17" s="33">
        <v>8.7951270242163133</v>
      </c>
      <c r="O17" s="35">
        <v>203</v>
      </c>
      <c r="P17" s="33">
        <v>0.75397414945773289</v>
      </c>
      <c r="Q17" s="35">
        <v>187</v>
      </c>
      <c r="R17" s="33">
        <v>0.6945476155103254</v>
      </c>
      <c r="S17" s="35">
        <v>1296</v>
      </c>
      <c r="T17" s="34">
        <v>4.8135492497400092</v>
      </c>
    </row>
    <row r="18" spans="2:20" ht="21" customHeight="1" x14ac:dyDescent="0.2">
      <c r="B18" s="303" t="s">
        <v>1086</v>
      </c>
      <c r="C18" s="316">
        <v>141</v>
      </c>
      <c r="D18" s="33">
        <v>0.52276434821296158</v>
      </c>
      <c r="E18" s="35">
        <v>4284</v>
      </c>
      <c r="F18" s="33">
        <v>15.883138069108705</v>
      </c>
      <c r="G18" s="35">
        <v>267</v>
      </c>
      <c r="H18" s="33">
        <v>0.98991546789262941</v>
      </c>
      <c r="I18" s="35">
        <v>1943</v>
      </c>
      <c r="J18" s="33">
        <v>7.2037668693459889</v>
      </c>
      <c r="K18" s="35">
        <v>1083</v>
      </c>
      <c r="L18" s="33">
        <v>4.0152751001038114</v>
      </c>
      <c r="M18" s="35">
        <v>2208</v>
      </c>
      <c r="N18" s="33">
        <v>8.1862672401008449</v>
      </c>
      <c r="O18" s="35">
        <v>161</v>
      </c>
      <c r="P18" s="33">
        <v>0.59691531959068667</v>
      </c>
      <c r="Q18" s="35">
        <v>212</v>
      </c>
      <c r="R18" s="33">
        <v>0.78600029660388548</v>
      </c>
      <c r="S18" s="35">
        <v>1232</v>
      </c>
      <c r="T18" s="34">
        <v>4.5676998368678632</v>
      </c>
    </row>
    <row r="19" spans="2:20" ht="21" customHeight="1" x14ac:dyDescent="0.2">
      <c r="B19" s="303" t="s">
        <v>1113</v>
      </c>
      <c r="C19" s="316">
        <v>138</v>
      </c>
      <c r="D19" s="33">
        <v>0.52282629285849591</v>
      </c>
      <c r="E19" s="35">
        <v>4078</v>
      </c>
      <c r="F19" s="33">
        <v>15.44989581360106</v>
      </c>
      <c r="G19" s="35">
        <v>244</v>
      </c>
      <c r="H19" s="33">
        <v>0.92441750331502182</v>
      </c>
      <c r="I19" s="35">
        <v>1849</v>
      </c>
      <c r="J19" s="33">
        <v>7.0051146050388331</v>
      </c>
      <c r="K19" s="35">
        <v>1084</v>
      </c>
      <c r="L19" s="33">
        <v>4.1068384163667364</v>
      </c>
      <c r="M19" s="35">
        <v>2216</v>
      </c>
      <c r="N19" s="33">
        <v>8.395529456336428</v>
      </c>
      <c r="O19" s="35">
        <v>195</v>
      </c>
      <c r="P19" s="33">
        <v>0.73877628338700507</v>
      </c>
      <c r="Q19" s="35">
        <v>197</v>
      </c>
      <c r="R19" s="33">
        <v>0.74635347603712821</v>
      </c>
      <c r="S19" s="35">
        <v>1264</v>
      </c>
      <c r="T19" s="34">
        <v>4.7887857548778179</v>
      </c>
    </row>
    <row r="20" spans="2:20" ht="21" customHeight="1" x14ac:dyDescent="0.2">
      <c r="B20" s="303" t="s">
        <v>1114</v>
      </c>
      <c r="C20" s="316">
        <v>98</v>
      </c>
      <c r="D20" s="33">
        <v>0.42314335060449049</v>
      </c>
      <c r="E20" s="35">
        <v>3345</v>
      </c>
      <c r="F20" s="33">
        <v>14.44300518134715</v>
      </c>
      <c r="G20" s="35">
        <v>124</v>
      </c>
      <c r="H20" s="33">
        <v>0.53540587219343694</v>
      </c>
      <c r="I20" s="35">
        <v>1143</v>
      </c>
      <c r="J20" s="33">
        <v>4.9352331606217614</v>
      </c>
      <c r="K20" s="35">
        <v>1315</v>
      </c>
      <c r="L20" s="33">
        <v>5.6778929188255614</v>
      </c>
      <c r="M20" s="35">
        <v>2300</v>
      </c>
      <c r="N20" s="33">
        <v>9.9309153713298794</v>
      </c>
      <c r="O20" s="35">
        <v>229</v>
      </c>
      <c r="P20" s="33">
        <v>0.98877374784110539</v>
      </c>
      <c r="Q20" s="35">
        <v>260</v>
      </c>
      <c r="R20" s="33">
        <v>1.1226252158894645</v>
      </c>
      <c r="S20" s="35">
        <v>1415</v>
      </c>
      <c r="T20" s="34">
        <v>6.109671848013817</v>
      </c>
    </row>
    <row r="21" spans="2:20" ht="21" customHeight="1" x14ac:dyDescent="0.2">
      <c r="B21" s="303" t="s">
        <v>1115</v>
      </c>
      <c r="C21" s="347">
        <v>102</v>
      </c>
      <c r="D21" s="137">
        <v>0.45809754783077339</v>
      </c>
      <c r="E21" s="348">
        <v>3106</v>
      </c>
      <c r="F21" s="137">
        <v>13.949519446690021</v>
      </c>
      <c r="G21" s="348">
        <v>100</v>
      </c>
      <c r="H21" s="137">
        <v>0.44911524297134647</v>
      </c>
      <c r="I21" s="348">
        <v>1112</v>
      </c>
      <c r="J21" s="137">
        <v>4.9941615018413721</v>
      </c>
      <c r="K21" s="348">
        <v>1333</v>
      </c>
      <c r="L21" s="137">
        <v>5.9867061888080482</v>
      </c>
      <c r="M21" s="348">
        <v>2177</v>
      </c>
      <c r="N21" s="137">
        <v>9.7772388394862126</v>
      </c>
      <c r="O21" s="348">
        <v>175</v>
      </c>
      <c r="P21" s="137">
        <v>0.78595167519985631</v>
      </c>
      <c r="Q21" s="348">
        <v>230</v>
      </c>
      <c r="R21" s="137">
        <v>1.0329650588340968</v>
      </c>
      <c r="S21" s="348">
        <v>1433</v>
      </c>
      <c r="T21" s="138">
        <v>6.4358214317793943</v>
      </c>
    </row>
    <row r="22" spans="2:20" ht="21" customHeight="1" thickBot="1" x14ac:dyDescent="0.25">
      <c r="B22" s="303" t="s">
        <v>1151</v>
      </c>
      <c r="C22" s="306">
        <v>68</v>
      </c>
      <c r="D22" s="160">
        <v>0.34974026641979117</v>
      </c>
      <c r="E22" s="162">
        <v>2673</v>
      </c>
      <c r="F22" s="160">
        <v>13.747878413825028</v>
      </c>
      <c r="G22" s="162">
        <v>84</v>
      </c>
      <c r="H22" s="160">
        <v>0.4320320938126832</v>
      </c>
      <c r="I22" s="162">
        <v>1021</v>
      </c>
      <c r="J22" s="160">
        <v>5.2512472355089237</v>
      </c>
      <c r="K22" s="162">
        <v>951</v>
      </c>
      <c r="L22" s="160">
        <v>4.8912204906650212</v>
      </c>
      <c r="M22" s="159">
        <v>1767</v>
      </c>
      <c r="N22" s="160">
        <v>9.0881036877025156</v>
      </c>
      <c r="O22" s="159">
        <v>143</v>
      </c>
      <c r="P22" s="160">
        <v>0.73548320732397265</v>
      </c>
      <c r="Q22" s="159">
        <v>198</v>
      </c>
      <c r="R22" s="160">
        <v>1.018361363987039</v>
      </c>
      <c r="S22" s="159">
        <v>1251</v>
      </c>
      <c r="T22" s="161">
        <v>6.4341922542817462</v>
      </c>
    </row>
    <row r="23" spans="2:20" ht="48" customHeight="1" x14ac:dyDescent="0.2">
      <c r="B23" s="302" t="s">
        <v>994</v>
      </c>
      <c r="C23" s="428" t="s">
        <v>430</v>
      </c>
      <c r="D23" s="426"/>
      <c r="E23" s="424" t="s">
        <v>657</v>
      </c>
      <c r="F23" s="421"/>
      <c r="G23" s="424" t="s">
        <v>666</v>
      </c>
      <c r="H23" s="421"/>
      <c r="I23" s="424" t="s">
        <v>667</v>
      </c>
      <c r="J23" s="421"/>
      <c r="K23" s="431" t="s">
        <v>47</v>
      </c>
      <c r="L23" s="432"/>
      <c r="M23" s="424" t="s">
        <v>668</v>
      </c>
      <c r="N23" s="421"/>
      <c r="O23" s="433" t="s">
        <v>431</v>
      </c>
      <c r="P23" s="434"/>
      <c r="Q23" s="424" t="s">
        <v>709</v>
      </c>
      <c r="R23" s="427"/>
      <c r="S23" s="435" t="s">
        <v>397</v>
      </c>
      <c r="T23" s="436"/>
    </row>
    <row r="24" spans="2:20" ht="21" customHeight="1" thickBot="1" x14ac:dyDescent="0.25">
      <c r="B24" s="313" t="s">
        <v>993</v>
      </c>
      <c r="C24" s="102" t="s">
        <v>356</v>
      </c>
      <c r="D24" s="314" t="s">
        <v>651</v>
      </c>
      <c r="E24" s="314" t="s">
        <v>356</v>
      </c>
      <c r="F24" s="314" t="s">
        <v>651</v>
      </c>
      <c r="G24" s="314" t="s">
        <v>356</v>
      </c>
      <c r="H24" s="314" t="s">
        <v>651</v>
      </c>
      <c r="I24" s="314" t="s">
        <v>356</v>
      </c>
      <c r="J24" s="314" t="s">
        <v>651</v>
      </c>
      <c r="K24" s="314" t="s">
        <v>356</v>
      </c>
      <c r="L24" s="314" t="s">
        <v>651</v>
      </c>
      <c r="M24" s="314" t="s">
        <v>356</v>
      </c>
      <c r="N24" s="314" t="s">
        <v>651</v>
      </c>
      <c r="O24" s="314" t="s">
        <v>356</v>
      </c>
      <c r="P24" s="314" t="s">
        <v>651</v>
      </c>
      <c r="Q24" s="314" t="s">
        <v>356</v>
      </c>
      <c r="R24" s="315" t="s">
        <v>651</v>
      </c>
      <c r="S24" s="325" t="s">
        <v>356</v>
      </c>
      <c r="T24" s="315" t="s">
        <v>651</v>
      </c>
    </row>
    <row r="25" spans="2:20" ht="21" customHeight="1" x14ac:dyDescent="0.2">
      <c r="B25" s="308" t="s">
        <v>1048</v>
      </c>
      <c r="C25" s="318">
        <v>1209</v>
      </c>
      <c r="D25" s="310">
        <v>4.3286788399570355</v>
      </c>
      <c r="E25" s="319">
        <v>542</v>
      </c>
      <c r="F25" s="310">
        <v>1.9405656999641963</v>
      </c>
      <c r="G25" s="319">
        <v>203</v>
      </c>
      <c r="H25" s="310">
        <v>0.72681704260651625</v>
      </c>
      <c r="I25" s="319">
        <v>140</v>
      </c>
      <c r="J25" s="310">
        <v>0.50125313283208017</v>
      </c>
      <c r="K25" s="319">
        <v>374</v>
      </c>
      <c r="L25" s="310">
        <v>1.3390619405657</v>
      </c>
      <c r="M25" s="319">
        <v>1739</v>
      </c>
      <c r="N25" s="310">
        <v>6.2262799856784818</v>
      </c>
      <c r="O25" s="169">
        <v>0</v>
      </c>
      <c r="P25" s="168">
        <v>0</v>
      </c>
      <c r="Q25" s="319">
        <v>93</v>
      </c>
      <c r="R25" s="312">
        <v>0.33297529538131043</v>
      </c>
      <c r="S25" s="326">
        <v>27930</v>
      </c>
      <c r="T25" s="312">
        <v>100</v>
      </c>
    </row>
    <row r="26" spans="2:20" ht="21" customHeight="1" x14ac:dyDescent="0.2">
      <c r="B26" s="303" t="s">
        <v>1050</v>
      </c>
      <c r="C26" s="316">
        <v>1269</v>
      </c>
      <c r="D26" s="33">
        <v>4.5563893576532264</v>
      </c>
      <c r="E26" s="35">
        <v>466</v>
      </c>
      <c r="F26" s="33">
        <v>1.6731894725503573</v>
      </c>
      <c r="G26" s="35">
        <v>221</v>
      </c>
      <c r="H26" s="33">
        <v>0.79350831208933248</v>
      </c>
      <c r="I26" s="35">
        <v>140</v>
      </c>
      <c r="J26" s="33">
        <v>0.50267494883487129</v>
      </c>
      <c r="K26" s="35">
        <v>375</v>
      </c>
      <c r="L26" s="33">
        <v>1.346450755807691</v>
      </c>
      <c r="M26" s="35">
        <v>1823</v>
      </c>
      <c r="N26" s="33">
        <v>6.545545940899788</v>
      </c>
      <c r="O26" s="35">
        <v>0</v>
      </c>
      <c r="P26" s="33">
        <v>0</v>
      </c>
      <c r="Q26" s="35">
        <v>84</v>
      </c>
      <c r="R26" s="34">
        <v>0.30160496930092279</v>
      </c>
      <c r="S26" s="327">
        <v>27851</v>
      </c>
      <c r="T26" s="34">
        <v>100</v>
      </c>
    </row>
    <row r="27" spans="2:20" ht="21" customHeight="1" x14ac:dyDescent="0.2">
      <c r="B27" s="303" t="s">
        <v>1051</v>
      </c>
      <c r="C27" s="316">
        <v>1200</v>
      </c>
      <c r="D27" s="33">
        <v>4.456990046055564</v>
      </c>
      <c r="E27" s="35">
        <v>434</v>
      </c>
      <c r="F27" s="33">
        <v>1.6119447333234289</v>
      </c>
      <c r="G27" s="35">
        <v>193</v>
      </c>
      <c r="H27" s="33">
        <v>0.71683256574060317</v>
      </c>
      <c r="I27" s="35">
        <v>140</v>
      </c>
      <c r="J27" s="33">
        <v>0.51998217203981578</v>
      </c>
      <c r="K27" s="35">
        <v>325</v>
      </c>
      <c r="L27" s="33">
        <v>1.2071014708067151</v>
      </c>
      <c r="M27" s="35">
        <v>1759</v>
      </c>
      <c r="N27" s="33">
        <v>6.5332045758431141</v>
      </c>
      <c r="O27" s="35">
        <v>0</v>
      </c>
      <c r="P27" s="33">
        <v>0</v>
      </c>
      <c r="Q27" s="35">
        <v>68</v>
      </c>
      <c r="R27" s="34">
        <v>0.25256276927648197</v>
      </c>
      <c r="S27" s="327">
        <v>26924</v>
      </c>
      <c r="T27" s="34">
        <v>100</v>
      </c>
    </row>
    <row r="28" spans="2:20" ht="21" customHeight="1" x14ac:dyDescent="0.2">
      <c r="B28" s="303" t="s">
        <v>1086</v>
      </c>
      <c r="C28" s="316">
        <v>1203</v>
      </c>
      <c r="D28" s="33">
        <v>4.4601809283701614</v>
      </c>
      <c r="E28" s="35">
        <v>390</v>
      </c>
      <c r="F28" s="33">
        <v>1.4459439418656383</v>
      </c>
      <c r="G28" s="35">
        <v>179</v>
      </c>
      <c r="H28" s="33">
        <v>0.6636511938306392</v>
      </c>
      <c r="I28" s="35">
        <v>146</v>
      </c>
      <c r="J28" s="33">
        <v>0.5413020910573928</v>
      </c>
      <c r="K28" s="35">
        <v>341</v>
      </c>
      <c r="L28" s="33">
        <v>1.264274061990212</v>
      </c>
      <c r="M28" s="35">
        <v>1818</v>
      </c>
      <c r="N28" s="33">
        <v>6.7403232982352073</v>
      </c>
      <c r="O28" s="35">
        <v>0</v>
      </c>
      <c r="P28" s="33">
        <v>0</v>
      </c>
      <c r="Q28" s="35">
        <v>63</v>
      </c>
      <c r="R28" s="329">
        <v>0.23357555983983391</v>
      </c>
      <c r="S28" s="327">
        <v>26972</v>
      </c>
      <c r="T28" s="34">
        <v>100</v>
      </c>
    </row>
    <row r="29" spans="2:20" ht="21" customHeight="1" x14ac:dyDescent="0.2">
      <c r="B29" s="303" t="s">
        <v>1113</v>
      </c>
      <c r="C29" s="316">
        <v>1258</v>
      </c>
      <c r="D29" s="33">
        <v>4.7660541769274483</v>
      </c>
      <c r="E29" s="35">
        <v>340</v>
      </c>
      <c r="F29" s="33">
        <v>1.2881227505209321</v>
      </c>
      <c r="G29" s="35">
        <v>162</v>
      </c>
      <c r="H29" s="33">
        <v>0.6137526046599735</v>
      </c>
      <c r="I29" s="35">
        <v>134</v>
      </c>
      <c r="J29" s="33">
        <v>0.50767190755824965</v>
      </c>
      <c r="K29" s="35">
        <v>343</v>
      </c>
      <c r="L29" s="33">
        <v>1.2994885394961166</v>
      </c>
      <c r="M29" s="35">
        <v>1849</v>
      </c>
      <c r="N29" s="33">
        <v>7.0051146050388331</v>
      </c>
      <c r="O29" s="35">
        <v>0</v>
      </c>
      <c r="P29" s="33">
        <v>0</v>
      </c>
      <c r="Q29" s="35">
        <v>65</v>
      </c>
      <c r="R29" s="34">
        <v>0.24625876112900172</v>
      </c>
      <c r="S29" s="327">
        <v>26395</v>
      </c>
      <c r="T29" s="34">
        <v>100</v>
      </c>
    </row>
    <row r="30" spans="2:20" ht="21" customHeight="1" x14ac:dyDescent="0.2">
      <c r="B30" s="303" t="s">
        <v>1114</v>
      </c>
      <c r="C30" s="316">
        <v>1293</v>
      </c>
      <c r="D30" s="33">
        <v>5.5829015544041454</v>
      </c>
      <c r="E30" s="35">
        <v>258</v>
      </c>
      <c r="F30" s="33">
        <v>1.1139896373056994</v>
      </c>
      <c r="G30" s="35">
        <v>89</v>
      </c>
      <c r="H30" s="33">
        <v>0.38428324697754751</v>
      </c>
      <c r="I30" s="35">
        <v>39</v>
      </c>
      <c r="J30" s="33">
        <v>0.16839378238341968</v>
      </c>
      <c r="K30" s="35">
        <v>411</v>
      </c>
      <c r="L30" s="33">
        <v>1.7746113989637307</v>
      </c>
      <c r="M30" s="35">
        <v>1236</v>
      </c>
      <c r="N30" s="33">
        <v>5.3367875647668397</v>
      </c>
      <c r="O30" s="35">
        <v>0</v>
      </c>
      <c r="P30" s="33">
        <v>0</v>
      </c>
      <c r="Q30" s="35">
        <v>0</v>
      </c>
      <c r="R30" s="330">
        <v>0</v>
      </c>
      <c r="S30" s="327">
        <v>23160</v>
      </c>
      <c r="T30" s="34">
        <v>100</v>
      </c>
    </row>
    <row r="31" spans="2:20" ht="21" customHeight="1" x14ac:dyDescent="0.2">
      <c r="B31" s="303" t="s">
        <v>1115</v>
      </c>
      <c r="C31" s="347">
        <v>1295</v>
      </c>
      <c r="D31" s="137">
        <v>5.8160423964789363</v>
      </c>
      <c r="E31" s="348">
        <v>271</v>
      </c>
      <c r="F31" s="137">
        <v>1.2171023084523489</v>
      </c>
      <c r="G31" s="348">
        <v>67</v>
      </c>
      <c r="H31" s="137">
        <v>0.30090721279080213</v>
      </c>
      <c r="I31" s="348">
        <v>40</v>
      </c>
      <c r="J31" s="137">
        <v>0.17964609718853858</v>
      </c>
      <c r="K31" s="348">
        <v>424</v>
      </c>
      <c r="L31" s="137">
        <v>1.9042486301985089</v>
      </c>
      <c r="M31" s="348">
        <v>1183</v>
      </c>
      <c r="N31" s="137">
        <v>5.3130333243510286</v>
      </c>
      <c r="O31" s="348">
        <v>0</v>
      </c>
      <c r="P31" s="137">
        <v>0</v>
      </c>
      <c r="Q31" s="348">
        <v>0</v>
      </c>
      <c r="R31" s="349">
        <v>0</v>
      </c>
      <c r="S31" s="350">
        <v>22266</v>
      </c>
      <c r="T31" s="138">
        <v>100</v>
      </c>
    </row>
    <row r="32" spans="2:20" ht="21" customHeight="1" thickBot="1" x14ac:dyDescent="0.25">
      <c r="B32" s="303" t="s">
        <v>1151</v>
      </c>
      <c r="C32" s="317">
        <v>1148</v>
      </c>
      <c r="D32" s="160">
        <v>5.9044386154400037</v>
      </c>
      <c r="E32" s="159">
        <v>223</v>
      </c>
      <c r="F32" s="160">
        <v>1.1469423442884328</v>
      </c>
      <c r="G32" s="159">
        <v>46</v>
      </c>
      <c r="H32" s="160">
        <v>0.23658900375456463</v>
      </c>
      <c r="I32" s="159">
        <v>29</v>
      </c>
      <c r="J32" s="160">
        <v>0.14915393714961683</v>
      </c>
      <c r="K32" s="159">
        <v>316</v>
      </c>
      <c r="L32" s="160">
        <v>1.6252635910096178</v>
      </c>
      <c r="M32" s="159">
        <v>1088</v>
      </c>
      <c r="N32" s="160">
        <v>5.5958442627166587</v>
      </c>
      <c r="O32" s="159">
        <v>3</v>
      </c>
      <c r="P32" s="160">
        <v>1.5429717636167259E-2</v>
      </c>
      <c r="Q32" s="159">
        <v>1</v>
      </c>
      <c r="R32" s="161">
        <v>5.1432392120557531E-3</v>
      </c>
      <c r="S32" s="328">
        <v>19443</v>
      </c>
      <c r="T32" s="161">
        <v>100</v>
      </c>
    </row>
    <row r="33" spans="2:2" ht="5.25" customHeight="1" x14ac:dyDescent="0.2">
      <c r="B33" s="30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26">
    <tabColor rgb="FFFF0000"/>
  </sheetPr>
  <dimension ref="B1:T33"/>
  <sheetViews>
    <sheetView zoomScale="80" zoomScaleNormal="80" workbookViewId="0">
      <selection activeCell="F11" sqref="F11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119" t="s">
        <v>1154</v>
      </c>
    </row>
    <row r="3" spans="2:20" ht="48" customHeight="1" x14ac:dyDescent="0.2">
      <c r="B3" s="302" t="s">
        <v>994</v>
      </c>
      <c r="C3" s="425" t="s">
        <v>359</v>
      </c>
      <c r="D3" s="426"/>
      <c r="E3" s="421" t="s">
        <v>1004</v>
      </c>
      <c r="F3" s="421"/>
      <c r="G3" s="421" t="s">
        <v>1003</v>
      </c>
      <c r="H3" s="421"/>
      <c r="I3" s="424" t="s">
        <v>649</v>
      </c>
      <c r="J3" s="421"/>
      <c r="K3" s="424" t="s">
        <v>996</v>
      </c>
      <c r="L3" s="421"/>
      <c r="M3" s="421" t="s">
        <v>1005</v>
      </c>
      <c r="N3" s="421"/>
      <c r="O3" s="420" t="s">
        <v>364</v>
      </c>
      <c r="P3" s="420"/>
      <c r="Q3" s="421" t="s">
        <v>1006</v>
      </c>
      <c r="R3" s="421"/>
      <c r="S3" s="420" t="s">
        <v>650</v>
      </c>
      <c r="T3" s="422"/>
    </row>
    <row r="4" spans="2:20" ht="21" customHeight="1" thickBot="1" x14ac:dyDescent="0.25">
      <c r="B4" s="313" t="s">
        <v>995</v>
      </c>
      <c r="C4" s="102" t="s">
        <v>356</v>
      </c>
      <c r="D4" s="314" t="s">
        <v>651</v>
      </c>
      <c r="E4" s="314" t="s">
        <v>356</v>
      </c>
      <c r="F4" s="314" t="s">
        <v>651</v>
      </c>
      <c r="G4" s="314" t="s">
        <v>356</v>
      </c>
      <c r="H4" s="314" t="s">
        <v>651</v>
      </c>
      <c r="I4" s="314" t="s">
        <v>356</v>
      </c>
      <c r="J4" s="314" t="s">
        <v>651</v>
      </c>
      <c r="K4" s="314" t="s">
        <v>356</v>
      </c>
      <c r="L4" s="314" t="s">
        <v>651</v>
      </c>
      <c r="M4" s="314" t="s">
        <v>356</v>
      </c>
      <c r="N4" s="314" t="s">
        <v>651</v>
      </c>
      <c r="O4" s="314" t="s">
        <v>356</v>
      </c>
      <c r="P4" s="314" t="s">
        <v>651</v>
      </c>
      <c r="Q4" s="314" t="s">
        <v>356</v>
      </c>
      <c r="R4" s="314" t="s">
        <v>651</v>
      </c>
      <c r="S4" s="314" t="s">
        <v>356</v>
      </c>
      <c r="T4" s="315" t="s">
        <v>651</v>
      </c>
    </row>
    <row r="5" spans="2:20" ht="21" customHeight="1" x14ac:dyDescent="0.2">
      <c r="B5" s="308" t="s">
        <v>1048</v>
      </c>
      <c r="C5" s="318">
        <v>35979</v>
      </c>
      <c r="D5" s="310">
        <v>2.4545573623758701</v>
      </c>
      <c r="E5" s="319">
        <v>328</v>
      </c>
      <c r="F5" s="310">
        <v>2.2376797989362835E-2</v>
      </c>
      <c r="G5" s="319">
        <v>45735</v>
      </c>
      <c r="H5" s="310">
        <v>3.1201306586692357</v>
      </c>
      <c r="I5" s="319">
        <v>4075</v>
      </c>
      <c r="J5" s="310">
        <v>0.27800442623979743</v>
      </c>
      <c r="K5" s="319">
        <v>134482</v>
      </c>
      <c r="L5" s="310">
        <v>9.1746236195289406</v>
      </c>
      <c r="M5" s="319">
        <v>63671</v>
      </c>
      <c r="N5" s="310">
        <v>4.3437594657948813</v>
      </c>
      <c r="O5" s="319">
        <v>60747</v>
      </c>
      <c r="P5" s="310">
        <v>4.1442784983531222</v>
      </c>
      <c r="Q5" s="319">
        <v>30356</v>
      </c>
      <c r="R5" s="310">
        <v>2.0709453651374945</v>
      </c>
      <c r="S5" s="319">
        <v>100336</v>
      </c>
      <c r="T5" s="312">
        <v>6.8451170825021626</v>
      </c>
    </row>
    <row r="6" spans="2:20" ht="21" customHeight="1" x14ac:dyDescent="0.2">
      <c r="B6" s="303" t="s">
        <v>1050</v>
      </c>
      <c r="C6" s="316">
        <v>33462</v>
      </c>
      <c r="D6" s="33">
        <v>2.3679165773266786</v>
      </c>
      <c r="E6" s="35">
        <v>327</v>
      </c>
      <c r="F6" s="33">
        <v>2.313994144957934E-2</v>
      </c>
      <c r="G6" s="35">
        <v>45206</v>
      </c>
      <c r="H6" s="33">
        <v>3.1989730677971977</v>
      </c>
      <c r="I6" s="35">
        <v>3918</v>
      </c>
      <c r="J6" s="33">
        <v>0.27725471131330842</v>
      </c>
      <c r="K6" s="35">
        <v>133576</v>
      </c>
      <c r="L6" s="33">
        <v>9.4524184069388681</v>
      </c>
      <c r="M6" s="35">
        <v>62901</v>
      </c>
      <c r="N6" s="33">
        <v>4.4511481869112846</v>
      </c>
      <c r="O6" s="35">
        <v>60900</v>
      </c>
      <c r="P6" s="33">
        <v>4.3095487286831249</v>
      </c>
      <c r="Q6" s="35">
        <v>30014</v>
      </c>
      <c r="R6" s="33">
        <v>2.1239211090754568</v>
      </c>
      <c r="S6" s="35">
        <v>98531</v>
      </c>
      <c r="T6" s="34">
        <v>6.9724818684052048</v>
      </c>
    </row>
    <row r="7" spans="2:20" ht="21" customHeight="1" x14ac:dyDescent="0.2">
      <c r="B7" s="303" t="s">
        <v>1051</v>
      </c>
      <c r="C7" s="316">
        <v>33515</v>
      </c>
      <c r="D7" s="33">
        <v>2.477582370465651</v>
      </c>
      <c r="E7" s="35">
        <v>286</v>
      </c>
      <c r="F7" s="33">
        <v>2.1142430492411643E-2</v>
      </c>
      <c r="G7" s="35">
        <v>44056</v>
      </c>
      <c r="H7" s="33">
        <v>3.2568213908170884</v>
      </c>
      <c r="I7" s="35">
        <v>3722</v>
      </c>
      <c r="J7" s="33">
        <v>0.27514729472991656</v>
      </c>
      <c r="K7" s="35">
        <v>125105</v>
      </c>
      <c r="L7" s="33">
        <v>9.2483348487872679</v>
      </c>
      <c r="M7" s="35">
        <v>60629</v>
      </c>
      <c r="N7" s="33">
        <v>4.4819734906448438</v>
      </c>
      <c r="O7" s="35">
        <v>60105</v>
      </c>
      <c r="P7" s="33">
        <v>4.4432370096028029</v>
      </c>
      <c r="Q7" s="35">
        <v>29367</v>
      </c>
      <c r="R7" s="33">
        <v>2.170943203743541</v>
      </c>
      <c r="S7" s="35">
        <v>95176</v>
      </c>
      <c r="T7" s="34">
        <v>7.0358460298803163</v>
      </c>
    </row>
    <row r="8" spans="2:20" ht="21" customHeight="1" x14ac:dyDescent="0.2">
      <c r="B8" s="303" t="s">
        <v>1086</v>
      </c>
      <c r="C8" s="316">
        <v>31818</v>
      </c>
      <c r="D8" s="33">
        <v>2.351365791906566</v>
      </c>
      <c r="E8" s="35">
        <v>288</v>
      </c>
      <c r="F8" s="33">
        <v>2.1283341129835032E-2</v>
      </c>
      <c r="G8" s="35">
        <v>44811</v>
      </c>
      <c r="H8" s="33">
        <v>3.3115548589202697</v>
      </c>
      <c r="I8" s="35">
        <v>3618</v>
      </c>
      <c r="J8" s="33">
        <v>0.26737197294355258</v>
      </c>
      <c r="K8" s="35">
        <v>129346</v>
      </c>
      <c r="L8" s="33">
        <v>9.5587327839570904</v>
      </c>
      <c r="M8" s="35">
        <v>60368</v>
      </c>
      <c r="N8" s="33">
        <v>4.4612247823815316</v>
      </c>
      <c r="O8" s="35">
        <v>60117</v>
      </c>
      <c r="P8" s="33">
        <v>4.4426757593829604</v>
      </c>
      <c r="Q8" s="35">
        <v>29271</v>
      </c>
      <c r="R8" s="33">
        <v>2.1631412437895876</v>
      </c>
      <c r="S8" s="35">
        <v>93042</v>
      </c>
      <c r="T8" s="34">
        <v>6.8758493937573304</v>
      </c>
    </row>
    <row r="9" spans="2:20" ht="21" customHeight="1" x14ac:dyDescent="0.2">
      <c r="B9" s="303" t="s">
        <v>1113</v>
      </c>
      <c r="C9" s="316">
        <v>29889</v>
      </c>
      <c r="D9" s="33">
        <v>2.3047419589651215</v>
      </c>
      <c r="E9" s="35">
        <v>249</v>
      </c>
      <c r="F9" s="33">
        <v>1.9200399738442748E-2</v>
      </c>
      <c r="G9" s="35">
        <v>42855</v>
      </c>
      <c r="H9" s="33">
        <v>3.3045507260681282</v>
      </c>
      <c r="I9" s="35">
        <v>3492</v>
      </c>
      <c r="J9" s="33">
        <v>0.26926825657285974</v>
      </c>
      <c r="K9" s="35">
        <v>125240</v>
      </c>
      <c r="L9" s="33">
        <v>9.6572612981629309</v>
      </c>
      <c r="M9" s="35">
        <v>57512</v>
      </c>
      <c r="N9" s="33">
        <v>4.4347525693065029</v>
      </c>
      <c r="O9" s="35">
        <v>58626</v>
      </c>
      <c r="P9" s="33">
        <v>4.5206531528752789</v>
      </c>
      <c r="Q9" s="35">
        <v>29583</v>
      </c>
      <c r="R9" s="33">
        <v>2.2811462869973966</v>
      </c>
      <c r="S9" s="35">
        <v>89729</v>
      </c>
      <c r="T9" s="34">
        <v>6.9190066993201977</v>
      </c>
    </row>
    <row r="10" spans="2:20" ht="21" customHeight="1" x14ac:dyDescent="0.2">
      <c r="B10" s="303" t="s">
        <v>1114</v>
      </c>
      <c r="C10" s="316">
        <v>24099</v>
      </c>
      <c r="D10" s="33">
        <v>2.5888239805948312</v>
      </c>
      <c r="E10" s="35">
        <v>164</v>
      </c>
      <c r="F10" s="33">
        <v>1.7617624499670206E-2</v>
      </c>
      <c r="G10" s="35">
        <v>31140</v>
      </c>
      <c r="H10" s="33">
        <v>3.3452001641446967</v>
      </c>
      <c r="I10" s="35">
        <v>1887</v>
      </c>
      <c r="J10" s="33">
        <v>0.20271010628583952</v>
      </c>
      <c r="K10" s="35">
        <v>146063</v>
      </c>
      <c r="L10" s="33">
        <v>15.690750532288593</v>
      </c>
      <c r="M10" s="35">
        <v>69164</v>
      </c>
      <c r="N10" s="33">
        <v>7.4299108591170135</v>
      </c>
      <c r="O10" s="35">
        <v>47881</v>
      </c>
      <c r="P10" s="33">
        <v>5.1435943821262757</v>
      </c>
      <c r="Q10" s="35">
        <v>38134</v>
      </c>
      <c r="R10" s="33">
        <v>4.0965273943318516</v>
      </c>
      <c r="S10" s="35">
        <v>87678</v>
      </c>
      <c r="T10" s="34">
        <v>9.4187687858663676</v>
      </c>
    </row>
    <row r="11" spans="2:20" ht="21" customHeight="1" x14ac:dyDescent="0.2">
      <c r="B11" s="303" t="s">
        <v>1115</v>
      </c>
      <c r="C11" s="347">
        <v>22934</v>
      </c>
      <c r="D11" s="137">
        <v>2.5036270606562443</v>
      </c>
      <c r="E11" s="348">
        <v>139</v>
      </c>
      <c r="F11" s="137">
        <v>1.5174158953135865E-2</v>
      </c>
      <c r="G11" s="348">
        <v>30640</v>
      </c>
      <c r="H11" s="137">
        <v>3.3448649663603089</v>
      </c>
      <c r="I11" s="348">
        <v>1896</v>
      </c>
      <c r="J11" s="137">
        <v>0.20697989478522016</v>
      </c>
      <c r="K11" s="348">
        <v>146359</v>
      </c>
      <c r="L11" s="137">
        <v>15.977516044762677</v>
      </c>
      <c r="M11" s="348">
        <v>69197</v>
      </c>
      <c r="N11" s="137">
        <v>7.5540019933823199</v>
      </c>
      <c r="O11" s="348">
        <v>47663</v>
      </c>
      <c r="P11" s="137">
        <v>5.203208188369171</v>
      </c>
      <c r="Q11" s="348">
        <v>38823</v>
      </c>
      <c r="R11" s="137">
        <v>4.2381753455941995</v>
      </c>
      <c r="S11" s="348">
        <v>83665</v>
      </c>
      <c r="T11" s="138">
        <v>9.1334245238425336</v>
      </c>
    </row>
    <row r="12" spans="2:20" ht="21" customHeight="1" thickBot="1" x14ac:dyDescent="0.25">
      <c r="B12" s="303" t="s">
        <v>1151</v>
      </c>
      <c r="C12" s="317">
        <v>15384</v>
      </c>
      <c r="D12" s="160">
        <v>2.1380861182840829</v>
      </c>
      <c r="E12" s="159">
        <v>111</v>
      </c>
      <c r="F12" s="160">
        <v>1.542690841975645E-2</v>
      </c>
      <c r="G12" s="159">
        <v>24798</v>
      </c>
      <c r="H12" s="160">
        <v>3.4464547296677517</v>
      </c>
      <c r="I12" s="159">
        <v>1533</v>
      </c>
      <c r="J12" s="160">
        <v>0.21305811358096069</v>
      </c>
      <c r="K12" s="159">
        <v>130519</v>
      </c>
      <c r="L12" s="160">
        <v>18.139681621965693</v>
      </c>
      <c r="M12" s="159">
        <v>63833</v>
      </c>
      <c r="N12" s="160">
        <v>8.8715841906154367</v>
      </c>
      <c r="O12" s="159">
        <v>43872</v>
      </c>
      <c r="P12" s="160">
        <v>6.0973813170410356</v>
      </c>
      <c r="Q12" s="159">
        <v>35548</v>
      </c>
      <c r="R12" s="160">
        <v>4.9405021667162368</v>
      </c>
      <c r="S12" s="159">
        <v>57963</v>
      </c>
      <c r="T12" s="161">
        <v>8.0557647994084967</v>
      </c>
    </row>
    <row r="13" spans="2:20" ht="48" customHeight="1" x14ac:dyDescent="0.2">
      <c r="B13" s="302" t="s">
        <v>994</v>
      </c>
      <c r="C13" s="423" t="s">
        <v>652</v>
      </c>
      <c r="D13" s="421"/>
      <c r="E13" s="421" t="s">
        <v>368</v>
      </c>
      <c r="F13" s="421"/>
      <c r="G13" s="421" t="s">
        <v>653</v>
      </c>
      <c r="H13" s="421"/>
      <c r="I13" s="424" t="s">
        <v>654</v>
      </c>
      <c r="J13" s="421"/>
      <c r="K13" s="421" t="s">
        <v>371</v>
      </c>
      <c r="L13" s="421"/>
      <c r="M13" s="421" t="s">
        <v>46</v>
      </c>
      <c r="N13" s="421"/>
      <c r="O13" s="424" t="s">
        <v>346</v>
      </c>
      <c r="P13" s="421"/>
      <c r="Q13" s="424" t="s">
        <v>655</v>
      </c>
      <c r="R13" s="421"/>
      <c r="S13" s="424" t="s">
        <v>656</v>
      </c>
      <c r="T13" s="427"/>
    </row>
    <row r="14" spans="2:20" ht="21" customHeight="1" thickBot="1" x14ac:dyDescent="0.25">
      <c r="B14" s="313" t="s">
        <v>993</v>
      </c>
      <c r="C14" s="102" t="s">
        <v>356</v>
      </c>
      <c r="D14" s="314" t="s">
        <v>651</v>
      </c>
      <c r="E14" s="314" t="s">
        <v>356</v>
      </c>
      <c r="F14" s="314" t="s">
        <v>651</v>
      </c>
      <c r="G14" s="314" t="s">
        <v>356</v>
      </c>
      <c r="H14" s="314" t="s">
        <v>651</v>
      </c>
      <c r="I14" s="314" t="s">
        <v>356</v>
      </c>
      <c r="J14" s="314" t="s">
        <v>651</v>
      </c>
      <c r="K14" s="314" t="s">
        <v>356</v>
      </c>
      <c r="L14" s="314" t="s">
        <v>651</v>
      </c>
      <c r="M14" s="314" t="s">
        <v>356</v>
      </c>
      <c r="N14" s="314" t="s">
        <v>651</v>
      </c>
      <c r="O14" s="314" t="s">
        <v>356</v>
      </c>
      <c r="P14" s="314" t="s">
        <v>651</v>
      </c>
      <c r="Q14" s="314" t="s">
        <v>356</v>
      </c>
      <c r="R14" s="314" t="s">
        <v>651</v>
      </c>
      <c r="S14" s="314" t="s">
        <v>356</v>
      </c>
      <c r="T14" s="315" t="s">
        <v>651</v>
      </c>
    </row>
    <row r="15" spans="2:20" ht="21" customHeight="1" x14ac:dyDescent="0.2">
      <c r="B15" s="308" t="s">
        <v>1048</v>
      </c>
      <c r="C15" s="318">
        <v>16899</v>
      </c>
      <c r="D15" s="310">
        <v>1.1528826500678127</v>
      </c>
      <c r="E15" s="319">
        <v>248507</v>
      </c>
      <c r="F15" s="310">
        <v>16.953630908361554</v>
      </c>
      <c r="G15" s="319">
        <v>195234</v>
      </c>
      <c r="H15" s="310">
        <v>13.319243227607512</v>
      </c>
      <c r="I15" s="319">
        <v>17181</v>
      </c>
      <c r="J15" s="310">
        <v>1.1721212385830575</v>
      </c>
      <c r="K15" s="319">
        <v>116827</v>
      </c>
      <c r="L15" s="310">
        <v>7.9701651789734509</v>
      </c>
      <c r="M15" s="319">
        <v>107510</v>
      </c>
      <c r="N15" s="310">
        <v>7.3345413165743851</v>
      </c>
      <c r="O15" s="319">
        <v>33652</v>
      </c>
      <c r="P15" s="310">
        <v>2.2958048961525552</v>
      </c>
      <c r="Q15" s="319">
        <v>66267</v>
      </c>
      <c r="R15" s="310">
        <v>4.5208636352472773</v>
      </c>
      <c r="S15" s="319">
        <v>123489</v>
      </c>
      <c r="T15" s="312">
        <v>8.4246597771598388</v>
      </c>
    </row>
    <row r="16" spans="2:20" ht="21" customHeight="1" x14ac:dyDescent="0.2">
      <c r="B16" s="303" t="s">
        <v>1050</v>
      </c>
      <c r="C16" s="316">
        <v>16019</v>
      </c>
      <c r="D16" s="33">
        <v>1.1335740736416253</v>
      </c>
      <c r="E16" s="35">
        <v>242672</v>
      </c>
      <c r="F16" s="33">
        <v>17.172525600771614</v>
      </c>
      <c r="G16" s="35">
        <v>190418</v>
      </c>
      <c r="H16" s="33">
        <v>13.474805415737</v>
      </c>
      <c r="I16" s="35">
        <v>16516</v>
      </c>
      <c r="J16" s="33">
        <v>1.1687439540711082</v>
      </c>
      <c r="K16" s="35">
        <v>109039</v>
      </c>
      <c r="L16" s="33">
        <v>7.7160736260571312</v>
      </c>
      <c r="M16" s="35">
        <v>76579</v>
      </c>
      <c r="N16" s="33">
        <v>5.4190629243649431</v>
      </c>
      <c r="O16" s="35">
        <v>29030</v>
      </c>
      <c r="P16" s="33">
        <v>2.0542889916858971</v>
      </c>
      <c r="Q16" s="35">
        <v>64187</v>
      </c>
      <c r="R16" s="33">
        <v>4.5421511370769085</v>
      </c>
      <c r="S16" s="35">
        <v>124361</v>
      </c>
      <c r="T16" s="34">
        <v>8.8003249498811513</v>
      </c>
    </row>
    <row r="17" spans="2:20" ht="21" customHeight="1" x14ac:dyDescent="0.2">
      <c r="B17" s="303" t="s">
        <v>1051</v>
      </c>
      <c r="C17" s="316">
        <v>15758</v>
      </c>
      <c r="D17" s="33">
        <v>1.1649035653825968</v>
      </c>
      <c r="E17" s="35">
        <v>216935</v>
      </c>
      <c r="F17" s="33">
        <v>16.036829226822796</v>
      </c>
      <c r="G17" s="35">
        <v>181337</v>
      </c>
      <c r="H17" s="33">
        <v>13.405261951756819</v>
      </c>
      <c r="I17" s="35">
        <v>15545</v>
      </c>
      <c r="J17" s="33">
        <v>1.1491576293864998</v>
      </c>
      <c r="K17" s="35">
        <v>105253</v>
      </c>
      <c r="L17" s="33">
        <v>7.7807840441181906</v>
      </c>
      <c r="M17" s="35">
        <v>73771</v>
      </c>
      <c r="N17" s="33">
        <v>5.4534903491458016</v>
      </c>
      <c r="O17" s="35">
        <v>30843</v>
      </c>
      <c r="P17" s="33">
        <v>2.280055886984099</v>
      </c>
      <c r="Q17" s="35">
        <v>64727</v>
      </c>
      <c r="R17" s="33">
        <v>4.7849164282598888</v>
      </c>
      <c r="S17" s="35">
        <v>120436</v>
      </c>
      <c r="T17" s="34">
        <v>8.9031809747695405</v>
      </c>
    </row>
    <row r="18" spans="2:20" ht="21" customHeight="1" x14ac:dyDescent="0.2">
      <c r="B18" s="303" t="s">
        <v>1086</v>
      </c>
      <c r="C18" s="316">
        <v>14705</v>
      </c>
      <c r="D18" s="33">
        <v>1.0867067059521671</v>
      </c>
      <c r="E18" s="35">
        <v>227727</v>
      </c>
      <c r="F18" s="33">
        <v>16.829136894006744</v>
      </c>
      <c r="G18" s="35">
        <v>178578</v>
      </c>
      <c r="H18" s="33">
        <v>13.197001709318334</v>
      </c>
      <c r="I18" s="35">
        <v>15476</v>
      </c>
      <c r="J18" s="33">
        <v>1.1436839837684964</v>
      </c>
      <c r="K18" s="35">
        <v>98020</v>
      </c>
      <c r="L18" s="33">
        <v>7.2437260331473254</v>
      </c>
      <c r="M18" s="35">
        <v>77791</v>
      </c>
      <c r="N18" s="33">
        <v>5.7487930202465174</v>
      </c>
      <c r="O18" s="35">
        <v>29364</v>
      </c>
      <c r="P18" s="33">
        <v>2.1700139893627637</v>
      </c>
      <c r="Q18" s="35">
        <v>61603</v>
      </c>
      <c r="R18" s="33">
        <v>4.5524918875737068</v>
      </c>
      <c r="S18" s="35">
        <v>119550</v>
      </c>
      <c r="T18" s="34">
        <v>8.8348035835825627</v>
      </c>
    </row>
    <row r="19" spans="2:20" ht="21" customHeight="1" x14ac:dyDescent="0.2">
      <c r="B19" s="303" t="s">
        <v>1113</v>
      </c>
      <c r="C19" s="316">
        <v>13877</v>
      </c>
      <c r="D19" s="33">
        <v>1.0700560127324097</v>
      </c>
      <c r="E19" s="35">
        <v>213444</v>
      </c>
      <c r="F19" s="33">
        <v>16.458675187840054</v>
      </c>
      <c r="G19" s="35">
        <v>166629</v>
      </c>
      <c r="H19" s="33">
        <v>12.848768706895488</v>
      </c>
      <c r="I19" s="35">
        <v>14714</v>
      </c>
      <c r="J19" s="33">
        <v>1.1345971154676571</v>
      </c>
      <c r="K19" s="35">
        <v>93581</v>
      </c>
      <c r="L19" s="33">
        <v>7.2160345699727335</v>
      </c>
      <c r="M19" s="35">
        <v>76903</v>
      </c>
      <c r="N19" s="33">
        <v>5.929993337692621</v>
      </c>
      <c r="O19" s="35">
        <v>26856</v>
      </c>
      <c r="P19" s="33">
        <v>2.0708672103438492</v>
      </c>
      <c r="Q19" s="35">
        <v>58207</v>
      </c>
      <c r="R19" s="33">
        <v>4.4883440464881001</v>
      </c>
      <c r="S19" s="35">
        <v>114899</v>
      </c>
      <c r="T19" s="34">
        <v>8.8598663837242295</v>
      </c>
    </row>
    <row r="20" spans="2:20" ht="21" customHeight="1" x14ac:dyDescent="0.2">
      <c r="B20" s="303" t="s">
        <v>1114</v>
      </c>
      <c r="C20" s="316">
        <v>10798</v>
      </c>
      <c r="D20" s="33">
        <v>1.1599701789477981</v>
      </c>
      <c r="E20" s="35">
        <v>154431</v>
      </c>
      <c r="F20" s="33">
        <v>16.589679079930303</v>
      </c>
      <c r="G20" s="35">
        <v>107849</v>
      </c>
      <c r="H20" s="33">
        <v>11.585629174786172</v>
      </c>
      <c r="I20" s="35">
        <v>8120</v>
      </c>
      <c r="J20" s="33">
        <v>0.87228726181293947</v>
      </c>
      <c r="K20" s="35">
        <v>100618</v>
      </c>
      <c r="L20" s="33">
        <v>10.8088423287062</v>
      </c>
      <c r="M20" s="35">
        <v>63534</v>
      </c>
      <c r="N20" s="33">
        <v>6.8251107009880911</v>
      </c>
      <c r="O20" s="35">
        <v>27179</v>
      </c>
      <c r="P20" s="33">
        <v>2.9196915626618081</v>
      </c>
      <c r="Q20" s="35">
        <v>47565</v>
      </c>
      <c r="R20" s="33">
        <v>5.1096482276025208</v>
      </c>
      <c r="S20" s="35">
        <v>105993</v>
      </c>
      <c r="T20" s="34">
        <v>11.386249229228929</v>
      </c>
    </row>
    <row r="21" spans="2:20" ht="21" customHeight="1" x14ac:dyDescent="0.2">
      <c r="B21" s="303" t="s">
        <v>1115</v>
      </c>
      <c r="C21" s="347">
        <v>10293</v>
      </c>
      <c r="D21" s="137">
        <v>1.1236519288102695</v>
      </c>
      <c r="E21" s="348">
        <v>148044</v>
      </c>
      <c r="F21" s="137">
        <v>16.161461784590259</v>
      </c>
      <c r="G21" s="348">
        <v>102978</v>
      </c>
      <c r="H21" s="137">
        <v>11.241759285439031</v>
      </c>
      <c r="I21" s="348">
        <v>7693</v>
      </c>
      <c r="J21" s="137">
        <v>0.83981873975880728</v>
      </c>
      <c r="K21" s="348">
        <v>99878</v>
      </c>
      <c r="L21" s="137">
        <v>10.903342790800748</v>
      </c>
      <c r="M21" s="348">
        <v>64010</v>
      </c>
      <c r="N21" s="137">
        <v>6.9877547812246528</v>
      </c>
      <c r="O21" s="348">
        <v>25773</v>
      </c>
      <c r="P21" s="137">
        <v>2.8135510697782062</v>
      </c>
      <c r="Q21" s="348">
        <v>48376</v>
      </c>
      <c r="R21" s="137">
        <v>5.2810439821359756</v>
      </c>
      <c r="S21" s="348">
        <v>102973</v>
      </c>
      <c r="T21" s="138">
        <v>11.241213452383162</v>
      </c>
    </row>
    <row r="22" spans="2:20" ht="21" customHeight="1" thickBot="1" x14ac:dyDescent="0.25">
      <c r="B22" s="303" t="s">
        <v>1151</v>
      </c>
      <c r="C22" s="317">
        <v>6375</v>
      </c>
      <c r="D22" s="160">
        <v>0.88600487545898532</v>
      </c>
      <c r="E22" s="159">
        <v>129162</v>
      </c>
      <c r="F22" s="160">
        <v>17.951084192005247</v>
      </c>
      <c r="G22" s="159">
        <v>91256</v>
      </c>
      <c r="H22" s="160">
        <v>12.682864457236887</v>
      </c>
      <c r="I22" s="159">
        <v>6141</v>
      </c>
      <c r="J22" s="160">
        <v>0.85348328473625545</v>
      </c>
      <c r="K22" s="159">
        <v>56409</v>
      </c>
      <c r="L22" s="160">
        <v>7.8397880815319061</v>
      </c>
      <c r="M22" s="159">
        <v>50911</v>
      </c>
      <c r="N22" s="160">
        <v>7.0756696807046904</v>
      </c>
      <c r="O22" s="159">
        <v>19084</v>
      </c>
      <c r="P22" s="160">
        <v>2.6523163989426313</v>
      </c>
      <c r="Q22" s="159">
        <v>36313</v>
      </c>
      <c r="R22" s="160">
        <v>5.0468227517713151</v>
      </c>
      <c r="S22" s="159">
        <v>76796</v>
      </c>
      <c r="T22" s="161">
        <v>10.673196927960507</v>
      </c>
    </row>
    <row r="23" spans="2:20" ht="48" customHeight="1" x14ac:dyDescent="0.2">
      <c r="B23" s="302" t="s">
        <v>994</v>
      </c>
      <c r="C23" s="428" t="s">
        <v>428</v>
      </c>
      <c r="D23" s="426"/>
      <c r="E23" s="424" t="s">
        <v>657</v>
      </c>
      <c r="F23" s="421"/>
      <c r="G23" s="424" t="s">
        <v>666</v>
      </c>
      <c r="H23" s="421"/>
      <c r="I23" s="424" t="s">
        <v>667</v>
      </c>
      <c r="J23" s="421"/>
      <c r="K23" s="431" t="s">
        <v>47</v>
      </c>
      <c r="L23" s="432"/>
      <c r="M23" s="424" t="s">
        <v>668</v>
      </c>
      <c r="N23" s="421"/>
      <c r="O23" s="433" t="s">
        <v>380</v>
      </c>
      <c r="P23" s="434"/>
      <c r="Q23" s="424" t="s">
        <v>709</v>
      </c>
      <c r="R23" s="427"/>
      <c r="S23" s="435" t="s">
        <v>397</v>
      </c>
      <c r="T23" s="430"/>
    </row>
    <row r="24" spans="2:20" ht="21" customHeight="1" thickBot="1" x14ac:dyDescent="0.25">
      <c r="B24" s="313" t="s">
        <v>993</v>
      </c>
      <c r="C24" s="102" t="s">
        <v>356</v>
      </c>
      <c r="D24" s="314" t="s">
        <v>651</v>
      </c>
      <c r="E24" s="314" t="s">
        <v>356</v>
      </c>
      <c r="F24" s="314" t="s">
        <v>651</v>
      </c>
      <c r="G24" s="314" t="s">
        <v>356</v>
      </c>
      <c r="H24" s="314" t="s">
        <v>651</v>
      </c>
      <c r="I24" s="314" t="s">
        <v>356</v>
      </c>
      <c r="J24" s="314" t="s">
        <v>651</v>
      </c>
      <c r="K24" s="314" t="s">
        <v>356</v>
      </c>
      <c r="L24" s="314" t="s">
        <v>651</v>
      </c>
      <c r="M24" s="314" t="s">
        <v>356</v>
      </c>
      <c r="N24" s="314" t="s">
        <v>651</v>
      </c>
      <c r="O24" s="314" t="s">
        <v>356</v>
      </c>
      <c r="P24" s="314" t="s">
        <v>651</v>
      </c>
      <c r="Q24" s="314" t="s">
        <v>356</v>
      </c>
      <c r="R24" s="315" t="s">
        <v>651</v>
      </c>
      <c r="S24" s="325" t="s">
        <v>356</v>
      </c>
      <c r="T24" s="315" t="s">
        <v>651</v>
      </c>
    </row>
    <row r="25" spans="2:20" ht="21" customHeight="1" x14ac:dyDescent="0.2">
      <c r="B25" s="308" t="s">
        <v>1048</v>
      </c>
      <c r="C25" s="318">
        <v>39648</v>
      </c>
      <c r="D25" s="310">
        <v>2.7048636789093221</v>
      </c>
      <c r="E25" s="319">
        <v>1788</v>
      </c>
      <c r="F25" s="310">
        <v>0.12198083782006326</v>
      </c>
      <c r="G25" s="319">
        <v>441</v>
      </c>
      <c r="H25" s="310">
        <v>3.0085877784478687E-2</v>
      </c>
      <c r="I25" s="319">
        <v>2145</v>
      </c>
      <c r="J25" s="310">
        <v>0.14633607221702219</v>
      </c>
      <c r="K25" s="319">
        <v>20776</v>
      </c>
      <c r="L25" s="310">
        <v>1.4173791311798849</v>
      </c>
      <c r="M25" s="319">
        <v>39384</v>
      </c>
      <c r="N25" s="310">
        <v>2.6868530854056885</v>
      </c>
      <c r="O25" s="169">
        <v>0</v>
      </c>
      <c r="P25" s="168">
        <v>0</v>
      </c>
      <c r="Q25" s="319">
        <v>270413</v>
      </c>
      <c r="R25" s="312">
        <v>18.448100837492596</v>
      </c>
      <c r="S25" s="326">
        <v>1465804</v>
      </c>
      <c r="T25" s="312">
        <v>100</v>
      </c>
    </row>
    <row r="26" spans="2:20" ht="21" customHeight="1" x14ac:dyDescent="0.2">
      <c r="B26" s="303" t="s">
        <v>1050</v>
      </c>
      <c r="C26" s="316">
        <v>39126</v>
      </c>
      <c r="D26" s="33">
        <v>2.7687258383982916</v>
      </c>
      <c r="E26" s="35">
        <v>1626</v>
      </c>
      <c r="F26" s="33">
        <v>0.11506282812543123</v>
      </c>
      <c r="G26" s="35">
        <v>399</v>
      </c>
      <c r="H26" s="33">
        <v>2.8234974429303231E-2</v>
      </c>
      <c r="I26" s="35">
        <v>2170</v>
      </c>
      <c r="J26" s="33">
        <v>0.15355863286112284</v>
      </c>
      <c r="K26" s="35">
        <v>20195</v>
      </c>
      <c r="L26" s="33">
        <v>1.4290859864656109</v>
      </c>
      <c r="M26" s="35">
        <v>40868</v>
      </c>
      <c r="N26" s="33">
        <v>2.8919973307688336</v>
      </c>
      <c r="O26" s="35">
        <v>0</v>
      </c>
      <c r="P26" s="33">
        <v>0</v>
      </c>
      <c r="Q26" s="35">
        <v>270293</v>
      </c>
      <c r="R26" s="34">
        <v>19.127107627618191</v>
      </c>
      <c r="S26" s="327">
        <v>1413141</v>
      </c>
      <c r="T26" s="34">
        <v>100</v>
      </c>
    </row>
    <row r="27" spans="2:20" ht="21" customHeight="1" x14ac:dyDescent="0.2">
      <c r="B27" s="303" t="s">
        <v>1051</v>
      </c>
      <c r="C27" s="316">
        <v>38060</v>
      </c>
      <c r="D27" s="33">
        <v>2.8135695962978571</v>
      </c>
      <c r="E27" s="35">
        <v>1569</v>
      </c>
      <c r="F27" s="33">
        <v>0.11598766937969883</v>
      </c>
      <c r="G27" s="35">
        <v>353</v>
      </c>
      <c r="H27" s="33">
        <v>2.6095377495878706E-2</v>
      </c>
      <c r="I27" s="35">
        <v>2150</v>
      </c>
      <c r="J27" s="33">
        <v>0.15893785160379381</v>
      </c>
      <c r="K27" s="35">
        <v>20314</v>
      </c>
      <c r="L27" s="33">
        <v>1.501703961618357</v>
      </c>
      <c r="M27" s="35">
        <v>42007</v>
      </c>
      <c r="N27" s="33">
        <v>3.1053499220095659</v>
      </c>
      <c r="O27" s="35">
        <v>0</v>
      </c>
      <c r="P27" s="33">
        <v>0</v>
      </c>
      <c r="Q27" s="35">
        <v>260351</v>
      </c>
      <c r="R27" s="34">
        <v>19.246338885069452</v>
      </c>
      <c r="S27" s="327">
        <v>1352730</v>
      </c>
      <c r="T27" s="34">
        <v>100</v>
      </c>
    </row>
    <row r="28" spans="2:20" ht="21" customHeight="1" x14ac:dyDescent="0.2">
      <c r="B28" s="303" t="s">
        <v>1086</v>
      </c>
      <c r="C28" s="316">
        <v>38572</v>
      </c>
      <c r="D28" s="33">
        <v>2.8504897015972115</v>
      </c>
      <c r="E28" s="35">
        <v>1461</v>
      </c>
      <c r="F28" s="33">
        <v>0.10796861593989229</v>
      </c>
      <c r="G28" s="35">
        <v>332</v>
      </c>
      <c r="H28" s="33">
        <v>2.4534962691337606E-2</v>
      </c>
      <c r="I28" s="35">
        <v>2123</v>
      </c>
      <c r="J28" s="33">
        <v>0.15689074034249922</v>
      </c>
      <c r="K28" s="35">
        <v>20103</v>
      </c>
      <c r="L28" s="33">
        <v>1.4856215511565056</v>
      </c>
      <c r="M28" s="35">
        <v>40804</v>
      </c>
      <c r="N28" s="33">
        <v>3.0154355953534329</v>
      </c>
      <c r="O28" s="35">
        <v>52</v>
      </c>
      <c r="P28" s="33">
        <v>3.8428254817757697E-3</v>
      </c>
      <c r="Q28" s="35">
        <v>258305</v>
      </c>
      <c r="R28" s="34">
        <v>19.088866078270964</v>
      </c>
      <c r="S28" s="327">
        <v>1353171</v>
      </c>
      <c r="T28" s="34">
        <v>100</v>
      </c>
    </row>
    <row r="29" spans="2:20" ht="21" customHeight="1" x14ac:dyDescent="0.2">
      <c r="B29" s="303" t="s">
        <v>1113</v>
      </c>
      <c r="C29" s="316">
        <v>36967</v>
      </c>
      <c r="D29" s="33">
        <v>2.8505268157872008</v>
      </c>
      <c r="E29" s="35">
        <v>1242</v>
      </c>
      <c r="F29" s="33">
        <v>9.5770668574883103E-2</v>
      </c>
      <c r="G29" s="35">
        <v>283</v>
      </c>
      <c r="H29" s="33">
        <v>2.182214106818995E-2</v>
      </c>
      <c r="I29" s="35">
        <v>2103</v>
      </c>
      <c r="J29" s="33">
        <v>0.16216241224877551</v>
      </c>
      <c r="K29" s="35">
        <v>20246</v>
      </c>
      <c r="L29" s="33">
        <v>1.561169851825349</v>
      </c>
      <c r="M29" s="35">
        <v>38510</v>
      </c>
      <c r="N29" s="33">
        <v>2.969507606134258</v>
      </c>
      <c r="O29" s="35">
        <v>0</v>
      </c>
      <c r="P29" s="33">
        <v>0</v>
      </c>
      <c r="Q29" s="35">
        <v>247172</v>
      </c>
      <c r="R29" s="34">
        <v>19.059442586949281</v>
      </c>
      <c r="S29" s="327">
        <v>1296848</v>
      </c>
      <c r="T29" s="34">
        <v>100</v>
      </c>
    </row>
    <row r="30" spans="2:20" ht="21" customHeight="1" x14ac:dyDescent="0.2">
      <c r="B30" s="320" t="s">
        <v>1114</v>
      </c>
      <c r="C30" s="316">
        <v>35996</v>
      </c>
      <c r="D30" s="33">
        <v>3.866853728598346</v>
      </c>
      <c r="E30" s="35">
        <v>901</v>
      </c>
      <c r="F30" s="33">
        <v>9.6789510208554003E-2</v>
      </c>
      <c r="G30" s="35">
        <v>110</v>
      </c>
      <c r="H30" s="33">
        <v>1.1816699359534895E-2</v>
      </c>
      <c r="I30" s="35">
        <v>687</v>
      </c>
      <c r="J30" s="33">
        <v>7.3800658727277021E-2</v>
      </c>
      <c r="K30" s="35">
        <v>14816</v>
      </c>
      <c r="L30" s="33">
        <v>1.5916019791897182</v>
      </c>
      <c r="M30" s="35">
        <v>18510</v>
      </c>
      <c r="N30" s="33">
        <v>1.9884282285908264</v>
      </c>
      <c r="O30" s="35">
        <v>0</v>
      </c>
      <c r="P30" s="33">
        <v>0</v>
      </c>
      <c r="Q30" s="35">
        <v>45</v>
      </c>
      <c r="R30" s="34">
        <v>4.8341042834460935E-3</v>
      </c>
      <c r="S30" s="327">
        <v>930886</v>
      </c>
      <c r="T30" s="34">
        <v>100</v>
      </c>
    </row>
    <row r="31" spans="2:20" ht="21" customHeight="1" x14ac:dyDescent="0.2">
      <c r="B31" s="320" t="s">
        <v>1115</v>
      </c>
      <c r="C31" s="347">
        <v>36342</v>
      </c>
      <c r="D31" s="137">
        <v>3.9673329832724002</v>
      </c>
      <c r="E31" s="348">
        <v>858</v>
      </c>
      <c r="F31" s="137">
        <v>9.3664952386982539E-2</v>
      </c>
      <c r="G31" s="348">
        <v>72</v>
      </c>
      <c r="H31" s="137">
        <v>7.8599960045020317E-3</v>
      </c>
      <c r="I31" s="348">
        <v>728</v>
      </c>
      <c r="J31" s="137">
        <v>7.9473292934409426E-2</v>
      </c>
      <c r="K31" s="348">
        <v>14389</v>
      </c>
      <c r="L31" s="137">
        <v>1.5707983681774962</v>
      </c>
      <c r="M31" s="348">
        <v>18056</v>
      </c>
      <c r="N31" s="137">
        <v>1.9711123313512315</v>
      </c>
      <c r="O31" s="348">
        <v>0</v>
      </c>
      <c r="P31" s="137">
        <v>0</v>
      </c>
      <c r="Q31" s="348">
        <v>32</v>
      </c>
      <c r="R31" s="138">
        <v>3.4933315575564582E-3</v>
      </c>
      <c r="S31" s="350">
        <v>916031</v>
      </c>
      <c r="T31" s="138">
        <v>100</v>
      </c>
    </row>
    <row r="32" spans="2:20" ht="21" customHeight="1" thickBot="1" x14ac:dyDescent="0.25">
      <c r="B32" s="313" t="s">
        <v>1151</v>
      </c>
      <c r="C32" s="317">
        <v>29975</v>
      </c>
      <c r="D32" s="160">
        <v>4.1659601791189154</v>
      </c>
      <c r="E32" s="159">
        <v>709</v>
      </c>
      <c r="F32" s="160">
        <v>9.8537640266732632E-2</v>
      </c>
      <c r="G32" s="159">
        <v>58</v>
      </c>
      <c r="H32" s="160">
        <v>8.060907102215081E-3</v>
      </c>
      <c r="I32" s="159">
        <v>410</v>
      </c>
      <c r="J32" s="160">
        <v>5.6982274343244543E-2</v>
      </c>
      <c r="K32" s="159">
        <v>10315</v>
      </c>
      <c r="L32" s="160">
        <v>1.4335906337818718</v>
      </c>
      <c r="M32" s="159">
        <v>12437</v>
      </c>
      <c r="N32" s="160">
        <v>1.728508648797396</v>
      </c>
      <c r="O32" s="159">
        <v>18</v>
      </c>
      <c r="P32" s="160">
        <v>2.5016608248253701E-3</v>
      </c>
      <c r="Q32" s="159">
        <v>17</v>
      </c>
      <c r="R32" s="161">
        <v>2.3626796678906273E-3</v>
      </c>
      <c r="S32" s="328">
        <v>719522</v>
      </c>
      <c r="T32" s="161">
        <v>100</v>
      </c>
    </row>
    <row r="33" spans="2:3" ht="5.25" customHeight="1" x14ac:dyDescent="0.2">
      <c r="B33" s="31"/>
      <c r="C33" s="32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 xml:space="preserve">&amp;C&amp;"ＭＳ 明朝,標準"&amp;14 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27">
    <tabColor rgb="FFFF0000"/>
  </sheetPr>
  <dimension ref="B1:T33"/>
  <sheetViews>
    <sheetView zoomScale="80" zoomScaleNormal="80" workbookViewId="0">
      <selection activeCell="K17" sqref="K17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119" t="s">
        <v>1155</v>
      </c>
    </row>
    <row r="3" spans="2:20" ht="48" customHeight="1" x14ac:dyDescent="0.2">
      <c r="B3" s="302" t="s">
        <v>994</v>
      </c>
      <c r="C3" s="425" t="s">
        <v>359</v>
      </c>
      <c r="D3" s="426"/>
      <c r="E3" s="421" t="s">
        <v>1004</v>
      </c>
      <c r="F3" s="421"/>
      <c r="G3" s="421" t="s">
        <v>1003</v>
      </c>
      <c r="H3" s="421"/>
      <c r="I3" s="424" t="s">
        <v>649</v>
      </c>
      <c r="J3" s="421"/>
      <c r="K3" s="424" t="s">
        <v>996</v>
      </c>
      <c r="L3" s="421"/>
      <c r="M3" s="421" t="s">
        <v>1005</v>
      </c>
      <c r="N3" s="421"/>
      <c r="O3" s="420" t="s">
        <v>364</v>
      </c>
      <c r="P3" s="420"/>
      <c r="Q3" s="421" t="s">
        <v>1006</v>
      </c>
      <c r="R3" s="421"/>
      <c r="S3" s="420" t="s">
        <v>650</v>
      </c>
      <c r="T3" s="422"/>
    </row>
    <row r="4" spans="2:20" ht="21" customHeight="1" thickBot="1" x14ac:dyDescent="0.25">
      <c r="B4" s="313" t="s">
        <v>995</v>
      </c>
      <c r="C4" s="102" t="s">
        <v>356</v>
      </c>
      <c r="D4" s="314" t="s">
        <v>651</v>
      </c>
      <c r="E4" s="314" t="s">
        <v>356</v>
      </c>
      <c r="F4" s="314" t="s">
        <v>651</v>
      </c>
      <c r="G4" s="314" t="s">
        <v>356</v>
      </c>
      <c r="H4" s="314" t="s">
        <v>651</v>
      </c>
      <c r="I4" s="314" t="s">
        <v>356</v>
      </c>
      <c r="J4" s="314" t="s">
        <v>651</v>
      </c>
      <c r="K4" s="314" t="s">
        <v>356</v>
      </c>
      <c r="L4" s="314" t="s">
        <v>651</v>
      </c>
      <c r="M4" s="314" t="s">
        <v>356</v>
      </c>
      <c r="N4" s="314" t="s">
        <v>651</v>
      </c>
      <c r="O4" s="314" t="s">
        <v>356</v>
      </c>
      <c r="P4" s="314" t="s">
        <v>651</v>
      </c>
      <c r="Q4" s="314" t="s">
        <v>356</v>
      </c>
      <c r="R4" s="314" t="s">
        <v>651</v>
      </c>
      <c r="S4" s="314" t="s">
        <v>356</v>
      </c>
      <c r="T4" s="315" t="s">
        <v>651</v>
      </c>
    </row>
    <row r="5" spans="2:20" ht="21" customHeight="1" x14ac:dyDescent="0.2">
      <c r="B5" s="308" t="s">
        <v>1048</v>
      </c>
      <c r="C5" s="318">
        <v>65893893</v>
      </c>
      <c r="D5" s="310">
        <v>1.887693496922499</v>
      </c>
      <c r="E5" s="319">
        <v>2109383</v>
      </c>
      <c r="F5" s="310">
        <v>6.0428491781763016E-2</v>
      </c>
      <c r="G5" s="319">
        <v>510745261</v>
      </c>
      <c r="H5" s="310">
        <v>14.631560890987036</v>
      </c>
      <c r="I5" s="319">
        <v>24900188</v>
      </c>
      <c r="J5" s="310">
        <v>0.71332745448425161</v>
      </c>
      <c r="K5" s="319">
        <v>224381126</v>
      </c>
      <c r="L5" s="310">
        <v>6.427952168228213</v>
      </c>
      <c r="M5" s="319">
        <v>138947682</v>
      </c>
      <c r="N5" s="310">
        <v>3.9804999186169705</v>
      </c>
      <c r="O5" s="319">
        <v>264869283</v>
      </c>
      <c r="P5" s="310">
        <v>7.5878355381677789</v>
      </c>
      <c r="Q5" s="319">
        <v>110108189</v>
      </c>
      <c r="R5" s="310">
        <v>3.1543213319209027</v>
      </c>
      <c r="S5" s="319">
        <v>122063676</v>
      </c>
      <c r="T5" s="312">
        <v>3.4968158186625113</v>
      </c>
    </row>
    <row r="6" spans="2:20" ht="21" customHeight="1" x14ac:dyDescent="0.2">
      <c r="B6" s="303" t="s">
        <v>1050</v>
      </c>
      <c r="C6" s="316">
        <v>65535361</v>
      </c>
      <c r="D6" s="33">
        <v>1.8821500194259155</v>
      </c>
      <c r="E6" s="35">
        <v>2999873</v>
      </c>
      <c r="F6" s="33">
        <v>8.6155183080860412E-2</v>
      </c>
      <c r="G6" s="35">
        <v>525093532</v>
      </c>
      <c r="H6" s="33">
        <v>15.08048153506353</v>
      </c>
      <c r="I6" s="35">
        <v>24291352</v>
      </c>
      <c r="J6" s="33">
        <v>0.69763815962929931</v>
      </c>
      <c r="K6" s="35">
        <v>226227407</v>
      </c>
      <c r="L6" s="33">
        <v>6.4971629358953944</v>
      </c>
      <c r="M6" s="35">
        <v>139175524</v>
      </c>
      <c r="N6" s="33">
        <v>3.9970667926924515</v>
      </c>
      <c r="O6" s="35">
        <v>269496726</v>
      </c>
      <c r="P6" s="33">
        <v>7.7398409093393203</v>
      </c>
      <c r="Q6" s="35">
        <v>112870951</v>
      </c>
      <c r="R6" s="33">
        <v>3.2416097107830315</v>
      </c>
      <c r="S6" s="35">
        <v>121692758</v>
      </c>
      <c r="T6" s="34">
        <v>3.4949685687043557</v>
      </c>
    </row>
    <row r="7" spans="2:20" ht="21" customHeight="1" x14ac:dyDescent="0.2">
      <c r="B7" s="303" t="s">
        <v>1051</v>
      </c>
      <c r="C7" s="316">
        <v>59736114</v>
      </c>
      <c r="D7" s="33">
        <v>1.7866441339775212</v>
      </c>
      <c r="E7" s="35">
        <v>3537476</v>
      </c>
      <c r="F7" s="33">
        <v>0.10580217428415692</v>
      </c>
      <c r="G7" s="35">
        <v>518474535</v>
      </c>
      <c r="H7" s="33">
        <v>15.507026228295885</v>
      </c>
      <c r="I7" s="35">
        <v>26229255</v>
      </c>
      <c r="J7" s="33">
        <v>0.78448933896755602</v>
      </c>
      <c r="K7" s="35">
        <v>209825271</v>
      </c>
      <c r="L7" s="33">
        <v>6.2756524402038218</v>
      </c>
      <c r="M7" s="35">
        <v>133195690</v>
      </c>
      <c r="N7" s="33">
        <v>3.9837425348690809</v>
      </c>
      <c r="O7" s="35">
        <v>259411090</v>
      </c>
      <c r="P7" s="33">
        <v>7.758711961698995</v>
      </c>
      <c r="Q7" s="35">
        <v>113386355</v>
      </c>
      <c r="R7" s="33">
        <v>3.3912662285638935</v>
      </c>
      <c r="S7" s="35">
        <v>121047893</v>
      </c>
      <c r="T7" s="34">
        <v>3.6204147454049096</v>
      </c>
    </row>
    <row r="8" spans="2:20" ht="21" customHeight="1" x14ac:dyDescent="0.2">
      <c r="B8" s="303" t="s">
        <v>1086</v>
      </c>
      <c r="C8" s="316">
        <v>66248037</v>
      </c>
      <c r="D8" s="33">
        <v>1.9208597263692022</v>
      </c>
      <c r="E8" s="35">
        <v>1971760</v>
      </c>
      <c r="F8" s="33">
        <v>5.7171118505228137E-2</v>
      </c>
      <c r="G8" s="35">
        <v>558181466</v>
      </c>
      <c r="H8" s="33">
        <v>16.184453858536521</v>
      </c>
      <c r="I8" s="35">
        <v>26798792</v>
      </c>
      <c r="J8" s="33">
        <v>0.77703012193621923</v>
      </c>
      <c r="K8" s="35">
        <v>219900547</v>
      </c>
      <c r="L8" s="33">
        <v>6.3760093682301546</v>
      </c>
      <c r="M8" s="35">
        <v>132855051</v>
      </c>
      <c r="N8" s="33">
        <v>3.852127979439246</v>
      </c>
      <c r="O8" s="35">
        <v>265502528</v>
      </c>
      <c r="P8" s="33">
        <v>7.6982373573485878</v>
      </c>
      <c r="Q8" s="35">
        <v>120320982</v>
      </c>
      <c r="R8" s="33">
        <v>3.4887030473218958</v>
      </c>
      <c r="S8" s="35">
        <v>120412311</v>
      </c>
      <c r="T8" s="34">
        <v>3.4913511287729668</v>
      </c>
    </row>
    <row r="9" spans="2:20" ht="21" customHeight="1" x14ac:dyDescent="0.2">
      <c r="B9" s="303" t="s">
        <v>1113</v>
      </c>
      <c r="C9" s="316">
        <v>55242955</v>
      </c>
      <c r="D9" s="33">
        <v>1.6398458916321712</v>
      </c>
      <c r="E9" s="35">
        <v>1650901</v>
      </c>
      <c r="F9" s="33">
        <v>4.900576412578659E-2</v>
      </c>
      <c r="G9" s="35">
        <v>551507622</v>
      </c>
      <c r="H9" s="33">
        <v>16.371092171671997</v>
      </c>
      <c r="I9" s="35">
        <v>27762881</v>
      </c>
      <c r="J9" s="33">
        <v>0.82412040318485613</v>
      </c>
      <c r="K9" s="35">
        <v>213976937</v>
      </c>
      <c r="L9" s="33">
        <v>6.3517456849201119</v>
      </c>
      <c r="M9" s="35">
        <v>130174612</v>
      </c>
      <c r="N9" s="33">
        <v>3.8641362085538677</v>
      </c>
      <c r="O9" s="35">
        <v>256208563</v>
      </c>
      <c r="P9" s="33">
        <v>7.6053599854774658</v>
      </c>
      <c r="Q9" s="35">
        <v>120619603</v>
      </c>
      <c r="R9" s="33">
        <v>3.580502897244608</v>
      </c>
      <c r="S9" s="35">
        <v>119960885</v>
      </c>
      <c r="T9" s="34">
        <v>3.5609493450125784</v>
      </c>
    </row>
    <row r="10" spans="2:20" ht="21" customHeight="1" x14ac:dyDescent="0.2">
      <c r="B10" s="303" t="s">
        <v>1114</v>
      </c>
      <c r="C10" s="316">
        <v>81456667</v>
      </c>
      <c r="D10" s="33">
        <v>2.3457486432512002</v>
      </c>
      <c r="E10" s="35">
        <v>1092440</v>
      </c>
      <c r="F10" s="33">
        <v>3.1459544592382364E-2</v>
      </c>
      <c r="G10" s="35">
        <v>536491883</v>
      </c>
      <c r="H10" s="33">
        <v>15.449626814003226</v>
      </c>
      <c r="I10" s="35">
        <v>36986086</v>
      </c>
      <c r="J10" s="33">
        <v>1.0651069365957757</v>
      </c>
      <c r="K10" s="35">
        <v>339954324</v>
      </c>
      <c r="L10" s="33">
        <v>9.7898357944154402</v>
      </c>
      <c r="M10" s="35">
        <v>211016878</v>
      </c>
      <c r="N10" s="33">
        <v>6.0767592574295248</v>
      </c>
      <c r="O10" s="35">
        <v>268219730</v>
      </c>
      <c r="P10" s="33">
        <v>7.7240585812417697</v>
      </c>
      <c r="Q10" s="35">
        <v>193455082</v>
      </c>
      <c r="R10" s="33">
        <v>5.571023377761696</v>
      </c>
      <c r="S10" s="35">
        <v>142999659</v>
      </c>
      <c r="T10" s="34">
        <v>4.1180331633828606</v>
      </c>
    </row>
    <row r="11" spans="2:20" ht="21" customHeight="1" x14ac:dyDescent="0.2">
      <c r="B11" s="303" t="s">
        <v>1115</v>
      </c>
      <c r="C11" s="347">
        <v>68516720</v>
      </c>
      <c r="D11" s="137">
        <v>1.96343084293091</v>
      </c>
      <c r="E11" s="348">
        <v>697051</v>
      </c>
      <c r="F11" s="137">
        <v>1.9974853327710866E-2</v>
      </c>
      <c r="G11" s="348">
        <v>551704018</v>
      </c>
      <c r="H11" s="137">
        <v>15.809756875549645</v>
      </c>
      <c r="I11" s="348">
        <v>33468646</v>
      </c>
      <c r="J11" s="137">
        <v>0.95908519595707775</v>
      </c>
      <c r="K11" s="348">
        <v>351781303</v>
      </c>
      <c r="L11" s="137">
        <v>10.080725701356164</v>
      </c>
      <c r="M11" s="348">
        <v>219785693</v>
      </c>
      <c r="N11" s="137">
        <v>6.298229227422798</v>
      </c>
      <c r="O11" s="348">
        <v>271076590</v>
      </c>
      <c r="P11" s="137">
        <v>7.7680329356474838</v>
      </c>
      <c r="Q11" s="348">
        <v>199374351</v>
      </c>
      <c r="R11" s="137">
        <v>5.7133171296397887</v>
      </c>
      <c r="S11" s="348">
        <v>138977916</v>
      </c>
      <c r="T11" s="138">
        <v>3.9825830360919379</v>
      </c>
    </row>
    <row r="12" spans="2:20" ht="21" customHeight="1" thickBot="1" x14ac:dyDescent="0.25">
      <c r="B12" s="303" t="s">
        <v>1151</v>
      </c>
      <c r="C12" s="317">
        <v>57508732</v>
      </c>
      <c r="D12" s="160">
        <v>1.8410803976626313</v>
      </c>
      <c r="E12" s="159">
        <v>1082296</v>
      </c>
      <c r="F12" s="160">
        <v>3.4648546068946108E-2</v>
      </c>
      <c r="G12" s="159">
        <v>548464312</v>
      </c>
      <c r="H12" s="160">
        <v>17.558496919054335</v>
      </c>
      <c r="I12" s="159">
        <v>41091203</v>
      </c>
      <c r="J12" s="160">
        <v>1.3154908085901791</v>
      </c>
      <c r="K12" s="159">
        <v>330432471</v>
      </c>
      <c r="L12" s="160">
        <v>10.57844128973885</v>
      </c>
      <c r="M12" s="159">
        <v>211320285</v>
      </c>
      <c r="N12" s="160">
        <v>6.7651923596921</v>
      </c>
      <c r="O12" s="159">
        <v>254117921</v>
      </c>
      <c r="P12" s="160">
        <v>8.1353127912450081</v>
      </c>
      <c r="Q12" s="159">
        <v>196283554</v>
      </c>
      <c r="R12" s="160">
        <v>6.28380753818315</v>
      </c>
      <c r="S12" s="159">
        <v>107847575</v>
      </c>
      <c r="T12" s="161">
        <v>3.4526244861032658</v>
      </c>
    </row>
    <row r="13" spans="2:20" ht="48" customHeight="1" x14ac:dyDescent="0.2">
      <c r="B13" s="302" t="s">
        <v>994</v>
      </c>
      <c r="C13" s="423" t="s">
        <v>652</v>
      </c>
      <c r="D13" s="421"/>
      <c r="E13" s="421" t="s">
        <v>368</v>
      </c>
      <c r="F13" s="421"/>
      <c r="G13" s="421" t="s">
        <v>653</v>
      </c>
      <c r="H13" s="421"/>
      <c r="I13" s="424" t="s">
        <v>654</v>
      </c>
      <c r="J13" s="421"/>
      <c r="K13" s="421" t="s">
        <v>371</v>
      </c>
      <c r="L13" s="421"/>
      <c r="M13" s="421" t="s">
        <v>46</v>
      </c>
      <c r="N13" s="421"/>
      <c r="O13" s="437" t="s">
        <v>345</v>
      </c>
      <c r="P13" s="438"/>
      <c r="Q13" s="424" t="s">
        <v>655</v>
      </c>
      <c r="R13" s="421"/>
      <c r="S13" s="424" t="s">
        <v>656</v>
      </c>
      <c r="T13" s="427"/>
    </row>
    <row r="14" spans="2:20" ht="21" customHeight="1" thickBot="1" x14ac:dyDescent="0.25">
      <c r="B14" s="320" t="s">
        <v>993</v>
      </c>
      <c r="C14" s="139" t="s">
        <v>356</v>
      </c>
      <c r="D14" s="321" t="s">
        <v>651</v>
      </c>
      <c r="E14" s="321" t="s">
        <v>356</v>
      </c>
      <c r="F14" s="321" t="s">
        <v>651</v>
      </c>
      <c r="G14" s="321" t="s">
        <v>356</v>
      </c>
      <c r="H14" s="321" t="s">
        <v>651</v>
      </c>
      <c r="I14" s="321" t="s">
        <v>356</v>
      </c>
      <c r="J14" s="321" t="s">
        <v>651</v>
      </c>
      <c r="K14" s="321" t="s">
        <v>356</v>
      </c>
      <c r="L14" s="321" t="s">
        <v>651</v>
      </c>
      <c r="M14" s="321" t="s">
        <v>356</v>
      </c>
      <c r="N14" s="321" t="s">
        <v>651</v>
      </c>
      <c r="O14" s="321" t="s">
        <v>356</v>
      </c>
      <c r="P14" s="321" t="s">
        <v>651</v>
      </c>
      <c r="Q14" s="321" t="s">
        <v>356</v>
      </c>
      <c r="R14" s="321" t="s">
        <v>651</v>
      </c>
      <c r="S14" s="321" t="s">
        <v>356</v>
      </c>
      <c r="T14" s="322" t="s">
        <v>651</v>
      </c>
    </row>
    <row r="15" spans="2:20" ht="21" customHeight="1" x14ac:dyDescent="0.2">
      <c r="B15" s="302" t="s">
        <v>1048</v>
      </c>
      <c r="C15" s="323">
        <v>17877280</v>
      </c>
      <c r="D15" s="168">
        <v>0.51213888969441601</v>
      </c>
      <c r="E15" s="169">
        <v>605931418</v>
      </c>
      <c r="F15" s="168">
        <v>17.358403719440716</v>
      </c>
      <c r="G15" s="169">
        <v>207315437</v>
      </c>
      <c r="H15" s="168">
        <v>5.9390633095019298</v>
      </c>
      <c r="I15" s="169">
        <v>165586813</v>
      </c>
      <c r="J15" s="168">
        <v>4.7436436951178758</v>
      </c>
      <c r="K15" s="169">
        <v>146688498</v>
      </c>
      <c r="L15" s="168">
        <v>4.2022547331955176</v>
      </c>
      <c r="M15" s="169">
        <v>238459053</v>
      </c>
      <c r="N15" s="168">
        <v>6.8312491968018572</v>
      </c>
      <c r="O15" s="169">
        <v>47758833</v>
      </c>
      <c r="P15" s="168">
        <v>1.3681698617307017</v>
      </c>
      <c r="Q15" s="169">
        <v>48614042</v>
      </c>
      <c r="R15" s="168">
        <v>1.3926694381604869</v>
      </c>
      <c r="S15" s="169">
        <v>258957564</v>
      </c>
      <c r="T15" s="324">
        <v>7.4184797298543561</v>
      </c>
    </row>
    <row r="16" spans="2:20" ht="21" customHeight="1" x14ac:dyDescent="0.2">
      <c r="B16" s="303" t="s">
        <v>1050</v>
      </c>
      <c r="C16" s="316">
        <v>17133462</v>
      </c>
      <c r="D16" s="33">
        <v>0.49206634928177456</v>
      </c>
      <c r="E16" s="35">
        <v>621086741</v>
      </c>
      <c r="F16" s="33">
        <v>17.837369075274164</v>
      </c>
      <c r="G16" s="35">
        <v>192040463</v>
      </c>
      <c r="H16" s="33">
        <v>5.5153272317522113</v>
      </c>
      <c r="I16" s="35">
        <v>170818091</v>
      </c>
      <c r="J16" s="33">
        <v>4.9058289813028999</v>
      </c>
      <c r="K16" s="35">
        <v>141469298</v>
      </c>
      <c r="L16" s="33">
        <v>4.0629430877609822</v>
      </c>
      <c r="M16" s="35">
        <v>193179457</v>
      </c>
      <c r="N16" s="33">
        <v>5.5480386954035064</v>
      </c>
      <c r="O16" s="35">
        <v>42252645</v>
      </c>
      <c r="P16" s="33">
        <v>1.21347949250705</v>
      </c>
      <c r="Q16" s="35">
        <v>46695637</v>
      </c>
      <c r="R16" s="33">
        <v>1.3410804906782385</v>
      </c>
      <c r="S16" s="35">
        <v>256516062</v>
      </c>
      <c r="T16" s="34">
        <v>7.3670412996788004</v>
      </c>
    </row>
    <row r="17" spans="2:20" ht="21" customHeight="1" x14ac:dyDescent="0.2">
      <c r="B17" s="303" t="s">
        <v>1051</v>
      </c>
      <c r="C17" s="316">
        <v>16975242</v>
      </c>
      <c r="D17" s="33">
        <v>0.50771157531520794</v>
      </c>
      <c r="E17" s="35">
        <v>563556351</v>
      </c>
      <c r="F17" s="33">
        <v>16.855375772852032</v>
      </c>
      <c r="G17" s="35">
        <v>185153161</v>
      </c>
      <c r="H17" s="33">
        <v>5.5377356650291238</v>
      </c>
      <c r="I17" s="35">
        <v>168863239</v>
      </c>
      <c r="J17" s="33">
        <v>5.0505212877388406</v>
      </c>
      <c r="K17" s="35">
        <v>145243364</v>
      </c>
      <c r="L17" s="33">
        <v>4.3440757510567538</v>
      </c>
      <c r="M17" s="35">
        <v>191618863</v>
      </c>
      <c r="N17" s="33">
        <v>5.7311179890006283</v>
      </c>
      <c r="O17" s="35">
        <v>43517791</v>
      </c>
      <c r="P17" s="33">
        <v>1.3015712072233183</v>
      </c>
      <c r="Q17" s="35">
        <v>46438659</v>
      </c>
      <c r="R17" s="33">
        <v>1.3889312868951005</v>
      </c>
      <c r="S17" s="35">
        <v>250154649</v>
      </c>
      <c r="T17" s="34">
        <v>7.481861579128763</v>
      </c>
    </row>
    <row r="18" spans="2:20" ht="21" customHeight="1" x14ac:dyDescent="0.2">
      <c r="B18" s="303" t="s">
        <v>1086</v>
      </c>
      <c r="C18" s="316">
        <v>16462642</v>
      </c>
      <c r="D18" s="33">
        <v>0.47733378133806642</v>
      </c>
      <c r="E18" s="35">
        <v>600309076</v>
      </c>
      <c r="F18" s="33">
        <v>17.405942570982269</v>
      </c>
      <c r="G18" s="35">
        <v>181649193</v>
      </c>
      <c r="H18" s="33">
        <v>5.2669125752536097</v>
      </c>
      <c r="I18" s="35">
        <v>173291749</v>
      </c>
      <c r="J18" s="33">
        <v>5.0245887522098274</v>
      </c>
      <c r="K18" s="35">
        <v>133268923</v>
      </c>
      <c r="L18" s="33">
        <v>3.8641281849196267</v>
      </c>
      <c r="M18" s="35">
        <v>190262700</v>
      </c>
      <c r="N18" s="33">
        <v>5.5166609368405224</v>
      </c>
      <c r="O18" s="35">
        <v>40095105</v>
      </c>
      <c r="P18" s="33">
        <v>1.1625562945969921</v>
      </c>
      <c r="Q18" s="35">
        <v>47607635</v>
      </c>
      <c r="R18" s="33">
        <v>1.3803818630759557</v>
      </c>
      <c r="S18" s="35">
        <v>249473109</v>
      </c>
      <c r="T18" s="34">
        <v>7.2334648631206102</v>
      </c>
    </row>
    <row r="19" spans="2:20" ht="21" customHeight="1" x14ac:dyDescent="0.2">
      <c r="B19" s="303" t="s">
        <v>1113</v>
      </c>
      <c r="C19" s="316">
        <v>15918697</v>
      </c>
      <c r="D19" s="33">
        <v>0.47253464040052467</v>
      </c>
      <c r="E19" s="35">
        <v>575932090</v>
      </c>
      <c r="F19" s="33">
        <v>17.096114276392886</v>
      </c>
      <c r="G19" s="35">
        <v>167941751</v>
      </c>
      <c r="H19" s="33">
        <v>4.985225544340687</v>
      </c>
      <c r="I19" s="35">
        <v>163452009</v>
      </c>
      <c r="J19" s="33">
        <v>4.851950903742833</v>
      </c>
      <c r="K19" s="35">
        <v>130126125</v>
      </c>
      <c r="L19" s="33">
        <v>3.8626969081444749</v>
      </c>
      <c r="M19" s="35">
        <v>190440021</v>
      </c>
      <c r="N19" s="33">
        <v>5.6530698989435741</v>
      </c>
      <c r="O19" s="35">
        <v>37641431</v>
      </c>
      <c r="P19" s="33">
        <v>1.117357787622075</v>
      </c>
      <c r="Q19" s="35">
        <v>42944560</v>
      </c>
      <c r="R19" s="33">
        <v>1.2747772142882521</v>
      </c>
      <c r="S19" s="35">
        <v>250268350</v>
      </c>
      <c r="T19" s="34">
        <v>7.4290291957239125</v>
      </c>
    </row>
    <row r="20" spans="2:20" ht="21" customHeight="1" x14ac:dyDescent="0.2">
      <c r="B20" s="303" t="s">
        <v>1114</v>
      </c>
      <c r="C20" s="316">
        <v>16775532</v>
      </c>
      <c r="D20" s="33">
        <v>0.48309343947030259</v>
      </c>
      <c r="E20" s="35">
        <v>551724541</v>
      </c>
      <c r="F20" s="33">
        <v>15.888289334243705</v>
      </c>
      <c r="G20" s="35">
        <v>141867056</v>
      </c>
      <c r="H20" s="33">
        <v>4.0854170246622301</v>
      </c>
      <c r="I20" s="35">
        <v>100605775</v>
      </c>
      <c r="J20" s="33">
        <v>2.8971951456040488</v>
      </c>
      <c r="K20" s="35">
        <v>214241291</v>
      </c>
      <c r="L20" s="33">
        <v>6.1696143016953489</v>
      </c>
      <c r="M20" s="35">
        <v>218295902</v>
      </c>
      <c r="N20" s="33">
        <v>6.2863769756721934</v>
      </c>
      <c r="O20" s="35">
        <v>51310311</v>
      </c>
      <c r="P20" s="33">
        <v>1.4776088544483061</v>
      </c>
      <c r="Q20" s="35">
        <v>62826323</v>
      </c>
      <c r="R20" s="33">
        <v>1.8092412489417433</v>
      </c>
      <c r="S20" s="35">
        <v>310587574</v>
      </c>
      <c r="T20" s="34">
        <v>8.9441467120325679</v>
      </c>
    </row>
    <row r="21" spans="2:20" ht="21" customHeight="1" x14ac:dyDescent="0.2">
      <c r="B21" s="303" t="s">
        <v>1115</v>
      </c>
      <c r="C21" s="347">
        <v>16967783</v>
      </c>
      <c r="D21" s="137">
        <v>0.48623268128361607</v>
      </c>
      <c r="E21" s="348">
        <v>534569680</v>
      </c>
      <c r="F21" s="137">
        <v>15.318751355985908</v>
      </c>
      <c r="G21" s="348">
        <v>136703831</v>
      </c>
      <c r="H21" s="137">
        <v>3.9174163347605466</v>
      </c>
      <c r="I21" s="348">
        <v>99648400</v>
      </c>
      <c r="J21" s="137">
        <v>2.8555474051985628</v>
      </c>
      <c r="K21" s="348">
        <v>220661159</v>
      </c>
      <c r="L21" s="137">
        <v>6.3233167819107736</v>
      </c>
      <c r="M21" s="348">
        <v>223346719</v>
      </c>
      <c r="N21" s="137">
        <v>6.4002748052157648</v>
      </c>
      <c r="O21" s="348">
        <v>47880166</v>
      </c>
      <c r="P21" s="137">
        <v>1.3720650184225383</v>
      </c>
      <c r="Q21" s="348">
        <v>65907263</v>
      </c>
      <c r="R21" s="137">
        <v>1.8886536446484765</v>
      </c>
      <c r="S21" s="348">
        <v>317222780</v>
      </c>
      <c r="T21" s="138">
        <v>9.0904087401190043</v>
      </c>
    </row>
    <row r="22" spans="2:20" ht="21" customHeight="1" thickBot="1" x14ac:dyDescent="0.25">
      <c r="B22" s="303" t="s">
        <v>1151</v>
      </c>
      <c r="C22" s="317">
        <v>10570281</v>
      </c>
      <c r="D22" s="160">
        <v>0.33839621341130866</v>
      </c>
      <c r="E22" s="159">
        <v>475134968</v>
      </c>
      <c r="F22" s="160">
        <v>15.21093659009664</v>
      </c>
      <c r="G22" s="159">
        <v>116581743</v>
      </c>
      <c r="H22" s="160">
        <v>3.7322395103867474</v>
      </c>
      <c r="I22" s="159">
        <v>90701393</v>
      </c>
      <c r="J22" s="160">
        <v>2.903707852452643</v>
      </c>
      <c r="K22" s="159">
        <v>161400672</v>
      </c>
      <c r="L22" s="160">
        <v>5.1670694702289017</v>
      </c>
      <c r="M22" s="159">
        <v>182119584</v>
      </c>
      <c r="N22" s="160">
        <v>5.8303632243686572</v>
      </c>
      <c r="O22" s="159">
        <v>34934674</v>
      </c>
      <c r="P22" s="160">
        <v>1.1183961333060584</v>
      </c>
      <c r="Q22" s="159">
        <v>54030445</v>
      </c>
      <c r="R22" s="160">
        <v>1.7297267685625364</v>
      </c>
      <c r="S22" s="159">
        <v>265211068</v>
      </c>
      <c r="T22" s="161">
        <v>8.4904479990616224</v>
      </c>
    </row>
    <row r="23" spans="2:20" ht="48" customHeight="1" x14ac:dyDescent="0.2">
      <c r="B23" s="302" t="s">
        <v>994</v>
      </c>
      <c r="C23" s="428" t="s">
        <v>430</v>
      </c>
      <c r="D23" s="426"/>
      <c r="E23" s="424" t="s">
        <v>657</v>
      </c>
      <c r="F23" s="421"/>
      <c r="G23" s="424" t="s">
        <v>666</v>
      </c>
      <c r="H23" s="421"/>
      <c r="I23" s="424" t="s">
        <v>667</v>
      </c>
      <c r="J23" s="421"/>
      <c r="K23" s="431" t="s">
        <v>47</v>
      </c>
      <c r="L23" s="432"/>
      <c r="M23" s="424" t="s">
        <v>668</v>
      </c>
      <c r="N23" s="421"/>
      <c r="O23" s="433" t="s">
        <v>431</v>
      </c>
      <c r="P23" s="434"/>
      <c r="Q23" s="424" t="s">
        <v>709</v>
      </c>
      <c r="R23" s="427"/>
      <c r="S23" s="435" t="s">
        <v>397</v>
      </c>
      <c r="T23" s="430"/>
    </row>
    <row r="24" spans="2:20" ht="21" customHeight="1" thickBot="1" x14ac:dyDescent="0.25">
      <c r="B24" s="313" t="s">
        <v>993</v>
      </c>
      <c r="C24" s="102" t="s">
        <v>356</v>
      </c>
      <c r="D24" s="314" t="s">
        <v>651</v>
      </c>
      <c r="E24" s="314" t="s">
        <v>356</v>
      </c>
      <c r="F24" s="314" t="s">
        <v>651</v>
      </c>
      <c r="G24" s="314" t="s">
        <v>356</v>
      </c>
      <c r="H24" s="314" t="s">
        <v>651</v>
      </c>
      <c r="I24" s="314" t="s">
        <v>356</v>
      </c>
      <c r="J24" s="314" t="s">
        <v>651</v>
      </c>
      <c r="K24" s="314" t="s">
        <v>356</v>
      </c>
      <c r="L24" s="314" t="s">
        <v>651</v>
      </c>
      <c r="M24" s="314" t="s">
        <v>356</v>
      </c>
      <c r="N24" s="314" t="s">
        <v>651</v>
      </c>
      <c r="O24" s="314" t="s">
        <v>356</v>
      </c>
      <c r="P24" s="314" t="s">
        <v>651</v>
      </c>
      <c r="Q24" s="314" t="s">
        <v>356</v>
      </c>
      <c r="R24" s="315" t="s">
        <v>651</v>
      </c>
      <c r="S24" s="325" t="s">
        <v>356</v>
      </c>
      <c r="T24" s="315" t="s">
        <v>651</v>
      </c>
    </row>
    <row r="25" spans="2:20" ht="21" customHeight="1" x14ac:dyDescent="0.2">
      <c r="B25" s="308" t="s">
        <v>1048</v>
      </c>
      <c r="C25" s="318">
        <v>280557827</v>
      </c>
      <c r="D25" s="310">
        <v>8.0372726731839546</v>
      </c>
      <c r="E25" s="319">
        <v>12999780</v>
      </c>
      <c r="F25" s="310">
        <v>0.37241084188823331</v>
      </c>
      <c r="G25" s="319">
        <v>12174645</v>
      </c>
      <c r="H25" s="310">
        <v>0.34877280955065165</v>
      </c>
      <c r="I25" s="319">
        <v>15224532</v>
      </c>
      <c r="J25" s="310">
        <v>0.43614436394110889</v>
      </c>
      <c r="K25" s="319">
        <v>41182407</v>
      </c>
      <c r="L25" s="310">
        <v>1.1797718778205379</v>
      </c>
      <c r="M25" s="319">
        <v>144229225</v>
      </c>
      <c r="N25" s="310">
        <v>4.1318027772114165</v>
      </c>
      <c r="O25" s="169">
        <v>0</v>
      </c>
      <c r="P25" s="168">
        <v>0</v>
      </c>
      <c r="Q25" s="319">
        <v>345764997</v>
      </c>
      <c r="R25" s="312">
        <v>9.8791222498835563</v>
      </c>
      <c r="S25" s="326">
        <v>3491622884</v>
      </c>
      <c r="T25" s="312">
        <v>100</v>
      </c>
    </row>
    <row r="26" spans="2:20" ht="21" customHeight="1" x14ac:dyDescent="0.2">
      <c r="B26" s="303" t="s">
        <v>1050</v>
      </c>
      <c r="C26" s="316">
        <v>286614247</v>
      </c>
      <c r="D26" s="33">
        <v>8.2314494393155808</v>
      </c>
      <c r="E26" s="35">
        <v>12142142</v>
      </c>
      <c r="F26" s="33">
        <v>0.34871758471235437</v>
      </c>
      <c r="G26" s="35">
        <v>12107760</v>
      </c>
      <c r="H26" s="33">
        <v>0.34773014707593242</v>
      </c>
      <c r="I26" s="35">
        <v>15589558</v>
      </c>
      <c r="J26" s="33">
        <v>0.44772602828176133</v>
      </c>
      <c r="K26" s="35">
        <v>42654998</v>
      </c>
      <c r="L26" s="33">
        <v>1.2250349138125964</v>
      </c>
      <c r="M26" s="35">
        <v>151223445</v>
      </c>
      <c r="N26" s="33">
        <v>4.3430783870161926</v>
      </c>
      <c r="O26" s="35">
        <v>0</v>
      </c>
      <c r="P26" s="33">
        <v>0</v>
      </c>
      <c r="Q26" s="35">
        <v>340320520</v>
      </c>
      <c r="R26" s="34">
        <v>9.7738726628672676</v>
      </c>
      <c r="S26" s="327">
        <v>3481941414</v>
      </c>
      <c r="T26" s="34">
        <v>100</v>
      </c>
    </row>
    <row r="27" spans="2:20" ht="21" customHeight="1" x14ac:dyDescent="0.2">
      <c r="B27" s="303" t="s">
        <v>1051</v>
      </c>
      <c r="C27" s="316">
        <v>272743743</v>
      </c>
      <c r="D27" s="33">
        <v>8.1574775438191818</v>
      </c>
      <c r="E27" s="35">
        <v>10469406</v>
      </c>
      <c r="F27" s="33">
        <v>0.31312888575458836</v>
      </c>
      <c r="G27" s="35">
        <v>13328964</v>
      </c>
      <c r="H27" s="33">
        <v>0.39865524802295571</v>
      </c>
      <c r="I27" s="35">
        <v>15580671</v>
      </c>
      <c r="J27" s="33">
        <v>0.4660014283082371</v>
      </c>
      <c r="K27" s="35">
        <v>39737993</v>
      </c>
      <c r="L27" s="33">
        <v>1.1885214376263209</v>
      </c>
      <c r="M27" s="35">
        <v>149330750</v>
      </c>
      <c r="N27" s="33">
        <v>4.4663251531554886</v>
      </c>
      <c r="O27" s="35">
        <v>0</v>
      </c>
      <c r="P27" s="33">
        <v>0</v>
      </c>
      <c r="Q27" s="35">
        <v>320192215</v>
      </c>
      <c r="R27" s="34">
        <v>9.5766112719521601</v>
      </c>
      <c r="S27" s="327">
        <v>3343481383</v>
      </c>
      <c r="T27" s="34">
        <v>100</v>
      </c>
    </row>
    <row r="28" spans="2:20" ht="21" customHeight="1" x14ac:dyDescent="0.2">
      <c r="B28" s="303" t="s">
        <v>1086</v>
      </c>
      <c r="C28" s="316">
        <v>275188957</v>
      </c>
      <c r="D28" s="33">
        <v>7.9790950582104969</v>
      </c>
      <c r="E28" s="35">
        <v>11154600</v>
      </c>
      <c r="F28" s="33">
        <v>0.3234272723244298</v>
      </c>
      <c r="G28" s="35">
        <v>10582058</v>
      </c>
      <c r="H28" s="33">
        <v>0.30682643523917585</v>
      </c>
      <c r="I28" s="35">
        <v>14236227</v>
      </c>
      <c r="J28" s="33">
        <v>0.41277894920493791</v>
      </c>
      <c r="K28" s="35">
        <v>40938190</v>
      </c>
      <c r="L28" s="33">
        <v>1.187001517364966</v>
      </c>
      <c r="M28" s="35">
        <v>157800549</v>
      </c>
      <c r="N28" s="33">
        <v>4.5754219007734509</v>
      </c>
      <c r="O28" s="35">
        <v>80626</v>
      </c>
      <c r="P28" s="33">
        <v>2.3377483063874525E-3</v>
      </c>
      <c r="Q28" s="35">
        <v>324144322</v>
      </c>
      <c r="R28" s="34">
        <v>9.3985543097835578</v>
      </c>
      <c r="S28" s="327">
        <v>3448874277</v>
      </c>
      <c r="T28" s="34">
        <v>100</v>
      </c>
    </row>
    <row r="29" spans="2:20" ht="21" customHeight="1" x14ac:dyDescent="0.2">
      <c r="B29" s="303" t="s">
        <v>1113</v>
      </c>
      <c r="C29" s="316">
        <v>277190825</v>
      </c>
      <c r="D29" s="33">
        <v>8.2282027739895902</v>
      </c>
      <c r="E29" s="35">
        <v>8817297</v>
      </c>
      <c r="F29" s="33">
        <v>0.26173488114005972</v>
      </c>
      <c r="G29" s="35">
        <v>11199260</v>
      </c>
      <c r="H29" s="33">
        <v>0.33244167514790818</v>
      </c>
      <c r="I29" s="35">
        <v>14122049</v>
      </c>
      <c r="J29" s="33">
        <v>0.41920248535000004</v>
      </c>
      <c r="K29" s="35">
        <v>44319344</v>
      </c>
      <c r="L29" s="33">
        <v>1.3155866513337839</v>
      </c>
      <c r="M29" s="35">
        <v>154109541</v>
      </c>
      <c r="N29" s="33">
        <v>4.5746267134002814</v>
      </c>
      <c r="O29" s="35">
        <v>0</v>
      </c>
      <c r="P29" s="33">
        <v>0</v>
      </c>
      <c r="Q29" s="35">
        <v>308121821</v>
      </c>
      <c r="R29" s="34">
        <v>9.1463663066009637</v>
      </c>
      <c r="S29" s="327">
        <v>3368789426</v>
      </c>
      <c r="T29" s="34">
        <v>100</v>
      </c>
    </row>
    <row r="30" spans="2:20" ht="21" customHeight="1" x14ac:dyDescent="0.2">
      <c r="B30" s="303" t="s">
        <v>1114</v>
      </c>
      <c r="C30" s="316">
        <v>324007045</v>
      </c>
      <c r="D30" s="33">
        <v>9.3305939735120837</v>
      </c>
      <c r="E30" s="35">
        <v>7632732</v>
      </c>
      <c r="F30" s="33">
        <v>0.21980362556818117</v>
      </c>
      <c r="G30" s="35">
        <v>4078287</v>
      </c>
      <c r="H30" s="33">
        <v>0.11744448366686804</v>
      </c>
      <c r="I30" s="35">
        <v>6897660</v>
      </c>
      <c r="J30" s="33">
        <v>0.19863538716368145</v>
      </c>
      <c r="K30" s="35">
        <v>46901946</v>
      </c>
      <c r="L30" s="33">
        <v>1.350658948460794</v>
      </c>
      <c r="M30" s="35">
        <v>108936050</v>
      </c>
      <c r="N30" s="33">
        <v>3.1370862680723839</v>
      </c>
      <c r="O30" s="35">
        <v>0</v>
      </c>
      <c r="P30" s="33">
        <v>0</v>
      </c>
      <c r="Q30" s="35">
        <v>54935</v>
      </c>
      <c r="R30" s="34">
        <v>1.5819908481770398E-3</v>
      </c>
      <c r="S30" s="327">
        <v>3472523249</v>
      </c>
      <c r="T30" s="34">
        <v>100</v>
      </c>
    </row>
    <row r="31" spans="2:20" ht="21" customHeight="1" x14ac:dyDescent="0.2">
      <c r="B31" s="303" t="s">
        <v>1115</v>
      </c>
      <c r="C31" s="347">
        <v>326236869</v>
      </c>
      <c r="D31" s="137">
        <v>9.3487185419239403</v>
      </c>
      <c r="E31" s="348">
        <v>8204170</v>
      </c>
      <c r="F31" s="137">
        <v>0.23510057718245245</v>
      </c>
      <c r="G31" s="348">
        <v>2857590</v>
      </c>
      <c r="H31" s="137">
        <v>8.1887754440827562E-2</v>
      </c>
      <c r="I31" s="348">
        <v>5760833</v>
      </c>
      <c r="J31" s="137">
        <v>0.16508375172037135</v>
      </c>
      <c r="K31" s="348">
        <v>46333772</v>
      </c>
      <c r="L31" s="137">
        <v>1.3277511972862768</v>
      </c>
      <c r="M31" s="348">
        <v>106639885</v>
      </c>
      <c r="N31" s="137">
        <v>3.0558970028863799</v>
      </c>
      <c r="O31" s="348">
        <v>0</v>
      </c>
      <c r="P31" s="137">
        <v>0</v>
      </c>
      <c r="Q31" s="348">
        <v>34598</v>
      </c>
      <c r="R31" s="138">
        <v>9.914482232033818E-4</v>
      </c>
      <c r="S31" s="350">
        <v>3489642645</v>
      </c>
      <c r="T31" s="138">
        <v>100</v>
      </c>
    </row>
    <row r="32" spans="2:20" ht="21" customHeight="1" thickBot="1" x14ac:dyDescent="0.25">
      <c r="B32" s="303" t="s">
        <v>1151</v>
      </c>
      <c r="C32" s="317">
        <v>293875541</v>
      </c>
      <c r="D32" s="160">
        <v>9.4081103698756721</v>
      </c>
      <c r="E32" s="159">
        <v>5812219</v>
      </c>
      <c r="F32" s="160">
        <v>0.18607195978207797</v>
      </c>
      <c r="G32" s="159">
        <v>3072655</v>
      </c>
      <c r="H32" s="160">
        <v>9.8367755513720456E-2</v>
      </c>
      <c r="I32" s="159">
        <v>5386052</v>
      </c>
      <c r="J32" s="160">
        <v>0.17242868018706464</v>
      </c>
      <c r="K32" s="159">
        <v>35948767</v>
      </c>
      <c r="L32" s="160">
        <v>1.1508612334530568</v>
      </c>
      <c r="M32" s="159">
        <v>95212032</v>
      </c>
      <c r="N32" s="160">
        <v>3.0481111240085621</v>
      </c>
      <c r="O32" s="159">
        <v>102706</v>
      </c>
      <c r="P32" s="160">
        <v>3.2880224749580324E-3</v>
      </c>
      <c r="Q32" s="159">
        <v>17691</v>
      </c>
      <c r="R32" s="161">
        <v>5.663583978003481E-4</v>
      </c>
      <c r="S32" s="328">
        <v>3123640449</v>
      </c>
      <c r="T32" s="161">
        <v>100</v>
      </c>
    </row>
    <row r="33" spans="2:2" ht="5.25" customHeight="1" x14ac:dyDescent="0.2">
      <c r="B33" s="30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28">
    <tabColor rgb="FFFF0000"/>
  </sheetPr>
  <dimension ref="B1:T33"/>
  <sheetViews>
    <sheetView zoomScale="80" zoomScaleNormal="80" workbookViewId="0">
      <selection activeCell="B2" sqref="B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119" t="s">
        <v>1116</v>
      </c>
    </row>
    <row r="3" spans="2:20" ht="48" customHeight="1" x14ac:dyDescent="0.2">
      <c r="B3" s="302" t="s">
        <v>994</v>
      </c>
      <c r="C3" s="425" t="s">
        <v>359</v>
      </c>
      <c r="D3" s="426"/>
      <c r="E3" s="421" t="s">
        <v>1004</v>
      </c>
      <c r="F3" s="421"/>
      <c r="G3" s="421" t="s">
        <v>1003</v>
      </c>
      <c r="H3" s="421"/>
      <c r="I3" s="424" t="s">
        <v>649</v>
      </c>
      <c r="J3" s="421"/>
      <c r="K3" s="424" t="s">
        <v>996</v>
      </c>
      <c r="L3" s="421"/>
      <c r="M3" s="421" t="s">
        <v>1005</v>
      </c>
      <c r="N3" s="421"/>
      <c r="O3" s="420" t="s">
        <v>364</v>
      </c>
      <c r="P3" s="420"/>
      <c r="Q3" s="421" t="s">
        <v>1006</v>
      </c>
      <c r="R3" s="421"/>
      <c r="S3" s="420" t="s">
        <v>650</v>
      </c>
      <c r="T3" s="422"/>
    </row>
    <row r="4" spans="2:20" ht="21" customHeight="1" thickBot="1" x14ac:dyDescent="0.25">
      <c r="B4" s="320" t="s">
        <v>995</v>
      </c>
      <c r="C4" s="139" t="s">
        <v>356</v>
      </c>
      <c r="D4" s="321" t="s">
        <v>651</v>
      </c>
      <c r="E4" s="321" t="s">
        <v>356</v>
      </c>
      <c r="F4" s="321" t="s">
        <v>651</v>
      </c>
      <c r="G4" s="321" t="s">
        <v>356</v>
      </c>
      <c r="H4" s="321" t="s">
        <v>651</v>
      </c>
      <c r="I4" s="321" t="s">
        <v>356</v>
      </c>
      <c r="J4" s="321" t="s">
        <v>651</v>
      </c>
      <c r="K4" s="321" t="s">
        <v>356</v>
      </c>
      <c r="L4" s="321" t="s">
        <v>651</v>
      </c>
      <c r="M4" s="321" t="s">
        <v>356</v>
      </c>
      <c r="N4" s="321" t="s">
        <v>651</v>
      </c>
      <c r="O4" s="321" t="s">
        <v>356</v>
      </c>
      <c r="P4" s="321" t="s">
        <v>651</v>
      </c>
      <c r="Q4" s="321" t="s">
        <v>356</v>
      </c>
      <c r="R4" s="321" t="s">
        <v>651</v>
      </c>
      <c r="S4" s="321" t="s">
        <v>356</v>
      </c>
      <c r="T4" s="322" t="s">
        <v>651</v>
      </c>
    </row>
    <row r="5" spans="2:20" ht="21" customHeight="1" x14ac:dyDescent="0.2">
      <c r="B5" s="302" t="s">
        <v>1048</v>
      </c>
      <c r="C5" s="323">
        <v>24477486</v>
      </c>
      <c r="D5" s="168">
        <v>1.6599332517722829</v>
      </c>
      <c r="E5" s="169">
        <v>1500825</v>
      </c>
      <c r="F5" s="168">
        <v>0.101777989887979</v>
      </c>
      <c r="G5" s="169">
        <v>329725597</v>
      </c>
      <c r="H5" s="168">
        <v>22.360240852380318</v>
      </c>
      <c r="I5" s="169">
        <v>10869043</v>
      </c>
      <c r="J5" s="168">
        <v>0.73708083790315593</v>
      </c>
      <c r="K5" s="169">
        <v>33365026</v>
      </c>
      <c r="L5" s="168">
        <v>2.2626390677395043</v>
      </c>
      <c r="M5" s="169">
        <v>23175553</v>
      </c>
      <c r="N5" s="168">
        <v>1.5716430622373101</v>
      </c>
      <c r="O5" s="169">
        <v>190740382</v>
      </c>
      <c r="P5" s="168">
        <v>12.935000863142049</v>
      </c>
      <c r="Q5" s="169">
        <v>69745414</v>
      </c>
      <c r="R5" s="168">
        <v>4.7297639903552229</v>
      </c>
      <c r="S5" s="169">
        <v>30112262</v>
      </c>
      <c r="T5" s="324">
        <v>2.0420538685990444</v>
      </c>
    </row>
    <row r="6" spans="2:20" ht="21" customHeight="1" x14ac:dyDescent="0.2">
      <c r="B6" s="303" t="s">
        <v>1050</v>
      </c>
      <c r="C6" s="316">
        <v>24177638</v>
      </c>
      <c r="D6" s="33">
        <v>1.5887589702132061</v>
      </c>
      <c r="E6" s="35">
        <v>2305845</v>
      </c>
      <c r="F6" s="33">
        <v>0.15152149799212272</v>
      </c>
      <c r="G6" s="35">
        <v>337000533</v>
      </c>
      <c r="H6" s="33">
        <v>22.144951453503506</v>
      </c>
      <c r="I6" s="35">
        <v>9482557</v>
      </c>
      <c r="J6" s="33">
        <v>0.62311700978846774</v>
      </c>
      <c r="K6" s="35">
        <v>37669862</v>
      </c>
      <c r="L6" s="33">
        <v>2.4753588898631698</v>
      </c>
      <c r="M6" s="35">
        <v>26386898</v>
      </c>
      <c r="N6" s="33">
        <v>1.7339336825872282</v>
      </c>
      <c r="O6" s="35">
        <v>196819331</v>
      </c>
      <c r="P6" s="33">
        <v>12.933375776310827</v>
      </c>
      <c r="Q6" s="35">
        <v>72317634</v>
      </c>
      <c r="R6" s="33">
        <v>4.7521304488923004</v>
      </c>
      <c r="S6" s="35">
        <v>29019273</v>
      </c>
      <c r="T6" s="34">
        <v>1.9069120932249832</v>
      </c>
    </row>
    <row r="7" spans="2:20" ht="21" customHeight="1" x14ac:dyDescent="0.2">
      <c r="B7" s="303" t="s">
        <v>1051</v>
      </c>
      <c r="C7" s="316">
        <v>21653051</v>
      </c>
      <c r="D7" s="33">
        <v>1.4719228598893628</v>
      </c>
      <c r="E7" s="35">
        <v>2964664</v>
      </c>
      <c r="F7" s="33">
        <v>0.20153080106314061</v>
      </c>
      <c r="G7" s="35">
        <v>329470227</v>
      </c>
      <c r="H7" s="33">
        <v>22.396601697111301</v>
      </c>
      <c r="I7" s="35">
        <v>9847628</v>
      </c>
      <c r="J7" s="33">
        <v>0.66941830825072024</v>
      </c>
      <c r="K7" s="35">
        <v>33086850</v>
      </c>
      <c r="L7" s="33">
        <v>2.2491652966933096</v>
      </c>
      <c r="M7" s="35">
        <v>23147653</v>
      </c>
      <c r="N7" s="33">
        <v>1.5735223458110632</v>
      </c>
      <c r="O7" s="35">
        <v>190217611</v>
      </c>
      <c r="P7" s="33">
        <v>12.930540365163427</v>
      </c>
      <c r="Q7" s="35">
        <v>74054208</v>
      </c>
      <c r="R7" s="33">
        <v>5.0340287669484418</v>
      </c>
      <c r="S7" s="35">
        <v>27663935</v>
      </c>
      <c r="T7" s="34">
        <v>1.8805284447440427</v>
      </c>
    </row>
    <row r="8" spans="2:20" ht="21" customHeight="1" x14ac:dyDescent="0.2">
      <c r="B8" s="303" t="s">
        <v>1086</v>
      </c>
      <c r="C8" s="316">
        <v>21089476</v>
      </c>
      <c r="D8" s="33">
        <v>1.3888790534037101</v>
      </c>
      <c r="E8" s="35">
        <v>1473977</v>
      </c>
      <c r="F8" s="33">
        <v>9.7070964707650406E-2</v>
      </c>
      <c r="G8" s="35">
        <v>342457045</v>
      </c>
      <c r="H8" s="33">
        <v>22.553022013967144</v>
      </c>
      <c r="I8" s="35">
        <v>10324762</v>
      </c>
      <c r="J8" s="33">
        <v>0.67995267749557153</v>
      </c>
      <c r="K8" s="35">
        <v>36191093</v>
      </c>
      <c r="L8" s="33">
        <v>2.383418677044685</v>
      </c>
      <c r="M8" s="35">
        <v>23842037</v>
      </c>
      <c r="N8" s="33">
        <v>1.5701530839256619</v>
      </c>
      <c r="O8" s="35">
        <v>197767188</v>
      </c>
      <c r="P8" s="33">
        <v>13.024254602805378</v>
      </c>
      <c r="Q8" s="35">
        <v>80425538</v>
      </c>
      <c r="R8" s="33">
        <v>5.2965443563853416</v>
      </c>
      <c r="S8" s="35">
        <v>24727138</v>
      </c>
      <c r="T8" s="34">
        <v>1.6284427369756795</v>
      </c>
    </row>
    <row r="9" spans="2:20" ht="21" customHeight="1" x14ac:dyDescent="0.2">
      <c r="B9" s="303" t="s">
        <v>1113</v>
      </c>
      <c r="C9" s="316">
        <v>19151454</v>
      </c>
      <c r="D9" s="33">
        <v>1.275728408481966</v>
      </c>
      <c r="E9" s="35">
        <v>1061170</v>
      </c>
      <c r="F9" s="33">
        <v>7.0687307356862197E-2</v>
      </c>
      <c r="G9" s="35">
        <v>334523308</v>
      </c>
      <c r="H9" s="33">
        <v>22.283471913671022</v>
      </c>
      <c r="I9" s="35">
        <v>11003507</v>
      </c>
      <c r="J9" s="33">
        <v>0.73297236193294635</v>
      </c>
      <c r="K9" s="35">
        <v>35117161</v>
      </c>
      <c r="L9" s="33">
        <v>2.3392458824763369</v>
      </c>
      <c r="M9" s="35">
        <v>25328361</v>
      </c>
      <c r="N9" s="33">
        <v>1.6871883287810261</v>
      </c>
      <c r="O9" s="35">
        <v>188266633</v>
      </c>
      <c r="P9" s="33">
        <v>12.540932510259973</v>
      </c>
      <c r="Q9" s="35">
        <v>79922756</v>
      </c>
      <c r="R9" s="33">
        <v>5.3238636770541028</v>
      </c>
      <c r="S9" s="35">
        <v>26196511</v>
      </c>
      <c r="T9" s="34">
        <v>1.745018069427539</v>
      </c>
    </row>
    <row r="10" spans="2:20" ht="21" customHeight="1" x14ac:dyDescent="0.2">
      <c r="B10" s="303" t="s">
        <v>1114</v>
      </c>
      <c r="C10" s="316">
        <v>14498260</v>
      </c>
      <c r="D10" s="33">
        <v>1.098796014910969</v>
      </c>
      <c r="E10" s="35">
        <v>764606</v>
      </c>
      <c r="F10" s="33">
        <v>5.7948058993080295E-2</v>
      </c>
      <c r="G10" s="35">
        <v>261083792</v>
      </c>
      <c r="H10" s="33">
        <v>19.787052391627984</v>
      </c>
      <c r="I10" s="35">
        <v>19479981</v>
      </c>
      <c r="J10" s="33">
        <v>1.4763513341146726</v>
      </c>
      <c r="K10" s="35">
        <v>20163379</v>
      </c>
      <c r="L10" s="33">
        <v>1.5281447906396712</v>
      </c>
      <c r="M10" s="35">
        <v>14855033</v>
      </c>
      <c r="N10" s="33">
        <v>1.1258351734463954</v>
      </c>
      <c r="O10" s="35">
        <v>159317485</v>
      </c>
      <c r="P10" s="33">
        <v>12.074374278267742</v>
      </c>
      <c r="Q10" s="35">
        <v>96298892</v>
      </c>
      <c r="R10" s="33">
        <v>7.2983129541022018</v>
      </c>
      <c r="S10" s="35">
        <v>22935263</v>
      </c>
      <c r="T10" s="34">
        <v>1.7382206958169459</v>
      </c>
    </row>
    <row r="11" spans="2:20" ht="21" customHeight="1" x14ac:dyDescent="0.2">
      <c r="B11" s="303" t="s">
        <v>1115</v>
      </c>
      <c r="C11" s="347">
        <v>13727109</v>
      </c>
      <c r="D11" s="137">
        <v>1.0702772419880404</v>
      </c>
      <c r="E11" s="348">
        <v>421252</v>
      </c>
      <c r="F11" s="137">
        <v>3.2844237540617327E-2</v>
      </c>
      <c r="G11" s="348">
        <v>245933410</v>
      </c>
      <c r="H11" s="137">
        <v>19.174972076605059</v>
      </c>
      <c r="I11" s="348">
        <v>14318312</v>
      </c>
      <c r="J11" s="137">
        <v>1.1163722439505845</v>
      </c>
      <c r="K11" s="348">
        <v>19095308</v>
      </c>
      <c r="L11" s="137">
        <v>1.4888257666746993</v>
      </c>
      <c r="M11" s="348">
        <v>14402986</v>
      </c>
      <c r="N11" s="137">
        <v>1.1229741187654558</v>
      </c>
      <c r="O11" s="348">
        <v>159252540</v>
      </c>
      <c r="P11" s="137">
        <v>12.416625328085477</v>
      </c>
      <c r="Q11" s="348">
        <v>93952781</v>
      </c>
      <c r="R11" s="137">
        <v>7.3253241688243582</v>
      </c>
      <c r="S11" s="348">
        <v>20295434</v>
      </c>
      <c r="T11" s="138">
        <v>1.5823973661511905</v>
      </c>
    </row>
    <row r="12" spans="2:20" ht="21" customHeight="1" thickBot="1" x14ac:dyDescent="0.25">
      <c r="B12" s="303" t="s">
        <v>1151</v>
      </c>
      <c r="C12" s="317">
        <v>12271794</v>
      </c>
      <c r="D12" s="160">
        <v>1.0322383664795891</v>
      </c>
      <c r="E12" s="159">
        <v>812408</v>
      </c>
      <c r="F12" s="160">
        <v>6.8335461533574476E-2</v>
      </c>
      <c r="G12" s="159">
        <v>239109472</v>
      </c>
      <c r="H12" s="160">
        <v>20.112623369254493</v>
      </c>
      <c r="I12" s="159">
        <v>18515702</v>
      </c>
      <c r="J12" s="160">
        <v>1.5574428634234621</v>
      </c>
      <c r="K12" s="159">
        <v>17096359</v>
      </c>
      <c r="L12" s="160">
        <v>1.4380552417118981</v>
      </c>
      <c r="M12" s="159">
        <v>12296033</v>
      </c>
      <c r="N12" s="160">
        <v>1.0342772228819292</v>
      </c>
      <c r="O12" s="159">
        <v>155476058</v>
      </c>
      <c r="P12" s="160">
        <v>13.077823188411234</v>
      </c>
      <c r="Q12" s="159">
        <v>93573791</v>
      </c>
      <c r="R12" s="160">
        <v>7.8709320876102122</v>
      </c>
      <c r="S12" s="159">
        <v>14676944</v>
      </c>
      <c r="T12" s="161">
        <v>1.2345468559423671</v>
      </c>
    </row>
    <row r="13" spans="2:20" ht="48" customHeight="1" x14ac:dyDescent="0.2">
      <c r="B13" s="302" t="s">
        <v>994</v>
      </c>
      <c r="C13" s="423" t="s">
        <v>652</v>
      </c>
      <c r="D13" s="421"/>
      <c r="E13" s="438" t="s">
        <v>368</v>
      </c>
      <c r="F13" s="438"/>
      <c r="G13" s="421" t="s">
        <v>653</v>
      </c>
      <c r="H13" s="421"/>
      <c r="I13" s="424" t="s">
        <v>654</v>
      </c>
      <c r="J13" s="421"/>
      <c r="K13" s="421" t="s">
        <v>371</v>
      </c>
      <c r="L13" s="421"/>
      <c r="M13" s="421" t="s">
        <v>46</v>
      </c>
      <c r="N13" s="421"/>
      <c r="O13" s="424" t="s">
        <v>346</v>
      </c>
      <c r="P13" s="421"/>
      <c r="Q13" s="424" t="s">
        <v>655</v>
      </c>
      <c r="R13" s="421"/>
      <c r="S13" s="424" t="s">
        <v>656</v>
      </c>
      <c r="T13" s="427"/>
    </row>
    <row r="14" spans="2:20" ht="21" customHeight="1" thickBot="1" x14ac:dyDescent="0.25">
      <c r="B14" s="313" t="s">
        <v>993</v>
      </c>
      <c r="C14" s="102" t="s">
        <v>356</v>
      </c>
      <c r="D14" s="314" t="s">
        <v>651</v>
      </c>
      <c r="E14" s="314" t="s">
        <v>356</v>
      </c>
      <c r="F14" s="314" t="s">
        <v>651</v>
      </c>
      <c r="G14" s="314" t="s">
        <v>356</v>
      </c>
      <c r="H14" s="314" t="s">
        <v>651</v>
      </c>
      <c r="I14" s="314" t="s">
        <v>356</v>
      </c>
      <c r="J14" s="314" t="s">
        <v>651</v>
      </c>
      <c r="K14" s="314" t="s">
        <v>356</v>
      </c>
      <c r="L14" s="314" t="s">
        <v>651</v>
      </c>
      <c r="M14" s="314" t="s">
        <v>356</v>
      </c>
      <c r="N14" s="314" t="s">
        <v>651</v>
      </c>
      <c r="O14" s="314" t="s">
        <v>356</v>
      </c>
      <c r="P14" s="314" t="s">
        <v>651</v>
      </c>
      <c r="Q14" s="314" t="s">
        <v>356</v>
      </c>
      <c r="R14" s="314" t="s">
        <v>651</v>
      </c>
      <c r="S14" s="314" t="s">
        <v>356</v>
      </c>
      <c r="T14" s="315" t="s">
        <v>651</v>
      </c>
    </row>
    <row r="15" spans="2:20" ht="21" customHeight="1" x14ac:dyDescent="0.2">
      <c r="B15" s="308" t="s">
        <v>1048</v>
      </c>
      <c r="C15" s="318">
        <v>4144077</v>
      </c>
      <c r="D15" s="310">
        <v>0.28102931854213814</v>
      </c>
      <c r="E15" s="319">
        <v>329814694</v>
      </c>
      <c r="F15" s="310">
        <v>22.366282938276441</v>
      </c>
      <c r="G15" s="319">
        <v>10359094</v>
      </c>
      <c r="H15" s="310">
        <v>0.7024988019126942</v>
      </c>
      <c r="I15" s="319">
        <v>138614082</v>
      </c>
      <c r="J15" s="310">
        <v>9.4000717179734021</v>
      </c>
      <c r="K15" s="319">
        <v>52882298</v>
      </c>
      <c r="L15" s="310">
        <v>3.5861969190925449</v>
      </c>
      <c r="M15" s="319">
        <v>95412488</v>
      </c>
      <c r="N15" s="310">
        <v>6.4703687897328965</v>
      </c>
      <c r="O15" s="319">
        <v>8099646</v>
      </c>
      <c r="P15" s="310">
        <v>0.54927502452598131</v>
      </c>
      <c r="Q15" s="319">
        <v>9675502</v>
      </c>
      <c r="R15" s="310">
        <v>0.65614121880773324</v>
      </c>
      <c r="S15" s="319">
        <v>96084934</v>
      </c>
      <c r="T15" s="312">
        <v>6.5159705102454231</v>
      </c>
    </row>
    <row r="16" spans="2:20" ht="21" customHeight="1" x14ac:dyDescent="0.2">
      <c r="B16" s="303" t="s">
        <v>1050</v>
      </c>
      <c r="C16" s="316">
        <v>4011832</v>
      </c>
      <c r="D16" s="33">
        <v>0.26362517616437087</v>
      </c>
      <c r="E16" s="35">
        <v>354008848</v>
      </c>
      <c r="F16" s="33">
        <v>23.262600457283849</v>
      </c>
      <c r="G16" s="35">
        <v>8648117</v>
      </c>
      <c r="H16" s="33">
        <v>0.56828435677642797</v>
      </c>
      <c r="I16" s="35">
        <v>144546713</v>
      </c>
      <c r="J16" s="33">
        <v>9.4984417788695428</v>
      </c>
      <c r="K16" s="35">
        <v>52562720</v>
      </c>
      <c r="L16" s="33">
        <v>3.4539971563311971</v>
      </c>
      <c r="M16" s="35">
        <v>91029069</v>
      </c>
      <c r="N16" s="33">
        <v>5.9816947347754512</v>
      </c>
      <c r="O16" s="35">
        <v>8677399</v>
      </c>
      <c r="P16" s="33">
        <v>0.57020853316478248</v>
      </c>
      <c r="Q16" s="35">
        <v>8464557</v>
      </c>
      <c r="R16" s="33">
        <v>0.55622227707400473</v>
      </c>
      <c r="S16" s="35">
        <v>93381287</v>
      </c>
      <c r="T16" s="34">
        <v>6.1362634915496646</v>
      </c>
    </row>
    <row r="17" spans="2:20" ht="21" customHeight="1" x14ac:dyDescent="0.2">
      <c r="B17" s="303" t="s">
        <v>1051</v>
      </c>
      <c r="C17" s="316">
        <v>4127535</v>
      </c>
      <c r="D17" s="33">
        <v>0.28058000332116895</v>
      </c>
      <c r="E17" s="35">
        <v>323532421</v>
      </c>
      <c r="F17" s="33">
        <v>21.992963780727681</v>
      </c>
      <c r="G17" s="35">
        <v>9563400</v>
      </c>
      <c r="H17" s="33">
        <v>0.65009716544176299</v>
      </c>
      <c r="I17" s="35">
        <v>145204888</v>
      </c>
      <c r="J17" s="33">
        <v>9.8706826125738409</v>
      </c>
      <c r="K17" s="35">
        <v>58752578</v>
      </c>
      <c r="L17" s="33">
        <v>3.9938603864939335</v>
      </c>
      <c r="M17" s="35">
        <v>92260473</v>
      </c>
      <c r="N17" s="33">
        <v>6.2716473199506773</v>
      </c>
      <c r="O17" s="35">
        <v>8437978</v>
      </c>
      <c r="P17" s="33">
        <v>0.57359365705292642</v>
      </c>
      <c r="Q17" s="35">
        <v>8458976</v>
      </c>
      <c r="R17" s="33">
        <v>0.57502105110524526</v>
      </c>
      <c r="S17" s="35">
        <v>94856116</v>
      </c>
      <c r="T17" s="34">
        <v>6.4480929519224395</v>
      </c>
    </row>
    <row r="18" spans="2:20" ht="21" customHeight="1" x14ac:dyDescent="0.2">
      <c r="B18" s="303" t="s">
        <v>1086</v>
      </c>
      <c r="C18" s="316">
        <v>4447171</v>
      </c>
      <c r="D18" s="33">
        <v>0.29287511215567569</v>
      </c>
      <c r="E18" s="35">
        <v>351304608</v>
      </c>
      <c r="F18" s="33">
        <v>23.135691537115544</v>
      </c>
      <c r="G18" s="35">
        <v>11044725</v>
      </c>
      <c r="H18" s="33">
        <v>0.72736692002704528</v>
      </c>
      <c r="I18" s="35">
        <v>149532374</v>
      </c>
      <c r="J18" s="33">
        <v>9.84767862673921</v>
      </c>
      <c r="K18" s="35">
        <v>51549023</v>
      </c>
      <c r="L18" s="33">
        <v>3.3948381774931762</v>
      </c>
      <c r="M18" s="35">
        <v>87215700</v>
      </c>
      <c r="N18" s="33">
        <v>5.7437206528005698</v>
      </c>
      <c r="O18" s="35">
        <v>6309123</v>
      </c>
      <c r="P18" s="33">
        <v>0.41549675203156183</v>
      </c>
      <c r="Q18" s="35">
        <v>9970949</v>
      </c>
      <c r="R18" s="33">
        <v>0.65665179204341861</v>
      </c>
      <c r="S18" s="35">
        <v>95161728</v>
      </c>
      <c r="T18" s="34">
        <v>6.2670182371957139</v>
      </c>
    </row>
    <row r="19" spans="2:20" ht="21" customHeight="1" x14ac:dyDescent="0.2">
      <c r="B19" s="303" t="s">
        <v>1113</v>
      </c>
      <c r="C19" s="316">
        <v>4504388</v>
      </c>
      <c r="D19" s="33">
        <v>0.30004905812505234</v>
      </c>
      <c r="E19" s="35">
        <v>341199962</v>
      </c>
      <c r="F19" s="33">
        <v>22.728221287865001</v>
      </c>
      <c r="G19" s="35">
        <v>9350734</v>
      </c>
      <c r="H19" s="33">
        <v>0.62287683243048853</v>
      </c>
      <c r="I19" s="35">
        <v>140779560</v>
      </c>
      <c r="J19" s="33">
        <v>9.3776944573290084</v>
      </c>
      <c r="K19" s="35">
        <v>51635871</v>
      </c>
      <c r="L19" s="33">
        <v>3.4396003317246882</v>
      </c>
      <c r="M19" s="35">
        <v>89107230</v>
      </c>
      <c r="N19" s="33">
        <v>5.9356654963187916</v>
      </c>
      <c r="O19" s="35">
        <v>7237161</v>
      </c>
      <c r="P19" s="33">
        <v>0.4820862105017068</v>
      </c>
      <c r="Q19" s="35">
        <v>7671807</v>
      </c>
      <c r="R19" s="33">
        <v>0.51103911662742718</v>
      </c>
      <c r="S19" s="35">
        <v>99629381</v>
      </c>
      <c r="T19" s="34">
        <v>6.6365734769367082</v>
      </c>
    </row>
    <row r="20" spans="2:20" ht="21" customHeight="1" x14ac:dyDescent="0.2">
      <c r="B20" s="303" t="s">
        <v>1114</v>
      </c>
      <c r="C20" s="316">
        <v>3349198</v>
      </c>
      <c r="D20" s="33">
        <v>0.2538294537101547</v>
      </c>
      <c r="E20" s="35">
        <v>274987580</v>
      </c>
      <c r="F20" s="33">
        <v>20.840794485270045</v>
      </c>
      <c r="G20" s="35">
        <v>2953731</v>
      </c>
      <c r="H20" s="33">
        <v>0.22385774926915308</v>
      </c>
      <c r="I20" s="35">
        <v>84634130</v>
      </c>
      <c r="J20" s="33">
        <v>6.4142624542156703</v>
      </c>
      <c r="K20" s="35">
        <v>67054918</v>
      </c>
      <c r="L20" s="33">
        <v>5.0819668483377871</v>
      </c>
      <c r="M20" s="35">
        <v>82957544</v>
      </c>
      <c r="N20" s="33">
        <v>6.2871971363461112</v>
      </c>
      <c r="O20" s="35">
        <v>6443124</v>
      </c>
      <c r="P20" s="33">
        <v>0.48831231987681434</v>
      </c>
      <c r="Q20" s="35">
        <v>11357180</v>
      </c>
      <c r="R20" s="33">
        <v>0.86073943525820051</v>
      </c>
      <c r="S20" s="35">
        <v>103277635</v>
      </c>
      <c r="T20" s="34">
        <v>7.8272188364279307</v>
      </c>
    </row>
    <row r="21" spans="2:20" ht="21" customHeight="1" x14ac:dyDescent="0.2">
      <c r="B21" s="303" t="s">
        <v>1115</v>
      </c>
      <c r="C21" s="347">
        <v>3748393</v>
      </c>
      <c r="D21" s="137">
        <v>0.29225525359544219</v>
      </c>
      <c r="E21" s="348">
        <v>261165136</v>
      </c>
      <c r="F21" s="137">
        <v>20.362561516886878</v>
      </c>
      <c r="G21" s="348">
        <v>2350549</v>
      </c>
      <c r="H21" s="137">
        <v>0.18326794818033035</v>
      </c>
      <c r="I21" s="348">
        <v>84330362</v>
      </c>
      <c r="J21" s="137">
        <v>6.5750819970332461</v>
      </c>
      <c r="K21" s="348">
        <v>68604738</v>
      </c>
      <c r="L21" s="137">
        <v>5.3489842452589338</v>
      </c>
      <c r="M21" s="348">
        <v>81616163</v>
      </c>
      <c r="N21" s="137">
        <v>6.3634609324721145</v>
      </c>
      <c r="O21" s="348">
        <v>4896428</v>
      </c>
      <c r="P21" s="137">
        <v>0.38176541436605604</v>
      </c>
      <c r="Q21" s="348">
        <v>11175201</v>
      </c>
      <c r="R21" s="137">
        <v>0.87130970584862344</v>
      </c>
      <c r="S21" s="348">
        <v>107794230</v>
      </c>
      <c r="T21" s="138">
        <v>8.4045162886536779</v>
      </c>
    </row>
    <row r="22" spans="2:20" ht="21" customHeight="1" thickBot="1" x14ac:dyDescent="0.25">
      <c r="B22" s="303" t="s">
        <v>1151</v>
      </c>
      <c r="C22" s="317">
        <v>2657071</v>
      </c>
      <c r="D22" s="160">
        <v>0.2234987507662114</v>
      </c>
      <c r="E22" s="159">
        <v>239444719</v>
      </c>
      <c r="F22" s="160">
        <v>20.140822572699985</v>
      </c>
      <c r="G22" s="159">
        <v>2358067</v>
      </c>
      <c r="H22" s="160">
        <v>0.19834811667547755</v>
      </c>
      <c r="I22" s="159">
        <v>79252311</v>
      </c>
      <c r="J22" s="160">
        <v>6.6662849821609109</v>
      </c>
      <c r="K22" s="159">
        <v>56359849</v>
      </c>
      <c r="L22" s="160">
        <v>4.7406922302310734</v>
      </c>
      <c r="M22" s="159">
        <v>68706154</v>
      </c>
      <c r="N22" s="160">
        <v>5.779198067703474</v>
      </c>
      <c r="O22" s="159">
        <v>4610627</v>
      </c>
      <c r="P22" s="160">
        <v>0.38782154287520543</v>
      </c>
      <c r="Q22" s="159">
        <v>9614881</v>
      </c>
      <c r="R22" s="160">
        <v>0.80875290583720993</v>
      </c>
      <c r="S22" s="159">
        <v>96996938</v>
      </c>
      <c r="T22" s="161">
        <v>8.1588690972682549</v>
      </c>
    </row>
    <row r="23" spans="2:20" ht="48" customHeight="1" x14ac:dyDescent="0.2">
      <c r="B23" s="302" t="s">
        <v>994</v>
      </c>
      <c r="C23" s="428" t="s">
        <v>430</v>
      </c>
      <c r="D23" s="426"/>
      <c r="E23" s="424" t="s">
        <v>657</v>
      </c>
      <c r="F23" s="421"/>
      <c r="G23" s="424" t="s">
        <v>666</v>
      </c>
      <c r="H23" s="421"/>
      <c r="I23" s="424" t="s">
        <v>667</v>
      </c>
      <c r="J23" s="421"/>
      <c r="K23" s="431" t="s">
        <v>47</v>
      </c>
      <c r="L23" s="432"/>
      <c r="M23" s="424" t="s">
        <v>668</v>
      </c>
      <c r="N23" s="421"/>
      <c r="O23" s="433" t="s">
        <v>432</v>
      </c>
      <c r="P23" s="434"/>
      <c r="Q23" s="424" t="s">
        <v>709</v>
      </c>
      <c r="R23" s="427"/>
      <c r="S23" s="435" t="s">
        <v>397</v>
      </c>
      <c r="T23" s="430"/>
    </row>
    <row r="24" spans="2:20" ht="21" customHeight="1" thickBot="1" x14ac:dyDescent="0.25">
      <c r="B24" s="313" t="s">
        <v>993</v>
      </c>
      <c r="C24" s="102" t="s">
        <v>356</v>
      </c>
      <c r="D24" s="314" t="s">
        <v>651</v>
      </c>
      <c r="E24" s="314" t="s">
        <v>356</v>
      </c>
      <c r="F24" s="314" t="s">
        <v>651</v>
      </c>
      <c r="G24" s="314" t="s">
        <v>356</v>
      </c>
      <c r="H24" s="314" t="s">
        <v>651</v>
      </c>
      <c r="I24" s="314" t="s">
        <v>356</v>
      </c>
      <c r="J24" s="314" t="s">
        <v>651</v>
      </c>
      <c r="K24" s="314" t="s">
        <v>356</v>
      </c>
      <c r="L24" s="314" t="s">
        <v>651</v>
      </c>
      <c r="M24" s="314" t="s">
        <v>356</v>
      </c>
      <c r="N24" s="314" t="s">
        <v>651</v>
      </c>
      <c r="O24" s="314" t="s">
        <v>356</v>
      </c>
      <c r="P24" s="314" t="s">
        <v>651</v>
      </c>
      <c r="Q24" s="314" t="s">
        <v>356</v>
      </c>
      <c r="R24" s="315" t="s">
        <v>651</v>
      </c>
      <c r="S24" s="325" t="s">
        <v>356</v>
      </c>
      <c r="T24" s="315" t="s">
        <v>651</v>
      </c>
    </row>
    <row r="25" spans="2:20" ht="21" customHeight="1" x14ac:dyDescent="0.2">
      <c r="B25" s="308" t="s">
        <v>1048</v>
      </c>
      <c r="C25" s="318">
        <v>54794337</v>
      </c>
      <c r="D25" s="310">
        <v>3.7158612610427526</v>
      </c>
      <c r="E25" s="319">
        <v>11325616</v>
      </c>
      <c r="F25" s="310">
        <v>0.76804319672388721</v>
      </c>
      <c r="G25" s="319">
        <v>11615283</v>
      </c>
      <c r="H25" s="310">
        <v>0.7876868760315221</v>
      </c>
      <c r="I25" s="319">
        <v>11113199</v>
      </c>
      <c r="J25" s="310">
        <v>0.75363820261862202</v>
      </c>
      <c r="K25" s="319">
        <v>11904895</v>
      </c>
      <c r="L25" s="310">
        <v>0.80732682553092228</v>
      </c>
      <c r="M25" s="319">
        <v>94848917</v>
      </c>
      <c r="N25" s="310">
        <v>6.4321503941576914</v>
      </c>
      <c r="O25" s="169">
        <v>0</v>
      </c>
      <c r="P25" s="168">
        <v>0</v>
      </c>
      <c r="Q25" s="319">
        <v>1955193</v>
      </c>
      <c r="R25" s="312">
        <v>0.1325908173058461</v>
      </c>
      <c r="S25" s="326">
        <v>1474606643</v>
      </c>
      <c r="T25" s="312">
        <v>100</v>
      </c>
    </row>
    <row r="26" spans="2:20" ht="21" customHeight="1" x14ac:dyDescent="0.2">
      <c r="B26" s="303" t="s">
        <v>1050</v>
      </c>
      <c r="C26" s="316">
        <v>61156305</v>
      </c>
      <c r="D26" s="33">
        <v>4.0186981107850466</v>
      </c>
      <c r="E26" s="35">
        <v>10548208</v>
      </c>
      <c r="F26" s="33">
        <v>0.693142981116464</v>
      </c>
      <c r="G26" s="35">
        <v>11605881</v>
      </c>
      <c r="H26" s="33">
        <v>0.76264470276116358</v>
      </c>
      <c r="I26" s="35">
        <v>11461635</v>
      </c>
      <c r="J26" s="33">
        <v>0.75316602141034783</v>
      </c>
      <c r="K26" s="35">
        <v>13582791</v>
      </c>
      <c r="L26" s="33">
        <v>0.89255125094441412</v>
      </c>
      <c r="M26" s="35">
        <v>101031972</v>
      </c>
      <c r="N26" s="33">
        <v>6.6390046783449019</v>
      </c>
      <c r="O26" s="35">
        <v>0</v>
      </c>
      <c r="P26" s="33">
        <v>0</v>
      </c>
      <c r="Q26" s="35">
        <v>2462024</v>
      </c>
      <c r="R26" s="34">
        <v>0.16178431966266507</v>
      </c>
      <c r="S26" s="327">
        <v>1521793957</v>
      </c>
      <c r="T26" s="34">
        <v>100</v>
      </c>
    </row>
    <row r="27" spans="2:20" ht="21" customHeight="1" x14ac:dyDescent="0.2">
      <c r="B27" s="303" t="s">
        <v>1051</v>
      </c>
      <c r="C27" s="316">
        <v>56355972</v>
      </c>
      <c r="D27" s="33">
        <v>3.8309448159561832</v>
      </c>
      <c r="E27" s="35">
        <v>8953554</v>
      </c>
      <c r="F27" s="33">
        <v>0.60864128615657176</v>
      </c>
      <c r="G27" s="35">
        <v>12873616</v>
      </c>
      <c r="H27" s="33">
        <v>0.8751177688464068</v>
      </c>
      <c r="I27" s="35">
        <v>12059725</v>
      </c>
      <c r="J27" s="33">
        <v>0.8197913962092106</v>
      </c>
      <c r="K27" s="35">
        <v>10642879</v>
      </c>
      <c r="L27" s="33">
        <v>0.7234775780621604</v>
      </c>
      <c r="M27" s="35">
        <v>100258582</v>
      </c>
      <c r="N27" s="33">
        <v>6.8153397295324423</v>
      </c>
      <c r="O27" s="35">
        <v>0</v>
      </c>
      <c r="P27" s="33">
        <v>0</v>
      </c>
      <c r="Q27" s="35">
        <v>1946467</v>
      </c>
      <c r="R27" s="34">
        <v>0.13231619291527408</v>
      </c>
      <c r="S27" s="327">
        <v>1471072404</v>
      </c>
      <c r="T27" s="34">
        <v>100</v>
      </c>
    </row>
    <row r="28" spans="2:20" ht="21" customHeight="1" x14ac:dyDescent="0.2">
      <c r="B28" s="303" t="s">
        <v>1086</v>
      </c>
      <c r="C28" s="316">
        <v>55084817</v>
      </c>
      <c r="D28" s="33">
        <v>3.6276931912332291</v>
      </c>
      <c r="E28" s="35">
        <v>9775160</v>
      </c>
      <c r="F28" s="33">
        <v>0.64375781397649756</v>
      </c>
      <c r="G28" s="35">
        <v>10106265</v>
      </c>
      <c r="H28" s="33">
        <v>0.66556323005118978</v>
      </c>
      <c r="I28" s="35">
        <v>10067244</v>
      </c>
      <c r="J28" s="33">
        <v>0.66299344360685775</v>
      </c>
      <c r="K28" s="35">
        <v>11189997</v>
      </c>
      <c r="L28" s="33">
        <v>0.73693402533805741</v>
      </c>
      <c r="M28" s="35">
        <v>107547377</v>
      </c>
      <c r="N28" s="33">
        <v>7.0826937171796933</v>
      </c>
      <c r="O28" s="35">
        <v>0</v>
      </c>
      <c r="P28" s="33">
        <v>0</v>
      </c>
      <c r="Q28" s="35">
        <v>2050746</v>
      </c>
      <c r="R28" s="34">
        <v>0.13505495173286641</v>
      </c>
      <c r="S28" s="327">
        <v>1518453025</v>
      </c>
      <c r="T28" s="34">
        <v>100</v>
      </c>
    </row>
    <row r="29" spans="2:20" ht="21" customHeight="1" x14ac:dyDescent="0.2">
      <c r="B29" s="303" t="s">
        <v>1113</v>
      </c>
      <c r="C29" s="316">
        <v>63188645</v>
      </c>
      <c r="D29" s="33">
        <v>4.2091608041865616</v>
      </c>
      <c r="E29" s="35">
        <v>7638324</v>
      </c>
      <c r="F29" s="33">
        <v>0.50880872648048581</v>
      </c>
      <c r="G29" s="35">
        <v>10630283</v>
      </c>
      <c r="H29" s="33">
        <v>0.70811093577035455</v>
      </c>
      <c r="I29" s="35">
        <v>10053269</v>
      </c>
      <c r="J29" s="33">
        <v>0.66967452504708447</v>
      </c>
      <c r="K29" s="35">
        <v>13017310</v>
      </c>
      <c r="L29" s="33">
        <v>0.86711704338565532</v>
      </c>
      <c r="M29" s="35">
        <v>106896169</v>
      </c>
      <c r="N29" s="33">
        <v>7.1206332193466499</v>
      </c>
      <c r="O29" s="35">
        <v>0</v>
      </c>
      <c r="P29" s="33">
        <v>0</v>
      </c>
      <c r="Q29" s="35">
        <v>1863208</v>
      </c>
      <c r="R29" s="34">
        <v>0.12411315488165374</v>
      </c>
      <c r="S29" s="327">
        <v>1501217177</v>
      </c>
      <c r="T29" s="34">
        <v>100</v>
      </c>
    </row>
    <row r="30" spans="2:20" ht="21" customHeight="1" x14ac:dyDescent="0.2">
      <c r="B30" s="303" t="s">
        <v>1114</v>
      </c>
      <c r="C30" s="316">
        <v>71737388</v>
      </c>
      <c r="D30" s="33">
        <v>5.436842493824912</v>
      </c>
      <c r="E30" s="35">
        <v>6561839</v>
      </c>
      <c r="F30" s="33">
        <v>0.49730950774005833</v>
      </c>
      <c r="G30" s="35">
        <v>3904995</v>
      </c>
      <c r="H30" s="33">
        <v>0.29595226904795879</v>
      </c>
      <c r="I30" s="35">
        <v>4655413</v>
      </c>
      <c r="J30" s="33">
        <v>0.35282504605136883</v>
      </c>
      <c r="K30" s="35">
        <v>18199285</v>
      </c>
      <c r="L30" s="33">
        <v>1.3792897790651413</v>
      </c>
      <c r="M30" s="35">
        <v>77647809</v>
      </c>
      <c r="N30" s="33">
        <v>5.8847822494401445</v>
      </c>
      <c r="O30" s="35">
        <v>0</v>
      </c>
      <c r="P30" s="33">
        <v>0</v>
      </c>
      <c r="Q30" s="35">
        <v>0</v>
      </c>
      <c r="R30" s="34">
        <v>0</v>
      </c>
      <c r="S30" s="327">
        <v>1319467836</v>
      </c>
      <c r="T30" s="34">
        <v>100</v>
      </c>
    </row>
    <row r="31" spans="2:20" ht="21" customHeight="1" x14ac:dyDescent="0.2">
      <c r="B31" s="303" t="s">
        <v>1115</v>
      </c>
      <c r="C31" s="347">
        <v>74611053</v>
      </c>
      <c r="D31" s="137">
        <v>5.8172854915527745</v>
      </c>
      <c r="E31" s="348">
        <v>7222155</v>
      </c>
      <c r="F31" s="137">
        <v>0.56309803722037444</v>
      </c>
      <c r="G31" s="348">
        <v>2780577</v>
      </c>
      <c r="H31" s="137">
        <v>0.21679643417236502</v>
      </c>
      <c r="I31" s="348">
        <v>3233257</v>
      </c>
      <c r="J31" s="137">
        <v>0.25209105461306713</v>
      </c>
      <c r="K31" s="348">
        <v>18511149</v>
      </c>
      <c r="L31" s="137">
        <v>1.443279972334282</v>
      </c>
      <c r="M31" s="348">
        <v>75538116</v>
      </c>
      <c r="N31" s="137">
        <v>5.8895668751120622</v>
      </c>
      <c r="O31" s="348">
        <v>0</v>
      </c>
      <c r="P31" s="137">
        <v>0</v>
      </c>
      <c r="Q31" s="348">
        <v>0</v>
      </c>
      <c r="R31" s="138">
        <v>0</v>
      </c>
      <c r="S31" s="350">
        <v>1282575062</v>
      </c>
      <c r="T31" s="138">
        <v>100</v>
      </c>
    </row>
    <row r="32" spans="2:20" ht="21" customHeight="1" thickBot="1" x14ac:dyDescent="0.25">
      <c r="B32" s="303" t="s">
        <v>1151</v>
      </c>
      <c r="C32" s="317">
        <v>65661702</v>
      </c>
      <c r="D32" s="160">
        <v>5.5231148773153764</v>
      </c>
      <c r="E32" s="159">
        <v>4939608</v>
      </c>
      <c r="F32" s="160">
        <v>0.41549368356163002</v>
      </c>
      <c r="G32" s="159">
        <v>3015057</v>
      </c>
      <c r="H32" s="160">
        <v>0.25361063855234617</v>
      </c>
      <c r="I32" s="159">
        <v>3284273</v>
      </c>
      <c r="J32" s="160">
        <v>0.27625566372716326</v>
      </c>
      <c r="K32" s="159">
        <v>14329795</v>
      </c>
      <c r="L32" s="160">
        <v>1.2053465192446502</v>
      </c>
      <c r="M32" s="159">
        <v>73041882</v>
      </c>
      <c r="N32" s="160">
        <v>6.1438965615194405</v>
      </c>
      <c r="O32" s="159">
        <v>80680</v>
      </c>
      <c r="P32" s="160">
        <v>6.7863746252237655E-3</v>
      </c>
      <c r="Q32" s="159">
        <v>1</v>
      </c>
      <c r="R32" s="161">
        <v>8.4114707799005522E-8</v>
      </c>
      <c r="S32" s="328">
        <v>1188852730</v>
      </c>
      <c r="T32" s="161">
        <v>100</v>
      </c>
    </row>
    <row r="33" spans="2:2" ht="5.25" customHeight="1" x14ac:dyDescent="0.2">
      <c r="B33" s="30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29">
    <tabColor rgb="FFFF0000"/>
  </sheetPr>
  <dimension ref="B1:U33"/>
  <sheetViews>
    <sheetView zoomScale="80" zoomScaleNormal="80" workbookViewId="0">
      <selection activeCell="I11" sqref="I11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119" t="s">
        <v>1156</v>
      </c>
    </row>
    <row r="3" spans="2:20" ht="48" customHeight="1" x14ac:dyDescent="0.2">
      <c r="B3" s="302" t="s">
        <v>994</v>
      </c>
      <c r="C3" s="425" t="s">
        <v>359</v>
      </c>
      <c r="D3" s="426"/>
      <c r="E3" s="421" t="s">
        <v>1004</v>
      </c>
      <c r="F3" s="421"/>
      <c r="G3" s="421" t="s">
        <v>1003</v>
      </c>
      <c r="H3" s="421"/>
      <c r="I3" s="424" t="s">
        <v>649</v>
      </c>
      <c r="J3" s="421"/>
      <c r="K3" s="424" t="s">
        <v>996</v>
      </c>
      <c r="L3" s="421"/>
      <c r="M3" s="421" t="s">
        <v>348</v>
      </c>
      <c r="N3" s="421"/>
      <c r="O3" s="420" t="s">
        <v>364</v>
      </c>
      <c r="P3" s="420"/>
      <c r="Q3" s="421" t="s">
        <v>1006</v>
      </c>
      <c r="R3" s="421"/>
      <c r="S3" s="420" t="s">
        <v>650</v>
      </c>
      <c r="T3" s="422"/>
    </row>
    <row r="4" spans="2:20" ht="21" customHeight="1" thickBot="1" x14ac:dyDescent="0.25">
      <c r="B4" s="320" t="s">
        <v>995</v>
      </c>
      <c r="C4" s="139" t="s">
        <v>356</v>
      </c>
      <c r="D4" s="321" t="s">
        <v>651</v>
      </c>
      <c r="E4" s="321" t="s">
        <v>356</v>
      </c>
      <c r="F4" s="321" t="s">
        <v>651</v>
      </c>
      <c r="G4" s="321" t="s">
        <v>356</v>
      </c>
      <c r="H4" s="321" t="s">
        <v>651</v>
      </c>
      <c r="I4" s="321" t="s">
        <v>356</v>
      </c>
      <c r="J4" s="321" t="s">
        <v>651</v>
      </c>
      <c r="K4" s="321" t="s">
        <v>356</v>
      </c>
      <c r="L4" s="321" t="s">
        <v>651</v>
      </c>
      <c r="M4" s="321" t="s">
        <v>356</v>
      </c>
      <c r="N4" s="321" t="s">
        <v>651</v>
      </c>
      <c r="O4" s="321" t="s">
        <v>356</v>
      </c>
      <c r="P4" s="321" t="s">
        <v>651</v>
      </c>
      <c r="Q4" s="321" t="s">
        <v>356</v>
      </c>
      <c r="R4" s="321" t="s">
        <v>651</v>
      </c>
      <c r="S4" s="321" t="s">
        <v>356</v>
      </c>
      <c r="T4" s="322" t="s">
        <v>651</v>
      </c>
    </row>
    <row r="5" spans="2:20" ht="21" customHeight="1" x14ac:dyDescent="0.2">
      <c r="B5" s="302" t="s">
        <v>1048</v>
      </c>
      <c r="C5" s="323">
        <v>41416407</v>
      </c>
      <c r="D5" s="168">
        <v>2.0542806320134033</v>
      </c>
      <c r="E5" s="169">
        <v>608558</v>
      </c>
      <c r="F5" s="168">
        <v>3.0184871248170143E-2</v>
      </c>
      <c r="G5" s="169">
        <v>181019664</v>
      </c>
      <c r="H5" s="168">
        <v>8.9786926656572099</v>
      </c>
      <c r="I5" s="169">
        <v>14031145</v>
      </c>
      <c r="J5" s="168">
        <v>0.69595388654722523</v>
      </c>
      <c r="K5" s="169">
        <v>191016100</v>
      </c>
      <c r="L5" s="168">
        <v>9.4745223706328616</v>
      </c>
      <c r="M5" s="169">
        <v>115772129</v>
      </c>
      <c r="N5" s="168">
        <v>5.7423726382555893</v>
      </c>
      <c r="O5" s="169">
        <v>74128901</v>
      </c>
      <c r="P5" s="168">
        <v>3.6768415376239423</v>
      </c>
      <c r="Q5" s="169">
        <v>40362775</v>
      </c>
      <c r="R5" s="168">
        <v>2.0020198018822541</v>
      </c>
      <c r="S5" s="169">
        <v>91951414</v>
      </c>
      <c r="T5" s="324">
        <v>4.5608497344167516</v>
      </c>
    </row>
    <row r="6" spans="2:20" ht="21" customHeight="1" x14ac:dyDescent="0.2">
      <c r="B6" s="303" t="s">
        <v>1050</v>
      </c>
      <c r="C6" s="316">
        <v>41357723</v>
      </c>
      <c r="D6" s="33">
        <v>2.1099291715174262</v>
      </c>
      <c r="E6" s="35">
        <v>694028</v>
      </c>
      <c r="F6" s="33">
        <v>3.5406928061535115E-2</v>
      </c>
      <c r="G6" s="35">
        <v>188092999</v>
      </c>
      <c r="H6" s="33">
        <v>9.5958596547565751</v>
      </c>
      <c r="I6" s="35">
        <v>14808795</v>
      </c>
      <c r="J6" s="33">
        <v>0.75549392710815833</v>
      </c>
      <c r="K6" s="35">
        <v>188557545</v>
      </c>
      <c r="L6" s="33">
        <v>9.6195591982955602</v>
      </c>
      <c r="M6" s="35">
        <v>112788626</v>
      </c>
      <c r="N6" s="33">
        <v>5.7540888363890064</v>
      </c>
      <c r="O6" s="35">
        <v>72677395</v>
      </c>
      <c r="P6" s="33">
        <v>3.7077514112755856</v>
      </c>
      <c r="Q6" s="35">
        <v>40553317</v>
      </c>
      <c r="R6" s="33">
        <v>2.0688911364896359</v>
      </c>
      <c r="S6" s="35">
        <v>92673485</v>
      </c>
      <c r="T6" s="34">
        <v>4.7278833369932531</v>
      </c>
    </row>
    <row r="7" spans="2:20" ht="21" customHeight="1" x14ac:dyDescent="0.2">
      <c r="B7" s="303" t="s">
        <v>1051</v>
      </c>
      <c r="C7" s="316">
        <v>38083063</v>
      </c>
      <c r="D7" s="33">
        <v>2.0339073048207168</v>
      </c>
      <c r="E7" s="35">
        <v>572812</v>
      </c>
      <c r="F7" s="33">
        <v>3.0592248083851983E-2</v>
      </c>
      <c r="G7" s="35">
        <v>189004308</v>
      </c>
      <c r="H7" s="33">
        <v>10.094178682102976</v>
      </c>
      <c r="I7" s="35">
        <v>16381627</v>
      </c>
      <c r="J7" s="33">
        <v>0.87489577243690408</v>
      </c>
      <c r="K7" s="35">
        <v>176738421</v>
      </c>
      <c r="L7" s="33">
        <v>9.4390927934126303</v>
      </c>
      <c r="M7" s="35">
        <v>110048037</v>
      </c>
      <c r="N7" s="33">
        <v>5.8773504204606786</v>
      </c>
      <c r="O7" s="35">
        <v>69193479</v>
      </c>
      <c r="P7" s="33">
        <v>3.6954255067156456</v>
      </c>
      <c r="Q7" s="35">
        <v>39332147</v>
      </c>
      <c r="R7" s="33">
        <v>2.1006173032243294</v>
      </c>
      <c r="S7" s="35">
        <v>93383958</v>
      </c>
      <c r="T7" s="34">
        <v>4.987369695795504</v>
      </c>
    </row>
    <row r="8" spans="2:20" ht="21" customHeight="1" x14ac:dyDescent="0.2">
      <c r="B8" s="303" t="s">
        <v>1086</v>
      </c>
      <c r="C8" s="316">
        <v>45158561</v>
      </c>
      <c r="D8" s="33">
        <v>2.3393635915370892</v>
      </c>
      <c r="E8" s="35">
        <v>497783</v>
      </c>
      <c r="F8" s="33">
        <v>2.5786814302743325E-2</v>
      </c>
      <c r="G8" s="35">
        <v>215724421</v>
      </c>
      <c r="H8" s="33">
        <v>11.175242193674398</v>
      </c>
      <c r="I8" s="35">
        <v>16474030</v>
      </c>
      <c r="J8" s="33">
        <v>0.85340952267920489</v>
      </c>
      <c r="K8" s="35">
        <v>183709454</v>
      </c>
      <c r="L8" s="33">
        <v>9.5167604678270799</v>
      </c>
      <c r="M8" s="35">
        <v>109013014</v>
      </c>
      <c r="N8" s="33">
        <v>5.6472365440369767</v>
      </c>
      <c r="O8" s="35">
        <v>67735340</v>
      </c>
      <c r="P8" s="33">
        <v>3.5089158012892812</v>
      </c>
      <c r="Q8" s="35">
        <v>39895444</v>
      </c>
      <c r="R8" s="33">
        <v>2.0667166334597513</v>
      </c>
      <c r="S8" s="35">
        <v>95685173</v>
      </c>
      <c r="T8" s="34">
        <v>4.9568100712094818</v>
      </c>
    </row>
    <row r="9" spans="2:20" ht="21" customHeight="1" x14ac:dyDescent="0.2">
      <c r="B9" s="303" t="s">
        <v>1113</v>
      </c>
      <c r="C9" s="316">
        <v>36091501</v>
      </c>
      <c r="D9" s="33">
        <v>1.9325357302415131</v>
      </c>
      <c r="E9" s="35">
        <v>589731</v>
      </c>
      <c r="F9" s="33">
        <v>3.1577412885406393E-2</v>
      </c>
      <c r="G9" s="35">
        <v>216984314</v>
      </c>
      <c r="H9" s="33">
        <v>11.618523145018097</v>
      </c>
      <c r="I9" s="35">
        <v>16759374</v>
      </c>
      <c r="J9" s="33">
        <v>0.89738825413441881</v>
      </c>
      <c r="K9" s="35">
        <v>178859776</v>
      </c>
      <c r="L9" s="33">
        <v>9.5771275299133016</v>
      </c>
      <c r="M9" s="35">
        <v>104846251</v>
      </c>
      <c r="N9" s="33">
        <v>5.6140398882099687</v>
      </c>
      <c r="O9" s="35">
        <v>67941930</v>
      </c>
      <c r="P9" s="33">
        <v>3.6379813437675472</v>
      </c>
      <c r="Q9" s="35">
        <v>40696847</v>
      </c>
      <c r="R9" s="33">
        <v>2.1791310628968334</v>
      </c>
      <c r="S9" s="35">
        <v>93764374</v>
      </c>
      <c r="T9" s="34">
        <v>5.0206557765144861</v>
      </c>
    </row>
    <row r="10" spans="2:20" ht="21" customHeight="1" x14ac:dyDescent="0.2">
      <c r="B10" s="303" t="s">
        <v>1114</v>
      </c>
      <c r="C10" s="316">
        <v>66958407</v>
      </c>
      <c r="D10" s="33">
        <v>3.1099249278820116</v>
      </c>
      <c r="E10" s="35">
        <v>327834</v>
      </c>
      <c r="F10" s="33">
        <v>1.5226454369012564E-2</v>
      </c>
      <c r="G10" s="35">
        <v>275408091</v>
      </c>
      <c r="H10" s="33">
        <v>12.791500364417235</v>
      </c>
      <c r="I10" s="35">
        <v>17506105</v>
      </c>
      <c r="J10" s="33">
        <v>0.81308195294460817</v>
      </c>
      <c r="K10" s="35">
        <v>319790945</v>
      </c>
      <c r="L10" s="33">
        <v>14.852889668752804</v>
      </c>
      <c r="M10" s="35">
        <v>196161845</v>
      </c>
      <c r="N10" s="33">
        <v>9.110859098915352</v>
      </c>
      <c r="O10" s="35">
        <v>108902245</v>
      </c>
      <c r="P10" s="33">
        <v>5.058032614602288</v>
      </c>
      <c r="Q10" s="35">
        <v>97156190</v>
      </c>
      <c r="R10" s="33">
        <v>4.5124797723912549</v>
      </c>
      <c r="S10" s="35">
        <v>120064396</v>
      </c>
      <c r="T10" s="34">
        <v>5.5764656717639252</v>
      </c>
    </row>
    <row r="11" spans="2:20" ht="21" customHeight="1" x14ac:dyDescent="0.2">
      <c r="B11" s="303" t="s">
        <v>1115</v>
      </c>
      <c r="C11" s="347">
        <v>54789611</v>
      </c>
      <c r="D11" s="137">
        <v>2.4824618612505804</v>
      </c>
      <c r="E11" s="348">
        <v>275799</v>
      </c>
      <c r="F11" s="137">
        <v>1.2496173752192707E-2</v>
      </c>
      <c r="G11" s="348">
        <v>305770608</v>
      </c>
      <c r="H11" s="137">
        <v>13.854156997964481</v>
      </c>
      <c r="I11" s="348">
        <v>19150334</v>
      </c>
      <c r="J11" s="137">
        <v>0.86768226526029313</v>
      </c>
      <c r="K11" s="348">
        <v>332685995</v>
      </c>
      <c r="L11" s="137">
        <v>15.073665961229425</v>
      </c>
      <c r="M11" s="348">
        <v>205382707</v>
      </c>
      <c r="N11" s="137">
        <v>9.3056827340479309</v>
      </c>
      <c r="O11" s="348">
        <v>111824050</v>
      </c>
      <c r="P11" s="137">
        <v>5.0666346088052707</v>
      </c>
      <c r="Q11" s="348">
        <v>105421570</v>
      </c>
      <c r="R11" s="137">
        <v>4.776544715350477</v>
      </c>
      <c r="S11" s="348">
        <v>118682482</v>
      </c>
      <c r="T11" s="138">
        <v>5.3773832262389769</v>
      </c>
    </row>
    <row r="12" spans="2:20" ht="21" customHeight="1" thickBot="1" x14ac:dyDescent="0.25">
      <c r="B12" s="303" t="s">
        <v>1151</v>
      </c>
      <c r="C12" s="317">
        <v>45236938</v>
      </c>
      <c r="D12" s="160">
        <v>2.3380827548037586</v>
      </c>
      <c r="E12" s="159">
        <v>269888</v>
      </c>
      <c r="F12" s="160">
        <v>1.3949230571894074E-2</v>
      </c>
      <c r="G12" s="159">
        <v>309354840</v>
      </c>
      <c r="H12" s="160">
        <v>15.989084330134721</v>
      </c>
      <c r="I12" s="159">
        <v>22575501</v>
      </c>
      <c r="J12" s="160">
        <v>1.1668205652901398</v>
      </c>
      <c r="K12" s="159">
        <v>313336112</v>
      </c>
      <c r="L12" s="160">
        <v>16.194857395619017</v>
      </c>
      <c r="M12" s="159">
        <v>199024252</v>
      </c>
      <c r="N12" s="160">
        <v>10.286619562732504</v>
      </c>
      <c r="O12" s="159">
        <v>98641863</v>
      </c>
      <c r="P12" s="160">
        <v>5.0983300147771926</v>
      </c>
      <c r="Q12" s="159">
        <v>102709763</v>
      </c>
      <c r="R12" s="160">
        <v>5.3085804706826343</v>
      </c>
      <c r="S12" s="159">
        <v>93170631</v>
      </c>
      <c r="T12" s="161">
        <v>4.8155479841558781</v>
      </c>
    </row>
    <row r="13" spans="2:20" ht="48" customHeight="1" x14ac:dyDescent="0.2">
      <c r="B13" s="302" t="s">
        <v>994</v>
      </c>
      <c r="C13" s="423" t="s">
        <v>652</v>
      </c>
      <c r="D13" s="421"/>
      <c r="E13" s="421" t="s">
        <v>368</v>
      </c>
      <c r="F13" s="421"/>
      <c r="G13" s="421" t="s">
        <v>653</v>
      </c>
      <c r="H13" s="421"/>
      <c r="I13" s="424" t="s">
        <v>654</v>
      </c>
      <c r="J13" s="421"/>
      <c r="K13" s="421" t="s">
        <v>371</v>
      </c>
      <c r="L13" s="421"/>
      <c r="M13" s="421" t="s">
        <v>46</v>
      </c>
      <c r="N13" s="421"/>
      <c r="O13" s="424" t="s">
        <v>345</v>
      </c>
      <c r="P13" s="421"/>
      <c r="Q13" s="424" t="s">
        <v>655</v>
      </c>
      <c r="R13" s="421"/>
      <c r="S13" s="424" t="s">
        <v>656</v>
      </c>
      <c r="T13" s="427"/>
    </row>
    <row r="14" spans="2:20" ht="21" customHeight="1" thickBot="1" x14ac:dyDescent="0.25">
      <c r="B14" s="313" t="s">
        <v>993</v>
      </c>
      <c r="C14" s="102" t="s">
        <v>356</v>
      </c>
      <c r="D14" s="314" t="s">
        <v>651</v>
      </c>
      <c r="E14" s="314" t="s">
        <v>356</v>
      </c>
      <c r="F14" s="314" t="s">
        <v>651</v>
      </c>
      <c r="G14" s="314" t="s">
        <v>356</v>
      </c>
      <c r="H14" s="314" t="s">
        <v>651</v>
      </c>
      <c r="I14" s="314" t="s">
        <v>356</v>
      </c>
      <c r="J14" s="314" t="s">
        <v>651</v>
      </c>
      <c r="K14" s="314" t="s">
        <v>356</v>
      </c>
      <c r="L14" s="314" t="s">
        <v>651</v>
      </c>
      <c r="M14" s="314" t="s">
        <v>356</v>
      </c>
      <c r="N14" s="314" t="s">
        <v>651</v>
      </c>
      <c r="O14" s="314" t="s">
        <v>356</v>
      </c>
      <c r="P14" s="314" t="s">
        <v>651</v>
      </c>
      <c r="Q14" s="314" t="s">
        <v>356</v>
      </c>
      <c r="R14" s="314" t="s">
        <v>651</v>
      </c>
      <c r="S14" s="314" t="s">
        <v>356</v>
      </c>
      <c r="T14" s="315" t="s">
        <v>651</v>
      </c>
    </row>
    <row r="15" spans="2:20" ht="21" customHeight="1" x14ac:dyDescent="0.2">
      <c r="B15" s="308" t="s">
        <v>1048</v>
      </c>
      <c r="C15" s="318">
        <v>13733203</v>
      </c>
      <c r="D15" s="310">
        <v>0.6811757702305844</v>
      </c>
      <c r="E15" s="319">
        <v>276116724</v>
      </c>
      <c r="F15" s="310">
        <v>13.695568480582839</v>
      </c>
      <c r="G15" s="319">
        <v>196956343</v>
      </c>
      <c r="H15" s="310">
        <v>9.7691622737116877</v>
      </c>
      <c r="I15" s="319">
        <v>26972731</v>
      </c>
      <c r="J15" s="310">
        <v>1.3378649404765488</v>
      </c>
      <c r="K15" s="319">
        <v>93806200</v>
      </c>
      <c r="L15" s="310">
        <v>4.6528483222307457</v>
      </c>
      <c r="M15" s="319">
        <v>143046565</v>
      </c>
      <c r="N15" s="310">
        <v>7.0952023422878376</v>
      </c>
      <c r="O15" s="319">
        <v>39659187</v>
      </c>
      <c r="P15" s="310">
        <v>1.9671213810386243</v>
      </c>
      <c r="Q15" s="319">
        <v>38938540</v>
      </c>
      <c r="R15" s="310">
        <v>1.9313768227378871</v>
      </c>
      <c r="S15" s="319">
        <v>162872630</v>
      </c>
      <c r="T15" s="312">
        <v>8.0785880169200865</v>
      </c>
    </row>
    <row r="16" spans="2:20" ht="21" customHeight="1" x14ac:dyDescent="0.2">
      <c r="B16" s="303" t="s">
        <v>1050</v>
      </c>
      <c r="C16" s="316">
        <v>13121630</v>
      </c>
      <c r="D16" s="33">
        <v>0.6694205557413837</v>
      </c>
      <c r="E16" s="35">
        <v>267077893</v>
      </c>
      <c r="F16" s="33">
        <v>13.625398030450318</v>
      </c>
      <c r="G16" s="35">
        <v>183392346</v>
      </c>
      <c r="H16" s="33">
        <v>9.3560484618173287</v>
      </c>
      <c r="I16" s="35">
        <v>26271378</v>
      </c>
      <c r="J16" s="33">
        <v>1.3402755953987395</v>
      </c>
      <c r="K16" s="35">
        <v>88906578</v>
      </c>
      <c r="L16" s="33">
        <v>4.5357086622488731</v>
      </c>
      <c r="M16" s="35">
        <v>102150388</v>
      </c>
      <c r="N16" s="33">
        <v>5.2113624225159505</v>
      </c>
      <c r="O16" s="35">
        <v>33575246</v>
      </c>
      <c r="P16" s="33">
        <v>1.712893888676458</v>
      </c>
      <c r="Q16" s="35">
        <v>38231080</v>
      </c>
      <c r="R16" s="33">
        <v>1.9504185699637393</v>
      </c>
      <c r="S16" s="35">
        <v>163134775</v>
      </c>
      <c r="T16" s="34">
        <v>8.32257667235287</v>
      </c>
    </row>
    <row r="17" spans="2:21" ht="21" customHeight="1" x14ac:dyDescent="0.2">
      <c r="B17" s="303" t="s">
        <v>1051</v>
      </c>
      <c r="C17" s="316">
        <v>12847707</v>
      </c>
      <c r="D17" s="33">
        <v>0.68615922825052844</v>
      </c>
      <c r="E17" s="35">
        <v>240023930</v>
      </c>
      <c r="F17" s="33">
        <v>12.81899054597516</v>
      </c>
      <c r="G17" s="35">
        <v>175589761</v>
      </c>
      <c r="H17" s="33">
        <v>9.3777461531816328</v>
      </c>
      <c r="I17" s="35">
        <v>23658351</v>
      </c>
      <c r="J17" s="33">
        <v>1.2635247568955392</v>
      </c>
      <c r="K17" s="35">
        <v>86490786</v>
      </c>
      <c r="L17" s="33">
        <v>4.6192251249613347</v>
      </c>
      <c r="M17" s="35">
        <v>99358390</v>
      </c>
      <c r="N17" s="33">
        <v>5.3064469949863451</v>
      </c>
      <c r="O17" s="35">
        <v>35079813</v>
      </c>
      <c r="P17" s="33">
        <v>1.873512325215142</v>
      </c>
      <c r="Q17" s="35">
        <v>37979683</v>
      </c>
      <c r="R17" s="33">
        <v>2.028386075155646</v>
      </c>
      <c r="S17" s="35">
        <v>155298533</v>
      </c>
      <c r="T17" s="34">
        <v>8.2940497904971853</v>
      </c>
    </row>
    <row r="18" spans="2:21" ht="21" customHeight="1" x14ac:dyDescent="0.2">
      <c r="B18" s="303" t="s">
        <v>1086</v>
      </c>
      <c r="C18" s="316">
        <v>12015471</v>
      </c>
      <c r="D18" s="33">
        <v>0.6224413437923707</v>
      </c>
      <c r="E18" s="35">
        <v>249004468</v>
      </c>
      <c r="F18" s="33">
        <v>12.899259269339035</v>
      </c>
      <c r="G18" s="35">
        <v>170604468</v>
      </c>
      <c r="H18" s="33">
        <v>8.8378786248914007</v>
      </c>
      <c r="I18" s="35">
        <v>23759375</v>
      </c>
      <c r="J18" s="33">
        <v>1.2308146141476151</v>
      </c>
      <c r="K18" s="35">
        <v>81719900</v>
      </c>
      <c r="L18" s="33">
        <v>4.2333625016096459</v>
      </c>
      <c r="M18" s="35">
        <v>103003786</v>
      </c>
      <c r="N18" s="33">
        <v>5.3359385556789061</v>
      </c>
      <c r="O18" s="35">
        <v>33785982</v>
      </c>
      <c r="P18" s="33">
        <v>1.7502261906690839</v>
      </c>
      <c r="Q18" s="35">
        <v>37636686</v>
      </c>
      <c r="R18" s="33">
        <v>1.9497054597136896</v>
      </c>
      <c r="S18" s="35">
        <v>154311381</v>
      </c>
      <c r="T18" s="34">
        <v>7.9938425511656179</v>
      </c>
    </row>
    <row r="19" spans="2:21" ht="21" customHeight="1" x14ac:dyDescent="0.2">
      <c r="B19" s="303" t="s">
        <v>1113</v>
      </c>
      <c r="C19" s="316">
        <v>11414309</v>
      </c>
      <c r="D19" s="33">
        <v>0.61118433335641198</v>
      </c>
      <c r="E19" s="35">
        <v>234732128</v>
      </c>
      <c r="F19" s="33">
        <v>12.568837865613412</v>
      </c>
      <c r="G19" s="35">
        <v>158591017</v>
      </c>
      <c r="H19" s="33">
        <v>8.4918276701165532</v>
      </c>
      <c r="I19" s="35">
        <v>22672449</v>
      </c>
      <c r="J19" s="33">
        <v>1.2140065270374447</v>
      </c>
      <c r="K19" s="35">
        <v>78490254</v>
      </c>
      <c r="L19" s="33">
        <v>4.2027961189736009</v>
      </c>
      <c r="M19" s="35">
        <v>101332791</v>
      </c>
      <c r="N19" s="33">
        <v>5.4259100848312078</v>
      </c>
      <c r="O19" s="35">
        <v>30404270</v>
      </c>
      <c r="P19" s="33">
        <v>1.6280103763739318</v>
      </c>
      <c r="Q19" s="35">
        <v>35394602</v>
      </c>
      <c r="R19" s="33">
        <v>1.895219958368529</v>
      </c>
      <c r="S19" s="35">
        <v>150638969</v>
      </c>
      <c r="T19" s="34">
        <v>8.0660316665478575</v>
      </c>
    </row>
    <row r="20" spans="2:21" ht="21" customHeight="1" x14ac:dyDescent="0.2">
      <c r="B20" s="303" t="s">
        <v>1114</v>
      </c>
      <c r="C20" s="316">
        <v>13426334</v>
      </c>
      <c r="D20" s="33">
        <v>0.62359444717180623</v>
      </c>
      <c r="E20" s="35">
        <v>276736961</v>
      </c>
      <c r="F20" s="33">
        <v>12.853220559446884</v>
      </c>
      <c r="G20" s="35">
        <v>138913325</v>
      </c>
      <c r="H20" s="33">
        <v>6.451915921961457</v>
      </c>
      <c r="I20" s="35">
        <v>15971645</v>
      </c>
      <c r="J20" s="33">
        <v>0.7418130022833741</v>
      </c>
      <c r="K20" s="35">
        <v>147186373</v>
      </c>
      <c r="L20" s="33">
        <v>6.8361627903907554</v>
      </c>
      <c r="M20" s="35">
        <v>135338358</v>
      </c>
      <c r="N20" s="33">
        <v>6.2858743524591301</v>
      </c>
      <c r="O20" s="35">
        <v>44867187</v>
      </c>
      <c r="P20" s="33">
        <v>2.0838844522577089</v>
      </c>
      <c r="Q20" s="35">
        <v>51469143</v>
      </c>
      <c r="R20" s="33">
        <v>2.3905164116646915</v>
      </c>
      <c r="S20" s="35">
        <v>207309939</v>
      </c>
      <c r="T20" s="34">
        <v>9.6286392699545438</v>
      </c>
    </row>
    <row r="21" spans="2:21" ht="21" customHeight="1" x14ac:dyDescent="0.2">
      <c r="B21" s="303" t="s">
        <v>1115</v>
      </c>
      <c r="C21" s="347">
        <v>13219390</v>
      </c>
      <c r="D21" s="137">
        <v>0.59895719106305223</v>
      </c>
      <c r="E21" s="348">
        <v>273404544</v>
      </c>
      <c r="F21" s="137">
        <v>12.387683372539481</v>
      </c>
      <c r="G21" s="348">
        <v>134353282</v>
      </c>
      <c r="H21" s="137">
        <v>6.0874113250930746</v>
      </c>
      <c r="I21" s="348">
        <v>15318038</v>
      </c>
      <c r="J21" s="137">
        <v>0.69404480941080449</v>
      </c>
      <c r="K21" s="348">
        <v>152056421</v>
      </c>
      <c r="L21" s="137">
        <v>6.8895226485685734</v>
      </c>
      <c r="M21" s="348">
        <v>141730556</v>
      </c>
      <c r="N21" s="137">
        <v>6.421668148799955</v>
      </c>
      <c r="O21" s="348">
        <v>42983738</v>
      </c>
      <c r="P21" s="137">
        <v>1.9475496958536045</v>
      </c>
      <c r="Q21" s="348">
        <v>54732062</v>
      </c>
      <c r="R21" s="137">
        <v>2.4798543742645327</v>
      </c>
      <c r="S21" s="348">
        <v>209428550</v>
      </c>
      <c r="T21" s="138">
        <v>9.4889957884900884</v>
      </c>
    </row>
    <row r="22" spans="2:21" ht="21" customHeight="1" thickBot="1" x14ac:dyDescent="0.25">
      <c r="B22" s="303" t="s">
        <v>1151</v>
      </c>
      <c r="C22" s="317">
        <v>7913210</v>
      </c>
      <c r="D22" s="160">
        <v>0.40899629051242703</v>
      </c>
      <c r="E22" s="159">
        <v>235690249</v>
      </c>
      <c r="F22" s="160">
        <v>12.18171103142091</v>
      </c>
      <c r="G22" s="159">
        <v>114223676</v>
      </c>
      <c r="H22" s="160">
        <v>5.9036800202058757</v>
      </c>
      <c r="I22" s="159">
        <v>11449082</v>
      </c>
      <c r="J22" s="160">
        <v>0.59174874264332666</v>
      </c>
      <c r="K22" s="159">
        <v>105040823</v>
      </c>
      <c r="L22" s="160">
        <v>5.4290619052663107</v>
      </c>
      <c r="M22" s="159">
        <v>113413430</v>
      </c>
      <c r="N22" s="160">
        <v>5.8618022476707692</v>
      </c>
      <c r="O22" s="159">
        <v>30324047</v>
      </c>
      <c r="P22" s="160">
        <v>1.5673061546862135</v>
      </c>
      <c r="Q22" s="159">
        <v>44415564</v>
      </c>
      <c r="R22" s="160">
        <v>2.2956298287316139</v>
      </c>
      <c r="S22" s="159">
        <v>168214130</v>
      </c>
      <c r="T22" s="161">
        <v>8.6941904968748673</v>
      </c>
    </row>
    <row r="23" spans="2:21" ht="48" customHeight="1" x14ac:dyDescent="0.2">
      <c r="B23" s="302" t="s">
        <v>994</v>
      </c>
      <c r="C23" s="428" t="s">
        <v>430</v>
      </c>
      <c r="D23" s="426"/>
      <c r="E23" s="424" t="s">
        <v>657</v>
      </c>
      <c r="F23" s="421"/>
      <c r="G23" s="424" t="s">
        <v>666</v>
      </c>
      <c r="H23" s="421"/>
      <c r="I23" s="424" t="s">
        <v>667</v>
      </c>
      <c r="J23" s="421"/>
      <c r="K23" s="431" t="s">
        <v>47</v>
      </c>
      <c r="L23" s="432"/>
      <c r="M23" s="424" t="s">
        <v>668</v>
      </c>
      <c r="N23" s="421"/>
      <c r="O23" s="433" t="s">
        <v>431</v>
      </c>
      <c r="P23" s="434"/>
      <c r="Q23" s="424" t="s">
        <v>709</v>
      </c>
      <c r="R23" s="439"/>
      <c r="S23" s="440" t="s">
        <v>397</v>
      </c>
      <c r="T23" s="430"/>
    </row>
    <row r="24" spans="2:21" ht="21" customHeight="1" thickBot="1" x14ac:dyDescent="0.25">
      <c r="B24" s="313" t="s">
        <v>993</v>
      </c>
      <c r="C24" s="102" t="s">
        <v>356</v>
      </c>
      <c r="D24" s="314" t="s">
        <v>651</v>
      </c>
      <c r="E24" s="314" t="s">
        <v>356</v>
      </c>
      <c r="F24" s="314" t="s">
        <v>651</v>
      </c>
      <c r="G24" s="314" t="s">
        <v>356</v>
      </c>
      <c r="H24" s="314" t="s">
        <v>651</v>
      </c>
      <c r="I24" s="314" t="s">
        <v>356</v>
      </c>
      <c r="J24" s="314" t="s">
        <v>651</v>
      </c>
      <c r="K24" s="314" t="s">
        <v>356</v>
      </c>
      <c r="L24" s="314" t="s">
        <v>651</v>
      </c>
      <c r="M24" s="314" t="s">
        <v>356</v>
      </c>
      <c r="N24" s="314" t="s">
        <v>651</v>
      </c>
      <c r="O24" s="314" t="s">
        <v>356</v>
      </c>
      <c r="P24" s="314" t="s">
        <v>651</v>
      </c>
      <c r="Q24" s="314" t="s">
        <v>356</v>
      </c>
      <c r="R24" s="334" t="s">
        <v>651</v>
      </c>
      <c r="S24" s="102" t="s">
        <v>356</v>
      </c>
      <c r="T24" s="315" t="s">
        <v>651</v>
      </c>
    </row>
    <row r="25" spans="2:21" ht="21" customHeight="1" x14ac:dyDescent="0.2">
      <c r="B25" s="308" t="s">
        <v>1048</v>
      </c>
      <c r="C25" s="318">
        <v>225763490</v>
      </c>
      <c r="D25" s="310">
        <v>11.198015436799036</v>
      </c>
      <c r="E25" s="319">
        <v>1674164</v>
      </c>
      <c r="F25" s="310">
        <v>8.3039619540490009E-2</v>
      </c>
      <c r="G25" s="319">
        <v>559362</v>
      </c>
      <c r="H25" s="310">
        <v>2.774471776086905E-2</v>
      </c>
      <c r="I25" s="319">
        <v>4111333</v>
      </c>
      <c r="J25" s="310">
        <v>0.20392478163684169</v>
      </c>
      <c r="K25" s="319">
        <v>29277512</v>
      </c>
      <c r="L25" s="310">
        <v>1.4521835719631595</v>
      </c>
      <c r="M25" s="319">
        <v>49380308</v>
      </c>
      <c r="N25" s="310">
        <v>2.449295283563746</v>
      </c>
      <c r="O25" s="169">
        <v>0</v>
      </c>
      <c r="P25" s="168">
        <v>0</v>
      </c>
      <c r="Q25" s="319">
        <v>343809804</v>
      </c>
      <c r="R25" s="335">
        <v>17.007876204972231</v>
      </c>
      <c r="S25" s="318">
        <v>2017016241</v>
      </c>
      <c r="T25" s="312">
        <v>100</v>
      </c>
    </row>
    <row r="26" spans="2:21" ht="21" customHeight="1" x14ac:dyDescent="0.2">
      <c r="B26" s="303" t="s">
        <v>1050</v>
      </c>
      <c r="C26" s="316">
        <v>225457942</v>
      </c>
      <c r="D26" s="33">
        <v>11.502090885808292</v>
      </c>
      <c r="E26" s="35">
        <v>1593934</v>
      </c>
      <c r="F26" s="33">
        <v>8.131704552674375E-2</v>
      </c>
      <c r="G26" s="35">
        <v>501879</v>
      </c>
      <c r="H26" s="33">
        <v>2.560414514773926E-2</v>
      </c>
      <c r="I26" s="35">
        <v>4127923</v>
      </c>
      <c r="J26" s="33">
        <v>0.21059247278864285</v>
      </c>
      <c r="K26" s="35">
        <v>29072207</v>
      </c>
      <c r="L26" s="33">
        <v>1.4831642842061958</v>
      </c>
      <c r="M26" s="35">
        <v>50191473</v>
      </c>
      <c r="N26" s="33">
        <v>2.5605967969786265</v>
      </c>
      <c r="O26" s="35">
        <v>0</v>
      </c>
      <c r="P26" s="33">
        <v>0</v>
      </c>
      <c r="Q26" s="35">
        <v>337858496</v>
      </c>
      <c r="R26" s="336">
        <v>17.236381619834432</v>
      </c>
      <c r="S26" s="316">
        <v>1960147457</v>
      </c>
      <c r="T26" s="34">
        <v>100</v>
      </c>
    </row>
    <row r="27" spans="2:21" ht="21" customHeight="1" x14ac:dyDescent="0.2">
      <c r="B27" s="303" t="s">
        <v>1051</v>
      </c>
      <c r="C27" s="316">
        <v>216387771</v>
      </c>
      <c r="D27" s="33">
        <v>11.556651000230008</v>
      </c>
      <c r="E27" s="35">
        <v>1515852</v>
      </c>
      <c r="F27" s="33">
        <v>8.0957313119144142E-2</v>
      </c>
      <c r="G27" s="35">
        <v>455348</v>
      </c>
      <c r="H27" s="33">
        <v>2.4318832322796718E-2</v>
      </c>
      <c r="I27" s="35">
        <v>3520946</v>
      </c>
      <c r="J27" s="33">
        <v>0.18804364001076498</v>
      </c>
      <c r="K27" s="35">
        <v>29095114</v>
      </c>
      <c r="L27" s="33">
        <v>1.5538866949644126</v>
      </c>
      <c r="M27" s="35">
        <v>49072168</v>
      </c>
      <c r="N27" s="33">
        <v>2.6208039242691541</v>
      </c>
      <c r="O27" s="35">
        <v>0</v>
      </c>
      <c r="P27" s="33">
        <v>0</v>
      </c>
      <c r="Q27" s="35">
        <v>318245748</v>
      </c>
      <c r="R27" s="336">
        <v>16.996593776748814</v>
      </c>
      <c r="S27" s="316">
        <v>1872408979</v>
      </c>
      <c r="T27" s="34">
        <v>100</v>
      </c>
    </row>
    <row r="28" spans="2:21" ht="21" customHeight="1" x14ac:dyDescent="0.2">
      <c r="B28" s="303" t="s">
        <v>1086</v>
      </c>
      <c r="C28" s="316">
        <v>220104140</v>
      </c>
      <c r="D28" s="33">
        <v>11.402126198453983</v>
      </c>
      <c r="E28" s="35">
        <v>1379440</v>
      </c>
      <c r="F28" s="33">
        <v>7.1459578012459751E-2</v>
      </c>
      <c r="G28" s="35">
        <v>475793</v>
      </c>
      <c r="H28" s="33">
        <v>2.4647659195965222E-2</v>
      </c>
      <c r="I28" s="35">
        <v>4168983</v>
      </c>
      <c r="J28" s="33">
        <v>0.21596717937794938</v>
      </c>
      <c r="K28" s="35">
        <v>29748193</v>
      </c>
      <c r="L28" s="33">
        <v>1.5410552966516915</v>
      </c>
      <c r="M28" s="35">
        <v>50253172</v>
      </c>
      <c r="N28" s="33">
        <v>2.6032813786083904</v>
      </c>
      <c r="O28" s="35">
        <v>80626</v>
      </c>
      <c r="P28" s="33">
        <v>4.176694844888201E-3</v>
      </c>
      <c r="Q28" s="35">
        <v>322093576</v>
      </c>
      <c r="R28" s="336">
        <v>16.685518051879122</v>
      </c>
      <c r="S28" s="316">
        <v>1930378038</v>
      </c>
      <c r="T28" s="34">
        <v>100</v>
      </c>
    </row>
    <row r="29" spans="2:21" ht="21" customHeight="1" x14ac:dyDescent="0.2">
      <c r="B29" s="303" t="s">
        <v>1113</v>
      </c>
      <c r="C29" s="316">
        <v>214002180</v>
      </c>
      <c r="D29" s="33">
        <v>11.458843432407418</v>
      </c>
      <c r="E29" s="35">
        <v>1178973</v>
      </c>
      <c r="F29" s="33">
        <v>6.3128642044841185E-2</v>
      </c>
      <c r="G29" s="35">
        <v>568977</v>
      </c>
      <c r="H29" s="33">
        <v>3.0466130576991671E-2</v>
      </c>
      <c r="I29" s="35">
        <v>4068780</v>
      </c>
      <c r="J29" s="33">
        <v>0.21786466371936328</v>
      </c>
      <c r="K29" s="35">
        <v>31302034</v>
      </c>
      <c r="L29" s="33">
        <v>1.6760815554397328</v>
      </c>
      <c r="M29" s="35">
        <v>47213372</v>
      </c>
      <c r="N29" s="33">
        <v>2.528061338739672</v>
      </c>
      <c r="O29" s="35">
        <v>0</v>
      </c>
      <c r="P29" s="33">
        <v>0</v>
      </c>
      <c r="Q29" s="35">
        <v>306258613</v>
      </c>
      <c r="R29" s="336">
        <v>16.398755826661461</v>
      </c>
      <c r="S29" s="316">
        <v>1867572249</v>
      </c>
      <c r="T29" s="34">
        <v>100</v>
      </c>
      <c r="U29">
        <v>0</v>
      </c>
    </row>
    <row r="30" spans="2:21" ht="21" customHeight="1" x14ac:dyDescent="0.2">
      <c r="B30" s="303" t="s">
        <v>1114</v>
      </c>
      <c r="C30" s="316">
        <v>252269657</v>
      </c>
      <c r="D30" s="33">
        <v>11.716821382153624</v>
      </c>
      <c r="E30" s="35">
        <v>1070893</v>
      </c>
      <c r="F30" s="33">
        <v>4.9738292546212329E-2</v>
      </c>
      <c r="G30" s="35">
        <v>173292</v>
      </c>
      <c r="H30" s="33">
        <v>8.0486549000864018E-3</v>
      </c>
      <c r="I30" s="35">
        <v>2242247</v>
      </c>
      <c r="J30" s="33">
        <v>0.10414255882414672</v>
      </c>
      <c r="K30" s="35">
        <v>28702661</v>
      </c>
      <c r="L30" s="33">
        <v>1.3331129717653951</v>
      </c>
      <c r="M30" s="35">
        <v>31288241</v>
      </c>
      <c r="N30" s="33">
        <v>1.4532018456693572</v>
      </c>
      <c r="O30" s="35">
        <v>0</v>
      </c>
      <c r="P30" s="33">
        <v>0</v>
      </c>
      <c r="Q30" s="35">
        <v>54935</v>
      </c>
      <c r="R30" s="336">
        <v>2.5514902992420101E-3</v>
      </c>
      <c r="S30" s="316">
        <v>2153055413</v>
      </c>
      <c r="T30" s="34">
        <v>100</v>
      </c>
    </row>
    <row r="31" spans="2:21" ht="21" customHeight="1" x14ac:dyDescent="0.2">
      <c r="B31" s="303" t="s">
        <v>1115</v>
      </c>
      <c r="C31" s="347">
        <v>251625816</v>
      </c>
      <c r="D31" s="137">
        <v>11.400911233446356</v>
      </c>
      <c r="E31" s="348">
        <v>982015</v>
      </c>
      <c r="F31" s="137">
        <v>4.4494106458904933E-2</v>
      </c>
      <c r="G31" s="348">
        <v>77013</v>
      </c>
      <c r="H31" s="137">
        <v>3.4893811405321156E-3</v>
      </c>
      <c r="I31" s="348">
        <v>2527576</v>
      </c>
      <c r="J31" s="137">
        <v>0.11452191221821774</v>
      </c>
      <c r="K31" s="348">
        <v>27822623</v>
      </c>
      <c r="L31" s="137">
        <v>1.260614908863894</v>
      </c>
      <c r="M31" s="348">
        <v>31101769</v>
      </c>
      <c r="N31" s="137">
        <v>1.4091896976586602</v>
      </c>
      <c r="O31" s="348">
        <v>0</v>
      </c>
      <c r="P31" s="137">
        <v>0</v>
      </c>
      <c r="Q31" s="348">
        <v>34598</v>
      </c>
      <c r="R31" s="351">
        <v>1.5676003882478301E-3</v>
      </c>
      <c r="S31" s="347">
        <v>2207067583</v>
      </c>
      <c r="T31" s="138">
        <v>100</v>
      </c>
    </row>
    <row r="32" spans="2:21" ht="21" customHeight="1" thickBot="1" x14ac:dyDescent="0.25">
      <c r="B32" s="303" t="s">
        <v>1151</v>
      </c>
      <c r="C32" s="317">
        <v>228213839</v>
      </c>
      <c r="D32" s="160">
        <v>11.795290861053889</v>
      </c>
      <c r="E32" s="159">
        <v>872611</v>
      </c>
      <c r="F32" s="160">
        <v>4.5101123571893005E-2</v>
      </c>
      <c r="G32" s="159">
        <v>57598</v>
      </c>
      <c r="H32" s="160">
        <v>2.9769674178916987E-3</v>
      </c>
      <c r="I32" s="159">
        <v>2101779</v>
      </c>
      <c r="J32" s="160">
        <v>0.10863098723235176</v>
      </c>
      <c r="K32" s="159">
        <v>21618972</v>
      </c>
      <c r="L32" s="160">
        <v>1.1173821183428754</v>
      </c>
      <c r="M32" s="159">
        <v>22170150</v>
      </c>
      <c r="N32" s="160">
        <v>1.1458698947840489</v>
      </c>
      <c r="O32" s="159">
        <v>22026</v>
      </c>
      <c r="P32" s="160">
        <v>1.1384194650245244E-3</v>
      </c>
      <c r="Q32" s="159">
        <v>17690</v>
      </c>
      <c r="R32" s="337">
        <v>9.1431219178624522E-4</v>
      </c>
      <c r="S32" s="317">
        <v>1934787719</v>
      </c>
      <c r="T32" s="161">
        <v>100</v>
      </c>
    </row>
    <row r="33" spans="2:11" ht="5.25" customHeight="1" x14ac:dyDescent="0.2">
      <c r="B33" s="30"/>
      <c r="K33" s="38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">
    <tabColor rgb="FFFF0000"/>
  </sheetPr>
  <dimension ref="B1:K183"/>
  <sheetViews>
    <sheetView topLeftCell="A7"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1007</v>
      </c>
      <c r="I3" s="115" t="s">
        <v>905</v>
      </c>
      <c r="J3" s="95">
        <v>199946</v>
      </c>
      <c r="K3" s="165">
        <v>0.53354405689536177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2304</v>
      </c>
      <c r="D5" s="116">
        <v>20</v>
      </c>
      <c r="E5" s="116">
        <v>4041</v>
      </c>
      <c r="F5" s="116">
        <v>232</v>
      </c>
      <c r="G5" s="116">
        <v>17684</v>
      </c>
      <c r="H5" s="116">
        <v>8510</v>
      </c>
      <c r="I5" s="116">
        <v>7301</v>
      </c>
      <c r="J5" s="116">
        <v>5288</v>
      </c>
      <c r="K5" s="117">
        <v>8484</v>
      </c>
    </row>
    <row r="6" spans="2:11" ht="24.75" customHeight="1" x14ac:dyDescent="0.2">
      <c r="B6" s="12" t="s">
        <v>1169</v>
      </c>
      <c r="C6" s="116">
        <v>7269519</v>
      </c>
      <c r="D6" s="116">
        <v>119469</v>
      </c>
      <c r="E6" s="116">
        <v>78404162</v>
      </c>
      <c r="F6" s="116">
        <v>6119093</v>
      </c>
      <c r="G6" s="116">
        <v>46075494</v>
      </c>
      <c r="H6" s="116">
        <v>28180199</v>
      </c>
      <c r="I6" s="116">
        <v>35629117</v>
      </c>
      <c r="J6" s="116">
        <v>26845937</v>
      </c>
      <c r="K6" s="117">
        <v>15424374</v>
      </c>
    </row>
    <row r="7" spans="2:11" ht="24.75" customHeight="1" x14ac:dyDescent="0.2">
      <c r="B7" s="12" t="s">
        <v>1170</v>
      </c>
      <c r="C7" s="96">
        <v>22</v>
      </c>
      <c r="D7" s="96">
        <v>1</v>
      </c>
      <c r="E7" s="96">
        <v>427</v>
      </c>
      <c r="F7" s="96">
        <v>19</v>
      </c>
      <c r="G7" s="96">
        <v>57</v>
      </c>
      <c r="H7" s="96">
        <v>43</v>
      </c>
      <c r="I7" s="96">
        <v>444</v>
      </c>
      <c r="J7" s="96">
        <v>227</v>
      </c>
      <c r="K7" s="97">
        <v>69</v>
      </c>
    </row>
    <row r="8" spans="2:11" ht="24.75" customHeight="1" x14ac:dyDescent="0.2">
      <c r="B8" s="12" t="s">
        <v>1171</v>
      </c>
      <c r="C8" s="96">
        <v>1742691</v>
      </c>
      <c r="D8" s="96">
        <v>82212</v>
      </c>
      <c r="E8" s="96">
        <v>32992648</v>
      </c>
      <c r="F8" s="96">
        <v>1965941</v>
      </c>
      <c r="G8" s="96">
        <v>2357413</v>
      </c>
      <c r="H8" s="96">
        <v>1666262</v>
      </c>
      <c r="I8" s="96">
        <v>20363384</v>
      </c>
      <c r="J8" s="96">
        <v>12184482</v>
      </c>
      <c r="K8" s="97">
        <v>2617476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2282</v>
      </c>
      <c r="D10" s="96">
        <v>19</v>
      </c>
      <c r="E10" s="96">
        <v>3614</v>
      </c>
      <c r="F10" s="96">
        <v>213</v>
      </c>
      <c r="G10" s="96">
        <v>17627</v>
      </c>
      <c r="H10" s="96">
        <v>8467</v>
      </c>
      <c r="I10" s="96">
        <v>6857</v>
      </c>
      <c r="J10" s="96">
        <v>5061</v>
      </c>
      <c r="K10" s="97">
        <v>8415</v>
      </c>
    </row>
    <row r="11" spans="2:11" ht="24.75" customHeight="1" x14ac:dyDescent="0.2">
      <c r="B11" s="12" t="s">
        <v>1174</v>
      </c>
      <c r="C11" s="96">
        <v>5526828</v>
      </c>
      <c r="D11" s="96">
        <v>37257</v>
      </c>
      <c r="E11" s="96">
        <v>45411514</v>
      </c>
      <c r="F11" s="96">
        <v>4153152</v>
      </c>
      <c r="G11" s="96">
        <v>43718081</v>
      </c>
      <c r="H11" s="96">
        <v>26513937</v>
      </c>
      <c r="I11" s="96">
        <v>15265733</v>
      </c>
      <c r="J11" s="96">
        <v>14661455</v>
      </c>
      <c r="K11" s="97">
        <v>12806898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1092</v>
      </c>
      <c r="D14" s="116">
        <v>18095</v>
      </c>
      <c r="E14" s="116">
        <v>12209</v>
      </c>
      <c r="F14" s="116">
        <v>1072</v>
      </c>
      <c r="G14" s="116">
        <v>8752</v>
      </c>
      <c r="H14" s="116">
        <v>8021</v>
      </c>
      <c r="I14" s="116">
        <v>2974</v>
      </c>
      <c r="J14" s="116">
        <v>5144</v>
      </c>
      <c r="K14" s="117">
        <v>12135</v>
      </c>
    </row>
    <row r="15" spans="2:11" ht="24.75" customHeight="1" x14ac:dyDescent="0.2">
      <c r="B15" s="12" t="s">
        <v>1169</v>
      </c>
      <c r="C15" s="116">
        <v>1739142</v>
      </c>
      <c r="D15" s="116">
        <v>61185445</v>
      </c>
      <c r="E15" s="116">
        <v>15380943</v>
      </c>
      <c r="F15" s="116">
        <v>10381980</v>
      </c>
      <c r="G15" s="116">
        <v>24021210</v>
      </c>
      <c r="H15" s="116">
        <v>28228106</v>
      </c>
      <c r="I15" s="116">
        <v>5405940</v>
      </c>
      <c r="J15" s="116">
        <v>6765389</v>
      </c>
      <c r="K15" s="117">
        <v>37968349</v>
      </c>
    </row>
    <row r="16" spans="2:11" ht="24.75" customHeight="1" x14ac:dyDescent="0.2">
      <c r="B16" s="12" t="s">
        <v>1170</v>
      </c>
      <c r="C16" s="133">
        <v>9</v>
      </c>
      <c r="D16" s="133">
        <v>349</v>
      </c>
      <c r="E16" s="133">
        <v>10</v>
      </c>
      <c r="F16" s="133">
        <v>117</v>
      </c>
      <c r="G16" s="133">
        <v>133</v>
      </c>
      <c r="H16" s="133">
        <v>266</v>
      </c>
      <c r="I16" s="133">
        <v>18</v>
      </c>
      <c r="J16" s="133">
        <v>22</v>
      </c>
      <c r="K16" s="134">
        <v>165</v>
      </c>
    </row>
    <row r="17" spans="2:11" ht="24.75" customHeight="1" x14ac:dyDescent="0.2">
      <c r="B17" s="12" t="s">
        <v>1171</v>
      </c>
      <c r="C17" s="133">
        <v>288338</v>
      </c>
      <c r="D17" s="133">
        <v>29512292</v>
      </c>
      <c r="E17" s="133">
        <v>164248</v>
      </c>
      <c r="F17" s="133">
        <v>8658743</v>
      </c>
      <c r="G17" s="133">
        <v>8054572</v>
      </c>
      <c r="H17" s="133">
        <v>10581244</v>
      </c>
      <c r="I17" s="133">
        <v>699281</v>
      </c>
      <c r="J17" s="133">
        <v>929205</v>
      </c>
      <c r="K17" s="134">
        <v>12359741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1083</v>
      </c>
      <c r="D19" s="133">
        <v>17746</v>
      </c>
      <c r="E19" s="133">
        <v>12199</v>
      </c>
      <c r="F19" s="133">
        <v>955</v>
      </c>
      <c r="G19" s="133">
        <v>8619</v>
      </c>
      <c r="H19" s="133">
        <v>7755</v>
      </c>
      <c r="I19" s="133">
        <v>2956</v>
      </c>
      <c r="J19" s="133">
        <v>5122</v>
      </c>
      <c r="K19" s="134">
        <v>11970</v>
      </c>
    </row>
    <row r="20" spans="2:11" ht="24.75" customHeight="1" x14ac:dyDescent="0.2">
      <c r="B20" s="12" t="s">
        <v>1174</v>
      </c>
      <c r="C20" s="133">
        <v>1450804</v>
      </c>
      <c r="D20" s="133">
        <v>31673153</v>
      </c>
      <c r="E20" s="133">
        <v>15216695</v>
      </c>
      <c r="F20" s="133">
        <v>1723237</v>
      </c>
      <c r="G20" s="133">
        <v>15966638</v>
      </c>
      <c r="H20" s="133">
        <v>17646862</v>
      </c>
      <c r="I20" s="133">
        <v>4706659</v>
      </c>
      <c r="J20" s="133">
        <v>5836184</v>
      </c>
      <c r="K20" s="134">
        <v>25608608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4501</v>
      </c>
      <c r="D23" s="116">
        <v>137</v>
      </c>
      <c r="E23" s="116">
        <v>8</v>
      </c>
      <c r="F23" s="116">
        <v>62</v>
      </c>
      <c r="G23" s="116">
        <v>1485</v>
      </c>
      <c r="H23" s="116">
        <v>1909</v>
      </c>
      <c r="I23" s="116">
        <v>4</v>
      </c>
      <c r="J23" s="141">
        <v>1</v>
      </c>
      <c r="K23" s="144">
        <v>106680</v>
      </c>
    </row>
    <row r="24" spans="2:11" ht="24.75" customHeight="1" x14ac:dyDescent="0.2">
      <c r="B24" s="12" t="s">
        <v>1169</v>
      </c>
      <c r="C24" s="116">
        <v>40225534</v>
      </c>
      <c r="D24" s="116">
        <v>870456</v>
      </c>
      <c r="E24" s="116">
        <v>14205</v>
      </c>
      <c r="F24" s="116">
        <v>443889</v>
      </c>
      <c r="G24" s="116">
        <v>4722699</v>
      </c>
      <c r="H24" s="116">
        <v>13117080</v>
      </c>
      <c r="I24" s="116">
        <v>20689</v>
      </c>
      <c r="J24" s="141">
        <v>544</v>
      </c>
      <c r="K24" s="142">
        <v>435090433</v>
      </c>
    </row>
    <row r="25" spans="2:11" ht="24.75" customHeight="1" x14ac:dyDescent="0.2">
      <c r="B25" s="12" t="s">
        <v>1170</v>
      </c>
      <c r="C25" s="96">
        <v>178</v>
      </c>
      <c r="D25" s="96">
        <v>30</v>
      </c>
      <c r="E25" s="96">
        <v>3</v>
      </c>
      <c r="F25" s="96">
        <v>2</v>
      </c>
      <c r="G25" s="96">
        <v>33</v>
      </c>
      <c r="H25" s="96">
        <v>160</v>
      </c>
      <c r="I25" s="96">
        <v>1</v>
      </c>
      <c r="J25" s="96">
        <v>0</v>
      </c>
      <c r="K25" s="142">
        <v>2616</v>
      </c>
    </row>
    <row r="26" spans="2:11" ht="24.75" customHeight="1" x14ac:dyDescent="0.2">
      <c r="B26" s="12" t="s">
        <v>1171</v>
      </c>
      <c r="C26" s="96">
        <v>11107500</v>
      </c>
      <c r="D26" s="96">
        <v>728475</v>
      </c>
      <c r="E26" s="96">
        <v>11509</v>
      </c>
      <c r="F26" s="96">
        <v>209816</v>
      </c>
      <c r="G26" s="96">
        <v>1611886</v>
      </c>
      <c r="H26" s="96">
        <v>10152723</v>
      </c>
      <c r="I26" s="96">
        <v>16819</v>
      </c>
      <c r="J26" s="96">
        <v>0</v>
      </c>
      <c r="K26" s="142">
        <v>159788155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4323</v>
      </c>
      <c r="D28" s="96">
        <v>107</v>
      </c>
      <c r="E28" s="96">
        <v>5</v>
      </c>
      <c r="F28" s="96">
        <v>60</v>
      </c>
      <c r="G28" s="96">
        <v>1452</v>
      </c>
      <c r="H28" s="96">
        <v>1749</v>
      </c>
      <c r="I28" s="96">
        <v>3</v>
      </c>
      <c r="J28" s="96">
        <v>1</v>
      </c>
      <c r="K28" s="142">
        <v>104064</v>
      </c>
    </row>
    <row r="29" spans="2:11" ht="24.75" customHeight="1" x14ac:dyDescent="0.2">
      <c r="B29" s="12" t="s">
        <v>1174</v>
      </c>
      <c r="C29" s="96">
        <v>29118034</v>
      </c>
      <c r="D29" s="96">
        <v>141981</v>
      </c>
      <c r="E29" s="96">
        <v>2696</v>
      </c>
      <c r="F29" s="96">
        <v>234073</v>
      </c>
      <c r="G29" s="96">
        <v>3110813</v>
      </c>
      <c r="H29" s="96">
        <v>2964357</v>
      </c>
      <c r="I29" s="96">
        <v>3870</v>
      </c>
      <c r="J29" s="96">
        <v>544</v>
      </c>
      <c r="K29" s="142">
        <v>275302278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1008</v>
      </c>
      <c r="I3" s="115" t="s">
        <v>906</v>
      </c>
      <c r="J3" s="95">
        <v>18151</v>
      </c>
      <c r="K3" s="165">
        <v>0.5601895212384993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182</v>
      </c>
      <c r="D5" s="116">
        <v>0</v>
      </c>
      <c r="E5" s="116">
        <v>335</v>
      </c>
      <c r="F5" s="116">
        <v>30</v>
      </c>
      <c r="G5" s="116">
        <v>1976</v>
      </c>
      <c r="H5" s="116">
        <v>1042</v>
      </c>
      <c r="I5" s="116">
        <v>610</v>
      </c>
      <c r="J5" s="116">
        <v>542</v>
      </c>
      <c r="K5" s="117">
        <v>729</v>
      </c>
    </row>
    <row r="6" spans="2:11" ht="24.75" customHeight="1" x14ac:dyDescent="0.2">
      <c r="B6" s="12" t="s">
        <v>1169</v>
      </c>
      <c r="C6" s="116">
        <v>1162576</v>
      </c>
      <c r="D6" s="116">
        <v>0</v>
      </c>
      <c r="E6" s="116">
        <v>5966926</v>
      </c>
      <c r="F6" s="116">
        <v>433054</v>
      </c>
      <c r="G6" s="116">
        <v>4647752</v>
      </c>
      <c r="H6" s="116">
        <v>3262643</v>
      </c>
      <c r="I6" s="116">
        <v>3218752</v>
      </c>
      <c r="J6" s="116">
        <v>2222813</v>
      </c>
      <c r="K6" s="117">
        <v>1614219</v>
      </c>
    </row>
    <row r="7" spans="2:11" ht="24.75" customHeight="1" x14ac:dyDescent="0.2">
      <c r="B7" s="12" t="s">
        <v>1170</v>
      </c>
      <c r="C7" s="96">
        <v>3</v>
      </c>
      <c r="D7" s="96">
        <v>0</v>
      </c>
      <c r="E7" s="96">
        <v>27</v>
      </c>
      <c r="F7" s="96">
        <v>3</v>
      </c>
      <c r="G7" s="96">
        <v>3</v>
      </c>
      <c r="H7" s="96">
        <v>3</v>
      </c>
      <c r="I7" s="96">
        <v>49</v>
      </c>
      <c r="J7" s="96">
        <v>21</v>
      </c>
      <c r="K7" s="97">
        <v>13</v>
      </c>
    </row>
    <row r="8" spans="2:11" ht="24.75" customHeight="1" x14ac:dyDescent="0.2">
      <c r="B8" s="12" t="s">
        <v>1171</v>
      </c>
      <c r="C8" s="96">
        <v>337109</v>
      </c>
      <c r="D8" s="96">
        <v>0</v>
      </c>
      <c r="E8" s="96">
        <v>2048879</v>
      </c>
      <c r="F8" s="96">
        <v>95236</v>
      </c>
      <c r="G8" s="96">
        <v>37645</v>
      </c>
      <c r="H8" s="96">
        <v>37645</v>
      </c>
      <c r="I8" s="96">
        <v>2083284</v>
      </c>
      <c r="J8" s="96">
        <v>1072468</v>
      </c>
      <c r="K8" s="97">
        <v>446909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179</v>
      </c>
      <c r="D10" s="96">
        <v>0</v>
      </c>
      <c r="E10" s="96">
        <v>308</v>
      </c>
      <c r="F10" s="96">
        <v>27</v>
      </c>
      <c r="G10" s="96">
        <v>1973</v>
      </c>
      <c r="H10" s="96">
        <v>1039</v>
      </c>
      <c r="I10" s="96">
        <v>561</v>
      </c>
      <c r="J10" s="96">
        <v>521</v>
      </c>
      <c r="K10" s="97">
        <v>716</v>
      </c>
    </row>
    <row r="11" spans="2:11" ht="24.75" customHeight="1" x14ac:dyDescent="0.2">
      <c r="B11" s="12" t="s">
        <v>1174</v>
      </c>
      <c r="C11" s="96">
        <v>825467</v>
      </c>
      <c r="D11" s="96">
        <v>0</v>
      </c>
      <c r="E11" s="96">
        <v>3918047</v>
      </c>
      <c r="F11" s="96">
        <v>337818</v>
      </c>
      <c r="G11" s="96">
        <v>4610107</v>
      </c>
      <c r="H11" s="96">
        <v>3224998</v>
      </c>
      <c r="I11" s="96">
        <v>1135468</v>
      </c>
      <c r="J11" s="96">
        <v>1150345</v>
      </c>
      <c r="K11" s="97">
        <v>1167310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70</v>
      </c>
      <c r="D14" s="116">
        <v>2110</v>
      </c>
      <c r="E14" s="116">
        <v>1492</v>
      </c>
      <c r="F14" s="116">
        <v>109</v>
      </c>
      <c r="G14" s="116">
        <v>688</v>
      </c>
      <c r="H14" s="116">
        <v>732</v>
      </c>
      <c r="I14" s="116">
        <v>226</v>
      </c>
      <c r="J14" s="116">
        <v>412</v>
      </c>
      <c r="K14" s="117">
        <v>1036</v>
      </c>
    </row>
    <row r="15" spans="2:11" ht="24.75" customHeight="1" x14ac:dyDescent="0.2">
      <c r="B15" s="12" t="s">
        <v>1169</v>
      </c>
      <c r="C15" s="116">
        <v>74749</v>
      </c>
      <c r="D15" s="116">
        <v>7722859</v>
      </c>
      <c r="E15" s="116">
        <v>1895603</v>
      </c>
      <c r="F15" s="116">
        <v>1571742</v>
      </c>
      <c r="G15" s="116">
        <v>1915072</v>
      </c>
      <c r="H15" s="116">
        <v>2547046</v>
      </c>
      <c r="I15" s="116">
        <v>480429</v>
      </c>
      <c r="J15" s="116">
        <v>603474</v>
      </c>
      <c r="K15" s="117">
        <v>3219798</v>
      </c>
    </row>
    <row r="16" spans="2:11" ht="24.75" customHeight="1" x14ac:dyDescent="0.2">
      <c r="B16" s="12" t="s">
        <v>1170</v>
      </c>
      <c r="C16" s="133">
        <v>0</v>
      </c>
      <c r="D16" s="133">
        <v>51</v>
      </c>
      <c r="E16" s="133">
        <v>1</v>
      </c>
      <c r="F16" s="133">
        <v>22</v>
      </c>
      <c r="G16" s="133">
        <v>15</v>
      </c>
      <c r="H16" s="133">
        <v>22</v>
      </c>
      <c r="I16" s="133">
        <v>2</v>
      </c>
      <c r="J16" s="133">
        <v>3</v>
      </c>
      <c r="K16" s="134">
        <v>17</v>
      </c>
    </row>
    <row r="17" spans="2:11" ht="24.75" customHeight="1" x14ac:dyDescent="0.2">
      <c r="B17" s="12" t="s">
        <v>1171</v>
      </c>
      <c r="C17" s="133">
        <v>0</v>
      </c>
      <c r="D17" s="133">
        <v>4226226</v>
      </c>
      <c r="E17" s="133">
        <v>3874</v>
      </c>
      <c r="F17" s="133">
        <v>1420712</v>
      </c>
      <c r="G17" s="133">
        <v>745676</v>
      </c>
      <c r="H17" s="133">
        <v>1071948</v>
      </c>
      <c r="I17" s="133">
        <v>112552</v>
      </c>
      <c r="J17" s="133">
        <v>131428</v>
      </c>
      <c r="K17" s="134">
        <v>1154197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70</v>
      </c>
      <c r="D19" s="133">
        <v>2059</v>
      </c>
      <c r="E19" s="133">
        <v>1491</v>
      </c>
      <c r="F19" s="133">
        <v>87</v>
      </c>
      <c r="G19" s="133">
        <v>673</v>
      </c>
      <c r="H19" s="133">
        <v>710</v>
      </c>
      <c r="I19" s="133">
        <v>224</v>
      </c>
      <c r="J19" s="133">
        <v>409</v>
      </c>
      <c r="K19" s="134">
        <v>1019</v>
      </c>
    </row>
    <row r="20" spans="2:11" ht="24.75" customHeight="1" x14ac:dyDescent="0.2">
      <c r="B20" s="12" t="s">
        <v>1174</v>
      </c>
      <c r="C20" s="133">
        <v>74749</v>
      </c>
      <c r="D20" s="133">
        <v>3496633</v>
      </c>
      <c r="E20" s="133">
        <v>1891729</v>
      </c>
      <c r="F20" s="133">
        <v>151030</v>
      </c>
      <c r="G20" s="133">
        <v>1169396</v>
      </c>
      <c r="H20" s="133">
        <v>1475098</v>
      </c>
      <c r="I20" s="133">
        <v>367877</v>
      </c>
      <c r="J20" s="133">
        <v>472046</v>
      </c>
      <c r="K20" s="134">
        <v>2065601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396</v>
      </c>
      <c r="D23" s="116">
        <v>12</v>
      </c>
      <c r="E23" s="116">
        <v>1</v>
      </c>
      <c r="F23" s="116">
        <v>1</v>
      </c>
      <c r="G23" s="116">
        <v>139</v>
      </c>
      <c r="H23" s="116">
        <v>167</v>
      </c>
      <c r="I23" s="116">
        <v>0</v>
      </c>
      <c r="J23" s="141">
        <v>0</v>
      </c>
      <c r="K23" s="144">
        <v>10168</v>
      </c>
    </row>
    <row r="24" spans="2:11" ht="24.75" customHeight="1" x14ac:dyDescent="0.2">
      <c r="B24" s="12" t="s">
        <v>1169</v>
      </c>
      <c r="C24" s="116">
        <v>5212449</v>
      </c>
      <c r="D24" s="116">
        <v>97258</v>
      </c>
      <c r="E24" s="116">
        <v>2494</v>
      </c>
      <c r="F24" s="116">
        <v>288</v>
      </c>
      <c r="G24" s="116">
        <v>443629</v>
      </c>
      <c r="H24" s="116">
        <v>1160964</v>
      </c>
      <c r="I24" s="116">
        <v>0</v>
      </c>
      <c r="J24" s="141">
        <v>0</v>
      </c>
      <c r="K24" s="142">
        <v>42266172</v>
      </c>
    </row>
    <row r="25" spans="2:11" ht="24.75" customHeight="1" x14ac:dyDescent="0.2">
      <c r="B25" s="12" t="s">
        <v>1170</v>
      </c>
      <c r="C25" s="96">
        <v>29</v>
      </c>
      <c r="D25" s="96">
        <v>1</v>
      </c>
      <c r="E25" s="96">
        <v>0</v>
      </c>
      <c r="F25" s="96">
        <v>0</v>
      </c>
      <c r="G25" s="96">
        <v>4</v>
      </c>
      <c r="H25" s="96">
        <v>11</v>
      </c>
      <c r="I25" s="96">
        <v>0</v>
      </c>
      <c r="J25" s="96">
        <v>0</v>
      </c>
      <c r="K25" s="142">
        <v>272</v>
      </c>
    </row>
    <row r="26" spans="2:11" ht="24.75" customHeight="1" x14ac:dyDescent="0.2">
      <c r="B26" s="12" t="s">
        <v>1171</v>
      </c>
      <c r="C26" s="96">
        <v>1543164</v>
      </c>
      <c r="D26" s="96">
        <v>76063</v>
      </c>
      <c r="E26" s="96">
        <v>0</v>
      </c>
      <c r="F26" s="96">
        <v>0</v>
      </c>
      <c r="G26" s="96">
        <v>96544</v>
      </c>
      <c r="H26" s="96">
        <v>864089</v>
      </c>
      <c r="I26" s="96">
        <v>0</v>
      </c>
      <c r="J26" s="96">
        <v>0</v>
      </c>
      <c r="K26" s="142">
        <v>16030865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367</v>
      </c>
      <c r="D28" s="96">
        <v>11</v>
      </c>
      <c r="E28" s="96">
        <v>1</v>
      </c>
      <c r="F28" s="96">
        <v>1</v>
      </c>
      <c r="G28" s="96">
        <v>135</v>
      </c>
      <c r="H28" s="96">
        <v>156</v>
      </c>
      <c r="I28" s="96">
        <v>0</v>
      </c>
      <c r="J28" s="96">
        <v>0</v>
      </c>
      <c r="K28" s="142">
        <v>9896</v>
      </c>
    </row>
    <row r="29" spans="2:11" ht="24.75" customHeight="1" x14ac:dyDescent="0.2">
      <c r="B29" s="12" t="s">
        <v>1174</v>
      </c>
      <c r="C29" s="96">
        <v>3669285</v>
      </c>
      <c r="D29" s="96">
        <v>21195</v>
      </c>
      <c r="E29" s="96">
        <v>2494</v>
      </c>
      <c r="F29" s="96">
        <v>288</v>
      </c>
      <c r="G29" s="96">
        <v>347085</v>
      </c>
      <c r="H29" s="96">
        <v>296875</v>
      </c>
      <c r="I29" s="96">
        <v>0</v>
      </c>
      <c r="J29" s="96">
        <v>0</v>
      </c>
      <c r="K29" s="142">
        <v>26235307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3">
    <tabColor rgb="FFFFFF00"/>
  </sheetPr>
  <dimension ref="A1:I41"/>
  <sheetViews>
    <sheetView zoomScaleNormal="100" workbookViewId="0"/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57"/>
      <c r="B1" s="55"/>
      <c r="C1" s="55"/>
      <c r="D1" s="55"/>
      <c r="E1" s="57"/>
      <c r="F1" s="55"/>
      <c r="G1" s="55"/>
      <c r="H1" s="55"/>
      <c r="I1" s="57"/>
    </row>
    <row r="2" spans="1:9" ht="13.5" customHeight="1" x14ac:dyDescent="0.2">
      <c r="A2" s="57"/>
      <c r="B2" s="74" t="s">
        <v>55</v>
      </c>
      <c r="C2" s="75"/>
      <c r="D2" s="71" t="s">
        <v>56</v>
      </c>
      <c r="E2" s="64"/>
      <c r="F2" s="74" t="s">
        <v>55</v>
      </c>
      <c r="G2" s="75"/>
      <c r="H2" s="71" t="s">
        <v>56</v>
      </c>
      <c r="I2" s="76"/>
    </row>
    <row r="3" spans="1:9" ht="13.5" customHeight="1" x14ac:dyDescent="0.2">
      <c r="A3" s="57"/>
      <c r="B3" s="63" t="s">
        <v>57</v>
      </c>
      <c r="C3" s="370" t="s">
        <v>881</v>
      </c>
      <c r="D3" s="64" t="s">
        <v>325</v>
      </c>
      <c r="E3" s="76"/>
      <c r="F3" s="63" t="s">
        <v>107</v>
      </c>
      <c r="G3" s="370" t="s">
        <v>881</v>
      </c>
      <c r="H3" s="64" t="s">
        <v>325</v>
      </c>
      <c r="I3" s="76"/>
    </row>
    <row r="4" spans="1:9" ht="13.5" customHeight="1" x14ac:dyDescent="0.2">
      <c r="A4" s="57"/>
      <c r="B4" s="64" t="s">
        <v>108</v>
      </c>
      <c r="C4" s="371"/>
      <c r="D4" s="106" t="s">
        <v>109</v>
      </c>
      <c r="E4" s="66"/>
      <c r="F4" s="125" t="s">
        <v>108</v>
      </c>
      <c r="G4" s="371"/>
      <c r="H4" s="105" t="s">
        <v>109</v>
      </c>
      <c r="I4" s="76"/>
    </row>
    <row r="5" spans="1:9" ht="13.5" customHeight="1" x14ac:dyDescent="0.2">
      <c r="A5" s="57"/>
      <c r="B5" s="80" t="s">
        <v>58</v>
      </c>
      <c r="C5" s="65" t="s">
        <v>538</v>
      </c>
      <c r="D5" s="65" t="s">
        <v>59</v>
      </c>
      <c r="E5" s="76"/>
      <c r="F5" s="70" t="s">
        <v>62</v>
      </c>
      <c r="G5" s="64" t="s">
        <v>137</v>
      </c>
      <c r="H5" s="69" t="s">
        <v>842</v>
      </c>
      <c r="I5" s="57"/>
    </row>
    <row r="6" spans="1:9" ht="13.5" customHeight="1" x14ac:dyDescent="0.2">
      <c r="A6" s="57"/>
      <c r="B6" s="64" t="s">
        <v>693</v>
      </c>
      <c r="C6" s="64" t="s">
        <v>693</v>
      </c>
      <c r="D6" s="64" t="s">
        <v>129</v>
      </c>
      <c r="E6" s="64"/>
      <c r="F6" s="64" t="s">
        <v>693</v>
      </c>
      <c r="G6" s="64" t="s">
        <v>64</v>
      </c>
      <c r="H6" s="69" t="s">
        <v>844</v>
      </c>
      <c r="I6" s="57"/>
    </row>
    <row r="7" spans="1:9" ht="13.5" customHeight="1" x14ac:dyDescent="0.2">
      <c r="A7" s="57"/>
      <c r="B7" s="64" t="s">
        <v>693</v>
      </c>
      <c r="C7" s="64" t="s">
        <v>693</v>
      </c>
      <c r="D7" s="64" t="s">
        <v>130</v>
      </c>
      <c r="E7" s="64"/>
      <c r="F7" s="85" t="s">
        <v>846</v>
      </c>
      <c r="G7" s="64" t="s">
        <v>138</v>
      </c>
      <c r="H7" s="69" t="s">
        <v>847</v>
      </c>
      <c r="I7" s="57"/>
    </row>
    <row r="8" spans="1:9" ht="13.5" customHeight="1" x14ac:dyDescent="0.2">
      <c r="A8" s="57"/>
      <c r="B8" s="64" t="s">
        <v>693</v>
      </c>
      <c r="C8" s="64" t="s">
        <v>693</v>
      </c>
      <c r="D8" s="64" t="s">
        <v>841</v>
      </c>
      <c r="E8" s="64"/>
      <c r="F8" s="64" t="s">
        <v>693</v>
      </c>
      <c r="G8" s="64" t="s">
        <v>67</v>
      </c>
      <c r="H8" s="69"/>
      <c r="I8" s="57"/>
    </row>
    <row r="9" spans="1:9" ht="13.5" customHeight="1" x14ac:dyDescent="0.2">
      <c r="A9" s="57"/>
      <c r="B9" s="70" t="s">
        <v>63</v>
      </c>
      <c r="C9" s="64" t="s">
        <v>539</v>
      </c>
      <c r="D9" s="64" t="s">
        <v>843</v>
      </c>
      <c r="E9" s="64"/>
      <c r="F9" s="70" t="s">
        <v>69</v>
      </c>
      <c r="G9" s="64" t="s">
        <v>70</v>
      </c>
      <c r="H9" s="69" t="s">
        <v>849</v>
      </c>
      <c r="I9" s="57"/>
    </row>
    <row r="10" spans="1:9" ht="13.5" customHeight="1" x14ac:dyDescent="0.2">
      <c r="A10" s="57"/>
      <c r="B10" s="70" t="s">
        <v>65</v>
      </c>
      <c r="C10" s="64" t="s">
        <v>123</v>
      </c>
      <c r="D10" s="64" t="s">
        <v>845</v>
      </c>
      <c r="E10" s="64"/>
      <c r="F10" s="70" t="s">
        <v>72</v>
      </c>
      <c r="G10" s="64" t="s">
        <v>139</v>
      </c>
      <c r="H10" s="69" t="s">
        <v>850</v>
      </c>
      <c r="I10" s="57"/>
    </row>
    <row r="11" spans="1:9" ht="13.5" customHeight="1" x14ac:dyDescent="0.2">
      <c r="A11" s="57"/>
      <c r="B11" s="70" t="s">
        <v>66</v>
      </c>
      <c r="C11" s="64" t="s">
        <v>132</v>
      </c>
      <c r="D11" s="64" t="s">
        <v>848</v>
      </c>
      <c r="E11" s="64"/>
      <c r="F11" s="64" t="s">
        <v>693</v>
      </c>
      <c r="G11" s="64" t="s">
        <v>74</v>
      </c>
      <c r="H11" s="69" t="s">
        <v>852</v>
      </c>
      <c r="I11" s="57"/>
    </row>
    <row r="12" spans="1:9" ht="13.5" customHeight="1" x14ac:dyDescent="0.2">
      <c r="A12" s="57"/>
      <c r="B12" s="64" t="s">
        <v>693</v>
      </c>
      <c r="C12" s="64" t="s">
        <v>68</v>
      </c>
      <c r="D12" s="64" t="s">
        <v>693</v>
      </c>
      <c r="E12" s="64"/>
      <c r="F12" s="85" t="s">
        <v>76</v>
      </c>
      <c r="G12" s="64" t="s">
        <v>125</v>
      </c>
      <c r="H12" s="69" t="s">
        <v>854</v>
      </c>
      <c r="I12" s="57"/>
    </row>
    <row r="13" spans="1:9" ht="13.5" customHeight="1" x14ac:dyDescent="0.2">
      <c r="A13" s="57"/>
      <c r="B13" s="64" t="s">
        <v>71</v>
      </c>
      <c r="C13" s="64" t="s">
        <v>540</v>
      </c>
      <c r="D13" s="64" t="s">
        <v>851</v>
      </c>
      <c r="E13" s="64"/>
      <c r="F13" s="64" t="s">
        <v>693</v>
      </c>
      <c r="G13" s="64" t="s">
        <v>126</v>
      </c>
      <c r="H13" s="69"/>
      <c r="I13" s="57"/>
    </row>
    <row r="14" spans="1:9" ht="13.5" customHeight="1" x14ac:dyDescent="0.2">
      <c r="A14" s="57"/>
      <c r="B14" s="70" t="s">
        <v>73</v>
      </c>
      <c r="C14" s="64" t="s">
        <v>133</v>
      </c>
      <c r="D14" s="64" t="s">
        <v>853</v>
      </c>
      <c r="E14" s="64"/>
      <c r="F14" s="64" t="s">
        <v>693</v>
      </c>
      <c r="G14" s="64" t="s">
        <v>131</v>
      </c>
      <c r="H14" s="69"/>
      <c r="I14" s="57"/>
    </row>
    <row r="15" spans="1:9" ht="13.5" customHeight="1" x14ac:dyDescent="0.2">
      <c r="A15" s="57"/>
      <c r="B15" s="64" t="s">
        <v>693</v>
      </c>
      <c r="C15" s="64" t="s">
        <v>75</v>
      </c>
      <c r="D15" s="64" t="s">
        <v>693</v>
      </c>
      <c r="E15" s="64"/>
      <c r="F15" s="70" t="s">
        <v>81</v>
      </c>
      <c r="G15" s="64" t="s">
        <v>140</v>
      </c>
      <c r="H15" s="69" t="s">
        <v>854</v>
      </c>
      <c r="I15" s="57"/>
    </row>
    <row r="16" spans="1:9" ht="13.5" customHeight="1" x14ac:dyDescent="0.2">
      <c r="A16" s="57"/>
      <c r="B16" s="70" t="s">
        <v>77</v>
      </c>
      <c r="C16" s="64" t="s">
        <v>78</v>
      </c>
      <c r="D16" s="64" t="s">
        <v>855</v>
      </c>
      <c r="E16" s="64"/>
      <c r="F16" s="64" t="s">
        <v>693</v>
      </c>
      <c r="G16" s="64" t="s">
        <v>141</v>
      </c>
      <c r="H16" s="69"/>
      <c r="I16" s="57"/>
    </row>
    <row r="17" spans="1:9" ht="13.5" customHeight="1" x14ac:dyDescent="0.2">
      <c r="A17" s="57"/>
      <c r="B17" s="70" t="s">
        <v>542</v>
      </c>
      <c r="C17" s="64" t="s">
        <v>543</v>
      </c>
      <c r="D17" s="64" t="s">
        <v>544</v>
      </c>
      <c r="E17" s="64"/>
      <c r="F17" s="64" t="s">
        <v>693</v>
      </c>
      <c r="G17" s="64" t="s">
        <v>84</v>
      </c>
      <c r="H17" s="69"/>
      <c r="I17" s="57"/>
    </row>
    <row r="18" spans="1:9" ht="13.5" customHeight="1" x14ac:dyDescent="0.2">
      <c r="A18" s="57"/>
      <c r="B18" s="70" t="s">
        <v>541</v>
      </c>
      <c r="C18" s="64" t="s">
        <v>469</v>
      </c>
      <c r="D18" s="64" t="s">
        <v>79</v>
      </c>
      <c r="E18" s="64"/>
      <c r="F18" s="85" t="s">
        <v>859</v>
      </c>
      <c r="G18" s="64" t="s">
        <v>127</v>
      </c>
      <c r="H18" s="69" t="s">
        <v>860</v>
      </c>
      <c r="I18" s="57"/>
    </row>
    <row r="19" spans="1:9" ht="13.5" customHeight="1" x14ac:dyDescent="0.2">
      <c r="A19" s="57"/>
      <c r="B19" s="64" t="s">
        <v>693</v>
      </c>
      <c r="C19" s="64" t="s">
        <v>693</v>
      </c>
      <c r="D19" s="64" t="s">
        <v>80</v>
      </c>
      <c r="E19" s="64"/>
      <c r="F19" s="64" t="s">
        <v>693</v>
      </c>
      <c r="G19" s="64" t="s">
        <v>88</v>
      </c>
      <c r="H19" s="69"/>
      <c r="I19" s="57"/>
    </row>
    <row r="20" spans="1:9" ht="13.5" customHeight="1" x14ac:dyDescent="0.2">
      <c r="A20" s="57"/>
      <c r="B20" s="64" t="s">
        <v>693</v>
      </c>
      <c r="C20" s="64" t="s">
        <v>693</v>
      </c>
      <c r="D20" s="64" t="s">
        <v>856</v>
      </c>
      <c r="E20" s="64"/>
      <c r="F20" s="70" t="s">
        <v>89</v>
      </c>
      <c r="G20" s="64" t="s">
        <v>90</v>
      </c>
      <c r="H20" s="69" t="s">
        <v>861</v>
      </c>
      <c r="I20" s="57"/>
    </row>
    <row r="21" spans="1:9" ht="13.5" customHeight="1" x14ac:dyDescent="0.2">
      <c r="A21" s="57"/>
      <c r="B21" s="70" t="s">
        <v>82</v>
      </c>
      <c r="C21" s="64" t="s">
        <v>83</v>
      </c>
      <c r="D21" s="64" t="s">
        <v>857</v>
      </c>
      <c r="E21" s="64"/>
      <c r="F21" s="64" t="s">
        <v>693</v>
      </c>
      <c r="G21" s="64" t="s">
        <v>693</v>
      </c>
      <c r="H21" s="69" t="s">
        <v>863</v>
      </c>
      <c r="I21" s="57"/>
    </row>
    <row r="22" spans="1:9" ht="13.5" customHeight="1" x14ac:dyDescent="0.2">
      <c r="A22" s="57"/>
      <c r="B22" s="70" t="s">
        <v>85</v>
      </c>
      <c r="C22" s="64" t="s">
        <v>545</v>
      </c>
      <c r="D22" s="64" t="s">
        <v>858</v>
      </c>
      <c r="E22" s="64"/>
      <c r="F22" s="64" t="s">
        <v>693</v>
      </c>
      <c r="G22" s="64" t="s">
        <v>693</v>
      </c>
      <c r="H22" s="69" t="s">
        <v>865</v>
      </c>
      <c r="I22" s="57"/>
    </row>
    <row r="23" spans="1:9" ht="13.5" customHeight="1" x14ac:dyDescent="0.2">
      <c r="A23" s="57"/>
      <c r="B23" s="70" t="s">
        <v>86</v>
      </c>
      <c r="C23" s="64" t="s">
        <v>134</v>
      </c>
      <c r="D23" s="64" t="s">
        <v>87</v>
      </c>
      <c r="E23" s="64"/>
      <c r="F23" s="64" t="s">
        <v>693</v>
      </c>
      <c r="G23" s="64" t="s">
        <v>693</v>
      </c>
      <c r="H23" s="69" t="s">
        <v>867</v>
      </c>
      <c r="I23" s="57"/>
    </row>
    <row r="24" spans="1:9" ht="13.5" customHeight="1" x14ac:dyDescent="0.2">
      <c r="A24" s="57"/>
      <c r="B24" s="64" t="s">
        <v>693</v>
      </c>
      <c r="C24" s="64"/>
      <c r="D24" s="64" t="s">
        <v>862</v>
      </c>
      <c r="E24" s="64"/>
      <c r="F24" s="64" t="s">
        <v>693</v>
      </c>
      <c r="G24" s="64" t="s">
        <v>693</v>
      </c>
      <c r="H24" s="69" t="s">
        <v>92</v>
      </c>
      <c r="I24" s="57"/>
    </row>
    <row r="25" spans="1:9" ht="13.5" customHeight="1" x14ac:dyDescent="0.2">
      <c r="A25" s="57"/>
      <c r="B25" s="70" t="s">
        <v>91</v>
      </c>
      <c r="C25" s="64" t="s">
        <v>546</v>
      </c>
      <c r="D25" s="64" t="s">
        <v>864</v>
      </c>
      <c r="E25" s="64"/>
      <c r="F25" s="70" t="s">
        <v>95</v>
      </c>
      <c r="G25" s="64" t="s">
        <v>142</v>
      </c>
      <c r="H25" s="69" t="s">
        <v>870</v>
      </c>
      <c r="I25" s="57"/>
    </row>
    <row r="26" spans="1:9" ht="13.5" customHeight="1" x14ac:dyDescent="0.2">
      <c r="A26" s="57"/>
      <c r="B26" s="64" t="s">
        <v>693</v>
      </c>
      <c r="C26" s="64" t="s">
        <v>547</v>
      </c>
      <c r="D26" s="64" t="s">
        <v>866</v>
      </c>
      <c r="E26" s="64"/>
      <c r="F26" s="64" t="s">
        <v>693</v>
      </c>
      <c r="G26" s="64"/>
      <c r="H26" s="69" t="s">
        <v>872</v>
      </c>
      <c r="I26" s="57"/>
    </row>
    <row r="27" spans="1:9" ht="13.5" customHeight="1" x14ac:dyDescent="0.2">
      <c r="A27" s="57"/>
      <c r="B27" s="64" t="s">
        <v>693</v>
      </c>
      <c r="C27" s="64" t="s">
        <v>693</v>
      </c>
      <c r="D27" s="64" t="s">
        <v>868</v>
      </c>
      <c r="E27" s="64"/>
      <c r="F27" s="70" t="s">
        <v>99</v>
      </c>
      <c r="G27" s="64" t="s">
        <v>100</v>
      </c>
      <c r="H27" s="69" t="s">
        <v>874</v>
      </c>
      <c r="I27" s="57"/>
    </row>
    <row r="28" spans="1:9" ht="13.5" customHeight="1" x14ac:dyDescent="0.2">
      <c r="A28" s="57"/>
      <c r="B28" s="64" t="s">
        <v>693</v>
      </c>
      <c r="C28" s="64" t="s">
        <v>693</v>
      </c>
      <c r="D28" s="64" t="s">
        <v>869</v>
      </c>
      <c r="E28" s="64"/>
      <c r="F28" s="70" t="s">
        <v>102</v>
      </c>
      <c r="G28" s="64" t="s">
        <v>103</v>
      </c>
      <c r="H28" s="69" t="s">
        <v>876</v>
      </c>
      <c r="I28" s="57"/>
    </row>
    <row r="29" spans="1:9" ht="13.5" customHeight="1" x14ac:dyDescent="0.2">
      <c r="A29" s="57"/>
      <c r="B29" s="64" t="s">
        <v>93</v>
      </c>
      <c r="C29" s="64" t="s">
        <v>871</v>
      </c>
      <c r="D29" s="64" t="s">
        <v>94</v>
      </c>
      <c r="E29" s="64"/>
      <c r="F29" s="70" t="s">
        <v>105</v>
      </c>
      <c r="G29" s="64" t="s">
        <v>143</v>
      </c>
      <c r="H29" s="69" t="s">
        <v>878</v>
      </c>
      <c r="I29" s="57"/>
    </row>
    <row r="30" spans="1:9" ht="13.5" customHeight="1" x14ac:dyDescent="0.2">
      <c r="A30" s="57"/>
      <c r="B30" s="70" t="s">
        <v>96</v>
      </c>
      <c r="C30" s="64" t="s">
        <v>97</v>
      </c>
      <c r="D30" s="64" t="s">
        <v>873</v>
      </c>
      <c r="E30" s="64"/>
      <c r="F30" s="70"/>
      <c r="G30" s="64" t="s">
        <v>106</v>
      </c>
      <c r="H30" s="69"/>
      <c r="I30" s="57"/>
    </row>
    <row r="31" spans="1:9" ht="13.5" customHeight="1" x14ac:dyDescent="0.2">
      <c r="A31" s="57"/>
      <c r="B31" s="70" t="s">
        <v>98</v>
      </c>
      <c r="C31" s="64" t="s">
        <v>548</v>
      </c>
      <c r="D31" s="64" t="s">
        <v>875</v>
      </c>
      <c r="E31" s="64"/>
      <c r="F31" s="85" t="s">
        <v>551</v>
      </c>
      <c r="G31" s="64" t="s">
        <v>552</v>
      </c>
      <c r="H31" s="69" t="s">
        <v>553</v>
      </c>
      <c r="I31" s="57"/>
    </row>
    <row r="32" spans="1:9" ht="13.5" customHeight="1" x14ac:dyDescent="0.2">
      <c r="A32" s="57"/>
      <c r="B32" s="70" t="s">
        <v>101</v>
      </c>
      <c r="C32" s="64" t="s">
        <v>549</v>
      </c>
      <c r="D32" s="64" t="s">
        <v>877</v>
      </c>
      <c r="E32" s="64"/>
      <c r="F32" s="70" t="s">
        <v>554</v>
      </c>
      <c r="G32" s="64" t="s">
        <v>555</v>
      </c>
      <c r="H32" s="69" t="s">
        <v>557</v>
      </c>
      <c r="I32" s="57"/>
    </row>
    <row r="33" spans="1:9" ht="13.5" customHeight="1" x14ac:dyDescent="0.2">
      <c r="A33" s="57"/>
      <c r="B33" s="70" t="s">
        <v>104</v>
      </c>
      <c r="C33" s="64" t="s">
        <v>135</v>
      </c>
      <c r="D33" s="64" t="s">
        <v>879</v>
      </c>
      <c r="E33" s="64"/>
      <c r="F33" s="70"/>
      <c r="G33" s="64" t="s">
        <v>556</v>
      </c>
      <c r="H33" s="69"/>
      <c r="I33" s="57"/>
    </row>
    <row r="34" spans="1:9" ht="13.5" customHeight="1" x14ac:dyDescent="0.2">
      <c r="A34" s="57"/>
      <c r="B34" s="70"/>
      <c r="C34" s="64" t="s">
        <v>550</v>
      </c>
      <c r="D34" s="69" t="s">
        <v>880</v>
      </c>
      <c r="E34" s="64"/>
      <c r="F34" s="70" t="s">
        <v>558</v>
      </c>
      <c r="G34" s="64" t="s">
        <v>559</v>
      </c>
      <c r="H34" s="69" t="s">
        <v>378</v>
      </c>
      <c r="I34" s="57"/>
    </row>
    <row r="35" spans="1:9" ht="13.5" customHeight="1" x14ac:dyDescent="0.2">
      <c r="A35" s="57"/>
      <c r="B35" s="123" t="s">
        <v>838</v>
      </c>
      <c r="C35" s="76" t="s">
        <v>128</v>
      </c>
      <c r="D35" s="73" t="s">
        <v>839</v>
      </c>
      <c r="E35" s="64"/>
      <c r="F35" s="124"/>
      <c r="G35" s="55"/>
      <c r="H35" s="69"/>
      <c r="I35" s="57"/>
    </row>
    <row r="36" spans="1:9" ht="13.5" customHeight="1" x14ac:dyDescent="0.2">
      <c r="A36" s="57"/>
      <c r="B36" s="70" t="s">
        <v>60</v>
      </c>
      <c r="C36" s="64" t="s">
        <v>136</v>
      </c>
      <c r="D36" s="69" t="s">
        <v>840</v>
      </c>
      <c r="E36" s="69"/>
      <c r="F36" s="131"/>
      <c r="G36" s="21"/>
      <c r="H36" s="21"/>
      <c r="I36" s="57"/>
    </row>
    <row r="37" spans="1:9" ht="13.5" customHeight="1" x14ac:dyDescent="0.2">
      <c r="A37" s="57"/>
      <c r="B37" s="64" t="s">
        <v>693</v>
      </c>
      <c r="C37" s="64" t="s">
        <v>61</v>
      </c>
      <c r="D37" s="69"/>
      <c r="E37" s="64"/>
      <c r="F37" s="125" t="s">
        <v>693</v>
      </c>
      <c r="H37" s="69"/>
      <c r="I37" s="57"/>
    </row>
    <row r="38" spans="1:9" ht="13.5" customHeight="1" x14ac:dyDescent="0.2">
      <c r="A38" s="57"/>
      <c r="B38" s="87" t="s">
        <v>326</v>
      </c>
      <c r="C38" s="87"/>
      <c r="D38" s="87"/>
      <c r="E38" s="57"/>
      <c r="F38" s="87"/>
      <c r="G38" s="87"/>
      <c r="H38" s="87"/>
      <c r="I38" s="57"/>
    </row>
    <row r="39" spans="1:9" ht="13.5" customHeight="1" x14ac:dyDescent="0.2">
      <c r="A39" s="57"/>
      <c r="B39" s="86" t="s">
        <v>327</v>
      </c>
      <c r="C39" s="57"/>
      <c r="D39" s="57"/>
      <c r="E39" s="57"/>
      <c r="F39" s="57"/>
      <c r="G39" s="57"/>
      <c r="H39" s="57"/>
      <c r="I39" s="57"/>
    </row>
    <row r="40" spans="1:9" ht="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</row>
    <row r="41" spans="1:9" ht="13.5" customHeight="1" x14ac:dyDescent="0.2"/>
  </sheetData>
  <mergeCells count="2">
    <mergeCell ref="C3:C4"/>
    <mergeCell ref="G3:G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r:id="rId1"/>
  <headerFooter alignWithMargins="0">
    <oddHeader xml:space="preserve">&amp;C
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1009</v>
      </c>
      <c r="I3" s="115" t="s">
        <v>907</v>
      </c>
      <c r="J3" s="95">
        <v>93249</v>
      </c>
      <c r="K3" s="165">
        <v>0.5218715482203562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1183</v>
      </c>
      <c r="D5" s="116">
        <v>8</v>
      </c>
      <c r="E5" s="116">
        <v>1758</v>
      </c>
      <c r="F5" s="116">
        <v>128</v>
      </c>
      <c r="G5" s="116">
        <v>8265</v>
      </c>
      <c r="H5" s="116">
        <v>3776</v>
      </c>
      <c r="I5" s="116">
        <v>3204</v>
      </c>
      <c r="J5" s="116">
        <v>2370</v>
      </c>
      <c r="K5" s="117">
        <v>3794</v>
      </c>
    </row>
    <row r="6" spans="2:11" ht="24.75" customHeight="1" x14ac:dyDescent="0.2">
      <c r="B6" s="12" t="s">
        <v>1169</v>
      </c>
      <c r="C6" s="116">
        <v>4738937</v>
      </c>
      <c r="D6" s="116">
        <v>12763</v>
      </c>
      <c r="E6" s="116">
        <v>34312755</v>
      </c>
      <c r="F6" s="116">
        <v>2777880</v>
      </c>
      <c r="G6" s="116">
        <v>21498653</v>
      </c>
      <c r="H6" s="116">
        <v>12403868</v>
      </c>
      <c r="I6" s="116">
        <v>16386219</v>
      </c>
      <c r="J6" s="116">
        <v>11796396</v>
      </c>
      <c r="K6" s="117">
        <v>6817615</v>
      </c>
    </row>
    <row r="7" spans="2:11" ht="24.75" customHeight="1" x14ac:dyDescent="0.2">
      <c r="B7" s="12" t="s">
        <v>1170</v>
      </c>
      <c r="C7" s="96">
        <v>8</v>
      </c>
      <c r="D7" s="96">
        <v>0</v>
      </c>
      <c r="E7" s="96">
        <v>188</v>
      </c>
      <c r="F7" s="96">
        <v>16</v>
      </c>
      <c r="G7" s="96">
        <v>24</v>
      </c>
      <c r="H7" s="96">
        <v>18</v>
      </c>
      <c r="I7" s="96">
        <v>202</v>
      </c>
      <c r="J7" s="96">
        <v>90</v>
      </c>
      <c r="K7" s="97">
        <v>18</v>
      </c>
    </row>
    <row r="8" spans="2:11" ht="24.75" customHeight="1" x14ac:dyDescent="0.2">
      <c r="B8" s="12" t="s">
        <v>1171</v>
      </c>
      <c r="C8" s="96">
        <v>703248</v>
      </c>
      <c r="D8" s="96">
        <v>0</v>
      </c>
      <c r="E8" s="96">
        <v>14882754</v>
      </c>
      <c r="F8" s="96">
        <v>1403150</v>
      </c>
      <c r="G8" s="96">
        <v>1134808</v>
      </c>
      <c r="H8" s="96">
        <v>888455</v>
      </c>
      <c r="I8" s="96">
        <v>9715757</v>
      </c>
      <c r="J8" s="96">
        <v>4578381</v>
      </c>
      <c r="K8" s="97">
        <v>744446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1175</v>
      </c>
      <c r="D10" s="96">
        <v>8</v>
      </c>
      <c r="E10" s="96">
        <v>1570</v>
      </c>
      <c r="F10" s="96">
        <v>112</v>
      </c>
      <c r="G10" s="96">
        <v>8241</v>
      </c>
      <c r="H10" s="96">
        <v>3758</v>
      </c>
      <c r="I10" s="96">
        <v>3002</v>
      </c>
      <c r="J10" s="96">
        <v>2280</v>
      </c>
      <c r="K10" s="97">
        <v>3776</v>
      </c>
    </row>
    <row r="11" spans="2:11" ht="24.75" customHeight="1" x14ac:dyDescent="0.2">
      <c r="B11" s="12" t="s">
        <v>1174</v>
      </c>
      <c r="C11" s="96">
        <v>4035689</v>
      </c>
      <c r="D11" s="96">
        <v>12763</v>
      </c>
      <c r="E11" s="96">
        <v>19430001</v>
      </c>
      <c r="F11" s="96">
        <v>1374730</v>
      </c>
      <c r="G11" s="96">
        <v>20363845</v>
      </c>
      <c r="H11" s="96">
        <v>11515413</v>
      </c>
      <c r="I11" s="96">
        <v>6670462</v>
      </c>
      <c r="J11" s="96">
        <v>7218015</v>
      </c>
      <c r="K11" s="97">
        <v>6073169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374</v>
      </c>
      <c r="D14" s="116">
        <v>8083</v>
      </c>
      <c r="E14" s="116">
        <v>5436</v>
      </c>
      <c r="F14" s="116">
        <v>493</v>
      </c>
      <c r="G14" s="116">
        <v>4202</v>
      </c>
      <c r="H14" s="116">
        <v>3385</v>
      </c>
      <c r="I14" s="116">
        <v>1394</v>
      </c>
      <c r="J14" s="116">
        <v>3105</v>
      </c>
      <c r="K14" s="117">
        <v>5079</v>
      </c>
    </row>
    <row r="15" spans="2:11" ht="24.75" customHeight="1" x14ac:dyDescent="0.2">
      <c r="B15" s="12" t="s">
        <v>1169</v>
      </c>
      <c r="C15" s="116">
        <v>628379</v>
      </c>
      <c r="D15" s="116">
        <v>27331480</v>
      </c>
      <c r="E15" s="116">
        <v>6750302</v>
      </c>
      <c r="F15" s="116">
        <v>5856963</v>
      </c>
      <c r="G15" s="116">
        <v>10286329</v>
      </c>
      <c r="H15" s="116">
        <v>10396689</v>
      </c>
      <c r="I15" s="116">
        <v>2438056</v>
      </c>
      <c r="J15" s="116">
        <v>4198199</v>
      </c>
      <c r="K15" s="117">
        <v>16422018</v>
      </c>
    </row>
    <row r="16" spans="2:11" ht="24.75" customHeight="1" x14ac:dyDescent="0.2">
      <c r="B16" s="12" t="s">
        <v>1170</v>
      </c>
      <c r="C16" s="133">
        <v>5</v>
      </c>
      <c r="D16" s="133">
        <v>140</v>
      </c>
      <c r="E16" s="133">
        <v>4</v>
      </c>
      <c r="F16" s="133">
        <v>68</v>
      </c>
      <c r="G16" s="133">
        <v>55</v>
      </c>
      <c r="H16" s="133">
        <v>98</v>
      </c>
      <c r="I16" s="133">
        <v>10</v>
      </c>
      <c r="J16" s="133">
        <v>7</v>
      </c>
      <c r="K16" s="134">
        <v>87</v>
      </c>
    </row>
    <row r="17" spans="2:11" ht="24.75" customHeight="1" x14ac:dyDescent="0.2">
      <c r="B17" s="12" t="s">
        <v>1171</v>
      </c>
      <c r="C17" s="133">
        <v>156950</v>
      </c>
      <c r="D17" s="133">
        <v>12617629</v>
      </c>
      <c r="E17" s="133">
        <v>34545</v>
      </c>
      <c r="F17" s="133">
        <v>5150536</v>
      </c>
      <c r="G17" s="133">
        <v>2968266</v>
      </c>
      <c r="H17" s="133">
        <v>3832387</v>
      </c>
      <c r="I17" s="133">
        <v>387427</v>
      </c>
      <c r="J17" s="133">
        <v>285813</v>
      </c>
      <c r="K17" s="134">
        <v>6163357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369</v>
      </c>
      <c r="D19" s="133">
        <v>7943</v>
      </c>
      <c r="E19" s="133">
        <v>5432</v>
      </c>
      <c r="F19" s="133">
        <v>425</v>
      </c>
      <c r="G19" s="133">
        <v>4147</v>
      </c>
      <c r="H19" s="133">
        <v>3287</v>
      </c>
      <c r="I19" s="133">
        <v>1384</v>
      </c>
      <c r="J19" s="133">
        <v>3098</v>
      </c>
      <c r="K19" s="134">
        <v>4992</v>
      </c>
    </row>
    <row r="20" spans="2:11" ht="24.75" customHeight="1" x14ac:dyDescent="0.2">
      <c r="B20" s="12" t="s">
        <v>1174</v>
      </c>
      <c r="C20" s="133">
        <v>471429</v>
      </c>
      <c r="D20" s="133">
        <v>14713851</v>
      </c>
      <c r="E20" s="133">
        <v>6715757</v>
      </c>
      <c r="F20" s="133">
        <v>706427</v>
      </c>
      <c r="G20" s="133">
        <v>7318063</v>
      </c>
      <c r="H20" s="133">
        <v>6564302</v>
      </c>
      <c r="I20" s="133">
        <v>2050629</v>
      </c>
      <c r="J20" s="133">
        <v>3912386</v>
      </c>
      <c r="K20" s="134">
        <v>10258661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2066</v>
      </c>
      <c r="D23" s="116">
        <v>61</v>
      </c>
      <c r="E23" s="116">
        <v>14</v>
      </c>
      <c r="F23" s="116">
        <v>35</v>
      </c>
      <c r="G23" s="116">
        <v>698</v>
      </c>
      <c r="H23" s="116">
        <v>856</v>
      </c>
      <c r="I23" s="116">
        <v>2</v>
      </c>
      <c r="J23" s="141">
        <v>2</v>
      </c>
      <c r="K23" s="144">
        <v>48664</v>
      </c>
    </row>
    <row r="24" spans="2:11" ht="24.75" customHeight="1" x14ac:dyDescent="0.2">
      <c r="B24" s="12" t="s">
        <v>1169</v>
      </c>
      <c r="C24" s="116">
        <v>18194187</v>
      </c>
      <c r="D24" s="116">
        <v>470169</v>
      </c>
      <c r="E24" s="116">
        <v>171374</v>
      </c>
      <c r="F24" s="116">
        <v>498147</v>
      </c>
      <c r="G24" s="116">
        <v>2716149</v>
      </c>
      <c r="H24" s="116">
        <v>5902558</v>
      </c>
      <c r="I24" s="116">
        <v>7292</v>
      </c>
      <c r="J24" s="141">
        <v>1993</v>
      </c>
      <c r="K24" s="142">
        <v>195553418</v>
      </c>
    </row>
    <row r="25" spans="2:11" ht="24.75" customHeight="1" x14ac:dyDescent="0.2">
      <c r="B25" s="12" t="s">
        <v>1170</v>
      </c>
      <c r="C25" s="96">
        <v>63</v>
      </c>
      <c r="D25" s="96">
        <v>20</v>
      </c>
      <c r="E25" s="96">
        <v>3</v>
      </c>
      <c r="F25" s="96">
        <v>5</v>
      </c>
      <c r="G25" s="96">
        <v>15</v>
      </c>
      <c r="H25" s="96">
        <v>64</v>
      </c>
      <c r="I25" s="96">
        <v>1</v>
      </c>
      <c r="J25" s="96">
        <v>0</v>
      </c>
      <c r="K25" s="142">
        <v>1109</v>
      </c>
    </row>
    <row r="26" spans="2:11" ht="24.75" customHeight="1" x14ac:dyDescent="0.2">
      <c r="B26" s="12" t="s">
        <v>1171</v>
      </c>
      <c r="C26" s="96">
        <v>3352843</v>
      </c>
      <c r="D26" s="96">
        <v>423238</v>
      </c>
      <c r="E26" s="96">
        <v>156714</v>
      </c>
      <c r="F26" s="96">
        <v>347153</v>
      </c>
      <c r="G26" s="96">
        <v>955604</v>
      </c>
      <c r="H26" s="96">
        <v>4544977</v>
      </c>
      <c r="I26" s="96">
        <v>6597</v>
      </c>
      <c r="J26" s="96">
        <v>0</v>
      </c>
      <c r="K26" s="142">
        <v>68974072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2003</v>
      </c>
      <c r="D28" s="96">
        <v>41</v>
      </c>
      <c r="E28" s="96">
        <v>11</v>
      </c>
      <c r="F28" s="96">
        <v>30</v>
      </c>
      <c r="G28" s="96">
        <v>683</v>
      </c>
      <c r="H28" s="96">
        <v>792</v>
      </c>
      <c r="I28" s="96">
        <v>1</v>
      </c>
      <c r="J28" s="96">
        <v>2</v>
      </c>
      <c r="K28" s="142">
        <v>47555</v>
      </c>
    </row>
    <row r="29" spans="2:11" ht="24.75" customHeight="1" x14ac:dyDescent="0.2">
      <c r="B29" s="12" t="s">
        <v>1174</v>
      </c>
      <c r="C29" s="96">
        <v>14841344</v>
      </c>
      <c r="D29" s="96">
        <v>46931</v>
      </c>
      <c r="E29" s="96">
        <v>14660</v>
      </c>
      <c r="F29" s="96">
        <v>150994</v>
      </c>
      <c r="G29" s="96">
        <v>1760545</v>
      </c>
      <c r="H29" s="96">
        <v>1357581</v>
      </c>
      <c r="I29" s="96">
        <v>695</v>
      </c>
      <c r="J29" s="96">
        <v>1993</v>
      </c>
      <c r="K29" s="142">
        <v>126579346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">
    <tabColor rgb="FFFF0000"/>
  </sheetPr>
  <dimension ref="B1:K183"/>
  <sheetViews>
    <sheetView topLeftCell="B1"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6" t="s">
        <v>1010</v>
      </c>
      <c r="I3" s="115" t="s">
        <v>1084</v>
      </c>
      <c r="J3" s="95">
        <v>123943</v>
      </c>
      <c r="K3" s="165">
        <v>0.50682168416126772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1498</v>
      </c>
      <c r="D5" s="116">
        <v>17</v>
      </c>
      <c r="E5" s="116">
        <v>2512</v>
      </c>
      <c r="F5" s="116">
        <v>144</v>
      </c>
      <c r="G5" s="116">
        <v>10447</v>
      </c>
      <c r="H5" s="116">
        <v>4824</v>
      </c>
      <c r="I5" s="116">
        <v>4292</v>
      </c>
      <c r="J5" s="116">
        <v>3470</v>
      </c>
      <c r="K5" s="117">
        <v>5425</v>
      </c>
    </row>
    <row r="6" spans="2:11" ht="24.75" customHeight="1" x14ac:dyDescent="0.2">
      <c r="B6" s="12" t="s">
        <v>1169</v>
      </c>
      <c r="C6" s="116">
        <v>5280624</v>
      </c>
      <c r="D6" s="116">
        <v>202391</v>
      </c>
      <c r="E6" s="116">
        <v>44112135</v>
      </c>
      <c r="F6" s="116">
        <v>2715354</v>
      </c>
      <c r="G6" s="116">
        <v>25599623</v>
      </c>
      <c r="H6" s="116">
        <v>16034305</v>
      </c>
      <c r="I6" s="116">
        <v>23168590</v>
      </c>
      <c r="J6" s="116">
        <v>17454703</v>
      </c>
      <c r="K6" s="117">
        <v>9894399</v>
      </c>
    </row>
    <row r="7" spans="2:11" ht="24.75" customHeight="1" x14ac:dyDescent="0.2">
      <c r="B7" s="12" t="s">
        <v>1170</v>
      </c>
      <c r="C7" s="96">
        <v>22</v>
      </c>
      <c r="D7" s="96">
        <v>3</v>
      </c>
      <c r="E7" s="96">
        <v>259</v>
      </c>
      <c r="F7" s="96">
        <v>13</v>
      </c>
      <c r="G7" s="96">
        <v>27</v>
      </c>
      <c r="H7" s="96">
        <v>17</v>
      </c>
      <c r="I7" s="96">
        <v>320</v>
      </c>
      <c r="J7" s="96">
        <v>164</v>
      </c>
      <c r="K7" s="97">
        <v>49</v>
      </c>
    </row>
    <row r="8" spans="2:11" ht="24.75" customHeight="1" x14ac:dyDescent="0.2">
      <c r="B8" s="12" t="s">
        <v>1171</v>
      </c>
      <c r="C8" s="96">
        <v>941687</v>
      </c>
      <c r="D8" s="96">
        <v>169822</v>
      </c>
      <c r="E8" s="96">
        <v>18591824</v>
      </c>
      <c r="F8" s="96">
        <v>1379427</v>
      </c>
      <c r="G8" s="96">
        <v>1270696</v>
      </c>
      <c r="H8" s="96">
        <v>936762</v>
      </c>
      <c r="I8" s="96">
        <v>14582158</v>
      </c>
      <c r="J8" s="96">
        <v>8352300</v>
      </c>
      <c r="K8" s="97">
        <v>1552585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1476</v>
      </c>
      <c r="D10" s="96">
        <v>14</v>
      </c>
      <c r="E10" s="96">
        <v>2253</v>
      </c>
      <c r="F10" s="96">
        <v>131</v>
      </c>
      <c r="G10" s="96">
        <v>10420</v>
      </c>
      <c r="H10" s="96">
        <v>4807</v>
      </c>
      <c r="I10" s="96">
        <v>3972</v>
      </c>
      <c r="J10" s="96">
        <v>3306</v>
      </c>
      <c r="K10" s="97">
        <v>5376</v>
      </c>
    </row>
    <row r="11" spans="2:11" ht="24.75" customHeight="1" x14ac:dyDescent="0.2">
      <c r="B11" s="12" t="s">
        <v>1174</v>
      </c>
      <c r="C11" s="96">
        <v>4338937</v>
      </c>
      <c r="D11" s="96">
        <v>32569</v>
      </c>
      <c r="E11" s="96">
        <v>25520311</v>
      </c>
      <c r="F11" s="96">
        <v>1335927</v>
      </c>
      <c r="G11" s="96">
        <v>24328927</v>
      </c>
      <c r="H11" s="96">
        <v>15097543</v>
      </c>
      <c r="I11" s="96">
        <v>8586432</v>
      </c>
      <c r="J11" s="96">
        <v>9102403</v>
      </c>
      <c r="K11" s="97">
        <v>8341814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513</v>
      </c>
      <c r="D14" s="116">
        <v>10398</v>
      </c>
      <c r="E14" s="116">
        <v>7091</v>
      </c>
      <c r="F14" s="116">
        <v>526</v>
      </c>
      <c r="G14" s="116">
        <v>4918</v>
      </c>
      <c r="H14" s="116">
        <v>4358</v>
      </c>
      <c r="I14" s="116">
        <v>1592</v>
      </c>
      <c r="J14" s="116">
        <v>3586</v>
      </c>
      <c r="K14" s="117">
        <v>6063</v>
      </c>
    </row>
    <row r="15" spans="2:11" ht="24.75" customHeight="1" x14ac:dyDescent="0.2">
      <c r="B15" s="12" t="s">
        <v>1169</v>
      </c>
      <c r="C15" s="116">
        <v>896690</v>
      </c>
      <c r="D15" s="116">
        <v>39417864</v>
      </c>
      <c r="E15" s="116">
        <v>9372205</v>
      </c>
      <c r="F15" s="116">
        <v>8856690</v>
      </c>
      <c r="G15" s="116">
        <v>14003204</v>
      </c>
      <c r="H15" s="116">
        <v>15197913</v>
      </c>
      <c r="I15" s="116">
        <v>2705592</v>
      </c>
      <c r="J15" s="116">
        <v>5535480</v>
      </c>
      <c r="K15" s="117">
        <v>24426364</v>
      </c>
    </row>
    <row r="16" spans="2:11" ht="24.75" customHeight="1" x14ac:dyDescent="0.2">
      <c r="B16" s="12" t="s">
        <v>1170</v>
      </c>
      <c r="C16" s="133">
        <v>10</v>
      </c>
      <c r="D16" s="133">
        <v>208</v>
      </c>
      <c r="E16" s="133">
        <v>11</v>
      </c>
      <c r="F16" s="133">
        <v>87</v>
      </c>
      <c r="G16" s="133">
        <v>83</v>
      </c>
      <c r="H16" s="133">
        <v>140</v>
      </c>
      <c r="I16" s="133">
        <v>12</v>
      </c>
      <c r="J16" s="133">
        <v>28</v>
      </c>
      <c r="K16" s="134">
        <v>138</v>
      </c>
    </row>
    <row r="17" spans="2:11" ht="24.75" customHeight="1" x14ac:dyDescent="0.2">
      <c r="B17" s="12" t="s">
        <v>1171</v>
      </c>
      <c r="C17" s="133">
        <v>232809</v>
      </c>
      <c r="D17" s="133">
        <v>20660010</v>
      </c>
      <c r="E17" s="133">
        <v>533360</v>
      </c>
      <c r="F17" s="133">
        <v>8140029</v>
      </c>
      <c r="G17" s="133">
        <v>5248645</v>
      </c>
      <c r="H17" s="133">
        <v>5294225</v>
      </c>
      <c r="I17" s="133">
        <v>303057</v>
      </c>
      <c r="J17" s="133">
        <v>1250899</v>
      </c>
      <c r="K17" s="134">
        <v>11276736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503</v>
      </c>
      <c r="D19" s="133">
        <v>10190</v>
      </c>
      <c r="E19" s="133">
        <v>7080</v>
      </c>
      <c r="F19" s="133">
        <v>439</v>
      </c>
      <c r="G19" s="133">
        <v>4835</v>
      </c>
      <c r="H19" s="133">
        <v>4218</v>
      </c>
      <c r="I19" s="133">
        <v>1580</v>
      </c>
      <c r="J19" s="133">
        <v>3558</v>
      </c>
      <c r="K19" s="134">
        <v>5925</v>
      </c>
    </row>
    <row r="20" spans="2:11" ht="24.75" customHeight="1" x14ac:dyDescent="0.2">
      <c r="B20" s="12" t="s">
        <v>1174</v>
      </c>
      <c r="C20" s="133">
        <v>663881</v>
      </c>
      <c r="D20" s="133">
        <v>18757854</v>
      </c>
      <c r="E20" s="133">
        <v>8838845</v>
      </c>
      <c r="F20" s="133">
        <v>716661</v>
      </c>
      <c r="G20" s="133">
        <v>8754559</v>
      </c>
      <c r="H20" s="133">
        <v>9903688</v>
      </c>
      <c r="I20" s="133">
        <v>2402535</v>
      </c>
      <c r="J20" s="133">
        <v>4284581</v>
      </c>
      <c r="K20" s="134">
        <v>13149628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2925</v>
      </c>
      <c r="D23" s="116">
        <v>107</v>
      </c>
      <c r="E23" s="116">
        <v>11</v>
      </c>
      <c r="F23" s="116">
        <v>42</v>
      </c>
      <c r="G23" s="116">
        <v>936</v>
      </c>
      <c r="H23" s="116">
        <v>1167</v>
      </c>
      <c r="I23" s="116">
        <v>4</v>
      </c>
      <c r="J23" s="141">
        <v>1</v>
      </c>
      <c r="K23" s="144">
        <v>62817</v>
      </c>
    </row>
    <row r="24" spans="2:11" ht="24.75" customHeight="1" x14ac:dyDescent="0.2">
      <c r="B24" s="12" t="s">
        <v>1169</v>
      </c>
      <c r="C24" s="116">
        <v>24252741</v>
      </c>
      <c r="D24" s="116">
        <v>399631</v>
      </c>
      <c r="E24" s="116">
        <v>758056</v>
      </c>
      <c r="F24" s="116">
        <v>797103</v>
      </c>
      <c r="G24" s="116">
        <v>3073859</v>
      </c>
      <c r="H24" s="116">
        <v>6968580</v>
      </c>
      <c r="I24" s="116">
        <v>6906</v>
      </c>
      <c r="J24" s="141">
        <v>673</v>
      </c>
      <c r="K24" s="142">
        <v>263960492</v>
      </c>
    </row>
    <row r="25" spans="2:11" ht="24.75" customHeight="1" x14ac:dyDescent="0.2">
      <c r="B25" s="12" t="s">
        <v>1170</v>
      </c>
      <c r="C25" s="96">
        <v>94</v>
      </c>
      <c r="D25" s="96">
        <v>23</v>
      </c>
      <c r="E25" s="96">
        <v>9</v>
      </c>
      <c r="F25" s="96">
        <v>3</v>
      </c>
      <c r="G25" s="96">
        <v>29</v>
      </c>
      <c r="H25" s="96">
        <v>74</v>
      </c>
      <c r="I25" s="96">
        <v>0</v>
      </c>
      <c r="J25" s="96">
        <v>0</v>
      </c>
      <c r="K25" s="142">
        <v>1693</v>
      </c>
    </row>
    <row r="26" spans="2:11" ht="24.75" customHeight="1" x14ac:dyDescent="0.2">
      <c r="B26" s="12" t="s">
        <v>1171</v>
      </c>
      <c r="C26" s="96">
        <v>4578072</v>
      </c>
      <c r="D26" s="96">
        <v>296484</v>
      </c>
      <c r="E26" s="96">
        <v>754414</v>
      </c>
      <c r="F26" s="96">
        <v>491336</v>
      </c>
      <c r="G26" s="96">
        <v>1289263</v>
      </c>
      <c r="H26" s="96">
        <v>5051346</v>
      </c>
      <c r="I26" s="96">
        <v>0</v>
      </c>
      <c r="J26" s="96">
        <v>0</v>
      </c>
      <c r="K26" s="142">
        <v>103094916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2831</v>
      </c>
      <c r="D28" s="96">
        <v>84</v>
      </c>
      <c r="E28" s="96">
        <v>2</v>
      </c>
      <c r="F28" s="96">
        <v>39</v>
      </c>
      <c r="G28" s="96">
        <v>907</v>
      </c>
      <c r="H28" s="96">
        <v>1093</v>
      </c>
      <c r="I28" s="96">
        <v>4</v>
      </c>
      <c r="J28" s="96">
        <v>1</v>
      </c>
      <c r="K28" s="142">
        <v>61124</v>
      </c>
    </row>
    <row r="29" spans="2:11" ht="24.75" customHeight="1" x14ac:dyDescent="0.2">
      <c r="B29" s="12" t="s">
        <v>1174</v>
      </c>
      <c r="C29" s="96">
        <v>19674669</v>
      </c>
      <c r="D29" s="96">
        <v>103147</v>
      </c>
      <c r="E29" s="96">
        <v>3642</v>
      </c>
      <c r="F29" s="96">
        <v>305767</v>
      </c>
      <c r="G29" s="96">
        <v>1784596</v>
      </c>
      <c r="H29" s="96">
        <v>1917234</v>
      </c>
      <c r="I29" s="96">
        <v>6906</v>
      </c>
      <c r="J29" s="96">
        <v>673</v>
      </c>
      <c r="K29" s="142">
        <v>160865576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6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1011</v>
      </c>
      <c r="I3" s="115" t="s">
        <v>909</v>
      </c>
      <c r="J3" s="95">
        <v>13174</v>
      </c>
      <c r="K3" s="165">
        <v>0.65295278579019278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161</v>
      </c>
      <c r="D5" s="116">
        <v>1</v>
      </c>
      <c r="E5" s="116">
        <v>302</v>
      </c>
      <c r="F5" s="116">
        <v>20</v>
      </c>
      <c r="G5" s="116">
        <v>1462</v>
      </c>
      <c r="H5" s="116">
        <v>776</v>
      </c>
      <c r="I5" s="116">
        <v>562</v>
      </c>
      <c r="J5" s="116">
        <v>414</v>
      </c>
      <c r="K5" s="117">
        <v>888</v>
      </c>
    </row>
    <row r="6" spans="2:11" ht="24.75" customHeight="1" x14ac:dyDescent="0.2">
      <c r="B6" s="12" t="s">
        <v>1169</v>
      </c>
      <c r="C6" s="116">
        <v>417583</v>
      </c>
      <c r="D6" s="116">
        <v>1000</v>
      </c>
      <c r="E6" s="116">
        <v>5626630</v>
      </c>
      <c r="F6" s="116">
        <v>120343</v>
      </c>
      <c r="G6" s="116">
        <v>3686624</v>
      </c>
      <c r="H6" s="116">
        <v>2480321</v>
      </c>
      <c r="I6" s="116">
        <v>3416590</v>
      </c>
      <c r="J6" s="116">
        <v>1994063</v>
      </c>
      <c r="K6" s="117">
        <v>1303756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30</v>
      </c>
      <c r="F7" s="96">
        <v>2</v>
      </c>
      <c r="G7" s="96">
        <v>7</v>
      </c>
      <c r="H7" s="96">
        <v>6</v>
      </c>
      <c r="I7" s="96">
        <v>59</v>
      </c>
      <c r="J7" s="96">
        <v>21</v>
      </c>
      <c r="K7" s="97">
        <v>7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2193353</v>
      </c>
      <c r="F8" s="96">
        <v>29131</v>
      </c>
      <c r="G8" s="96">
        <v>271165</v>
      </c>
      <c r="H8" s="96">
        <v>181881</v>
      </c>
      <c r="I8" s="96">
        <v>2171719</v>
      </c>
      <c r="J8" s="96">
        <v>772202</v>
      </c>
      <c r="K8" s="97">
        <v>117457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161</v>
      </c>
      <c r="D10" s="96">
        <v>1</v>
      </c>
      <c r="E10" s="96">
        <v>272</v>
      </c>
      <c r="F10" s="96">
        <v>18</v>
      </c>
      <c r="G10" s="96">
        <v>1455</v>
      </c>
      <c r="H10" s="96">
        <v>770</v>
      </c>
      <c r="I10" s="96">
        <v>503</v>
      </c>
      <c r="J10" s="96">
        <v>393</v>
      </c>
      <c r="K10" s="97">
        <v>881</v>
      </c>
    </row>
    <row r="11" spans="2:11" ht="24.75" customHeight="1" x14ac:dyDescent="0.2">
      <c r="B11" s="12" t="s">
        <v>1174</v>
      </c>
      <c r="C11" s="96">
        <v>417583</v>
      </c>
      <c r="D11" s="96">
        <v>1000</v>
      </c>
      <c r="E11" s="96">
        <v>3433277</v>
      </c>
      <c r="F11" s="96">
        <v>91212</v>
      </c>
      <c r="G11" s="96">
        <v>3415459</v>
      </c>
      <c r="H11" s="96">
        <v>2298440</v>
      </c>
      <c r="I11" s="96">
        <v>1244871</v>
      </c>
      <c r="J11" s="96">
        <v>1221861</v>
      </c>
      <c r="K11" s="97">
        <v>1186299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53</v>
      </c>
      <c r="D14" s="116">
        <v>1483</v>
      </c>
      <c r="E14" s="116">
        <v>1028</v>
      </c>
      <c r="F14" s="116">
        <v>61</v>
      </c>
      <c r="G14" s="116">
        <v>553</v>
      </c>
      <c r="H14" s="116">
        <v>650</v>
      </c>
      <c r="I14" s="116">
        <v>193</v>
      </c>
      <c r="J14" s="116">
        <v>353</v>
      </c>
      <c r="K14" s="117">
        <v>1016</v>
      </c>
    </row>
    <row r="15" spans="2:11" ht="24.75" customHeight="1" x14ac:dyDescent="0.2">
      <c r="B15" s="12" t="s">
        <v>1169</v>
      </c>
      <c r="C15" s="116">
        <v>61532</v>
      </c>
      <c r="D15" s="116">
        <v>5326255</v>
      </c>
      <c r="E15" s="116">
        <v>1493515</v>
      </c>
      <c r="F15" s="116">
        <v>907813</v>
      </c>
      <c r="G15" s="116">
        <v>1676060</v>
      </c>
      <c r="H15" s="116">
        <v>1825900</v>
      </c>
      <c r="I15" s="116">
        <v>347870</v>
      </c>
      <c r="J15" s="116">
        <v>531975</v>
      </c>
      <c r="K15" s="117">
        <v>2746107</v>
      </c>
    </row>
    <row r="16" spans="2:11" ht="24.75" customHeight="1" x14ac:dyDescent="0.2">
      <c r="B16" s="12" t="s">
        <v>1170</v>
      </c>
      <c r="C16" s="133">
        <v>0</v>
      </c>
      <c r="D16" s="133">
        <v>29</v>
      </c>
      <c r="E16" s="133">
        <v>2</v>
      </c>
      <c r="F16" s="133">
        <v>12</v>
      </c>
      <c r="G16" s="133">
        <v>11</v>
      </c>
      <c r="H16" s="133">
        <v>13</v>
      </c>
      <c r="I16" s="133">
        <v>1</v>
      </c>
      <c r="J16" s="133">
        <v>2</v>
      </c>
      <c r="K16" s="134">
        <v>12</v>
      </c>
    </row>
    <row r="17" spans="2:11" ht="24.75" customHeight="1" x14ac:dyDescent="0.2">
      <c r="B17" s="12" t="s">
        <v>1171</v>
      </c>
      <c r="C17" s="133">
        <v>0</v>
      </c>
      <c r="D17" s="133">
        <v>2550414</v>
      </c>
      <c r="E17" s="133">
        <v>117734</v>
      </c>
      <c r="F17" s="133">
        <v>817379</v>
      </c>
      <c r="G17" s="133">
        <v>591928</v>
      </c>
      <c r="H17" s="133">
        <v>470203</v>
      </c>
      <c r="I17" s="133">
        <v>10320</v>
      </c>
      <c r="J17" s="133">
        <v>81545</v>
      </c>
      <c r="K17" s="134">
        <v>548068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53</v>
      </c>
      <c r="D19" s="133">
        <v>1454</v>
      </c>
      <c r="E19" s="133">
        <v>1026</v>
      </c>
      <c r="F19" s="133">
        <v>49</v>
      </c>
      <c r="G19" s="133">
        <v>542</v>
      </c>
      <c r="H19" s="133">
        <v>637</v>
      </c>
      <c r="I19" s="133">
        <v>192</v>
      </c>
      <c r="J19" s="133">
        <v>351</v>
      </c>
      <c r="K19" s="134">
        <v>1004</v>
      </c>
    </row>
    <row r="20" spans="2:11" ht="24.75" customHeight="1" x14ac:dyDescent="0.2">
      <c r="B20" s="12" t="s">
        <v>1174</v>
      </c>
      <c r="C20" s="133">
        <v>61532</v>
      </c>
      <c r="D20" s="133">
        <v>2775841</v>
      </c>
      <c r="E20" s="133">
        <v>1375781</v>
      </c>
      <c r="F20" s="133">
        <v>90434</v>
      </c>
      <c r="G20" s="133">
        <v>1084132</v>
      </c>
      <c r="H20" s="133">
        <v>1355697</v>
      </c>
      <c r="I20" s="133">
        <v>337550</v>
      </c>
      <c r="J20" s="133">
        <v>450430</v>
      </c>
      <c r="K20" s="134">
        <v>2198039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355</v>
      </c>
      <c r="D23" s="116">
        <v>10</v>
      </c>
      <c r="E23" s="116">
        <v>1</v>
      </c>
      <c r="F23" s="116">
        <v>7</v>
      </c>
      <c r="G23" s="116">
        <v>139</v>
      </c>
      <c r="H23" s="116">
        <v>173</v>
      </c>
      <c r="I23" s="116">
        <v>0</v>
      </c>
      <c r="J23" s="141">
        <v>0</v>
      </c>
      <c r="K23" s="144">
        <v>8602</v>
      </c>
    </row>
    <row r="24" spans="2:11" ht="24.75" customHeight="1" x14ac:dyDescent="0.2">
      <c r="B24" s="12" t="s">
        <v>1169</v>
      </c>
      <c r="C24" s="116">
        <v>2385133</v>
      </c>
      <c r="D24" s="116">
        <v>48269</v>
      </c>
      <c r="E24" s="116">
        <v>51820</v>
      </c>
      <c r="F24" s="116">
        <v>20386</v>
      </c>
      <c r="G24" s="116">
        <v>618102</v>
      </c>
      <c r="H24" s="116">
        <v>1162010</v>
      </c>
      <c r="I24" s="116">
        <v>0</v>
      </c>
      <c r="J24" s="141">
        <v>0</v>
      </c>
      <c r="K24" s="142">
        <v>33019138</v>
      </c>
    </row>
    <row r="25" spans="2:11" ht="24.75" customHeight="1" x14ac:dyDescent="0.2">
      <c r="B25" s="12" t="s">
        <v>1170</v>
      </c>
      <c r="C25" s="96">
        <v>11</v>
      </c>
      <c r="D25" s="96">
        <v>3</v>
      </c>
      <c r="E25" s="96">
        <v>1</v>
      </c>
      <c r="F25" s="96">
        <v>0</v>
      </c>
      <c r="G25" s="96">
        <v>8</v>
      </c>
      <c r="H25" s="96">
        <v>15</v>
      </c>
      <c r="I25" s="96">
        <v>0</v>
      </c>
      <c r="J25" s="96">
        <v>0</v>
      </c>
      <c r="K25" s="142">
        <v>231</v>
      </c>
    </row>
    <row r="26" spans="2:11" ht="24.75" customHeight="1" x14ac:dyDescent="0.2">
      <c r="B26" s="12" t="s">
        <v>1171</v>
      </c>
      <c r="C26" s="96">
        <v>629805</v>
      </c>
      <c r="D26" s="96">
        <v>37211</v>
      </c>
      <c r="E26" s="96">
        <v>51820</v>
      </c>
      <c r="F26" s="96">
        <v>0</v>
      </c>
      <c r="G26" s="96">
        <v>326882</v>
      </c>
      <c r="H26" s="96">
        <v>884606</v>
      </c>
      <c r="I26" s="96">
        <v>0</v>
      </c>
      <c r="J26" s="96">
        <v>0</v>
      </c>
      <c r="K26" s="142">
        <v>11727509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344</v>
      </c>
      <c r="D28" s="96">
        <v>7</v>
      </c>
      <c r="E28" s="96">
        <v>0</v>
      </c>
      <c r="F28" s="96">
        <v>7</v>
      </c>
      <c r="G28" s="96">
        <v>131</v>
      </c>
      <c r="H28" s="96">
        <v>158</v>
      </c>
      <c r="I28" s="96">
        <v>0</v>
      </c>
      <c r="J28" s="96">
        <v>0</v>
      </c>
      <c r="K28" s="142">
        <v>8371</v>
      </c>
    </row>
    <row r="29" spans="2:11" ht="24.75" customHeight="1" x14ac:dyDescent="0.2">
      <c r="B29" s="12" t="s">
        <v>1174</v>
      </c>
      <c r="C29" s="96">
        <v>1755328</v>
      </c>
      <c r="D29" s="96">
        <v>11058</v>
      </c>
      <c r="E29" s="96">
        <v>0</v>
      </c>
      <c r="F29" s="96">
        <v>20386</v>
      </c>
      <c r="G29" s="96">
        <v>291220</v>
      </c>
      <c r="H29" s="96">
        <v>277404</v>
      </c>
      <c r="I29" s="96">
        <v>0</v>
      </c>
      <c r="J29" s="96">
        <v>0</v>
      </c>
      <c r="K29" s="142">
        <v>21291629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7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1012</v>
      </c>
      <c r="I3" s="115" t="s">
        <v>1087</v>
      </c>
      <c r="J3" s="95">
        <v>28939</v>
      </c>
      <c r="K3" s="165">
        <v>0.60036628770862854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305</v>
      </c>
      <c r="D5" s="116">
        <v>4</v>
      </c>
      <c r="E5" s="116">
        <v>594</v>
      </c>
      <c r="F5" s="116">
        <v>38</v>
      </c>
      <c r="G5" s="116">
        <v>3418</v>
      </c>
      <c r="H5" s="116">
        <v>1592</v>
      </c>
      <c r="I5" s="116">
        <v>988</v>
      </c>
      <c r="J5" s="116">
        <v>860</v>
      </c>
      <c r="K5" s="117">
        <v>1372</v>
      </c>
    </row>
    <row r="6" spans="2:11" ht="24.75" customHeight="1" x14ac:dyDescent="0.2">
      <c r="B6" s="12" t="s">
        <v>1169</v>
      </c>
      <c r="C6" s="116">
        <v>1019607</v>
      </c>
      <c r="D6" s="116">
        <v>11069</v>
      </c>
      <c r="E6" s="116">
        <v>11256381</v>
      </c>
      <c r="F6" s="116">
        <v>689808</v>
      </c>
      <c r="G6" s="116">
        <v>8184273</v>
      </c>
      <c r="H6" s="116">
        <v>5172319</v>
      </c>
      <c r="I6" s="116">
        <v>4935686</v>
      </c>
      <c r="J6" s="116">
        <v>4891474</v>
      </c>
      <c r="K6" s="117">
        <v>2421716</v>
      </c>
    </row>
    <row r="7" spans="2:11" ht="24.75" customHeight="1" x14ac:dyDescent="0.2">
      <c r="B7" s="12" t="s">
        <v>1170</v>
      </c>
      <c r="C7" s="133">
        <v>3</v>
      </c>
      <c r="D7" s="96">
        <v>0</v>
      </c>
      <c r="E7" s="96">
        <v>65</v>
      </c>
      <c r="F7" s="96">
        <v>2</v>
      </c>
      <c r="G7" s="96">
        <v>10</v>
      </c>
      <c r="H7" s="96">
        <v>8</v>
      </c>
      <c r="I7" s="96">
        <v>61</v>
      </c>
      <c r="J7" s="96">
        <v>54</v>
      </c>
      <c r="K7" s="97">
        <v>10</v>
      </c>
    </row>
    <row r="8" spans="2:11" ht="24.75" customHeight="1" x14ac:dyDescent="0.2">
      <c r="B8" s="12" t="s">
        <v>1171</v>
      </c>
      <c r="C8" s="133">
        <v>75222</v>
      </c>
      <c r="D8" s="96">
        <v>0</v>
      </c>
      <c r="E8" s="96">
        <v>4338943</v>
      </c>
      <c r="F8" s="96">
        <v>811</v>
      </c>
      <c r="G8" s="96">
        <v>313555</v>
      </c>
      <c r="H8" s="96">
        <v>273380</v>
      </c>
      <c r="I8" s="96">
        <v>2642921</v>
      </c>
      <c r="J8" s="96">
        <v>2819340</v>
      </c>
      <c r="K8" s="97">
        <v>242407</v>
      </c>
    </row>
    <row r="9" spans="2:11" ht="24.75" customHeight="1" x14ac:dyDescent="0.2">
      <c r="B9" s="12" t="s">
        <v>1172</v>
      </c>
      <c r="C9" s="133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133">
        <v>302</v>
      </c>
      <c r="D10" s="96">
        <v>4</v>
      </c>
      <c r="E10" s="96">
        <v>529</v>
      </c>
      <c r="F10" s="96">
        <v>36</v>
      </c>
      <c r="G10" s="96">
        <v>3408</v>
      </c>
      <c r="H10" s="96">
        <v>1584</v>
      </c>
      <c r="I10" s="96">
        <v>927</v>
      </c>
      <c r="J10" s="96">
        <v>806</v>
      </c>
      <c r="K10" s="97">
        <v>1362</v>
      </c>
    </row>
    <row r="11" spans="2:11" ht="24.75" customHeight="1" x14ac:dyDescent="0.2">
      <c r="B11" s="12" t="s">
        <v>1174</v>
      </c>
      <c r="C11" s="133">
        <v>944385</v>
      </c>
      <c r="D11" s="96">
        <v>11069</v>
      </c>
      <c r="E11" s="96">
        <v>6917438</v>
      </c>
      <c r="F11" s="96">
        <v>688997</v>
      </c>
      <c r="G11" s="96">
        <v>7870718</v>
      </c>
      <c r="H11" s="96">
        <v>4898939</v>
      </c>
      <c r="I11" s="96">
        <v>2292765</v>
      </c>
      <c r="J11" s="96">
        <v>2072134</v>
      </c>
      <c r="K11" s="97">
        <v>2179309</v>
      </c>
    </row>
    <row r="12" spans="2:11" ht="24.75" customHeight="1" x14ac:dyDescent="0.2">
      <c r="B12" s="12" t="s">
        <v>1175</v>
      </c>
      <c r="C12" s="133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139</v>
      </c>
      <c r="D14" s="116">
        <v>3143</v>
      </c>
      <c r="E14" s="116">
        <v>2313</v>
      </c>
      <c r="F14" s="116">
        <v>175</v>
      </c>
      <c r="G14" s="116">
        <v>1176</v>
      </c>
      <c r="H14" s="116">
        <v>1165</v>
      </c>
      <c r="I14" s="116">
        <v>407</v>
      </c>
      <c r="J14" s="116">
        <v>790</v>
      </c>
      <c r="K14" s="117">
        <v>1907</v>
      </c>
    </row>
    <row r="15" spans="2:11" ht="24.75" customHeight="1" x14ac:dyDescent="0.2">
      <c r="B15" s="12" t="s">
        <v>1169</v>
      </c>
      <c r="C15" s="116">
        <v>240320</v>
      </c>
      <c r="D15" s="116">
        <v>10597968</v>
      </c>
      <c r="E15" s="116">
        <v>3037595</v>
      </c>
      <c r="F15" s="116">
        <v>2059130</v>
      </c>
      <c r="G15" s="116">
        <v>2994356</v>
      </c>
      <c r="H15" s="116">
        <v>4277588</v>
      </c>
      <c r="I15" s="116">
        <v>774919</v>
      </c>
      <c r="J15" s="116">
        <v>1270002</v>
      </c>
      <c r="K15" s="117">
        <v>6569477</v>
      </c>
    </row>
    <row r="16" spans="2:11" ht="24.75" customHeight="1" x14ac:dyDescent="0.2">
      <c r="B16" s="12" t="s">
        <v>1170</v>
      </c>
      <c r="C16" s="133">
        <v>1</v>
      </c>
      <c r="D16" s="133">
        <v>51</v>
      </c>
      <c r="E16" s="133">
        <v>1</v>
      </c>
      <c r="F16" s="133">
        <v>21</v>
      </c>
      <c r="G16" s="133">
        <v>11</v>
      </c>
      <c r="H16" s="133">
        <v>43</v>
      </c>
      <c r="I16" s="133">
        <v>3</v>
      </c>
      <c r="J16" s="133">
        <v>5</v>
      </c>
      <c r="K16" s="134">
        <v>31</v>
      </c>
    </row>
    <row r="17" spans="2:11" ht="24.75" customHeight="1" x14ac:dyDescent="0.2">
      <c r="B17" s="12" t="s">
        <v>1171</v>
      </c>
      <c r="C17" s="133">
        <v>95146</v>
      </c>
      <c r="D17" s="133">
        <v>4957421</v>
      </c>
      <c r="E17" s="133">
        <v>31</v>
      </c>
      <c r="F17" s="133">
        <v>1750075</v>
      </c>
      <c r="G17" s="133">
        <v>769951</v>
      </c>
      <c r="H17" s="133">
        <v>1676512</v>
      </c>
      <c r="I17" s="133">
        <v>59264</v>
      </c>
      <c r="J17" s="133">
        <v>182914</v>
      </c>
      <c r="K17" s="134">
        <v>2120174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138</v>
      </c>
      <c r="D19" s="133">
        <v>3092</v>
      </c>
      <c r="E19" s="133">
        <v>2312</v>
      </c>
      <c r="F19" s="133">
        <v>154</v>
      </c>
      <c r="G19" s="133">
        <v>1165</v>
      </c>
      <c r="H19" s="133">
        <v>1122</v>
      </c>
      <c r="I19" s="133">
        <v>404</v>
      </c>
      <c r="J19" s="133">
        <v>785</v>
      </c>
      <c r="K19" s="134">
        <v>1876</v>
      </c>
    </row>
    <row r="20" spans="2:11" ht="24.75" customHeight="1" x14ac:dyDescent="0.2">
      <c r="B20" s="12" t="s">
        <v>1174</v>
      </c>
      <c r="C20" s="133">
        <v>145174</v>
      </c>
      <c r="D20" s="133">
        <v>5640547</v>
      </c>
      <c r="E20" s="133">
        <v>3037564</v>
      </c>
      <c r="F20" s="133">
        <v>309055</v>
      </c>
      <c r="G20" s="133">
        <v>2224405</v>
      </c>
      <c r="H20" s="133">
        <v>2601076</v>
      </c>
      <c r="I20" s="133">
        <v>715655</v>
      </c>
      <c r="J20" s="133">
        <v>1087088</v>
      </c>
      <c r="K20" s="134">
        <v>4449303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930</v>
      </c>
      <c r="D23" s="116">
        <v>26</v>
      </c>
      <c r="E23" s="116">
        <v>3</v>
      </c>
      <c r="F23" s="116">
        <v>10</v>
      </c>
      <c r="G23" s="116">
        <v>227</v>
      </c>
      <c r="H23" s="116">
        <v>282</v>
      </c>
      <c r="I23" s="116">
        <v>1</v>
      </c>
      <c r="J23" s="141">
        <v>0</v>
      </c>
      <c r="K23" s="144">
        <v>17374</v>
      </c>
    </row>
    <row r="24" spans="2:11" ht="24.75" customHeight="1" x14ac:dyDescent="0.2">
      <c r="B24" s="12" t="s">
        <v>1169</v>
      </c>
      <c r="C24" s="116">
        <v>7123135</v>
      </c>
      <c r="D24" s="116">
        <v>130191</v>
      </c>
      <c r="E24" s="116">
        <v>21264</v>
      </c>
      <c r="F24" s="116">
        <v>135392</v>
      </c>
      <c r="G24" s="116">
        <v>719156</v>
      </c>
      <c r="H24" s="116">
        <v>1633989</v>
      </c>
      <c r="I24" s="116">
        <v>588</v>
      </c>
      <c r="J24" s="141">
        <v>0</v>
      </c>
      <c r="K24" s="142">
        <v>69112371</v>
      </c>
    </row>
    <row r="25" spans="2:11" ht="24.75" customHeight="1" x14ac:dyDescent="0.2">
      <c r="B25" s="12" t="s">
        <v>1170</v>
      </c>
      <c r="C25" s="96">
        <v>25</v>
      </c>
      <c r="D25" s="96">
        <v>3</v>
      </c>
      <c r="E25" s="96">
        <v>1</v>
      </c>
      <c r="F25" s="96">
        <v>1</v>
      </c>
      <c r="G25" s="96">
        <v>5</v>
      </c>
      <c r="H25" s="96">
        <v>21</v>
      </c>
      <c r="I25" s="96">
        <v>0</v>
      </c>
      <c r="J25" s="96">
        <v>0</v>
      </c>
      <c r="K25" s="142">
        <v>403</v>
      </c>
    </row>
    <row r="26" spans="2:11" ht="24.75" customHeight="1" x14ac:dyDescent="0.2">
      <c r="B26" s="12" t="s">
        <v>1171</v>
      </c>
      <c r="C26" s="96">
        <v>1239077</v>
      </c>
      <c r="D26" s="96">
        <v>104482</v>
      </c>
      <c r="E26" s="96">
        <v>20692</v>
      </c>
      <c r="F26" s="96">
        <v>56570</v>
      </c>
      <c r="G26" s="96">
        <v>237666</v>
      </c>
      <c r="H26" s="96">
        <v>1182056</v>
      </c>
      <c r="I26" s="96">
        <v>0</v>
      </c>
      <c r="J26" s="96">
        <v>0</v>
      </c>
      <c r="K26" s="142">
        <v>23075860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905</v>
      </c>
      <c r="D28" s="96">
        <v>23</v>
      </c>
      <c r="E28" s="96">
        <v>2</v>
      </c>
      <c r="F28" s="96">
        <v>9</v>
      </c>
      <c r="G28" s="96">
        <v>222</v>
      </c>
      <c r="H28" s="96">
        <v>261</v>
      </c>
      <c r="I28" s="96">
        <v>1</v>
      </c>
      <c r="J28" s="96">
        <v>0</v>
      </c>
      <c r="K28" s="142">
        <v>16971</v>
      </c>
    </row>
    <row r="29" spans="2:11" ht="24.75" customHeight="1" x14ac:dyDescent="0.2">
      <c r="B29" s="12" t="s">
        <v>1174</v>
      </c>
      <c r="C29" s="96">
        <v>5884058</v>
      </c>
      <c r="D29" s="96">
        <v>25709</v>
      </c>
      <c r="E29" s="96">
        <v>572</v>
      </c>
      <c r="F29" s="96">
        <v>78822</v>
      </c>
      <c r="G29" s="96">
        <v>481490</v>
      </c>
      <c r="H29" s="96">
        <v>451933</v>
      </c>
      <c r="I29" s="96">
        <v>588</v>
      </c>
      <c r="J29" s="96">
        <v>0</v>
      </c>
      <c r="K29" s="142">
        <v>46036511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8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1021</v>
      </c>
      <c r="I3" s="115" t="s">
        <v>1052</v>
      </c>
      <c r="J3" s="95">
        <v>108249</v>
      </c>
      <c r="K3" s="165">
        <v>0.46913135456216687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1045</v>
      </c>
      <c r="D5" s="116">
        <v>10</v>
      </c>
      <c r="E5" s="116">
        <v>1891</v>
      </c>
      <c r="F5" s="116">
        <v>124</v>
      </c>
      <c r="G5" s="116">
        <v>8262</v>
      </c>
      <c r="H5" s="116">
        <v>3966</v>
      </c>
      <c r="I5" s="116">
        <v>3482</v>
      </c>
      <c r="J5" s="116">
        <v>2735</v>
      </c>
      <c r="K5" s="117">
        <v>3780</v>
      </c>
    </row>
    <row r="6" spans="2:11" ht="24.75" customHeight="1" x14ac:dyDescent="0.2">
      <c r="B6" s="12" t="s">
        <v>1169</v>
      </c>
      <c r="C6" s="116">
        <v>4370482</v>
      </c>
      <c r="D6" s="116">
        <v>13655</v>
      </c>
      <c r="E6" s="116">
        <v>36877075</v>
      </c>
      <c r="F6" s="116">
        <v>2433137</v>
      </c>
      <c r="G6" s="116">
        <v>21198693</v>
      </c>
      <c r="H6" s="116">
        <v>13482370</v>
      </c>
      <c r="I6" s="116">
        <v>16886781</v>
      </c>
      <c r="J6" s="116">
        <v>12413483</v>
      </c>
      <c r="K6" s="117">
        <v>7272114</v>
      </c>
    </row>
    <row r="7" spans="2:11" ht="24.75" customHeight="1" x14ac:dyDescent="0.2">
      <c r="B7" s="12" t="s">
        <v>1170</v>
      </c>
      <c r="C7" s="96">
        <v>11</v>
      </c>
      <c r="D7" s="96">
        <v>0</v>
      </c>
      <c r="E7" s="96">
        <v>205</v>
      </c>
      <c r="F7" s="96">
        <v>16</v>
      </c>
      <c r="G7" s="96">
        <v>35</v>
      </c>
      <c r="H7" s="96">
        <v>20</v>
      </c>
      <c r="I7" s="96">
        <v>217</v>
      </c>
      <c r="J7" s="96">
        <v>112</v>
      </c>
      <c r="K7" s="97">
        <v>20</v>
      </c>
    </row>
    <row r="8" spans="2:11" ht="24.75" customHeight="1" x14ac:dyDescent="0.2">
      <c r="B8" s="12" t="s">
        <v>1171</v>
      </c>
      <c r="C8" s="96">
        <v>1279636</v>
      </c>
      <c r="D8" s="96">
        <v>0</v>
      </c>
      <c r="E8" s="96">
        <v>15141748</v>
      </c>
      <c r="F8" s="96">
        <v>1108502</v>
      </c>
      <c r="G8" s="96">
        <v>1460843</v>
      </c>
      <c r="H8" s="96">
        <v>1015110</v>
      </c>
      <c r="I8" s="96">
        <v>9958622</v>
      </c>
      <c r="J8" s="96">
        <v>5277602</v>
      </c>
      <c r="K8" s="97">
        <v>576758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1034</v>
      </c>
      <c r="D10" s="96">
        <v>10</v>
      </c>
      <c r="E10" s="96">
        <v>1686</v>
      </c>
      <c r="F10" s="96">
        <v>108</v>
      </c>
      <c r="G10" s="96">
        <v>8227</v>
      </c>
      <c r="H10" s="96">
        <v>3946</v>
      </c>
      <c r="I10" s="96">
        <v>3265</v>
      </c>
      <c r="J10" s="96">
        <v>2623</v>
      </c>
      <c r="K10" s="97">
        <v>3760</v>
      </c>
    </row>
    <row r="11" spans="2:11" ht="24.75" customHeight="1" x14ac:dyDescent="0.2">
      <c r="B11" s="12" t="s">
        <v>1174</v>
      </c>
      <c r="C11" s="96">
        <v>3090846</v>
      </c>
      <c r="D11" s="96">
        <v>13655</v>
      </c>
      <c r="E11" s="96">
        <v>21735327</v>
      </c>
      <c r="F11" s="96">
        <v>1324635</v>
      </c>
      <c r="G11" s="96">
        <v>19737850</v>
      </c>
      <c r="H11" s="96">
        <v>12467260</v>
      </c>
      <c r="I11" s="96">
        <v>6928159</v>
      </c>
      <c r="J11" s="96">
        <v>7135881</v>
      </c>
      <c r="K11" s="97">
        <v>6695356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442</v>
      </c>
      <c r="D14" s="116">
        <v>8897</v>
      </c>
      <c r="E14" s="116">
        <v>5917</v>
      </c>
      <c r="F14" s="116">
        <v>450</v>
      </c>
      <c r="G14" s="116">
        <v>4223</v>
      </c>
      <c r="H14" s="116">
        <v>3556</v>
      </c>
      <c r="I14" s="116">
        <v>1378</v>
      </c>
      <c r="J14" s="116">
        <v>2922</v>
      </c>
      <c r="K14" s="117">
        <v>5584</v>
      </c>
    </row>
    <row r="15" spans="2:11" ht="24.75" customHeight="1" x14ac:dyDescent="0.2">
      <c r="B15" s="12" t="s">
        <v>1169</v>
      </c>
      <c r="C15" s="116">
        <v>996302</v>
      </c>
      <c r="D15" s="116">
        <v>33291044</v>
      </c>
      <c r="E15" s="116">
        <v>7526197</v>
      </c>
      <c r="F15" s="116">
        <v>5547853</v>
      </c>
      <c r="G15" s="116">
        <v>10977346</v>
      </c>
      <c r="H15" s="116">
        <v>12632278</v>
      </c>
      <c r="I15" s="116">
        <v>2371735</v>
      </c>
      <c r="J15" s="116">
        <v>4536041</v>
      </c>
      <c r="K15" s="117">
        <v>18007439</v>
      </c>
    </row>
    <row r="16" spans="2:11" ht="24.75" customHeight="1" x14ac:dyDescent="0.2">
      <c r="B16" s="12" t="s">
        <v>1170</v>
      </c>
      <c r="C16" s="133">
        <v>5</v>
      </c>
      <c r="D16" s="133">
        <v>189</v>
      </c>
      <c r="E16" s="133">
        <v>4</v>
      </c>
      <c r="F16" s="133">
        <v>60</v>
      </c>
      <c r="G16" s="133">
        <v>61</v>
      </c>
      <c r="H16" s="133">
        <v>115</v>
      </c>
      <c r="I16" s="133">
        <v>9</v>
      </c>
      <c r="J16" s="133">
        <v>16</v>
      </c>
      <c r="K16" s="134">
        <v>76</v>
      </c>
    </row>
    <row r="17" spans="2:11" ht="24.75" customHeight="1" x14ac:dyDescent="0.2">
      <c r="B17" s="12" t="s">
        <v>1171</v>
      </c>
      <c r="C17" s="133">
        <v>476228</v>
      </c>
      <c r="D17" s="133">
        <v>16988707</v>
      </c>
      <c r="E17" s="133">
        <v>79705</v>
      </c>
      <c r="F17" s="133">
        <v>4802078</v>
      </c>
      <c r="G17" s="133">
        <v>3756503</v>
      </c>
      <c r="H17" s="133">
        <v>4885969</v>
      </c>
      <c r="I17" s="133">
        <v>301379</v>
      </c>
      <c r="J17" s="133">
        <v>825964</v>
      </c>
      <c r="K17" s="134">
        <v>5787771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437</v>
      </c>
      <c r="D19" s="133">
        <v>8708</v>
      </c>
      <c r="E19" s="133">
        <v>5913</v>
      </c>
      <c r="F19" s="133">
        <v>390</v>
      </c>
      <c r="G19" s="133">
        <v>4162</v>
      </c>
      <c r="H19" s="133">
        <v>3441</v>
      </c>
      <c r="I19" s="133">
        <v>1369</v>
      </c>
      <c r="J19" s="133">
        <v>2906</v>
      </c>
      <c r="K19" s="134">
        <v>5508</v>
      </c>
    </row>
    <row r="20" spans="2:11" ht="24.75" customHeight="1" x14ac:dyDescent="0.2">
      <c r="B20" s="12" t="s">
        <v>1174</v>
      </c>
      <c r="C20" s="133">
        <v>520074</v>
      </c>
      <c r="D20" s="133">
        <v>16302337</v>
      </c>
      <c r="E20" s="133">
        <v>7446492</v>
      </c>
      <c r="F20" s="133">
        <v>745775</v>
      </c>
      <c r="G20" s="133">
        <v>7220843</v>
      </c>
      <c r="H20" s="133">
        <v>7746309</v>
      </c>
      <c r="I20" s="133">
        <v>2070356</v>
      </c>
      <c r="J20" s="133">
        <v>3710077</v>
      </c>
      <c r="K20" s="134">
        <v>12219668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1992</v>
      </c>
      <c r="D23" s="116">
        <v>58</v>
      </c>
      <c r="E23" s="116">
        <v>5</v>
      </c>
      <c r="F23" s="116">
        <v>43</v>
      </c>
      <c r="G23" s="116">
        <v>789</v>
      </c>
      <c r="H23" s="116">
        <v>946</v>
      </c>
      <c r="I23" s="116">
        <v>1</v>
      </c>
      <c r="J23" s="141">
        <v>6</v>
      </c>
      <c r="K23" s="144">
        <v>50783</v>
      </c>
    </row>
    <row r="24" spans="2:11" ht="24.75" customHeight="1" x14ac:dyDescent="0.2">
      <c r="B24" s="12" t="s">
        <v>1169</v>
      </c>
      <c r="C24" s="116">
        <v>22256435</v>
      </c>
      <c r="D24" s="116">
        <v>383198</v>
      </c>
      <c r="E24" s="116">
        <v>82196</v>
      </c>
      <c r="F24" s="116">
        <v>154397</v>
      </c>
      <c r="G24" s="116">
        <v>2439344</v>
      </c>
      <c r="H24" s="116">
        <v>7249368</v>
      </c>
      <c r="I24" s="116">
        <v>57264</v>
      </c>
      <c r="J24" s="141">
        <v>3522</v>
      </c>
      <c r="K24" s="142">
        <v>214517939</v>
      </c>
    </row>
    <row r="25" spans="2:11" ht="24.75" customHeight="1" x14ac:dyDescent="0.2">
      <c r="B25" s="12" t="s">
        <v>1170</v>
      </c>
      <c r="C25" s="96">
        <v>82</v>
      </c>
      <c r="D25" s="96">
        <v>11</v>
      </c>
      <c r="E25" s="96">
        <v>3</v>
      </c>
      <c r="F25" s="96">
        <v>0</v>
      </c>
      <c r="G25" s="96">
        <v>25</v>
      </c>
      <c r="H25" s="96">
        <v>80</v>
      </c>
      <c r="I25" s="96">
        <v>1</v>
      </c>
      <c r="J25" s="96">
        <v>1</v>
      </c>
      <c r="K25" s="142">
        <v>1281</v>
      </c>
    </row>
    <row r="26" spans="2:11" ht="24.75" customHeight="1" x14ac:dyDescent="0.2">
      <c r="B26" s="12" t="s">
        <v>1171</v>
      </c>
      <c r="C26" s="96">
        <v>5986783</v>
      </c>
      <c r="D26" s="96">
        <v>330847</v>
      </c>
      <c r="E26" s="96">
        <v>81804</v>
      </c>
      <c r="F26" s="96">
        <v>0</v>
      </c>
      <c r="G26" s="96">
        <v>1051778</v>
      </c>
      <c r="H26" s="96">
        <v>5480862</v>
      </c>
      <c r="I26" s="96">
        <v>57264</v>
      </c>
      <c r="J26" s="96">
        <v>1</v>
      </c>
      <c r="K26" s="142">
        <v>80514192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1910</v>
      </c>
      <c r="D28" s="96">
        <v>47</v>
      </c>
      <c r="E28" s="96">
        <v>2</v>
      </c>
      <c r="F28" s="96">
        <v>43</v>
      </c>
      <c r="G28" s="96">
        <v>764</v>
      </c>
      <c r="H28" s="96">
        <v>866</v>
      </c>
      <c r="I28" s="96">
        <v>0</v>
      </c>
      <c r="J28" s="96">
        <v>5</v>
      </c>
      <c r="K28" s="142">
        <v>49502</v>
      </c>
    </row>
    <row r="29" spans="2:11" ht="24.75" customHeight="1" x14ac:dyDescent="0.2">
      <c r="B29" s="12" t="s">
        <v>1174</v>
      </c>
      <c r="C29" s="96">
        <v>16269652</v>
      </c>
      <c r="D29" s="96">
        <v>52351</v>
      </c>
      <c r="E29" s="96">
        <v>392</v>
      </c>
      <c r="F29" s="96">
        <v>154397</v>
      </c>
      <c r="G29" s="96">
        <v>1387566</v>
      </c>
      <c r="H29" s="96">
        <v>1768506</v>
      </c>
      <c r="I29" s="96">
        <v>0</v>
      </c>
      <c r="J29" s="96">
        <v>3521</v>
      </c>
      <c r="K29" s="142">
        <v>134003747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9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1053</v>
      </c>
      <c r="I3" s="115" t="s">
        <v>1054</v>
      </c>
      <c r="J3" s="95">
        <v>38314</v>
      </c>
      <c r="K3" s="165">
        <v>0.53935898105131286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404</v>
      </c>
      <c r="D5" s="116">
        <v>2</v>
      </c>
      <c r="E5" s="116">
        <v>754</v>
      </c>
      <c r="F5" s="116">
        <v>66</v>
      </c>
      <c r="G5" s="116">
        <v>3805</v>
      </c>
      <c r="H5" s="116">
        <v>1934</v>
      </c>
      <c r="I5" s="116">
        <v>1276</v>
      </c>
      <c r="J5" s="116">
        <v>1104</v>
      </c>
      <c r="K5" s="117">
        <v>1615</v>
      </c>
    </row>
    <row r="6" spans="2:11" ht="24.75" customHeight="1" x14ac:dyDescent="0.2">
      <c r="B6" s="12" t="s">
        <v>1169</v>
      </c>
      <c r="C6" s="116">
        <v>1287689</v>
      </c>
      <c r="D6" s="116">
        <v>11556</v>
      </c>
      <c r="E6" s="116">
        <v>15805029</v>
      </c>
      <c r="F6" s="116">
        <v>2043589</v>
      </c>
      <c r="G6" s="116">
        <v>10036586</v>
      </c>
      <c r="H6" s="116">
        <v>6583784</v>
      </c>
      <c r="I6" s="116">
        <v>6548965</v>
      </c>
      <c r="J6" s="116">
        <v>7733494</v>
      </c>
      <c r="K6" s="117">
        <v>2720091</v>
      </c>
    </row>
    <row r="7" spans="2:11" ht="24.75" customHeight="1" x14ac:dyDescent="0.2">
      <c r="B7" s="12" t="s">
        <v>1170</v>
      </c>
      <c r="C7" s="96">
        <v>5</v>
      </c>
      <c r="D7" s="96">
        <v>0</v>
      </c>
      <c r="E7" s="96">
        <v>87</v>
      </c>
      <c r="F7" s="96">
        <v>10</v>
      </c>
      <c r="G7" s="96">
        <v>14</v>
      </c>
      <c r="H7" s="96">
        <v>6</v>
      </c>
      <c r="I7" s="96">
        <v>115</v>
      </c>
      <c r="J7" s="96">
        <v>102</v>
      </c>
      <c r="K7" s="97">
        <v>9</v>
      </c>
    </row>
    <row r="8" spans="2:11" ht="24.75" customHeight="1" x14ac:dyDescent="0.2">
      <c r="B8" s="12" t="s">
        <v>1171</v>
      </c>
      <c r="C8" s="96">
        <v>211157</v>
      </c>
      <c r="D8" s="96">
        <v>0</v>
      </c>
      <c r="E8" s="96">
        <v>7140380</v>
      </c>
      <c r="F8" s="96">
        <v>1559785</v>
      </c>
      <c r="G8" s="96">
        <v>420604</v>
      </c>
      <c r="H8" s="96">
        <v>231875</v>
      </c>
      <c r="I8" s="96">
        <v>4313068</v>
      </c>
      <c r="J8" s="96">
        <v>4528064</v>
      </c>
      <c r="K8" s="97">
        <v>377209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399</v>
      </c>
      <c r="D10" s="96">
        <v>2</v>
      </c>
      <c r="E10" s="96">
        <v>667</v>
      </c>
      <c r="F10" s="96">
        <v>56</v>
      </c>
      <c r="G10" s="96">
        <v>3791</v>
      </c>
      <c r="H10" s="96">
        <v>1928</v>
      </c>
      <c r="I10" s="96">
        <v>1161</v>
      </c>
      <c r="J10" s="96">
        <v>1002</v>
      </c>
      <c r="K10" s="97">
        <v>1606</v>
      </c>
    </row>
    <row r="11" spans="2:11" ht="24.75" customHeight="1" x14ac:dyDescent="0.2">
      <c r="B11" s="12" t="s">
        <v>1174</v>
      </c>
      <c r="C11" s="96">
        <v>1076532</v>
      </c>
      <c r="D11" s="96">
        <v>11556</v>
      </c>
      <c r="E11" s="96">
        <v>8664649</v>
      </c>
      <c r="F11" s="96">
        <v>483804</v>
      </c>
      <c r="G11" s="96">
        <v>9615982</v>
      </c>
      <c r="H11" s="96">
        <v>6351909</v>
      </c>
      <c r="I11" s="96">
        <v>2235897</v>
      </c>
      <c r="J11" s="96">
        <v>3205430</v>
      </c>
      <c r="K11" s="97">
        <v>2342882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189</v>
      </c>
      <c r="D14" s="116">
        <v>3854</v>
      </c>
      <c r="E14" s="116">
        <v>2787</v>
      </c>
      <c r="F14" s="116">
        <v>170</v>
      </c>
      <c r="G14" s="116">
        <v>1621</v>
      </c>
      <c r="H14" s="116">
        <v>1452</v>
      </c>
      <c r="I14" s="116">
        <v>488</v>
      </c>
      <c r="J14" s="116">
        <v>988</v>
      </c>
      <c r="K14" s="117">
        <v>1885</v>
      </c>
    </row>
    <row r="15" spans="2:11" ht="24.75" customHeight="1" x14ac:dyDescent="0.2">
      <c r="B15" s="12" t="s">
        <v>1169</v>
      </c>
      <c r="C15" s="116">
        <v>289113</v>
      </c>
      <c r="D15" s="116">
        <v>15969554</v>
      </c>
      <c r="E15" s="116">
        <v>3515089</v>
      </c>
      <c r="F15" s="116">
        <v>2491386</v>
      </c>
      <c r="G15" s="116">
        <v>4591863</v>
      </c>
      <c r="H15" s="116">
        <v>4655079</v>
      </c>
      <c r="I15" s="116">
        <v>787188</v>
      </c>
      <c r="J15" s="116">
        <v>1332990</v>
      </c>
      <c r="K15" s="117">
        <v>7200257</v>
      </c>
    </row>
    <row r="16" spans="2:11" ht="24.75" customHeight="1" x14ac:dyDescent="0.2">
      <c r="B16" s="12" t="s">
        <v>1170</v>
      </c>
      <c r="C16" s="133">
        <v>3</v>
      </c>
      <c r="D16" s="133">
        <v>82</v>
      </c>
      <c r="E16" s="133">
        <v>3</v>
      </c>
      <c r="F16" s="133">
        <v>22</v>
      </c>
      <c r="G16" s="133">
        <v>31</v>
      </c>
      <c r="H16" s="133">
        <v>52</v>
      </c>
      <c r="I16" s="133">
        <v>1</v>
      </c>
      <c r="J16" s="133">
        <v>2</v>
      </c>
      <c r="K16" s="134">
        <v>35</v>
      </c>
    </row>
    <row r="17" spans="2:11" ht="24.75" customHeight="1" x14ac:dyDescent="0.2">
      <c r="B17" s="12" t="s">
        <v>1171</v>
      </c>
      <c r="C17" s="133">
        <v>46566</v>
      </c>
      <c r="D17" s="133">
        <v>8854819</v>
      </c>
      <c r="E17" s="133">
        <v>42993</v>
      </c>
      <c r="F17" s="133">
        <v>2228964</v>
      </c>
      <c r="G17" s="133">
        <v>1715096</v>
      </c>
      <c r="H17" s="133">
        <v>1566964</v>
      </c>
      <c r="I17" s="133">
        <v>11295</v>
      </c>
      <c r="J17" s="133">
        <v>178630</v>
      </c>
      <c r="K17" s="134">
        <v>2556313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186</v>
      </c>
      <c r="D19" s="133">
        <v>3772</v>
      </c>
      <c r="E19" s="133">
        <v>2784</v>
      </c>
      <c r="F19" s="133">
        <v>148</v>
      </c>
      <c r="G19" s="133">
        <v>1590</v>
      </c>
      <c r="H19" s="133">
        <v>1400</v>
      </c>
      <c r="I19" s="133">
        <v>487</v>
      </c>
      <c r="J19" s="133">
        <v>986</v>
      </c>
      <c r="K19" s="134">
        <v>1850</v>
      </c>
    </row>
    <row r="20" spans="2:11" ht="24.75" customHeight="1" x14ac:dyDescent="0.2">
      <c r="B20" s="12" t="s">
        <v>1174</v>
      </c>
      <c r="C20" s="133">
        <v>242547</v>
      </c>
      <c r="D20" s="133">
        <v>7114735</v>
      </c>
      <c r="E20" s="133">
        <v>3472096</v>
      </c>
      <c r="F20" s="133">
        <v>262422</v>
      </c>
      <c r="G20" s="133">
        <v>2876767</v>
      </c>
      <c r="H20" s="133">
        <v>3088115</v>
      </c>
      <c r="I20" s="133">
        <v>775893</v>
      </c>
      <c r="J20" s="133">
        <v>1154360</v>
      </c>
      <c r="K20" s="134">
        <v>4643944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967</v>
      </c>
      <c r="D23" s="116">
        <v>16</v>
      </c>
      <c r="E23" s="116">
        <v>4</v>
      </c>
      <c r="F23" s="116">
        <v>6</v>
      </c>
      <c r="G23" s="116">
        <v>266</v>
      </c>
      <c r="H23" s="116">
        <v>391</v>
      </c>
      <c r="I23" s="116">
        <v>2</v>
      </c>
      <c r="J23" s="141">
        <v>0</v>
      </c>
      <c r="K23" s="144">
        <v>20665</v>
      </c>
    </row>
    <row r="24" spans="2:11" ht="24.75" customHeight="1" x14ac:dyDescent="0.2">
      <c r="B24" s="12" t="s">
        <v>1169</v>
      </c>
      <c r="C24" s="116">
        <v>7948098</v>
      </c>
      <c r="D24" s="116">
        <v>118932</v>
      </c>
      <c r="E24" s="116">
        <v>124143</v>
      </c>
      <c r="F24" s="116">
        <v>9677</v>
      </c>
      <c r="G24" s="116">
        <v>983390</v>
      </c>
      <c r="H24" s="116">
        <v>3678005</v>
      </c>
      <c r="I24" s="116">
        <v>958</v>
      </c>
      <c r="J24" s="141">
        <v>0</v>
      </c>
      <c r="K24" s="142">
        <v>93077502</v>
      </c>
    </row>
    <row r="25" spans="2:11" ht="24.75" customHeight="1" x14ac:dyDescent="0.2">
      <c r="B25" s="12" t="s">
        <v>1170</v>
      </c>
      <c r="C25" s="96">
        <v>29</v>
      </c>
      <c r="D25" s="96">
        <v>4</v>
      </c>
      <c r="E25" s="96">
        <v>2</v>
      </c>
      <c r="F25" s="96">
        <v>0</v>
      </c>
      <c r="G25" s="96">
        <v>8</v>
      </c>
      <c r="H25" s="96">
        <v>47</v>
      </c>
      <c r="I25" s="96">
        <v>0</v>
      </c>
      <c r="J25" s="96">
        <v>0</v>
      </c>
      <c r="K25" s="142">
        <v>637</v>
      </c>
    </row>
    <row r="26" spans="2:11" ht="24.75" customHeight="1" x14ac:dyDescent="0.2">
      <c r="B26" s="12" t="s">
        <v>1171</v>
      </c>
      <c r="C26" s="96">
        <v>1232376</v>
      </c>
      <c r="D26" s="96">
        <v>102682</v>
      </c>
      <c r="E26" s="96">
        <v>123738</v>
      </c>
      <c r="F26" s="96">
        <v>0</v>
      </c>
      <c r="G26" s="96">
        <v>435948</v>
      </c>
      <c r="H26" s="96">
        <v>3085584</v>
      </c>
      <c r="I26" s="96">
        <v>0</v>
      </c>
      <c r="J26" s="96">
        <v>0</v>
      </c>
      <c r="K26" s="142">
        <v>38448983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938</v>
      </c>
      <c r="D28" s="96">
        <v>12</v>
      </c>
      <c r="E28" s="96">
        <v>2</v>
      </c>
      <c r="F28" s="96">
        <v>6</v>
      </c>
      <c r="G28" s="96">
        <v>258</v>
      </c>
      <c r="H28" s="96">
        <v>344</v>
      </c>
      <c r="I28" s="96">
        <v>2</v>
      </c>
      <c r="J28" s="96">
        <v>0</v>
      </c>
      <c r="K28" s="142">
        <v>20028</v>
      </c>
    </row>
    <row r="29" spans="2:11" ht="24.75" customHeight="1" x14ac:dyDescent="0.2">
      <c r="B29" s="12" t="s">
        <v>1174</v>
      </c>
      <c r="C29" s="96">
        <v>6715722</v>
      </c>
      <c r="D29" s="96">
        <v>16250</v>
      </c>
      <c r="E29" s="96">
        <v>405</v>
      </c>
      <c r="F29" s="96">
        <v>9677</v>
      </c>
      <c r="G29" s="96">
        <v>547442</v>
      </c>
      <c r="H29" s="96">
        <v>592421</v>
      </c>
      <c r="I29" s="96">
        <v>958</v>
      </c>
      <c r="J29" s="96">
        <v>0</v>
      </c>
      <c r="K29" s="142">
        <v>54628519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0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1055</v>
      </c>
      <c r="I3" s="115" t="s">
        <v>1088</v>
      </c>
      <c r="J3" s="95">
        <v>21059</v>
      </c>
      <c r="K3" s="165">
        <v>0.57334156417683646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238</v>
      </c>
      <c r="D5" s="116">
        <v>2</v>
      </c>
      <c r="E5" s="116">
        <v>425</v>
      </c>
      <c r="F5" s="116">
        <v>31</v>
      </c>
      <c r="G5" s="116">
        <v>2297</v>
      </c>
      <c r="H5" s="116">
        <v>1176</v>
      </c>
      <c r="I5" s="116">
        <v>699</v>
      </c>
      <c r="J5" s="116">
        <v>595</v>
      </c>
      <c r="K5" s="117">
        <v>1170</v>
      </c>
    </row>
    <row r="6" spans="2:11" ht="24.75" customHeight="1" x14ac:dyDescent="0.2">
      <c r="B6" s="12" t="s">
        <v>1169</v>
      </c>
      <c r="C6" s="116">
        <v>837135</v>
      </c>
      <c r="D6" s="116">
        <v>5566</v>
      </c>
      <c r="E6" s="116">
        <v>9260981</v>
      </c>
      <c r="F6" s="116">
        <v>1844879</v>
      </c>
      <c r="G6" s="116">
        <v>5357008</v>
      </c>
      <c r="H6" s="116">
        <v>3649140</v>
      </c>
      <c r="I6" s="116">
        <v>5723188</v>
      </c>
      <c r="J6" s="116">
        <v>3580548</v>
      </c>
      <c r="K6" s="117">
        <v>1999250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39</v>
      </c>
      <c r="F7" s="96">
        <v>3</v>
      </c>
      <c r="G7" s="96">
        <v>7</v>
      </c>
      <c r="H7" s="96">
        <v>5</v>
      </c>
      <c r="I7" s="96">
        <v>109</v>
      </c>
      <c r="J7" s="96">
        <v>45</v>
      </c>
      <c r="K7" s="97">
        <v>8</v>
      </c>
    </row>
    <row r="8" spans="2:11" ht="24.75" customHeight="1" x14ac:dyDescent="0.2">
      <c r="B8" s="12" t="s">
        <v>1171</v>
      </c>
      <c r="C8" s="96">
        <v>104545</v>
      </c>
      <c r="D8" s="96">
        <v>0</v>
      </c>
      <c r="E8" s="96">
        <v>3976517</v>
      </c>
      <c r="F8" s="96">
        <v>1614348</v>
      </c>
      <c r="G8" s="96">
        <v>356956</v>
      </c>
      <c r="H8" s="96">
        <v>202893</v>
      </c>
      <c r="I8" s="96">
        <v>4497880</v>
      </c>
      <c r="J8" s="96">
        <v>2172804</v>
      </c>
      <c r="K8" s="97">
        <v>324618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236</v>
      </c>
      <c r="D10" s="96">
        <v>2</v>
      </c>
      <c r="E10" s="96">
        <v>386</v>
      </c>
      <c r="F10" s="96">
        <v>28</v>
      </c>
      <c r="G10" s="96">
        <v>2290</v>
      </c>
      <c r="H10" s="96">
        <v>1171</v>
      </c>
      <c r="I10" s="96">
        <v>590</v>
      </c>
      <c r="J10" s="96">
        <v>550</v>
      </c>
      <c r="K10" s="97">
        <v>1162</v>
      </c>
    </row>
    <row r="11" spans="2:11" ht="24.75" customHeight="1" x14ac:dyDescent="0.2">
      <c r="B11" s="12" t="s">
        <v>1174</v>
      </c>
      <c r="C11" s="96">
        <v>732590</v>
      </c>
      <c r="D11" s="96">
        <v>5566</v>
      </c>
      <c r="E11" s="96">
        <v>5284464</v>
      </c>
      <c r="F11" s="96">
        <v>230531</v>
      </c>
      <c r="G11" s="96">
        <v>5000052</v>
      </c>
      <c r="H11" s="96">
        <v>3446247</v>
      </c>
      <c r="I11" s="96">
        <v>1225308</v>
      </c>
      <c r="J11" s="96">
        <v>1407744</v>
      </c>
      <c r="K11" s="97">
        <v>1674632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126</v>
      </c>
      <c r="D14" s="116">
        <v>2481</v>
      </c>
      <c r="E14" s="116">
        <v>1723</v>
      </c>
      <c r="F14" s="116">
        <v>189</v>
      </c>
      <c r="G14" s="116">
        <v>869</v>
      </c>
      <c r="H14" s="116">
        <v>843</v>
      </c>
      <c r="I14" s="116">
        <v>302</v>
      </c>
      <c r="J14" s="116">
        <v>479</v>
      </c>
      <c r="K14" s="117">
        <v>985</v>
      </c>
    </row>
    <row r="15" spans="2:11" ht="24.75" customHeight="1" x14ac:dyDescent="0.2">
      <c r="B15" s="12" t="s">
        <v>1169</v>
      </c>
      <c r="C15" s="116">
        <v>531922</v>
      </c>
      <c r="D15" s="116">
        <v>6620356</v>
      </c>
      <c r="E15" s="116">
        <v>1903072</v>
      </c>
      <c r="F15" s="116">
        <v>1335778</v>
      </c>
      <c r="G15" s="116">
        <v>2433329</v>
      </c>
      <c r="H15" s="116">
        <v>3363125</v>
      </c>
      <c r="I15" s="116">
        <v>601518</v>
      </c>
      <c r="J15" s="116">
        <v>768492</v>
      </c>
      <c r="K15" s="117">
        <v>3107265</v>
      </c>
    </row>
    <row r="16" spans="2:11" ht="24.75" customHeight="1" x14ac:dyDescent="0.2">
      <c r="B16" s="12" t="s">
        <v>1170</v>
      </c>
      <c r="C16" s="133">
        <v>1</v>
      </c>
      <c r="D16" s="133">
        <v>45</v>
      </c>
      <c r="E16" s="133">
        <v>1</v>
      </c>
      <c r="F16" s="156">
        <v>17</v>
      </c>
      <c r="G16" s="133">
        <v>15</v>
      </c>
      <c r="H16" s="133">
        <v>31</v>
      </c>
      <c r="I16" s="156">
        <v>4</v>
      </c>
      <c r="J16" s="133">
        <v>3</v>
      </c>
      <c r="K16" s="134">
        <v>16</v>
      </c>
    </row>
    <row r="17" spans="2:11" ht="24.75" customHeight="1" x14ac:dyDescent="0.2">
      <c r="B17" s="12" t="s">
        <v>1171</v>
      </c>
      <c r="C17" s="133">
        <v>383191</v>
      </c>
      <c r="D17" s="133">
        <v>2859417</v>
      </c>
      <c r="E17" s="133">
        <v>3843</v>
      </c>
      <c r="F17" s="156">
        <v>1009021</v>
      </c>
      <c r="G17" s="133">
        <v>1012328</v>
      </c>
      <c r="H17" s="133">
        <v>1624053</v>
      </c>
      <c r="I17" s="156">
        <v>153739</v>
      </c>
      <c r="J17" s="133">
        <v>91970</v>
      </c>
      <c r="K17" s="134">
        <v>1056663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56">
        <v>0</v>
      </c>
      <c r="G18" s="133">
        <v>0</v>
      </c>
      <c r="H18" s="133">
        <v>0</v>
      </c>
      <c r="I18" s="156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125</v>
      </c>
      <c r="D19" s="133">
        <v>2436</v>
      </c>
      <c r="E19" s="133">
        <v>1722</v>
      </c>
      <c r="F19" s="156">
        <v>172</v>
      </c>
      <c r="G19" s="133">
        <v>854</v>
      </c>
      <c r="H19" s="133">
        <v>812</v>
      </c>
      <c r="I19" s="156">
        <v>298</v>
      </c>
      <c r="J19" s="133">
        <v>476</v>
      </c>
      <c r="K19" s="134">
        <v>969</v>
      </c>
    </row>
    <row r="20" spans="2:11" ht="24.75" customHeight="1" x14ac:dyDescent="0.2">
      <c r="B20" s="12" t="s">
        <v>1174</v>
      </c>
      <c r="C20" s="133">
        <v>148731</v>
      </c>
      <c r="D20" s="133">
        <v>3760939</v>
      </c>
      <c r="E20" s="133">
        <v>1899229</v>
      </c>
      <c r="F20" s="156">
        <v>326757</v>
      </c>
      <c r="G20" s="133">
        <v>1421001</v>
      </c>
      <c r="H20" s="133">
        <v>1739072</v>
      </c>
      <c r="I20" s="156">
        <v>447779</v>
      </c>
      <c r="J20" s="133">
        <v>676522</v>
      </c>
      <c r="K20" s="134">
        <v>2050602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56">
        <v>0</v>
      </c>
      <c r="G21" s="133">
        <v>0</v>
      </c>
      <c r="H21" s="133">
        <v>0</v>
      </c>
      <c r="I21" s="156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489</v>
      </c>
      <c r="D23" s="116">
        <v>10</v>
      </c>
      <c r="E23" s="116">
        <v>0</v>
      </c>
      <c r="F23" s="116">
        <v>3</v>
      </c>
      <c r="G23" s="116">
        <v>134</v>
      </c>
      <c r="H23" s="116">
        <v>200</v>
      </c>
      <c r="I23" s="116">
        <v>0</v>
      </c>
      <c r="J23" s="141">
        <v>0</v>
      </c>
      <c r="K23" s="144">
        <v>12074</v>
      </c>
    </row>
    <row r="24" spans="2:11" ht="24.75" customHeight="1" x14ac:dyDescent="0.2">
      <c r="B24" s="12" t="s">
        <v>1169</v>
      </c>
      <c r="C24" s="116">
        <v>5499721</v>
      </c>
      <c r="D24" s="116">
        <v>112347</v>
      </c>
      <c r="E24" s="116">
        <v>0</v>
      </c>
      <c r="F24" s="116">
        <v>5106</v>
      </c>
      <c r="G24" s="116">
        <v>504873</v>
      </c>
      <c r="H24" s="116">
        <v>1217006</v>
      </c>
      <c r="I24" s="116">
        <v>0</v>
      </c>
      <c r="J24" s="141">
        <v>0</v>
      </c>
      <c r="K24" s="142">
        <v>52766531</v>
      </c>
    </row>
    <row r="25" spans="2:11" ht="24.75" customHeight="1" x14ac:dyDescent="0.2">
      <c r="B25" s="12" t="s">
        <v>1170</v>
      </c>
      <c r="C25" s="96">
        <v>21</v>
      </c>
      <c r="D25" s="96">
        <v>4</v>
      </c>
      <c r="E25" s="96">
        <v>0</v>
      </c>
      <c r="F25" s="96">
        <v>0</v>
      </c>
      <c r="G25" s="96">
        <v>6</v>
      </c>
      <c r="H25" s="96">
        <v>13</v>
      </c>
      <c r="I25" s="96">
        <v>0</v>
      </c>
      <c r="J25" s="157">
        <v>0</v>
      </c>
      <c r="K25" s="142">
        <v>368</v>
      </c>
    </row>
    <row r="26" spans="2:11" ht="24.75" customHeight="1" x14ac:dyDescent="0.2">
      <c r="B26" s="12" t="s">
        <v>1171</v>
      </c>
      <c r="C26" s="96">
        <v>1040085</v>
      </c>
      <c r="D26" s="96">
        <v>107769</v>
      </c>
      <c r="E26" s="96">
        <v>0</v>
      </c>
      <c r="F26" s="96">
        <v>0</v>
      </c>
      <c r="G26" s="96">
        <v>257749</v>
      </c>
      <c r="H26" s="96">
        <v>937526</v>
      </c>
      <c r="I26" s="96">
        <v>0</v>
      </c>
      <c r="J26" s="157">
        <v>0</v>
      </c>
      <c r="K26" s="142">
        <v>22418419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157">
        <v>0</v>
      </c>
      <c r="K27" s="142">
        <v>0</v>
      </c>
    </row>
    <row r="28" spans="2:11" ht="24.75" customHeight="1" x14ac:dyDescent="0.2">
      <c r="B28" s="12" t="s">
        <v>1173</v>
      </c>
      <c r="C28" s="96">
        <v>468</v>
      </c>
      <c r="D28" s="96">
        <v>6</v>
      </c>
      <c r="E28" s="96">
        <v>0</v>
      </c>
      <c r="F28" s="96">
        <v>3</v>
      </c>
      <c r="G28" s="96">
        <v>128</v>
      </c>
      <c r="H28" s="96">
        <v>187</v>
      </c>
      <c r="I28" s="96">
        <v>0</v>
      </c>
      <c r="J28" s="157">
        <v>0</v>
      </c>
      <c r="K28" s="142">
        <v>11706</v>
      </c>
    </row>
    <row r="29" spans="2:11" ht="24.75" customHeight="1" x14ac:dyDescent="0.2">
      <c r="B29" s="12" t="s">
        <v>1174</v>
      </c>
      <c r="C29" s="96">
        <v>4459636</v>
      </c>
      <c r="D29" s="96">
        <v>4578</v>
      </c>
      <c r="E29" s="96">
        <v>0</v>
      </c>
      <c r="F29" s="96">
        <v>5106</v>
      </c>
      <c r="G29" s="96">
        <v>247124</v>
      </c>
      <c r="H29" s="96">
        <v>279480</v>
      </c>
      <c r="I29" s="96">
        <v>0</v>
      </c>
      <c r="J29" s="157">
        <v>0</v>
      </c>
      <c r="K29" s="142">
        <v>30348112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157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1056</v>
      </c>
      <c r="I3" s="115" t="s">
        <v>1057</v>
      </c>
      <c r="J3" s="95">
        <v>22300</v>
      </c>
      <c r="K3" s="165">
        <v>0.60982062780269053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240</v>
      </c>
      <c r="D5" s="116">
        <v>2</v>
      </c>
      <c r="E5" s="116">
        <v>562</v>
      </c>
      <c r="F5" s="116">
        <v>24</v>
      </c>
      <c r="G5" s="116">
        <v>2593</v>
      </c>
      <c r="H5" s="116">
        <v>1279</v>
      </c>
      <c r="I5" s="116">
        <v>833</v>
      </c>
      <c r="J5" s="116">
        <v>634</v>
      </c>
      <c r="K5" s="117">
        <v>982</v>
      </c>
    </row>
    <row r="6" spans="2:11" ht="24.75" customHeight="1" x14ac:dyDescent="0.2">
      <c r="B6" s="12" t="s">
        <v>1169</v>
      </c>
      <c r="C6" s="116">
        <v>897631</v>
      </c>
      <c r="D6" s="116">
        <v>75573</v>
      </c>
      <c r="E6" s="116">
        <v>10971458</v>
      </c>
      <c r="F6" s="116">
        <v>387666</v>
      </c>
      <c r="G6" s="116">
        <v>6550766</v>
      </c>
      <c r="H6" s="116">
        <v>4257345</v>
      </c>
      <c r="I6" s="116">
        <v>5110808</v>
      </c>
      <c r="J6" s="116">
        <v>3694486</v>
      </c>
      <c r="K6" s="117">
        <v>1859925</v>
      </c>
    </row>
    <row r="7" spans="2:11" ht="24.75" customHeight="1" x14ac:dyDescent="0.2">
      <c r="B7" s="12" t="s">
        <v>1170</v>
      </c>
      <c r="C7" s="96">
        <v>4</v>
      </c>
      <c r="D7" s="96">
        <v>2</v>
      </c>
      <c r="E7" s="96">
        <v>60</v>
      </c>
      <c r="F7" s="96">
        <v>4</v>
      </c>
      <c r="G7" s="96">
        <v>13</v>
      </c>
      <c r="H7" s="96">
        <v>9</v>
      </c>
      <c r="I7" s="96">
        <v>84</v>
      </c>
      <c r="J7" s="96">
        <v>28</v>
      </c>
      <c r="K7" s="97">
        <v>2</v>
      </c>
    </row>
    <row r="8" spans="2:11" ht="24.75" customHeight="1" x14ac:dyDescent="0.2">
      <c r="B8" s="12" t="s">
        <v>1171</v>
      </c>
      <c r="C8" s="96">
        <v>184960</v>
      </c>
      <c r="D8" s="96">
        <v>75573</v>
      </c>
      <c r="E8" s="96">
        <v>5279232</v>
      </c>
      <c r="F8" s="96">
        <v>350327</v>
      </c>
      <c r="G8" s="96">
        <v>593259</v>
      </c>
      <c r="H8" s="96">
        <v>412886</v>
      </c>
      <c r="I8" s="96">
        <v>3317700</v>
      </c>
      <c r="J8" s="96">
        <v>1460310</v>
      </c>
      <c r="K8" s="97">
        <v>93296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236</v>
      </c>
      <c r="D10" s="96">
        <v>0</v>
      </c>
      <c r="E10" s="96">
        <v>502</v>
      </c>
      <c r="F10" s="96">
        <v>20</v>
      </c>
      <c r="G10" s="96">
        <v>2580</v>
      </c>
      <c r="H10" s="96">
        <v>1270</v>
      </c>
      <c r="I10" s="96">
        <v>749</v>
      </c>
      <c r="J10" s="96">
        <v>606</v>
      </c>
      <c r="K10" s="97">
        <v>980</v>
      </c>
    </row>
    <row r="11" spans="2:11" ht="24.75" customHeight="1" x14ac:dyDescent="0.2">
      <c r="B11" s="12" t="s">
        <v>1174</v>
      </c>
      <c r="C11" s="96">
        <v>712671</v>
      </c>
      <c r="D11" s="96">
        <v>0</v>
      </c>
      <c r="E11" s="96">
        <v>5692226</v>
      </c>
      <c r="F11" s="96">
        <v>37339</v>
      </c>
      <c r="G11" s="96">
        <v>5957507</v>
      </c>
      <c r="H11" s="96">
        <v>3844459</v>
      </c>
      <c r="I11" s="96">
        <v>1793108</v>
      </c>
      <c r="J11" s="96">
        <v>2234176</v>
      </c>
      <c r="K11" s="97">
        <v>1766629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122</v>
      </c>
      <c r="D14" s="116">
        <v>2634</v>
      </c>
      <c r="E14" s="116">
        <v>1858</v>
      </c>
      <c r="F14" s="116">
        <v>201</v>
      </c>
      <c r="G14" s="116">
        <v>1056</v>
      </c>
      <c r="H14" s="116">
        <v>974</v>
      </c>
      <c r="I14" s="116">
        <v>316</v>
      </c>
      <c r="J14" s="116">
        <v>572</v>
      </c>
      <c r="K14" s="117">
        <v>1497</v>
      </c>
    </row>
    <row r="15" spans="2:11" ht="24.75" customHeight="1" x14ac:dyDescent="0.2">
      <c r="B15" s="12" t="s">
        <v>1169</v>
      </c>
      <c r="C15" s="116">
        <v>310989</v>
      </c>
      <c r="D15" s="116">
        <v>11351069</v>
      </c>
      <c r="E15" s="116">
        <v>2554356</v>
      </c>
      <c r="F15" s="116">
        <v>3179915</v>
      </c>
      <c r="G15" s="116">
        <v>2800455</v>
      </c>
      <c r="H15" s="116">
        <v>3065586</v>
      </c>
      <c r="I15" s="116">
        <v>492062</v>
      </c>
      <c r="J15" s="116">
        <v>966196</v>
      </c>
      <c r="K15" s="117">
        <v>4701993</v>
      </c>
    </row>
    <row r="16" spans="2:11" ht="24.75" customHeight="1" x14ac:dyDescent="0.2">
      <c r="B16" s="12" t="s">
        <v>1170</v>
      </c>
      <c r="C16" s="133">
        <v>2</v>
      </c>
      <c r="D16" s="133">
        <v>68</v>
      </c>
      <c r="E16" s="133">
        <v>2</v>
      </c>
      <c r="F16" s="133">
        <v>30</v>
      </c>
      <c r="G16" s="133">
        <v>24</v>
      </c>
      <c r="H16" s="133">
        <v>26</v>
      </c>
      <c r="I16" s="133">
        <v>1</v>
      </c>
      <c r="J16" s="133">
        <v>4</v>
      </c>
      <c r="K16" s="134">
        <v>21</v>
      </c>
    </row>
    <row r="17" spans="2:11" ht="24.75" customHeight="1" x14ac:dyDescent="0.2">
      <c r="B17" s="12" t="s">
        <v>1171</v>
      </c>
      <c r="C17" s="133">
        <v>173505</v>
      </c>
      <c r="D17" s="133">
        <v>6837687</v>
      </c>
      <c r="E17" s="133">
        <v>72565</v>
      </c>
      <c r="F17" s="133">
        <v>2810938</v>
      </c>
      <c r="G17" s="133">
        <v>950740</v>
      </c>
      <c r="H17" s="133">
        <v>833391</v>
      </c>
      <c r="I17" s="133">
        <v>7648</v>
      </c>
      <c r="J17" s="133">
        <v>219472</v>
      </c>
      <c r="K17" s="134">
        <v>1492926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120</v>
      </c>
      <c r="D19" s="133">
        <v>2566</v>
      </c>
      <c r="E19" s="133">
        <v>1856</v>
      </c>
      <c r="F19" s="133">
        <v>171</v>
      </c>
      <c r="G19" s="133">
        <v>1032</v>
      </c>
      <c r="H19" s="133">
        <v>948</v>
      </c>
      <c r="I19" s="133">
        <v>315</v>
      </c>
      <c r="J19" s="133">
        <v>568</v>
      </c>
      <c r="K19" s="134">
        <v>1476</v>
      </c>
    </row>
    <row r="20" spans="2:11" ht="24.75" customHeight="1" x14ac:dyDescent="0.2">
      <c r="B20" s="12" t="s">
        <v>1174</v>
      </c>
      <c r="C20" s="133">
        <v>137484</v>
      </c>
      <c r="D20" s="133">
        <v>4513382</v>
      </c>
      <c r="E20" s="133">
        <v>2481791</v>
      </c>
      <c r="F20" s="133">
        <v>368977</v>
      </c>
      <c r="G20" s="133">
        <v>1849715</v>
      </c>
      <c r="H20" s="133">
        <v>2232195</v>
      </c>
      <c r="I20" s="133">
        <v>484414</v>
      </c>
      <c r="J20" s="133">
        <v>746724</v>
      </c>
      <c r="K20" s="134">
        <v>3209067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476</v>
      </c>
      <c r="D23" s="116">
        <v>8</v>
      </c>
      <c r="E23" s="116">
        <v>0</v>
      </c>
      <c r="F23" s="116">
        <v>3</v>
      </c>
      <c r="G23" s="116">
        <v>162</v>
      </c>
      <c r="H23" s="116">
        <v>227</v>
      </c>
      <c r="I23" s="116">
        <v>0</v>
      </c>
      <c r="J23" s="141">
        <v>0</v>
      </c>
      <c r="K23" s="144">
        <v>13599</v>
      </c>
    </row>
    <row r="24" spans="2:11" ht="24.75" customHeight="1" x14ac:dyDescent="0.2">
      <c r="B24" s="12" t="s">
        <v>1169</v>
      </c>
      <c r="C24" s="116">
        <v>4664175</v>
      </c>
      <c r="D24" s="116">
        <v>6638</v>
      </c>
      <c r="E24" s="116">
        <v>0</v>
      </c>
      <c r="F24" s="116">
        <v>34139</v>
      </c>
      <c r="G24" s="116">
        <v>460138</v>
      </c>
      <c r="H24" s="116">
        <v>2056482</v>
      </c>
      <c r="I24" s="116">
        <v>0</v>
      </c>
      <c r="J24" s="141">
        <v>0</v>
      </c>
      <c r="K24" s="142">
        <v>59890600</v>
      </c>
    </row>
    <row r="25" spans="2:11" ht="24.75" customHeight="1" x14ac:dyDescent="0.2">
      <c r="B25" s="12" t="s">
        <v>1170</v>
      </c>
      <c r="C25" s="96">
        <v>18</v>
      </c>
      <c r="D25" s="96">
        <v>0</v>
      </c>
      <c r="E25" s="96">
        <v>0</v>
      </c>
      <c r="F25" s="96">
        <v>0</v>
      </c>
      <c r="G25" s="96">
        <v>3</v>
      </c>
      <c r="H25" s="96">
        <v>23</v>
      </c>
      <c r="I25" s="96">
        <v>0</v>
      </c>
      <c r="J25" s="96">
        <v>0</v>
      </c>
      <c r="K25" s="142">
        <v>384</v>
      </c>
    </row>
    <row r="26" spans="2:11" ht="24.75" customHeight="1" x14ac:dyDescent="0.2">
      <c r="B26" s="12" t="s">
        <v>1171</v>
      </c>
      <c r="C26" s="96">
        <v>960543</v>
      </c>
      <c r="D26" s="96">
        <v>0</v>
      </c>
      <c r="E26" s="96">
        <v>0</v>
      </c>
      <c r="F26" s="96">
        <v>0</v>
      </c>
      <c r="G26" s="96">
        <v>82010</v>
      </c>
      <c r="H26" s="96">
        <v>1732604</v>
      </c>
      <c r="I26" s="96">
        <v>0</v>
      </c>
      <c r="J26" s="96">
        <v>0</v>
      </c>
      <c r="K26" s="142">
        <v>24561962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458</v>
      </c>
      <c r="D28" s="96">
        <v>8</v>
      </c>
      <c r="E28" s="96">
        <v>0</v>
      </c>
      <c r="F28" s="96">
        <v>3</v>
      </c>
      <c r="G28" s="96">
        <v>159</v>
      </c>
      <c r="H28" s="96">
        <v>204</v>
      </c>
      <c r="I28" s="96">
        <v>0</v>
      </c>
      <c r="J28" s="96">
        <v>0</v>
      </c>
      <c r="K28" s="142">
        <v>13215</v>
      </c>
    </row>
    <row r="29" spans="2:11" ht="24.75" customHeight="1" x14ac:dyDescent="0.2">
      <c r="B29" s="12" t="s">
        <v>1174</v>
      </c>
      <c r="C29" s="96">
        <v>3703632</v>
      </c>
      <c r="D29" s="96">
        <v>6638</v>
      </c>
      <c r="E29" s="96">
        <v>0</v>
      </c>
      <c r="F29" s="96">
        <v>34139</v>
      </c>
      <c r="G29" s="96">
        <v>378128</v>
      </c>
      <c r="H29" s="96">
        <v>323878</v>
      </c>
      <c r="I29" s="96">
        <v>0</v>
      </c>
      <c r="J29" s="96">
        <v>0</v>
      </c>
      <c r="K29" s="142">
        <v>35328638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2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1013</v>
      </c>
      <c r="I3" s="115" t="s">
        <v>1089</v>
      </c>
      <c r="J3" s="95">
        <v>29742</v>
      </c>
      <c r="K3" s="165">
        <v>0.52904982852531768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340</v>
      </c>
      <c r="D5" s="116">
        <v>0</v>
      </c>
      <c r="E5" s="116">
        <v>575</v>
      </c>
      <c r="F5" s="116">
        <v>46</v>
      </c>
      <c r="G5" s="116">
        <v>3034</v>
      </c>
      <c r="H5" s="116">
        <v>1506</v>
      </c>
      <c r="I5" s="116">
        <v>887</v>
      </c>
      <c r="J5" s="116">
        <v>687</v>
      </c>
      <c r="K5" s="117">
        <v>1377</v>
      </c>
    </row>
    <row r="6" spans="2:11" ht="24.75" customHeight="1" x14ac:dyDescent="0.2">
      <c r="B6" s="12" t="s">
        <v>1169</v>
      </c>
      <c r="C6" s="116">
        <v>1015516</v>
      </c>
      <c r="D6" s="116">
        <v>0</v>
      </c>
      <c r="E6" s="116">
        <v>12920152</v>
      </c>
      <c r="F6" s="116">
        <v>1178553</v>
      </c>
      <c r="G6" s="116">
        <v>8135198</v>
      </c>
      <c r="H6" s="116">
        <v>5059735</v>
      </c>
      <c r="I6" s="116">
        <v>6089775</v>
      </c>
      <c r="J6" s="116">
        <v>4065596</v>
      </c>
      <c r="K6" s="117">
        <v>2118050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70</v>
      </c>
      <c r="F7" s="96">
        <v>6</v>
      </c>
      <c r="G7" s="96">
        <v>10</v>
      </c>
      <c r="H7" s="96">
        <v>7</v>
      </c>
      <c r="I7" s="96">
        <v>109</v>
      </c>
      <c r="J7" s="96">
        <v>51</v>
      </c>
      <c r="K7" s="97">
        <v>9</v>
      </c>
    </row>
    <row r="8" spans="2:11" ht="24.75" customHeight="1" x14ac:dyDescent="0.2">
      <c r="B8" s="12" t="s">
        <v>1171</v>
      </c>
      <c r="C8" s="96">
        <v>54773</v>
      </c>
      <c r="D8" s="96">
        <v>0</v>
      </c>
      <c r="E8" s="96">
        <v>6713604</v>
      </c>
      <c r="F8" s="96">
        <v>761937</v>
      </c>
      <c r="G8" s="96">
        <v>398593</v>
      </c>
      <c r="H8" s="96">
        <v>325186</v>
      </c>
      <c r="I8" s="96">
        <v>4325636</v>
      </c>
      <c r="J8" s="96">
        <v>2198034</v>
      </c>
      <c r="K8" s="97">
        <v>319500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338</v>
      </c>
      <c r="D10" s="96">
        <v>0</v>
      </c>
      <c r="E10" s="96">
        <v>505</v>
      </c>
      <c r="F10" s="96">
        <v>40</v>
      </c>
      <c r="G10" s="96">
        <v>3024</v>
      </c>
      <c r="H10" s="96">
        <v>1499</v>
      </c>
      <c r="I10" s="96">
        <v>778</v>
      </c>
      <c r="J10" s="96">
        <v>636</v>
      </c>
      <c r="K10" s="97">
        <v>1368</v>
      </c>
    </row>
    <row r="11" spans="2:11" ht="24.75" customHeight="1" x14ac:dyDescent="0.2">
      <c r="B11" s="12" t="s">
        <v>1174</v>
      </c>
      <c r="C11" s="96">
        <v>960743</v>
      </c>
      <c r="D11" s="96">
        <v>0</v>
      </c>
      <c r="E11" s="96">
        <v>6206548</v>
      </c>
      <c r="F11" s="96">
        <v>416616</v>
      </c>
      <c r="G11" s="96">
        <v>7736605</v>
      </c>
      <c r="H11" s="96">
        <v>4734549</v>
      </c>
      <c r="I11" s="96">
        <v>1764139</v>
      </c>
      <c r="J11" s="96">
        <v>1867562</v>
      </c>
      <c r="K11" s="97">
        <v>1798550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110</v>
      </c>
      <c r="D14" s="116">
        <v>2526</v>
      </c>
      <c r="E14" s="116">
        <v>1743</v>
      </c>
      <c r="F14" s="116">
        <v>141</v>
      </c>
      <c r="G14" s="116">
        <v>1166</v>
      </c>
      <c r="H14" s="116">
        <v>1115</v>
      </c>
      <c r="I14" s="116">
        <v>422</v>
      </c>
      <c r="J14" s="116">
        <v>814</v>
      </c>
      <c r="K14" s="117">
        <v>1735</v>
      </c>
    </row>
    <row r="15" spans="2:11" ht="24.75" customHeight="1" x14ac:dyDescent="0.2">
      <c r="B15" s="12" t="s">
        <v>1169</v>
      </c>
      <c r="C15" s="116">
        <v>132802</v>
      </c>
      <c r="D15" s="116">
        <v>10373524</v>
      </c>
      <c r="E15" s="116">
        <v>2232412</v>
      </c>
      <c r="F15" s="116">
        <v>2479193</v>
      </c>
      <c r="G15" s="116">
        <v>3372121</v>
      </c>
      <c r="H15" s="116">
        <v>3345104</v>
      </c>
      <c r="I15" s="116">
        <v>821983</v>
      </c>
      <c r="J15" s="116">
        <v>1371510</v>
      </c>
      <c r="K15" s="117">
        <v>6121691</v>
      </c>
    </row>
    <row r="16" spans="2:11" ht="24.75" customHeight="1" x14ac:dyDescent="0.2">
      <c r="B16" s="12" t="s">
        <v>1170</v>
      </c>
      <c r="C16" s="133">
        <v>1</v>
      </c>
      <c r="D16" s="133">
        <v>60</v>
      </c>
      <c r="E16" s="133">
        <v>0</v>
      </c>
      <c r="F16" s="133">
        <v>28</v>
      </c>
      <c r="G16" s="133">
        <v>25</v>
      </c>
      <c r="H16" s="133">
        <v>24</v>
      </c>
      <c r="I16" s="133">
        <v>3</v>
      </c>
      <c r="J16" s="133">
        <v>7</v>
      </c>
      <c r="K16" s="134">
        <v>22</v>
      </c>
    </row>
    <row r="17" spans="2:11" ht="24.75" customHeight="1" x14ac:dyDescent="0.2">
      <c r="B17" s="12" t="s">
        <v>1171</v>
      </c>
      <c r="C17" s="133">
        <v>23072</v>
      </c>
      <c r="D17" s="133">
        <v>5998871</v>
      </c>
      <c r="E17" s="133">
        <v>0</v>
      </c>
      <c r="F17" s="133">
        <v>2245402</v>
      </c>
      <c r="G17" s="133">
        <v>1239911</v>
      </c>
      <c r="H17" s="133">
        <v>754258</v>
      </c>
      <c r="I17" s="133">
        <v>38491</v>
      </c>
      <c r="J17" s="133">
        <v>401268</v>
      </c>
      <c r="K17" s="134">
        <v>2050605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109</v>
      </c>
      <c r="D19" s="133">
        <v>2466</v>
      </c>
      <c r="E19" s="133">
        <v>1743</v>
      </c>
      <c r="F19" s="133">
        <v>113</v>
      </c>
      <c r="G19" s="133">
        <v>1141</v>
      </c>
      <c r="H19" s="133">
        <v>1091</v>
      </c>
      <c r="I19" s="133">
        <v>419</v>
      </c>
      <c r="J19" s="133">
        <v>807</v>
      </c>
      <c r="K19" s="134">
        <v>1713</v>
      </c>
    </row>
    <row r="20" spans="2:11" ht="24.75" customHeight="1" x14ac:dyDescent="0.2">
      <c r="B20" s="12" t="s">
        <v>1174</v>
      </c>
      <c r="C20" s="133">
        <v>109730</v>
      </c>
      <c r="D20" s="133">
        <v>4374653</v>
      </c>
      <c r="E20" s="133">
        <v>2232412</v>
      </c>
      <c r="F20" s="133">
        <v>233791</v>
      </c>
      <c r="G20" s="133">
        <v>2132210</v>
      </c>
      <c r="H20" s="133">
        <v>2590846</v>
      </c>
      <c r="I20" s="133">
        <v>783492</v>
      </c>
      <c r="J20" s="133">
        <v>970242</v>
      </c>
      <c r="K20" s="134">
        <v>4071086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684</v>
      </c>
      <c r="D23" s="116">
        <v>26</v>
      </c>
      <c r="E23" s="116">
        <v>4</v>
      </c>
      <c r="F23" s="116">
        <v>5</v>
      </c>
      <c r="G23" s="116">
        <v>267</v>
      </c>
      <c r="H23" s="116">
        <v>337</v>
      </c>
      <c r="I23" s="116">
        <v>0</v>
      </c>
      <c r="J23" s="141">
        <v>0</v>
      </c>
      <c r="K23" s="144">
        <v>15735</v>
      </c>
    </row>
    <row r="24" spans="2:11" ht="24.75" customHeight="1" x14ac:dyDescent="0.2">
      <c r="B24" s="12" t="s">
        <v>1169</v>
      </c>
      <c r="C24" s="116">
        <v>6516812</v>
      </c>
      <c r="D24" s="116">
        <v>214607</v>
      </c>
      <c r="E24" s="116">
        <v>30787</v>
      </c>
      <c r="F24" s="116">
        <v>38298</v>
      </c>
      <c r="G24" s="116">
        <v>760075</v>
      </c>
      <c r="H24" s="116">
        <v>1523180</v>
      </c>
      <c r="I24" s="116">
        <v>0</v>
      </c>
      <c r="J24" s="141">
        <v>0</v>
      </c>
      <c r="K24" s="142">
        <v>69323351</v>
      </c>
    </row>
    <row r="25" spans="2:11" ht="24.75" customHeight="1" x14ac:dyDescent="0.2">
      <c r="B25" s="12" t="s">
        <v>1170</v>
      </c>
      <c r="C25" s="96">
        <v>25</v>
      </c>
      <c r="D25" s="96">
        <v>9</v>
      </c>
      <c r="E25" s="96">
        <v>1</v>
      </c>
      <c r="F25" s="96">
        <v>1</v>
      </c>
      <c r="G25" s="96">
        <v>4</v>
      </c>
      <c r="H25" s="96">
        <v>19</v>
      </c>
      <c r="I25" s="96">
        <v>0</v>
      </c>
      <c r="J25" s="96">
        <v>0</v>
      </c>
      <c r="K25" s="142">
        <v>455</v>
      </c>
    </row>
    <row r="26" spans="2:11" ht="24.75" customHeight="1" x14ac:dyDescent="0.2">
      <c r="B26" s="12" t="s">
        <v>1171</v>
      </c>
      <c r="C26" s="96">
        <v>1010361</v>
      </c>
      <c r="D26" s="96">
        <v>195298</v>
      </c>
      <c r="E26" s="96">
        <v>27691</v>
      </c>
      <c r="F26" s="96">
        <v>30107</v>
      </c>
      <c r="G26" s="96">
        <v>196740</v>
      </c>
      <c r="H26" s="96">
        <v>1008962</v>
      </c>
      <c r="I26" s="96">
        <v>0</v>
      </c>
      <c r="J26" s="96">
        <v>0</v>
      </c>
      <c r="K26" s="142">
        <v>27709221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659</v>
      </c>
      <c r="D28" s="96">
        <v>17</v>
      </c>
      <c r="E28" s="96">
        <v>3</v>
      </c>
      <c r="F28" s="96">
        <v>4</v>
      </c>
      <c r="G28" s="96">
        <v>263</v>
      </c>
      <c r="H28" s="96">
        <v>318</v>
      </c>
      <c r="I28" s="96">
        <v>0</v>
      </c>
      <c r="J28" s="96">
        <v>0</v>
      </c>
      <c r="K28" s="142">
        <v>15280</v>
      </c>
    </row>
    <row r="29" spans="2:11" ht="24.75" customHeight="1" x14ac:dyDescent="0.2">
      <c r="B29" s="12" t="s">
        <v>1174</v>
      </c>
      <c r="C29" s="96">
        <v>5506451</v>
      </c>
      <c r="D29" s="96">
        <v>19309</v>
      </c>
      <c r="E29" s="96">
        <v>3096</v>
      </c>
      <c r="F29" s="96">
        <v>8191</v>
      </c>
      <c r="G29" s="96">
        <v>563335</v>
      </c>
      <c r="H29" s="96">
        <v>514218</v>
      </c>
      <c r="I29" s="96">
        <v>0</v>
      </c>
      <c r="J29" s="96">
        <v>0</v>
      </c>
      <c r="K29" s="142">
        <v>41614130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3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9">
        <v>12</v>
      </c>
      <c r="I3" s="115" t="s">
        <v>1058</v>
      </c>
      <c r="J3" s="95">
        <v>40874</v>
      </c>
      <c r="K3" s="165">
        <v>0.59455888829084502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514</v>
      </c>
      <c r="D5" s="116">
        <v>3</v>
      </c>
      <c r="E5" s="116">
        <v>857</v>
      </c>
      <c r="F5" s="116">
        <v>39</v>
      </c>
      <c r="G5" s="116">
        <v>4474</v>
      </c>
      <c r="H5" s="116">
        <v>2058</v>
      </c>
      <c r="I5" s="116">
        <v>1541</v>
      </c>
      <c r="J5" s="116">
        <v>1257</v>
      </c>
      <c r="K5" s="117">
        <v>1937</v>
      </c>
    </row>
    <row r="6" spans="2:11" ht="24.75" customHeight="1" x14ac:dyDescent="0.2">
      <c r="B6" s="12" t="s">
        <v>1169</v>
      </c>
      <c r="C6" s="116">
        <v>2706975</v>
      </c>
      <c r="D6" s="116">
        <v>13205</v>
      </c>
      <c r="E6" s="116">
        <v>18269706</v>
      </c>
      <c r="F6" s="116">
        <v>503833</v>
      </c>
      <c r="G6" s="116">
        <v>10563245</v>
      </c>
      <c r="H6" s="116">
        <v>6755951</v>
      </c>
      <c r="I6" s="116">
        <v>7999420</v>
      </c>
      <c r="J6" s="116">
        <v>7069479</v>
      </c>
      <c r="K6" s="117">
        <v>3267529</v>
      </c>
    </row>
    <row r="7" spans="2:11" ht="24.75" customHeight="1" x14ac:dyDescent="0.2">
      <c r="B7" s="12" t="s">
        <v>1170</v>
      </c>
      <c r="C7" s="96">
        <v>7</v>
      </c>
      <c r="D7" s="96">
        <v>0</v>
      </c>
      <c r="E7" s="96">
        <v>104</v>
      </c>
      <c r="F7" s="96">
        <v>8</v>
      </c>
      <c r="G7" s="96">
        <v>10</v>
      </c>
      <c r="H7" s="96">
        <v>7</v>
      </c>
      <c r="I7" s="96">
        <v>115</v>
      </c>
      <c r="J7" s="96">
        <v>65</v>
      </c>
      <c r="K7" s="97">
        <v>11</v>
      </c>
    </row>
    <row r="8" spans="2:11" ht="24.75" customHeight="1" x14ac:dyDescent="0.2">
      <c r="B8" s="12" t="s">
        <v>1171</v>
      </c>
      <c r="C8" s="96">
        <v>885785</v>
      </c>
      <c r="D8" s="96">
        <v>0</v>
      </c>
      <c r="E8" s="96">
        <v>7915260</v>
      </c>
      <c r="F8" s="96">
        <v>320635</v>
      </c>
      <c r="G8" s="96">
        <v>652630</v>
      </c>
      <c r="H8" s="96">
        <v>471131</v>
      </c>
      <c r="I8" s="96">
        <v>4735522</v>
      </c>
      <c r="J8" s="96">
        <v>3775841</v>
      </c>
      <c r="K8" s="97">
        <v>470895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507</v>
      </c>
      <c r="D10" s="96">
        <v>3</v>
      </c>
      <c r="E10" s="96">
        <v>753</v>
      </c>
      <c r="F10" s="96">
        <v>31</v>
      </c>
      <c r="G10" s="96">
        <v>4464</v>
      </c>
      <c r="H10" s="96">
        <v>2051</v>
      </c>
      <c r="I10" s="96">
        <v>1426</v>
      </c>
      <c r="J10" s="96">
        <v>1192</v>
      </c>
      <c r="K10" s="97">
        <v>1926</v>
      </c>
    </row>
    <row r="11" spans="2:11" ht="24.75" customHeight="1" x14ac:dyDescent="0.2">
      <c r="B11" s="12" t="s">
        <v>1174</v>
      </c>
      <c r="C11" s="96">
        <v>1821190</v>
      </c>
      <c r="D11" s="96">
        <v>13205</v>
      </c>
      <c r="E11" s="96">
        <v>10354446</v>
      </c>
      <c r="F11" s="96">
        <v>183198</v>
      </c>
      <c r="G11" s="96">
        <v>9910615</v>
      </c>
      <c r="H11" s="96">
        <v>6284820</v>
      </c>
      <c r="I11" s="96">
        <v>3263898</v>
      </c>
      <c r="J11" s="96">
        <v>3293638</v>
      </c>
      <c r="K11" s="97">
        <v>2796634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164</v>
      </c>
      <c r="D14" s="116">
        <v>4355</v>
      </c>
      <c r="E14" s="116">
        <v>2945</v>
      </c>
      <c r="F14" s="116">
        <v>220</v>
      </c>
      <c r="G14" s="116">
        <v>1728</v>
      </c>
      <c r="H14" s="116">
        <v>1676</v>
      </c>
      <c r="I14" s="116">
        <v>657</v>
      </c>
      <c r="J14" s="116">
        <v>1232</v>
      </c>
      <c r="K14" s="117">
        <v>2739</v>
      </c>
    </row>
    <row r="15" spans="2:11" ht="24.75" customHeight="1" x14ac:dyDescent="0.2">
      <c r="B15" s="12" t="s">
        <v>1169</v>
      </c>
      <c r="C15" s="116">
        <v>196706</v>
      </c>
      <c r="D15" s="116">
        <v>16472722</v>
      </c>
      <c r="E15" s="116">
        <v>3509092</v>
      </c>
      <c r="F15" s="116">
        <v>2721224</v>
      </c>
      <c r="G15" s="116">
        <v>5086052</v>
      </c>
      <c r="H15" s="116">
        <v>5807230</v>
      </c>
      <c r="I15" s="116">
        <v>1140059</v>
      </c>
      <c r="J15" s="116">
        <v>1607049</v>
      </c>
      <c r="K15" s="117">
        <v>8154053</v>
      </c>
    </row>
    <row r="16" spans="2:11" ht="24.75" customHeight="1" x14ac:dyDescent="0.2">
      <c r="B16" s="12" t="s">
        <v>1170</v>
      </c>
      <c r="C16" s="133">
        <v>1</v>
      </c>
      <c r="D16" s="133">
        <v>85</v>
      </c>
      <c r="E16" s="133">
        <v>2</v>
      </c>
      <c r="F16" s="133">
        <v>33</v>
      </c>
      <c r="G16" s="133">
        <v>29</v>
      </c>
      <c r="H16" s="133">
        <v>70</v>
      </c>
      <c r="I16" s="133">
        <v>6</v>
      </c>
      <c r="J16" s="133">
        <v>6</v>
      </c>
      <c r="K16" s="134">
        <v>46</v>
      </c>
    </row>
    <row r="17" spans="2:11" ht="24.75" customHeight="1" x14ac:dyDescent="0.2">
      <c r="B17" s="12" t="s">
        <v>1171</v>
      </c>
      <c r="C17" s="133">
        <v>10231</v>
      </c>
      <c r="D17" s="133">
        <v>8930137</v>
      </c>
      <c r="E17" s="133">
        <v>53533</v>
      </c>
      <c r="F17" s="133">
        <v>2399231</v>
      </c>
      <c r="G17" s="133">
        <v>1897015</v>
      </c>
      <c r="H17" s="133">
        <v>2507717</v>
      </c>
      <c r="I17" s="133">
        <v>161605</v>
      </c>
      <c r="J17" s="133">
        <v>266253</v>
      </c>
      <c r="K17" s="134">
        <v>3134402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163</v>
      </c>
      <c r="D19" s="133">
        <v>4270</v>
      </c>
      <c r="E19" s="133">
        <v>2943</v>
      </c>
      <c r="F19" s="133">
        <v>187</v>
      </c>
      <c r="G19" s="133">
        <v>1699</v>
      </c>
      <c r="H19" s="133">
        <v>1606</v>
      </c>
      <c r="I19" s="133">
        <v>651</v>
      </c>
      <c r="J19" s="133">
        <v>1226</v>
      </c>
      <c r="K19" s="134">
        <v>2693</v>
      </c>
    </row>
    <row r="20" spans="2:11" ht="24.75" customHeight="1" x14ac:dyDescent="0.2">
      <c r="B20" s="12" t="s">
        <v>1174</v>
      </c>
      <c r="C20" s="133">
        <v>186475</v>
      </c>
      <c r="D20" s="133">
        <v>7542585</v>
      </c>
      <c r="E20" s="133">
        <v>3455559</v>
      </c>
      <c r="F20" s="133">
        <v>321993</v>
      </c>
      <c r="G20" s="133">
        <v>3189037</v>
      </c>
      <c r="H20" s="133">
        <v>3299513</v>
      </c>
      <c r="I20" s="133">
        <v>978454</v>
      </c>
      <c r="J20" s="133">
        <v>1340796</v>
      </c>
      <c r="K20" s="134">
        <v>5019651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963</v>
      </c>
      <c r="D23" s="116">
        <v>25</v>
      </c>
      <c r="E23" s="116">
        <v>3</v>
      </c>
      <c r="F23" s="116">
        <v>15</v>
      </c>
      <c r="G23" s="116">
        <v>317</v>
      </c>
      <c r="H23" s="116">
        <v>463</v>
      </c>
      <c r="I23" s="116">
        <v>0</v>
      </c>
      <c r="J23" s="141">
        <v>3</v>
      </c>
      <c r="K23" s="144">
        <v>24302</v>
      </c>
    </row>
    <row r="24" spans="2:11" ht="24.75" customHeight="1" x14ac:dyDescent="0.2">
      <c r="B24" s="12" t="s">
        <v>1169</v>
      </c>
      <c r="C24" s="116">
        <v>8941460</v>
      </c>
      <c r="D24" s="116">
        <v>187570</v>
      </c>
      <c r="E24" s="116">
        <v>288322</v>
      </c>
      <c r="F24" s="116">
        <v>673961</v>
      </c>
      <c r="G24" s="116">
        <v>1324026</v>
      </c>
      <c r="H24" s="116">
        <v>3442423</v>
      </c>
      <c r="I24" s="116">
        <v>0</v>
      </c>
      <c r="J24" s="141">
        <v>2796</v>
      </c>
      <c r="K24" s="142">
        <v>102564557</v>
      </c>
    </row>
    <row r="25" spans="2:11" ht="24.75" customHeight="1" x14ac:dyDescent="0.2">
      <c r="B25" s="12" t="s">
        <v>1170</v>
      </c>
      <c r="C25" s="96">
        <v>36</v>
      </c>
      <c r="D25" s="96">
        <v>9</v>
      </c>
      <c r="E25" s="96">
        <v>2</v>
      </c>
      <c r="F25" s="96">
        <v>2</v>
      </c>
      <c r="G25" s="96">
        <v>15</v>
      </c>
      <c r="H25" s="96">
        <v>45</v>
      </c>
      <c r="I25" s="96">
        <v>0</v>
      </c>
      <c r="J25" s="96">
        <v>0</v>
      </c>
      <c r="K25" s="142">
        <v>666</v>
      </c>
    </row>
    <row r="26" spans="2:11" ht="24.75" customHeight="1" x14ac:dyDescent="0.2">
      <c r="B26" s="12" t="s">
        <v>1171</v>
      </c>
      <c r="C26" s="96">
        <v>2341820</v>
      </c>
      <c r="D26" s="96">
        <v>169026</v>
      </c>
      <c r="E26" s="96">
        <v>282199</v>
      </c>
      <c r="F26" s="96">
        <v>660734</v>
      </c>
      <c r="G26" s="96">
        <v>722606</v>
      </c>
      <c r="H26" s="96">
        <v>2785017</v>
      </c>
      <c r="I26" s="96">
        <v>0</v>
      </c>
      <c r="J26" s="96">
        <v>0</v>
      </c>
      <c r="K26" s="142">
        <v>42463725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927</v>
      </c>
      <c r="D28" s="96">
        <v>16</v>
      </c>
      <c r="E28" s="96">
        <v>1</v>
      </c>
      <c r="F28" s="96">
        <v>13</v>
      </c>
      <c r="G28" s="96">
        <v>302</v>
      </c>
      <c r="H28" s="96">
        <v>418</v>
      </c>
      <c r="I28" s="96">
        <v>0</v>
      </c>
      <c r="J28" s="96">
        <v>3</v>
      </c>
      <c r="K28" s="142">
        <v>23636</v>
      </c>
    </row>
    <row r="29" spans="2:11" ht="24.75" customHeight="1" x14ac:dyDescent="0.2">
      <c r="B29" s="12" t="s">
        <v>1174</v>
      </c>
      <c r="C29" s="96">
        <v>6599640</v>
      </c>
      <c r="D29" s="96">
        <v>18544</v>
      </c>
      <c r="E29" s="96">
        <v>6123</v>
      </c>
      <c r="F29" s="96">
        <v>13227</v>
      </c>
      <c r="G29" s="96">
        <v>601420</v>
      </c>
      <c r="H29" s="96">
        <v>657406</v>
      </c>
      <c r="I29" s="96">
        <v>0</v>
      </c>
      <c r="J29" s="96">
        <v>2796</v>
      </c>
      <c r="K29" s="142">
        <v>60100832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4">
    <tabColor rgb="FFFF0000"/>
  </sheetPr>
  <dimension ref="B1:I38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7" sqref="G27"/>
    </sheetView>
  </sheetViews>
  <sheetFormatPr defaultRowHeight="13.2" x14ac:dyDescent="0.2"/>
  <cols>
    <col min="1" max="1" width="0.88671875" customWidth="1"/>
    <col min="2" max="2" width="44" customWidth="1"/>
    <col min="3" max="4" width="10.109375" customWidth="1"/>
    <col min="5" max="5" width="12.88671875" customWidth="1"/>
    <col min="6" max="6" width="8.33203125" customWidth="1"/>
    <col min="7" max="7" width="10.109375" customWidth="1"/>
    <col min="8" max="8" width="0.88671875" customWidth="1"/>
  </cols>
  <sheetData>
    <row r="1" spans="2:9" ht="5.25" customHeight="1" x14ac:dyDescent="0.2"/>
    <row r="2" spans="2:9" ht="18" customHeight="1" thickBot="1" x14ac:dyDescent="0.25">
      <c r="B2" s="121" t="s">
        <v>1117</v>
      </c>
      <c r="C2" s="15"/>
      <c r="D2" s="15"/>
      <c r="E2" s="15"/>
      <c r="F2" s="15"/>
      <c r="G2" s="15"/>
    </row>
    <row r="3" spans="2:9" ht="18" customHeight="1" x14ac:dyDescent="0.2">
      <c r="B3" s="174" t="s">
        <v>998</v>
      </c>
      <c r="C3" s="372" t="s">
        <v>351</v>
      </c>
      <c r="D3" s="373"/>
      <c r="E3" s="373"/>
      <c r="F3" s="373"/>
      <c r="G3" s="374"/>
    </row>
    <row r="4" spans="2:9" ht="18" customHeight="1" x14ac:dyDescent="0.2">
      <c r="B4" s="175"/>
      <c r="C4" s="375" t="s">
        <v>352</v>
      </c>
      <c r="D4" s="376"/>
      <c r="E4" s="376" t="s">
        <v>353</v>
      </c>
      <c r="F4" s="376"/>
      <c r="G4" s="17" t="s">
        <v>354</v>
      </c>
    </row>
    <row r="5" spans="2:9" ht="18" customHeight="1" thickBot="1" x14ac:dyDescent="0.25">
      <c r="B5" s="176" t="s">
        <v>355</v>
      </c>
      <c r="C5" s="180" t="s">
        <v>356</v>
      </c>
      <c r="D5" s="172" t="s">
        <v>357</v>
      </c>
      <c r="E5" s="172" t="s">
        <v>356</v>
      </c>
      <c r="F5" s="172" t="s">
        <v>344</v>
      </c>
      <c r="G5" s="173" t="s">
        <v>358</v>
      </c>
    </row>
    <row r="6" spans="2:9" ht="18" customHeight="1" x14ac:dyDescent="0.2">
      <c r="B6" s="178" t="s">
        <v>359</v>
      </c>
      <c r="C6" s="182">
        <v>191</v>
      </c>
      <c r="D6" s="42">
        <v>0.98235868950264882</v>
      </c>
      <c r="E6" s="39">
        <v>12271794</v>
      </c>
      <c r="F6" s="42">
        <v>1.0322383664795891</v>
      </c>
      <c r="G6" s="41">
        <v>64250.230366492149</v>
      </c>
    </row>
    <row r="7" spans="2:9" ht="18" customHeight="1" x14ac:dyDescent="0.2">
      <c r="B7" s="178" t="s">
        <v>360</v>
      </c>
      <c r="C7" s="182">
        <v>14</v>
      </c>
      <c r="D7" s="42">
        <v>7.2005348968780539E-2</v>
      </c>
      <c r="E7" s="39">
        <v>812408</v>
      </c>
      <c r="F7" s="42">
        <v>6.8335461533574476E-2</v>
      </c>
      <c r="G7" s="41">
        <v>58029.142857142855</v>
      </c>
    </row>
    <row r="8" spans="2:9" ht="18" customHeight="1" x14ac:dyDescent="0.2">
      <c r="B8" s="178" t="s">
        <v>361</v>
      </c>
      <c r="C8" s="182">
        <v>3052</v>
      </c>
      <c r="D8" s="42">
        <v>15.697166075194158</v>
      </c>
      <c r="E8" s="39">
        <v>239109472</v>
      </c>
      <c r="F8" s="42">
        <v>20.112623369254493</v>
      </c>
      <c r="G8" s="41">
        <v>78345.174311926603</v>
      </c>
    </row>
    <row r="9" spans="2:9" ht="18" customHeight="1" x14ac:dyDescent="0.2">
      <c r="B9" s="178" t="s">
        <v>49</v>
      </c>
      <c r="C9" s="182">
        <v>181</v>
      </c>
      <c r="D9" s="42">
        <v>0.93092629738209121</v>
      </c>
      <c r="E9" s="39">
        <v>18515702</v>
      </c>
      <c r="F9" s="42">
        <v>1.5574428634234621</v>
      </c>
      <c r="G9" s="41">
        <v>102296.69613259668</v>
      </c>
    </row>
    <row r="10" spans="2:9" ht="18" customHeight="1" x14ac:dyDescent="0.2">
      <c r="B10" s="178" t="s">
        <v>362</v>
      </c>
      <c r="C10" s="182">
        <v>394</v>
      </c>
      <c r="D10" s="42">
        <v>2.0264362495499664</v>
      </c>
      <c r="E10" s="39">
        <v>17096359</v>
      </c>
      <c r="F10" s="42">
        <v>1.4380552417118981</v>
      </c>
      <c r="G10" s="41">
        <v>43391.774111675128</v>
      </c>
    </row>
    <row r="11" spans="2:9" ht="18" customHeight="1" x14ac:dyDescent="0.2">
      <c r="B11" s="178" t="s">
        <v>363</v>
      </c>
      <c r="C11" s="182">
        <v>280</v>
      </c>
      <c r="D11" s="42">
        <v>1.4401069793756107</v>
      </c>
      <c r="E11" s="39">
        <v>12296033</v>
      </c>
      <c r="F11" s="42">
        <v>1.0342772228819292</v>
      </c>
      <c r="G11" s="41">
        <v>43914.403571428571</v>
      </c>
    </row>
    <row r="12" spans="2:9" ht="18" customHeight="1" x14ac:dyDescent="0.2">
      <c r="B12" s="178" t="s">
        <v>364</v>
      </c>
      <c r="C12" s="182">
        <v>3563</v>
      </c>
      <c r="D12" s="42">
        <v>18.325361312554648</v>
      </c>
      <c r="E12" s="39">
        <v>155476058</v>
      </c>
      <c r="F12" s="42">
        <v>13.077823188411234</v>
      </c>
      <c r="G12" s="41">
        <v>43636.277855739543</v>
      </c>
      <c r="I12" s="343"/>
    </row>
    <row r="13" spans="2:9" ht="18" customHeight="1" x14ac:dyDescent="0.2">
      <c r="B13" s="178" t="s">
        <v>365</v>
      </c>
      <c r="C13" s="182">
        <v>1874</v>
      </c>
      <c r="D13" s="42">
        <v>9.6384302833924806</v>
      </c>
      <c r="E13" s="39">
        <v>93573791</v>
      </c>
      <c r="F13" s="42">
        <v>7.8709320876102122</v>
      </c>
      <c r="G13" s="41">
        <v>49932.652614727856</v>
      </c>
    </row>
    <row r="14" spans="2:9" ht="18" customHeight="1" x14ac:dyDescent="0.2">
      <c r="B14" s="178" t="s">
        <v>366</v>
      </c>
      <c r="C14" s="182">
        <v>426</v>
      </c>
      <c r="D14" s="42">
        <v>2.1910199043357506</v>
      </c>
      <c r="E14" s="39">
        <v>14676944</v>
      </c>
      <c r="F14" s="42">
        <v>1.2345468559423671</v>
      </c>
      <c r="G14" s="41">
        <v>34452.920187793425</v>
      </c>
    </row>
    <row r="15" spans="2:9" ht="18" customHeight="1" x14ac:dyDescent="0.2">
      <c r="B15" s="178" t="s">
        <v>367</v>
      </c>
      <c r="C15" s="182">
        <v>68</v>
      </c>
      <c r="D15" s="42">
        <v>0.34974026641979117</v>
      </c>
      <c r="E15" s="39">
        <v>2657071</v>
      </c>
      <c r="F15" s="42">
        <v>0.2234987507662114</v>
      </c>
      <c r="G15" s="41">
        <v>39074.573529411762</v>
      </c>
    </row>
    <row r="16" spans="2:9" ht="18" customHeight="1" x14ac:dyDescent="0.2">
      <c r="B16" s="178" t="s">
        <v>368</v>
      </c>
      <c r="C16" s="182">
        <v>2673</v>
      </c>
      <c r="D16" s="42">
        <v>13.747878413825028</v>
      </c>
      <c r="E16" s="39">
        <v>239444719</v>
      </c>
      <c r="F16" s="42">
        <v>20.140822572699985</v>
      </c>
      <c r="G16" s="41">
        <v>89579.019453797227</v>
      </c>
    </row>
    <row r="17" spans="2:7" ht="18" customHeight="1" x14ac:dyDescent="0.2">
      <c r="B17" s="178" t="s">
        <v>369</v>
      </c>
      <c r="C17" s="182">
        <v>84</v>
      </c>
      <c r="D17" s="42">
        <v>0.4320320938126832</v>
      </c>
      <c r="E17" s="39">
        <v>2358067</v>
      </c>
      <c r="F17" s="42">
        <v>0.19834811667547755</v>
      </c>
      <c r="G17" s="41">
        <v>28072.226190476191</v>
      </c>
    </row>
    <row r="18" spans="2:7" ht="18" customHeight="1" x14ac:dyDescent="0.2">
      <c r="B18" s="178" t="s">
        <v>370</v>
      </c>
      <c r="C18" s="182">
        <v>1021</v>
      </c>
      <c r="D18" s="42">
        <v>5.2512472355089237</v>
      </c>
      <c r="E18" s="39">
        <v>79252311</v>
      </c>
      <c r="F18" s="42">
        <v>6.6662849821609109</v>
      </c>
      <c r="G18" s="41">
        <v>77622.243878550435</v>
      </c>
    </row>
    <row r="19" spans="2:7" ht="18" customHeight="1" x14ac:dyDescent="0.2">
      <c r="B19" s="178" t="s">
        <v>371</v>
      </c>
      <c r="C19" s="182">
        <v>951</v>
      </c>
      <c r="D19" s="42">
        <v>4.8912204906650212</v>
      </c>
      <c r="E19" s="39">
        <v>56359849</v>
      </c>
      <c r="F19" s="42">
        <v>4.7406922302310734</v>
      </c>
      <c r="G19" s="41">
        <v>59263.773922187174</v>
      </c>
    </row>
    <row r="20" spans="2:7" ht="18" customHeight="1" x14ac:dyDescent="0.2">
      <c r="B20" s="178" t="s">
        <v>372</v>
      </c>
      <c r="C20" s="182">
        <v>1767</v>
      </c>
      <c r="D20" s="42">
        <v>9.0881036877025156</v>
      </c>
      <c r="E20" s="39">
        <v>68706154</v>
      </c>
      <c r="F20" s="42">
        <v>5.779198067703474</v>
      </c>
      <c r="G20" s="41">
        <v>38882.939445387659</v>
      </c>
    </row>
    <row r="21" spans="2:7" ht="18" customHeight="1" x14ac:dyDescent="0.2">
      <c r="B21" s="178" t="s">
        <v>373</v>
      </c>
      <c r="C21" s="182">
        <v>143</v>
      </c>
      <c r="D21" s="42">
        <v>0.73548320732397265</v>
      </c>
      <c r="E21" s="39">
        <v>4610627</v>
      </c>
      <c r="F21" s="42">
        <v>0.38782154287520543</v>
      </c>
      <c r="G21" s="41">
        <v>32242.146853146853</v>
      </c>
    </row>
    <row r="22" spans="2:7" ht="18" customHeight="1" x14ac:dyDescent="0.2">
      <c r="B22" s="178" t="s">
        <v>374</v>
      </c>
      <c r="C22" s="182">
        <v>198</v>
      </c>
      <c r="D22" s="42">
        <v>1.018361363987039</v>
      </c>
      <c r="E22" s="39">
        <v>9614881</v>
      </c>
      <c r="F22" s="42">
        <v>0.80875290583720993</v>
      </c>
      <c r="G22" s="41">
        <v>48560.005050505053</v>
      </c>
    </row>
    <row r="23" spans="2:7" ht="18" customHeight="1" x14ac:dyDescent="0.2">
      <c r="B23" s="178" t="s">
        <v>375</v>
      </c>
      <c r="C23" s="182">
        <v>1251</v>
      </c>
      <c r="D23" s="42">
        <v>6.4341922542817462</v>
      </c>
      <c r="E23" s="39">
        <v>96996938</v>
      </c>
      <c r="F23" s="42">
        <v>8.1588690972682549</v>
      </c>
      <c r="G23" s="41">
        <v>77535.521982414066</v>
      </c>
    </row>
    <row r="24" spans="2:7" ht="18" customHeight="1" x14ac:dyDescent="0.2">
      <c r="B24" s="178" t="s">
        <v>148</v>
      </c>
      <c r="C24" s="182">
        <v>1148</v>
      </c>
      <c r="D24" s="42">
        <v>5.9044386154400037</v>
      </c>
      <c r="E24" s="39">
        <v>65661702</v>
      </c>
      <c r="F24" s="42">
        <v>5.5231148773153764</v>
      </c>
      <c r="G24" s="41">
        <v>57196.604529616721</v>
      </c>
    </row>
    <row r="25" spans="2:7" ht="18" customHeight="1" x14ac:dyDescent="0.2">
      <c r="B25" s="178" t="s">
        <v>376</v>
      </c>
      <c r="C25" s="182">
        <v>223</v>
      </c>
      <c r="D25" s="42">
        <v>1.1469423442884328</v>
      </c>
      <c r="E25" s="39">
        <v>4939608</v>
      </c>
      <c r="F25" s="42">
        <v>0.41549368356163002</v>
      </c>
      <c r="G25" s="41">
        <v>22150.708520179371</v>
      </c>
    </row>
    <row r="26" spans="2:7" ht="18" customHeight="1" x14ac:dyDescent="0.2">
      <c r="B26" s="178" t="s">
        <v>377</v>
      </c>
      <c r="C26" s="182">
        <v>46</v>
      </c>
      <c r="D26" s="42">
        <v>0.23658900375456463</v>
      </c>
      <c r="E26" s="39">
        <v>3015057</v>
      </c>
      <c r="F26" s="42">
        <v>0.25361063855234617</v>
      </c>
      <c r="G26" s="41">
        <v>65544.717391304352</v>
      </c>
    </row>
    <row r="27" spans="2:7" ht="18" customHeight="1" x14ac:dyDescent="0.2">
      <c r="B27" s="178" t="s">
        <v>381</v>
      </c>
      <c r="C27" s="182">
        <v>29</v>
      </c>
      <c r="D27" s="42">
        <v>0.14915393714961683</v>
      </c>
      <c r="E27" s="39">
        <v>3284273</v>
      </c>
      <c r="F27" s="42">
        <v>0.27625566372716326</v>
      </c>
      <c r="G27" s="41">
        <v>113250.79310344828</v>
      </c>
    </row>
    <row r="28" spans="2:7" ht="36" customHeight="1" x14ac:dyDescent="0.2">
      <c r="B28" s="179" t="s">
        <v>382</v>
      </c>
      <c r="C28" s="182">
        <v>316</v>
      </c>
      <c r="D28" s="42">
        <v>1.6252635910096178</v>
      </c>
      <c r="E28" s="39">
        <v>14329795</v>
      </c>
      <c r="F28" s="42">
        <v>1.2053465192446502</v>
      </c>
      <c r="G28" s="41">
        <v>45347.452531645569</v>
      </c>
    </row>
    <row r="29" spans="2:7" ht="18" customHeight="1" x14ac:dyDescent="0.2">
      <c r="B29" s="183" t="s">
        <v>383</v>
      </c>
      <c r="C29" s="184">
        <v>1088</v>
      </c>
      <c r="D29" s="42">
        <v>5.5958442627166587</v>
      </c>
      <c r="E29" s="40">
        <v>73041882</v>
      </c>
      <c r="F29" s="42">
        <v>6.1438965615194405</v>
      </c>
      <c r="G29" s="185">
        <v>67134.082720588238</v>
      </c>
    </row>
    <row r="30" spans="2:7" ht="18" customHeight="1" x14ac:dyDescent="0.2">
      <c r="B30" s="178" t="s">
        <v>1049</v>
      </c>
      <c r="C30" s="182">
        <v>3</v>
      </c>
      <c r="D30" s="42">
        <v>1.5429717636167259E-2</v>
      </c>
      <c r="E30" s="39">
        <v>80680</v>
      </c>
      <c r="F30" s="42">
        <v>6.7863746252237655E-3</v>
      </c>
      <c r="G30" s="41">
        <v>0</v>
      </c>
    </row>
    <row r="31" spans="2:7" ht="18" customHeight="1" thickBot="1" x14ac:dyDescent="0.25">
      <c r="B31" s="175" t="s">
        <v>384</v>
      </c>
      <c r="C31" s="249">
        <v>1</v>
      </c>
      <c r="D31" s="43">
        <v>5.1432392120557531E-3</v>
      </c>
      <c r="E31" s="340">
        <v>1</v>
      </c>
      <c r="F31" s="338">
        <v>8.4114707799005522E-8</v>
      </c>
      <c r="G31" s="339">
        <v>1</v>
      </c>
    </row>
    <row r="32" spans="2:7" ht="18" customHeight="1" thickBot="1" x14ac:dyDescent="0.25">
      <c r="B32" s="186" t="s">
        <v>149</v>
      </c>
      <c r="C32" s="187">
        <v>19443</v>
      </c>
      <c r="D32" s="188">
        <v>100</v>
      </c>
      <c r="E32" s="189">
        <v>1188852730</v>
      </c>
      <c r="F32" s="188">
        <v>100</v>
      </c>
      <c r="G32" s="190">
        <v>61145.539782955304</v>
      </c>
    </row>
    <row r="33" spans="3:7" ht="5.25" customHeight="1" x14ac:dyDescent="0.2"/>
    <row r="34" spans="3:7" x14ac:dyDescent="0.2">
      <c r="C34" s="345"/>
      <c r="D34" s="345"/>
      <c r="E34" s="345"/>
      <c r="F34" s="345"/>
      <c r="G34" s="344"/>
    </row>
    <row r="35" spans="3:7" x14ac:dyDescent="0.2">
      <c r="C35" s="38"/>
      <c r="D35" s="38"/>
      <c r="E35" s="38"/>
    </row>
    <row r="37" spans="3:7" x14ac:dyDescent="0.2">
      <c r="E37" s="38"/>
    </row>
    <row r="38" spans="3:7" x14ac:dyDescent="0.2">
      <c r="E38" s="38"/>
    </row>
  </sheetData>
  <autoFilter ref="A5:A32" xr:uid="{00000000-0009-0000-0000-000005000000}">
    <sortState xmlns:xlrd2="http://schemas.microsoft.com/office/spreadsheetml/2017/richdata2" ref="A6:K32">
      <sortCondition ref="A5:A32"/>
    </sortState>
  </autoFilter>
  <mergeCells count="3">
    <mergeCell ref="C3:G3"/>
    <mergeCell ref="C4:D4"/>
    <mergeCell ref="E4:F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4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1014</v>
      </c>
      <c r="I3" s="115" t="s">
        <v>1059</v>
      </c>
      <c r="J3" s="95">
        <v>17697</v>
      </c>
      <c r="K3" s="165">
        <v>0.46312934395660282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137</v>
      </c>
      <c r="D5" s="116">
        <v>1</v>
      </c>
      <c r="E5" s="116">
        <v>317</v>
      </c>
      <c r="F5" s="116">
        <v>13</v>
      </c>
      <c r="G5" s="116">
        <v>1532</v>
      </c>
      <c r="H5" s="116">
        <v>842</v>
      </c>
      <c r="I5" s="116">
        <v>554</v>
      </c>
      <c r="J5" s="116">
        <v>420</v>
      </c>
      <c r="K5" s="117">
        <v>570</v>
      </c>
    </row>
    <row r="6" spans="2:11" ht="24.75" customHeight="1" x14ac:dyDescent="0.2">
      <c r="B6" s="12" t="s">
        <v>1169</v>
      </c>
      <c r="C6" s="116">
        <v>616754</v>
      </c>
      <c r="D6" s="116">
        <v>4910</v>
      </c>
      <c r="E6" s="116">
        <v>5591415</v>
      </c>
      <c r="F6" s="116">
        <v>52885</v>
      </c>
      <c r="G6" s="116">
        <v>3932952</v>
      </c>
      <c r="H6" s="116">
        <v>2659404</v>
      </c>
      <c r="I6" s="116">
        <v>4577313</v>
      </c>
      <c r="J6" s="116">
        <v>2506507</v>
      </c>
      <c r="K6" s="117">
        <v>1170460</v>
      </c>
    </row>
    <row r="7" spans="2:11" ht="24.75" customHeight="1" x14ac:dyDescent="0.2">
      <c r="B7" s="12" t="s">
        <v>1170</v>
      </c>
      <c r="C7" s="96">
        <v>3</v>
      </c>
      <c r="D7" s="96">
        <v>0</v>
      </c>
      <c r="E7" s="96">
        <v>42</v>
      </c>
      <c r="F7" s="96">
        <v>0</v>
      </c>
      <c r="G7" s="96">
        <v>4</v>
      </c>
      <c r="H7" s="96">
        <v>3</v>
      </c>
      <c r="I7" s="96">
        <v>55</v>
      </c>
      <c r="J7" s="96">
        <v>27</v>
      </c>
      <c r="K7" s="97">
        <v>5</v>
      </c>
    </row>
    <row r="8" spans="2:11" ht="24.75" customHeight="1" x14ac:dyDescent="0.2">
      <c r="B8" s="12" t="s">
        <v>1171</v>
      </c>
      <c r="C8" s="96">
        <v>244523</v>
      </c>
      <c r="D8" s="96">
        <v>0</v>
      </c>
      <c r="E8" s="96">
        <v>2720977</v>
      </c>
      <c r="F8" s="96">
        <v>0</v>
      </c>
      <c r="G8" s="96">
        <v>200369</v>
      </c>
      <c r="H8" s="96">
        <v>139916</v>
      </c>
      <c r="I8" s="96">
        <v>2836962</v>
      </c>
      <c r="J8" s="96">
        <v>1174951</v>
      </c>
      <c r="K8" s="97">
        <v>144720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134</v>
      </c>
      <c r="D10" s="96">
        <v>1</v>
      </c>
      <c r="E10" s="96">
        <v>275</v>
      </c>
      <c r="F10" s="96">
        <v>13</v>
      </c>
      <c r="G10" s="96">
        <v>1528</v>
      </c>
      <c r="H10" s="96">
        <v>839</v>
      </c>
      <c r="I10" s="96">
        <v>499</v>
      </c>
      <c r="J10" s="96">
        <v>393</v>
      </c>
      <c r="K10" s="97">
        <v>565</v>
      </c>
    </row>
    <row r="11" spans="2:11" ht="24.75" customHeight="1" x14ac:dyDescent="0.2">
      <c r="B11" s="12" t="s">
        <v>1174</v>
      </c>
      <c r="C11" s="96">
        <v>372231</v>
      </c>
      <c r="D11" s="96">
        <v>4910</v>
      </c>
      <c r="E11" s="96">
        <v>2870438</v>
      </c>
      <c r="F11" s="96">
        <v>52885</v>
      </c>
      <c r="G11" s="96">
        <v>3732583</v>
      </c>
      <c r="H11" s="96">
        <v>2519488</v>
      </c>
      <c r="I11" s="96">
        <v>1740351</v>
      </c>
      <c r="J11" s="96">
        <v>1331556</v>
      </c>
      <c r="K11" s="97">
        <v>1025740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68</v>
      </c>
      <c r="D14" s="116">
        <v>1380</v>
      </c>
      <c r="E14" s="116">
        <v>983</v>
      </c>
      <c r="F14" s="116">
        <v>80</v>
      </c>
      <c r="G14" s="116">
        <v>630</v>
      </c>
      <c r="H14" s="116">
        <v>643</v>
      </c>
      <c r="I14" s="116">
        <v>187</v>
      </c>
      <c r="J14" s="116">
        <v>333</v>
      </c>
      <c r="K14" s="117">
        <v>920</v>
      </c>
    </row>
    <row r="15" spans="2:11" ht="24.75" customHeight="1" x14ac:dyDescent="0.2">
      <c r="B15" s="12" t="s">
        <v>1169</v>
      </c>
      <c r="C15" s="116">
        <v>66782</v>
      </c>
      <c r="D15" s="116">
        <v>3545575</v>
      </c>
      <c r="E15" s="116">
        <v>1195561</v>
      </c>
      <c r="F15" s="116">
        <v>707580</v>
      </c>
      <c r="G15" s="116">
        <v>1852842</v>
      </c>
      <c r="H15" s="116">
        <v>2262746</v>
      </c>
      <c r="I15" s="116">
        <v>441936</v>
      </c>
      <c r="J15" s="116">
        <v>602080</v>
      </c>
      <c r="K15" s="117">
        <v>2945890</v>
      </c>
    </row>
    <row r="16" spans="2:11" ht="24.75" customHeight="1" x14ac:dyDescent="0.2">
      <c r="B16" s="12" t="s">
        <v>1170</v>
      </c>
      <c r="C16" s="133">
        <v>1</v>
      </c>
      <c r="D16" s="133">
        <v>22</v>
      </c>
      <c r="E16" s="133">
        <v>1</v>
      </c>
      <c r="F16" s="133">
        <v>12</v>
      </c>
      <c r="G16" s="133">
        <v>13</v>
      </c>
      <c r="H16" s="133">
        <v>21</v>
      </c>
      <c r="I16" s="133">
        <v>4</v>
      </c>
      <c r="J16" s="133">
        <v>3</v>
      </c>
      <c r="K16" s="134">
        <v>11</v>
      </c>
    </row>
    <row r="17" spans="2:11" ht="24.75" customHeight="1" x14ac:dyDescent="0.2">
      <c r="B17" s="12" t="s">
        <v>1171</v>
      </c>
      <c r="C17" s="133">
        <v>2397</v>
      </c>
      <c r="D17" s="133">
        <v>1160341</v>
      </c>
      <c r="E17" s="133">
        <v>3541</v>
      </c>
      <c r="F17" s="133">
        <v>587484</v>
      </c>
      <c r="G17" s="133">
        <v>746034</v>
      </c>
      <c r="H17" s="133">
        <v>805955</v>
      </c>
      <c r="I17" s="133">
        <v>70263</v>
      </c>
      <c r="J17" s="133">
        <v>88894</v>
      </c>
      <c r="K17" s="134">
        <v>852752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67</v>
      </c>
      <c r="D19" s="133">
        <v>1358</v>
      </c>
      <c r="E19" s="133">
        <v>982</v>
      </c>
      <c r="F19" s="133">
        <v>68</v>
      </c>
      <c r="G19" s="133">
        <v>617</v>
      </c>
      <c r="H19" s="133">
        <v>622</v>
      </c>
      <c r="I19" s="133">
        <v>183</v>
      </c>
      <c r="J19" s="133">
        <v>330</v>
      </c>
      <c r="K19" s="134">
        <v>909</v>
      </c>
    </row>
    <row r="20" spans="2:11" ht="24.75" customHeight="1" x14ac:dyDescent="0.2">
      <c r="B20" s="12" t="s">
        <v>1174</v>
      </c>
      <c r="C20" s="133">
        <v>64385</v>
      </c>
      <c r="D20" s="133">
        <v>2385234</v>
      </c>
      <c r="E20" s="133">
        <v>1192020</v>
      </c>
      <c r="F20" s="133">
        <v>120096</v>
      </c>
      <c r="G20" s="133">
        <v>1106808</v>
      </c>
      <c r="H20" s="133">
        <v>1456791</v>
      </c>
      <c r="I20" s="133">
        <v>371673</v>
      </c>
      <c r="J20" s="133">
        <v>513186</v>
      </c>
      <c r="K20" s="134">
        <v>2093138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367</v>
      </c>
      <c r="D23" s="116">
        <v>22</v>
      </c>
      <c r="E23" s="116">
        <v>2</v>
      </c>
      <c r="F23" s="116">
        <v>5</v>
      </c>
      <c r="G23" s="116">
        <v>111</v>
      </c>
      <c r="H23" s="116">
        <v>172</v>
      </c>
      <c r="I23" s="116">
        <v>0</v>
      </c>
      <c r="J23" s="141">
        <v>0</v>
      </c>
      <c r="K23" s="144">
        <v>8196</v>
      </c>
    </row>
    <row r="24" spans="2:11" ht="24.75" customHeight="1" x14ac:dyDescent="0.2">
      <c r="B24" s="12" t="s">
        <v>1169</v>
      </c>
      <c r="C24" s="116">
        <v>2910318</v>
      </c>
      <c r="D24" s="116">
        <v>56594</v>
      </c>
      <c r="E24" s="116">
        <v>4550</v>
      </c>
      <c r="F24" s="116">
        <v>3978</v>
      </c>
      <c r="G24" s="116">
        <v>360071</v>
      </c>
      <c r="H24" s="116">
        <v>1213418</v>
      </c>
      <c r="I24" s="116">
        <v>0</v>
      </c>
      <c r="J24" s="141">
        <v>0</v>
      </c>
      <c r="K24" s="142">
        <v>34273130</v>
      </c>
    </row>
    <row r="25" spans="2:11" ht="24.75" customHeight="1" x14ac:dyDescent="0.2">
      <c r="B25" s="12" t="s">
        <v>1170</v>
      </c>
      <c r="C25" s="96">
        <v>11</v>
      </c>
      <c r="D25" s="96">
        <v>4</v>
      </c>
      <c r="E25" s="96">
        <v>1</v>
      </c>
      <c r="F25" s="96">
        <v>0</v>
      </c>
      <c r="G25" s="96">
        <v>3</v>
      </c>
      <c r="H25" s="96">
        <v>12</v>
      </c>
      <c r="I25" s="96">
        <v>0</v>
      </c>
      <c r="J25" s="96">
        <v>0</v>
      </c>
      <c r="K25" s="142">
        <v>238</v>
      </c>
    </row>
    <row r="26" spans="2:11" ht="24.75" customHeight="1" x14ac:dyDescent="0.2">
      <c r="B26" s="12" t="s">
        <v>1171</v>
      </c>
      <c r="C26" s="96">
        <v>496144</v>
      </c>
      <c r="D26" s="96">
        <v>23254</v>
      </c>
      <c r="E26" s="96">
        <v>3602</v>
      </c>
      <c r="F26" s="96">
        <v>0</v>
      </c>
      <c r="G26" s="96">
        <v>190372</v>
      </c>
      <c r="H26" s="96">
        <v>935079</v>
      </c>
      <c r="I26" s="96">
        <v>0</v>
      </c>
      <c r="J26" s="96">
        <v>0</v>
      </c>
      <c r="K26" s="142">
        <v>12627326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356</v>
      </c>
      <c r="D28" s="96">
        <v>18</v>
      </c>
      <c r="E28" s="96">
        <v>1</v>
      </c>
      <c r="F28" s="96">
        <v>5</v>
      </c>
      <c r="G28" s="96">
        <v>108</v>
      </c>
      <c r="H28" s="96">
        <v>160</v>
      </c>
      <c r="I28" s="96">
        <v>0</v>
      </c>
      <c r="J28" s="96">
        <v>0</v>
      </c>
      <c r="K28" s="142">
        <v>7958</v>
      </c>
    </row>
    <row r="29" spans="2:11" ht="24.75" customHeight="1" x14ac:dyDescent="0.2">
      <c r="B29" s="12" t="s">
        <v>1174</v>
      </c>
      <c r="C29" s="96">
        <v>2414174</v>
      </c>
      <c r="D29" s="96">
        <v>33340</v>
      </c>
      <c r="E29" s="96">
        <v>948</v>
      </c>
      <c r="F29" s="96">
        <v>3978</v>
      </c>
      <c r="G29" s="96">
        <v>169699</v>
      </c>
      <c r="H29" s="96">
        <v>278339</v>
      </c>
      <c r="I29" s="96">
        <v>0</v>
      </c>
      <c r="J29" s="96">
        <v>0</v>
      </c>
      <c r="K29" s="142">
        <v>21645804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5">
    <tabColor rgb="FFFF0000"/>
  </sheetPr>
  <dimension ref="B1:K183"/>
  <sheetViews>
    <sheetView showRuler="0" zoomScale="70" zoomScaleNormal="70" zoomScalePageLayoutView="45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1015</v>
      </c>
      <c r="I3" s="115" t="s">
        <v>1060</v>
      </c>
      <c r="J3" s="95">
        <v>10774</v>
      </c>
      <c r="K3" s="165">
        <v>0.57610915166140708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89</v>
      </c>
      <c r="D5" s="116">
        <v>2</v>
      </c>
      <c r="E5" s="116">
        <v>228</v>
      </c>
      <c r="F5" s="116">
        <v>22</v>
      </c>
      <c r="G5" s="116">
        <v>1275</v>
      </c>
      <c r="H5" s="116">
        <v>579</v>
      </c>
      <c r="I5" s="116">
        <v>382</v>
      </c>
      <c r="J5" s="116">
        <v>255</v>
      </c>
      <c r="K5" s="117">
        <v>309</v>
      </c>
    </row>
    <row r="6" spans="2:11" ht="24.75" customHeight="1" x14ac:dyDescent="0.2">
      <c r="B6" s="12" t="s">
        <v>1169</v>
      </c>
      <c r="C6" s="116">
        <v>668440</v>
      </c>
      <c r="D6" s="116">
        <v>148710</v>
      </c>
      <c r="E6" s="116">
        <v>4110338</v>
      </c>
      <c r="F6" s="116">
        <v>261400</v>
      </c>
      <c r="G6" s="116">
        <v>2640127</v>
      </c>
      <c r="H6" s="116">
        <v>1641238</v>
      </c>
      <c r="I6" s="116">
        <v>2073071</v>
      </c>
      <c r="J6" s="116">
        <v>1069689</v>
      </c>
      <c r="K6" s="117">
        <v>534250</v>
      </c>
    </row>
    <row r="7" spans="2:11" ht="24.75" customHeight="1" x14ac:dyDescent="0.2">
      <c r="B7" s="12" t="s">
        <v>1170</v>
      </c>
      <c r="C7" s="96">
        <v>5</v>
      </c>
      <c r="D7" s="96">
        <v>2</v>
      </c>
      <c r="E7" s="96">
        <v>20</v>
      </c>
      <c r="F7" s="96">
        <v>2</v>
      </c>
      <c r="G7" s="96">
        <v>2</v>
      </c>
      <c r="H7" s="96">
        <v>1</v>
      </c>
      <c r="I7" s="96">
        <v>30</v>
      </c>
      <c r="J7" s="96">
        <v>9</v>
      </c>
      <c r="K7" s="97">
        <v>3</v>
      </c>
    </row>
    <row r="8" spans="2:11" ht="24.75" customHeight="1" x14ac:dyDescent="0.2">
      <c r="B8" s="12" t="s">
        <v>1171</v>
      </c>
      <c r="C8" s="96">
        <v>298029</v>
      </c>
      <c r="D8" s="96">
        <v>148710</v>
      </c>
      <c r="E8" s="96">
        <v>1096927</v>
      </c>
      <c r="F8" s="96">
        <v>85196</v>
      </c>
      <c r="G8" s="96">
        <v>88927</v>
      </c>
      <c r="H8" s="96">
        <v>19366</v>
      </c>
      <c r="I8" s="96">
        <v>1248311</v>
      </c>
      <c r="J8" s="96">
        <v>392121</v>
      </c>
      <c r="K8" s="97">
        <v>75860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84</v>
      </c>
      <c r="D10" s="96">
        <v>0</v>
      </c>
      <c r="E10" s="96">
        <v>208</v>
      </c>
      <c r="F10" s="96">
        <v>20</v>
      </c>
      <c r="G10" s="96">
        <v>1273</v>
      </c>
      <c r="H10" s="96">
        <v>578</v>
      </c>
      <c r="I10" s="96">
        <v>352</v>
      </c>
      <c r="J10" s="96">
        <v>246</v>
      </c>
      <c r="K10" s="97">
        <v>306</v>
      </c>
    </row>
    <row r="11" spans="2:11" ht="24.75" customHeight="1" x14ac:dyDescent="0.2">
      <c r="B11" s="12" t="s">
        <v>1174</v>
      </c>
      <c r="C11" s="96">
        <v>370411</v>
      </c>
      <c r="D11" s="96">
        <v>0</v>
      </c>
      <c r="E11" s="96">
        <v>3013411</v>
      </c>
      <c r="F11" s="96">
        <v>176204</v>
      </c>
      <c r="G11" s="96">
        <v>2551200</v>
      </c>
      <c r="H11" s="96">
        <v>1621872</v>
      </c>
      <c r="I11" s="96">
        <v>824760</v>
      </c>
      <c r="J11" s="96">
        <v>677568</v>
      </c>
      <c r="K11" s="97">
        <v>458390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42</v>
      </c>
      <c r="D14" s="116">
        <v>1341</v>
      </c>
      <c r="E14" s="116">
        <v>1011</v>
      </c>
      <c r="F14" s="116">
        <v>56</v>
      </c>
      <c r="G14" s="116">
        <v>389</v>
      </c>
      <c r="H14" s="116">
        <v>407</v>
      </c>
      <c r="I14" s="116">
        <v>165</v>
      </c>
      <c r="J14" s="116">
        <v>233</v>
      </c>
      <c r="K14" s="117">
        <v>795</v>
      </c>
    </row>
    <row r="15" spans="2:11" ht="24.75" customHeight="1" x14ac:dyDescent="0.2">
      <c r="B15" s="12" t="s">
        <v>1169</v>
      </c>
      <c r="C15" s="116">
        <v>44379</v>
      </c>
      <c r="D15" s="116">
        <v>3694349</v>
      </c>
      <c r="E15" s="116">
        <v>1080916</v>
      </c>
      <c r="F15" s="116">
        <v>344260</v>
      </c>
      <c r="G15" s="116">
        <v>764077</v>
      </c>
      <c r="H15" s="116">
        <v>1377846</v>
      </c>
      <c r="I15" s="116">
        <v>313760</v>
      </c>
      <c r="J15" s="116">
        <v>399985</v>
      </c>
      <c r="K15" s="117">
        <v>2947865</v>
      </c>
    </row>
    <row r="16" spans="2:11" ht="24.75" customHeight="1" x14ac:dyDescent="0.2">
      <c r="B16" s="12" t="s">
        <v>1170</v>
      </c>
      <c r="C16" s="133">
        <v>0</v>
      </c>
      <c r="D16" s="133">
        <v>16</v>
      </c>
      <c r="E16" s="133">
        <v>1</v>
      </c>
      <c r="F16" s="133">
        <v>6</v>
      </c>
      <c r="G16" s="133">
        <v>2</v>
      </c>
      <c r="H16" s="133">
        <v>16</v>
      </c>
      <c r="I16" s="133">
        <v>3</v>
      </c>
      <c r="J16" s="133">
        <v>1</v>
      </c>
      <c r="K16" s="134">
        <v>13</v>
      </c>
    </row>
    <row r="17" spans="2:11" ht="24.75" customHeight="1" x14ac:dyDescent="0.2">
      <c r="B17" s="12" t="s">
        <v>1171</v>
      </c>
      <c r="C17" s="133">
        <v>0</v>
      </c>
      <c r="D17" s="133">
        <v>1386967</v>
      </c>
      <c r="E17" s="133">
        <v>6486</v>
      </c>
      <c r="F17" s="133">
        <v>264529</v>
      </c>
      <c r="G17" s="133">
        <v>143077</v>
      </c>
      <c r="H17" s="133">
        <v>617281</v>
      </c>
      <c r="I17" s="133">
        <v>108630</v>
      </c>
      <c r="J17" s="133">
        <v>69485</v>
      </c>
      <c r="K17" s="134">
        <v>1257782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42</v>
      </c>
      <c r="D19" s="133">
        <v>1325</v>
      </c>
      <c r="E19" s="133">
        <v>1010</v>
      </c>
      <c r="F19" s="133">
        <v>50</v>
      </c>
      <c r="G19" s="133">
        <v>387</v>
      </c>
      <c r="H19" s="133">
        <v>391</v>
      </c>
      <c r="I19" s="133">
        <v>162</v>
      </c>
      <c r="J19" s="133">
        <v>232</v>
      </c>
      <c r="K19" s="134">
        <v>782</v>
      </c>
    </row>
    <row r="20" spans="2:11" ht="24.75" customHeight="1" x14ac:dyDescent="0.2">
      <c r="B20" s="12" t="s">
        <v>1174</v>
      </c>
      <c r="C20" s="133">
        <v>44379</v>
      </c>
      <c r="D20" s="133">
        <v>2307382</v>
      </c>
      <c r="E20" s="133">
        <v>1074430</v>
      </c>
      <c r="F20" s="133">
        <v>79731</v>
      </c>
      <c r="G20" s="133">
        <v>621000</v>
      </c>
      <c r="H20" s="133">
        <v>760565</v>
      </c>
      <c r="I20" s="133">
        <v>205130</v>
      </c>
      <c r="J20" s="133">
        <v>330500</v>
      </c>
      <c r="K20" s="134">
        <v>1690083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231</v>
      </c>
      <c r="D23" s="116">
        <v>12</v>
      </c>
      <c r="E23" s="116">
        <v>1</v>
      </c>
      <c r="F23" s="116">
        <v>1</v>
      </c>
      <c r="G23" s="116">
        <v>62</v>
      </c>
      <c r="H23" s="116">
        <v>133</v>
      </c>
      <c r="I23" s="116">
        <v>0</v>
      </c>
      <c r="J23" s="141">
        <v>0</v>
      </c>
      <c r="K23" s="144">
        <v>6207</v>
      </c>
    </row>
    <row r="24" spans="2:11" ht="24.75" customHeight="1" x14ac:dyDescent="0.2">
      <c r="B24" s="12" t="s">
        <v>1169</v>
      </c>
      <c r="C24" s="116">
        <v>2009375</v>
      </c>
      <c r="D24" s="116">
        <v>127577</v>
      </c>
      <c r="E24" s="116">
        <v>10242</v>
      </c>
      <c r="F24" s="116">
        <v>146</v>
      </c>
      <c r="G24" s="116">
        <v>203023</v>
      </c>
      <c r="H24" s="116">
        <v>768319</v>
      </c>
      <c r="I24" s="116">
        <v>0</v>
      </c>
      <c r="J24" s="141">
        <v>0</v>
      </c>
      <c r="K24" s="142">
        <v>23704498</v>
      </c>
    </row>
    <row r="25" spans="2:11" ht="24.75" customHeight="1" x14ac:dyDescent="0.2">
      <c r="B25" s="12" t="s">
        <v>1170</v>
      </c>
      <c r="C25" s="96">
        <v>10</v>
      </c>
      <c r="D25" s="96">
        <v>4</v>
      </c>
      <c r="E25" s="96">
        <v>1</v>
      </c>
      <c r="F25" s="96">
        <v>0</v>
      </c>
      <c r="G25" s="96">
        <v>2</v>
      </c>
      <c r="H25" s="96">
        <v>9</v>
      </c>
      <c r="I25" s="96">
        <v>0</v>
      </c>
      <c r="J25" s="96">
        <v>0</v>
      </c>
      <c r="K25" s="142">
        <v>145</v>
      </c>
    </row>
    <row r="26" spans="2:11" ht="24.75" customHeight="1" x14ac:dyDescent="0.2">
      <c r="B26" s="12" t="s">
        <v>1171</v>
      </c>
      <c r="C26" s="96">
        <v>431009</v>
      </c>
      <c r="D26" s="96">
        <v>121358</v>
      </c>
      <c r="E26" s="96">
        <v>10242</v>
      </c>
      <c r="F26" s="96">
        <v>0</v>
      </c>
      <c r="G26" s="96">
        <v>94321</v>
      </c>
      <c r="H26" s="96">
        <v>539349</v>
      </c>
      <c r="I26" s="96">
        <v>0</v>
      </c>
      <c r="J26" s="96">
        <v>0</v>
      </c>
      <c r="K26" s="142">
        <v>7956242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221</v>
      </c>
      <c r="D28" s="96">
        <v>8</v>
      </c>
      <c r="E28" s="96">
        <v>0</v>
      </c>
      <c r="F28" s="96">
        <v>1</v>
      </c>
      <c r="G28" s="96">
        <v>60</v>
      </c>
      <c r="H28" s="96">
        <v>124</v>
      </c>
      <c r="I28" s="96">
        <v>0</v>
      </c>
      <c r="J28" s="96">
        <v>0</v>
      </c>
      <c r="K28" s="142">
        <v>6062</v>
      </c>
    </row>
    <row r="29" spans="2:11" ht="24.75" customHeight="1" x14ac:dyDescent="0.2">
      <c r="B29" s="12" t="s">
        <v>1174</v>
      </c>
      <c r="C29" s="96">
        <v>1578366</v>
      </c>
      <c r="D29" s="96">
        <v>6219</v>
      </c>
      <c r="E29" s="96">
        <v>0</v>
      </c>
      <c r="F29" s="96">
        <v>146</v>
      </c>
      <c r="G29" s="96">
        <v>108702</v>
      </c>
      <c r="H29" s="96">
        <v>228970</v>
      </c>
      <c r="I29" s="96">
        <v>0</v>
      </c>
      <c r="J29" s="96">
        <v>0</v>
      </c>
      <c r="K29" s="142">
        <v>15748256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6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1016</v>
      </c>
      <c r="I3" s="115" t="s">
        <v>1061</v>
      </c>
      <c r="J3" s="95">
        <v>19862</v>
      </c>
      <c r="K3" s="165">
        <v>0.52094451716846235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217</v>
      </c>
      <c r="D5" s="116">
        <v>0</v>
      </c>
      <c r="E5" s="116">
        <v>360</v>
      </c>
      <c r="F5" s="116">
        <v>32</v>
      </c>
      <c r="G5" s="116">
        <v>2186</v>
      </c>
      <c r="H5" s="116">
        <v>1056</v>
      </c>
      <c r="I5" s="116">
        <v>675</v>
      </c>
      <c r="J5" s="116">
        <v>460</v>
      </c>
      <c r="K5" s="117">
        <v>590</v>
      </c>
    </row>
    <row r="6" spans="2:11" ht="24.75" customHeight="1" x14ac:dyDescent="0.2">
      <c r="B6" s="12" t="s">
        <v>1169</v>
      </c>
      <c r="C6" s="116">
        <v>604268</v>
      </c>
      <c r="D6" s="116">
        <v>0</v>
      </c>
      <c r="E6" s="116">
        <v>8156879</v>
      </c>
      <c r="F6" s="116">
        <v>245010</v>
      </c>
      <c r="G6" s="116">
        <v>4409847</v>
      </c>
      <c r="H6" s="116">
        <v>2928913</v>
      </c>
      <c r="I6" s="116">
        <v>3719412</v>
      </c>
      <c r="J6" s="116">
        <v>2341023</v>
      </c>
      <c r="K6" s="117">
        <v>1315848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33</v>
      </c>
      <c r="F7" s="96">
        <v>1</v>
      </c>
      <c r="G7" s="96">
        <v>5</v>
      </c>
      <c r="H7" s="96">
        <v>2</v>
      </c>
      <c r="I7" s="96">
        <v>53</v>
      </c>
      <c r="J7" s="96">
        <v>19</v>
      </c>
      <c r="K7" s="97">
        <v>5</v>
      </c>
    </row>
    <row r="8" spans="2:11" ht="24.75" customHeight="1" x14ac:dyDescent="0.2">
      <c r="B8" s="12" t="s">
        <v>1171</v>
      </c>
      <c r="C8" s="96">
        <v>124059</v>
      </c>
      <c r="D8" s="96">
        <v>0</v>
      </c>
      <c r="E8" s="96">
        <v>3275760</v>
      </c>
      <c r="F8" s="96">
        <v>45939</v>
      </c>
      <c r="G8" s="96">
        <v>110921</v>
      </c>
      <c r="H8" s="96">
        <v>54623</v>
      </c>
      <c r="I8" s="96">
        <v>2252704</v>
      </c>
      <c r="J8" s="96">
        <v>707337</v>
      </c>
      <c r="K8" s="97">
        <v>161919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215</v>
      </c>
      <c r="D10" s="96">
        <v>0</v>
      </c>
      <c r="E10" s="96">
        <v>327</v>
      </c>
      <c r="F10" s="96">
        <v>31</v>
      </c>
      <c r="G10" s="96">
        <v>2181</v>
      </c>
      <c r="H10" s="96">
        <v>1054</v>
      </c>
      <c r="I10" s="96">
        <v>622</v>
      </c>
      <c r="J10" s="96">
        <v>441</v>
      </c>
      <c r="K10" s="97">
        <v>585</v>
      </c>
    </row>
    <row r="11" spans="2:11" ht="24.75" customHeight="1" x14ac:dyDescent="0.2">
      <c r="B11" s="12" t="s">
        <v>1174</v>
      </c>
      <c r="C11" s="96">
        <v>480209</v>
      </c>
      <c r="D11" s="96">
        <v>0</v>
      </c>
      <c r="E11" s="96">
        <v>4881119</v>
      </c>
      <c r="F11" s="96">
        <v>199071</v>
      </c>
      <c r="G11" s="96">
        <v>4298926</v>
      </c>
      <c r="H11" s="96">
        <v>2874290</v>
      </c>
      <c r="I11" s="96">
        <v>1466708</v>
      </c>
      <c r="J11" s="96">
        <v>1633686</v>
      </c>
      <c r="K11" s="97">
        <v>1153929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69</v>
      </c>
      <c r="D14" s="116">
        <v>2094</v>
      </c>
      <c r="E14" s="116">
        <v>1539</v>
      </c>
      <c r="F14" s="116">
        <v>103</v>
      </c>
      <c r="G14" s="116">
        <v>701</v>
      </c>
      <c r="H14" s="116">
        <v>696</v>
      </c>
      <c r="I14" s="116">
        <v>255</v>
      </c>
      <c r="J14" s="116">
        <v>478</v>
      </c>
      <c r="K14" s="117">
        <v>1040</v>
      </c>
    </row>
    <row r="15" spans="2:11" ht="24.75" customHeight="1" x14ac:dyDescent="0.2">
      <c r="B15" s="12" t="s">
        <v>1169</v>
      </c>
      <c r="C15" s="116">
        <v>89808</v>
      </c>
      <c r="D15" s="116">
        <v>6478461</v>
      </c>
      <c r="E15" s="116">
        <v>1665906</v>
      </c>
      <c r="F15" s="116">
        <v>1332517</v>
      </c>
      <c r="G15" s="116">
        <v>1613058</v>
      </c>
      <c r="H15" s="116">
        <v>2238997</v>
      </c>
      <c r="I15" s="116">
        <v>388062</v>
      </c>
      <c r="J15" s="116">
        <v>723226</v>
      </c>
      <c r="K15" s="117">
        <v>3761433</v>
      </c>
    </row>
    <row r="16" spans="2:11" ht="24.75" customHeight="1" x14ac:dyDescent="0.2">
      <c r="B16" s="12" t="s">
        <v>1170</v>
      </c>
      <c r="C16" s="133">
        <v>0</v>
      </c>
      <c r="D16" s="133">
        <v>34</v>
      </c>
      <c r="E16" s="133">
        <v>1</v>
      </c>
      <c r="F16" s="133">
        <v>15</v>
      </c>
      <c r="G16" s="133">
        <v>9</v>
      </c>
      <c r="H16" s="133">
        <v>17</v>
      </c>
      <c r="I16" s="133">
        <v>1</v>
      </c>
      <c r="J16" s="133">
        <v>2</v>
      </c>
      <c r="K16" s="134">
        <v>15</v>
      </c>
    </row>
    <row r="17" spans="2:11" ht="24.75" customHeight="1" x14ac:dyDescent="0.2">
      <c r="B17" s="12" t="s">
        <v>1171</v>
      </c>
      <c r="C17" s="133">
        <v>0</v>
      </c>
      <c r="D17" s="133">
        <v>3112065</v>
      </c>
      <c r="E17" s="133">
        <v>32338</v>
      </c>
      <c r="F17" s="133">
        <v>1189849</v>
      </c>
      <c r="G17" s="133">
        <v>450521</v>
      </c>
      <c r="H17" s="133">
        <v>902502</v>
      </c>
      <c r="I17" s="133">
        <v>14159</v>
      </c>
      <c r="J17" s="133">
        <v>134637</v>
      </c>
      <c r="K17" s="134">
        <v>1266073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69</v>
      </c>
      <c r="D19" s="133">
        <v>2060</v>
      </c>
      <c r="E19" s="133">
        <v>1538</v>
      </c>
      <c r="F19" s="133">
        <v>88</v>
      </c>
      <c r="G19" s="133">
        <v>692</v>
      </c>
      <c r="H19" s="133">
        <v>679</v>
      </c>
      <c r="I19" s="133">
        <v>254</v>
      </c>
      <c r="J19" s="133">
        <v>476</v>
      </c>
      <c r="K19" s="134">
        <v>1025</v>
      </c>
    </row>
    <row r="20" spans="2:11" ht="24.75" customHeight="1" x14ac:dyDescent="0.2">
      <c r="B20" s="12" t="s">
        <v>1174</v>
      </c>
      <c r="C20" s="133">
        <v>89808</v>
      </c>
      <c r="D20" s="133">
        <v>3366396</v>
      </c>
      <c r="E20" s="133">
        <v>1633568</v>
      </c>
      <c r="F20" s="133">
        <v>142668</v>
      </c>
      <c r="G20" s="133">
        <v>1162537</v>
      </c>
      <c r="H20" s="133">
        <v>1336495</v>
      </c>
      <c r="I20" s="133">
        <v>373903</v>
      </c>
      <c r="J20" s="133">
        <v>588589</v>
      </c>
      <c r="K20" s="134">
        <v>2495360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383</v>
      </c>
      <c r="D23" s="116">
        <v>13</v>
      </c>
      <c r="E23" s="116">
        <v>7</v>
      </c>
      <c r="F23" s="116">
        <v>6</v>
      </c>
      <c r="G23" s="116">
        <v>145</v>
      </c>
      <c r="H23" s="116">
        <v>195</v>
      </c>
      <c r="I23" s="116">
        <v>0</v>
      </c>
      <c r="J23" s="141">
        <v>0</v>
      </c>
      <c r="K23" s="144">
        <v>10347</v>
      </c>
    </row>
    <row r="24" spans="2:11" ht="24.75" customHeight="1" x14ac:dyDescent="0.2">
      <c r="B24" s="12" t="s">
        <v>1169</v>
      </c>
      <c r="C24" s="116">
        <v>4259116</v>
      </c>
      <c r="D24" s="116">
        <v>30787</v>
      </c>
      <c r="E24" s="116">
        <v>391882</v>
      </c>
      <c r="F24" s="116">
        <v>169534</v>
      </c>
      <c r="G24" s="116">
        <v>700420</v>
      </c>
      <c r="H24" s="116">
        <v>1425624</v>
      </c>
      <c r="I24" s="116">
        <v>0</v>
      </c>
      <c r="J24" s="141">
        <v>0</v>
      </c>
      <c r="K24" s="142">
        <v>42674633</v>
      </c>
    </row>
    <row r="25" spans="2:11" ht="24.75" customHeight="1" x14ac:dyDescent="0.2">
      <c r="B25" s="12" t="s">
        <v>1170</v>
      </c>
      <c r="C25" s="96">
        <v>18</v>
      </c>
      <c r="D25" s="96">
        <v>3</v>
      </c>
      <c r="E25" s="96">
        <v>3</v>
      </c>
      <c r="F25" s="96">
        <v>2</v>
      </c>
      <c r="G25" s="96">
        <v>5</v>
      </c>
      <c r="H25" s="96">
        <v>16</v>
      </c>
      <c r="I25" s="96">
        <v>0</v>
      </c>
      <c r="J25" s="96">
        <v>0</v>
      </c>
      <c r="K25" s="142">
        <v>242</v>
      </c>
    </row>
    <row r="26" spans="2:11" ht="24.75" customHeight="1" x14ac:dyDescent="0.2">
      <c r="B26" s="12" t="s">
        <v>1171</v>
      </c>
      <c r="C26" s="96">
        <v>904988</v>
      </c>
      <c r="D26" s="96">
        <v>13710</v>
      </c>
      <c r="E26" s="96">
        <v>389755</v>
      </c>
      <c r="F26" s="96">
        <v>163105</v>
      </c>
      <c r="G26" s="96">
        <v>361507</v>
      </c>
      <c r="H26" s="96">
        <v>1045724</v>
      </c>
      <c r="I26" s="96">
        <v>0</v>
      </c>
      <c r="J26" s="96">
        <v>0</v>
      </c>
      <c r="K26" s="142">
        <v>15423226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365</v>
      </c>
      <c r="D28" s="96">
        <v>10</v>
      </c>
      <c r="E28" s="96">
        <v>4</v>
      </c>
      <c r="F28" s="96">
        <v>4</v>
      </c>
      <c r="G28" s="96">
        <v>140</v>
      </c>
      <c r="H28" s="96">
        <v>179</v>
      </c>
      <c r="I28" s="96">
        <v>0</v>
      </c>
      <c r="J28" s="96">
        <v>0</v>
      </c>
      <c r="K28" s="142">
        <v>10105</v>
      </c>
    </row>
    <row r="29" spans="2:11" ht="24.75" customHeight="1" x14ac:dyDescent="0.2">
      <c r="B29" s="12" t="s">
        <v>1174</v>
      </c>
      <c r="C29" s="96">
        <v>3354128</v>
      </c>
      <c r="D29" s="96">
        <v>17077</v>
      </c>
      <c r="E29" s="96">
        <v>2127</v>
      </c>
      <c r="F29" s="96">
        <v>6429</v>
      </c>
      <c r="G29" s="96">
        <v>338913</v>
      </c>
      <c r="H29" s="96">
        <v>379900</v>
      </c>
      <c r="I29" s="96">
        <v>0</v>
      </c>
      <c r="J29" s="96">
        <v>0</v>
      </c>
      <c r="K29" s="142">
        <v>27251407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7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1017</v>
      </c>
      <c r="I3" s="115" t="s">
        <v>1062</v>
      </c>
      <c r="J3" s="95">
        <v>30305</v>
      </c>
      <c r="K3" s="165">
        <v>0.53341032832865864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340</v>
      </c>
      <c r="D5" s="116">
        <v>6</v>
      </c>
      <c r="E5" s="116">
        <v>701</v>
      </c>
      <c r="F5" s="116">
        <v>40</v>
      </c>
      <c r="G5" s="116">
        <v>2612</v>
      </c>
      <c r="H5" s="116">
        <v>1290</v>
      </c>
      <c r="I5" s="116">
        <v>1140</v>
      </c>
      <c r="J5" s="116">
        <v>880</v>
      </c>
      <c r="K5" s="117">
        <v>1605</v>
      </c>
    </row>
    <row r="6" spans="2:11" ht="24.75" customHeight="1" x14ac:dyDescent="0.2">
      <c r="B6" s="12" t="s">
        <v>1169</v>
      </c>
      <c r="C6" s="116">
        <v>1306661</v>
      </c>
      <c r="D6" s="116">
        <v>68336</v>
      </c>
      <c r="E6" s="116">
        <v>14476657</v>
      </c>
      <c r="F6" s="116">
        <v>1087232</v>
      </c>
      <c r="G6" s="116">
        <v>7029331</v>
      </c>
      <c r="H6" s="116">
        <v>4190608</v>
      </c>
      <c r="I6" s="116">
        <v>5698594</v>
      </c>
      <c r="J6" s="116">
        <v>4058476</v>
      </c>
      <c r="K6" s="117">
        <v>2740566</v>
      </c>
    </row>
    <row r="7" spans="2:11" ht="24.75" customHeight="1" x14ac:dyDescent="0.2">
      <c r="B7" s="12" t="s">
        <v>1170</v>
      </c>
      <c r="C7" s="96">
        <v>7</v>
      </c>
      <c r="D7" s="96">
        <v>1</v>
      </c>
      <c r="E7" s="96">
        <v>88</v>
      </c>
      <c r="F7" s="96">
        <v>6</v>
      </c>
      <c r="G7" s="96">
        <v>7</v>
      </c>
      <c r="H7" s="96">
        <v>3</v>
      </c>
      <c r="I7" s="96">
        <v>76</v>
      </c>
      <c r="J7" s="96">
        <v>41</v>
      </c>
      <c r="K7" s="97">
        <v>11</v>
      </c>
    </row>
    <row r="8" spans="2:11" ht="24.75" customHeight="1" x14ac:dyDescent="0.2">
      <c r="B8" s="12" t="s">
        <v>1171</v>
      </c>
      <c r="C8" s="96">
        <v>248711</v>
      </c>
      <c r="D8" s="96">
        <v>57292</v>
      </c>
      <c r="E8" s="96">
        <v>6496350</v>
      </c>
      <c r="F8" s="96">
        <v>723776</v>
      </c>
      <c r="G8" s="96">
        <v>487045</v>
      </c>
      <c r="H8" s="96">
        <v>123576</v>
      </c>
      <c r="I8" s="96">
        <v>3486243</v>
      </c>
      <c r="J8" s="96">
        <v>1708371</v>
      </c>
      <c r="K8" s="97">
        <v>322963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333</v>
      </c>
      <c r="D10" s="96">
        <v>5</v>
      </c>
      <c r="E10" s="96">
        <v>613</v>
      </c>
      <c r="F10" s="96">
        <v>34</v>
      </c>
      <c r="G10" s="96">
        <v>2605</v>
      </c>
      <c r="H10" s="96">
        <v>1287</v>
      </c>
      <c r="I10" s="96">
        <v>1064</v>
      </c>
      <c r="J10" s="96">
        <v>839</v>
      </c>
      <c r="K10" s="97">
        <v>1594</v>
      </c>
    </row>
    <row r="11" spans="2:11" ht="24.75" customHeight="1" x14ac:dyDescent="0.2">
      <c r="B11" s="12" t="s">
        <v>1174</v>
      </c>
      <c r="C11" s="96">
        <v>1057950</v>
      </c>
      <c r="D11" s="96">
        <v>11044</v>
      </c>
      <c r="E11" s="96">
        <v>7980307</v>
      </c>
      <c r="F11" s="96">
        <v>363456</v>
      </c>
      <c r="G11" s="96">
        <v>6542286</v>
      </c>
      <c r="H11" s="96">
        <v>4067032</v>
      </c>
      <c r="I11" s="96">
        <v>2212351</v>
      </c>
      <c r="J11" s="96">
        <v>2350105</v>
      </c>
      <c r="K11" s="97">
        <v>2417603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120</v>
      </c>
      <c r="D14" s="116">
        <v>2776</v>
      </c>
      <c r="E14" s="116">
        <v>1866</v>
      </c>
      <c r="F14" s="116">
        <v>176</v>
      </c>
      <c r="G14" s="116">
        <v>1182</v>
      </c>
      <c r="H14" s="116">
        <v>1034</v>
      </c>
      <c r="I14" s="116">
        <v>347</v>
      </c>
      <c r="J14" s="116">
        <v>869</v>
      </c>
      <c r="K14" s="117">
        <v>1644</v>
      </c>
    </row>
    <row r="15" spans="2:11" ht="24.75" customHeight="1" x14ac:dyDescent="0.2">
      <c r="B15" s="12" t="s">
        <v>1169</v>
      </c>
      <c r="C15" s="116">
        <v>161187</v>
      </c>
      <c r="D15" s="116">
        <v>8991643</v>
      </c>
      <c r="E15" s="116">
        <v>2474805</v>
      </c>
      <c r="F15" s="116">
        <v>1836464</v>
      </c>
      <c r="G15" s="116">
        <v>4034110</v>
      </c>
      <c r="H15" s="116">
        <v>4303560</v>
      </c>
      <c r="I15" s="116">
        <v>693165</v>
      </c>
      <c r="J15" s="116">
        <v>1313844</v>
      </c>
      <c r="K15" s="117">
        <v>5382168</v>
      </c>
    </row>
    <row r="16" spans="2:11" ht="24.75" customHeight="1" x14ac:dyDescent="0.2">
      <c r="B16" s="12" t="s">
        <v>1170</v>
      </c>
      <c r="C16" s="133">
        <v>1</v>
      </c>
      <c r="D16" s="133">
        <v>52</v>
      </c>
      <c r="E16" s="133">
        <v>3</v>
      </c>
      <c r="F16" s="133">
        <v>19</v>
      </c>
      <c r="G16" s="133">
        <v>25</v>
      </c>
      <c r="H16" s="133">
        <v>50</v>
      </c>
      <c r="I16" s="133">
        <v>3</v>
      </c>
      <c r="J16" s="133">
        <v>6</v>
      </c>
      <c r="K16" s="134">
        <v>27</v>
      </c>
    </row>
    <row r="17" spans="2:11" ht="24.75" customHeight="1" x14ac:dyDescent="0.2">
      <c r="B17" s="12" t="s">
        <v>1171</v>
      </c>
      <c r="C17" s="133">
        <v>10877</v>
      </c>
      <c r="D17" s="133">
        <v>3722931</v>
      </c>
      <c r="E17" s="133">
        <v>42923</v>
      </c>
      <c r="F17" s="133">
        <v>1546266</v>
      </c>
      <c r="G17" s="133">
        <v>1650427</v>
      </c>
      <c r="H17" s="133">
        <v>2038806</v>
      </c>
      <c r="I17" s="133">
        <v>119896</v>
      </c>
      <c r="J17" s="133">
        <v>365745</v>
      </c>
      <c r="K17" s="134">
        <v>1859621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119</v>
      </c>
      <c r="D19" s="133">
        <v>2724</v>
      </c>
      <c r="E19" s="133">
        <v>1863</v>
      </c>
      <c r="F19" s="133">
        <v>157</v>
      </c>
      <c r="G19" s="133">
        <v>1157</v>
      </c>
      <c r="H19" s="133">
        <v>984</v>
      </c>
      <c r="I19" s="133">
        <v>344</v>
      </c>
      <c r="J19" s="133">
        <v>863</v>
      </c>
      <c r="K19" s="134">
        <v>1617</v>
      </c>
    </row>
    <row r="20" spans="2:11" ht="24.75" customHeight="1" x14ac:dyDescent="0.2">
      <c r="B20" s="12" t="s">
        <v>1174</v>
      </c>
      <c r="C20" s="133">
        <v>150310</v>
      </c>
      <c r="D20" s="133">
        <v>5268712</v>
      </c>
      <c r="E20" s="133">
        <v>2431882</v>
      </c>
      <c r="F20" s="133">
        <v>290198</v>
      </c>
      <c r="G20" s="133">
        <v>2383683</v>
      </c>
      <c r="H20" s="133">
        <v>2264754</v>
      </c>
      <c r="I20" s="133">
        <v>573269</v>
      </c>
      <c r="J20" s="133">
        <v>948099</v>
      </c>
      <c r="K20" s="134">
        <v>3522547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693</v>
      </c>
      <c r="D23" s="116">
        <v>11</v>
      </c>
      <c r="E23" s="116">
        <v>2</v>
      </c>
      <c r="F23" s="116">
        <v>11</v>
      </c>
      <c r="G23" s="116">
        <v>227</v>
      </c>
      <c r="H23" s="116">
        <v>278</v>
      </c>
      <c r="I23" s="116">
        <v>0</v>
      </c>
      <c r="J23" s="141">
        <v>0</v>
      </c>
      <c r="K23" s="144">
        <v>16165</v>
      </c>
    </row>
    <row r="24" spans="2:11" ht="24.75" customHeight="1" x14ac:dyDescent="0.2">
      <c r="B24" s="12" t="s">
        <v>1169</v>
      </c>
      <c r="C24" s="116">
        <v>6207461</v>
      </c>
      <c r="D24" s="116">
        <v>184039</v>
      </c>
      <c r="E24" s="116">
        <v>11897</v>
      </c>
      <c r="F24" s="116">
        <v>185728</v>
      </c>
      <c r="G24" s="116">
        <v>810486</v>
      </c>
      <c r="H24" s="116">
        <v>1302065</v>
      </c>
      <c r="I24" s="116">
        <v>0</v>
      </c>
      <c r="J24" s="141">
        <v>0</v>
      </c>
      <c r="K24" s="142">
        <v>69285705</v>
      </c>
    </row>
    <row r="25" spans="2:11" ht="24.75" customHeight="1" x14ac:dyDescent="0.2">
      <c r="B25" s="12" t="s">
        <v>1170</v>
      </c>
      <c r="C25" s="96">
        <v>22</v>
      </c>
      <c r="D25" s="96">
        <v>6</v>
      </c>
      <c r="E25" s="96">
        <v>1</v>
      </c>
      <c r="F25" s="96">
        <v>1</v>
      </c>
      <c r="G25" s="96">
        <v>10</v>
      </c>
      <c r="H25" s="96">
        <v>14</v>
      </c>
      <c r="I25" s="96">
        <v>0</v>
      </c>
      <c r="J25" s="96">
        <v>0</v>
      </c>
      <c r="K25" s="142">
        <v>451</v>
      </c>
    </row>
    <row r="26" spans="2:11" ht="24.75" customHeight="1" x14ac:dyDescent="0.2">
      <c r="B26" s="12" t="s">
        <v>1171</v>
      </c>
      <c r="C26" s="96">
        <v>1110244</v>
      </c>
      <c r="D26" s="96">
        <v>173484</v>
      </c>
      <c r="E26" s="96">
        <v>10270</v>
      </c>
      <c r="F26" s="96">
        <v>166295</v>
      </c>
      <c r="G26" s="96">
        <v>417706</v>
      </c>
      <c r="H26" s="96">
        <v>804457</v>
      </c>
      <c r="I26" s="96">
        <v>0</v>
      </c>
      <c r="J26" s="96">
        <v>0</v>
      </c>
      <c r="K26" s="142">
        <v>25804322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671</v>
      </c>
      <c r="D28" s="96">
        <v>5</v>
      </c>
      <c r="E28" s="96">
        <v>1</v>
      </c>
      <c r="F28" s="96">
        <v>10</v>
      </c>
      <c r="G28" s="96">
        <v>217</v>
      </c>
      <c r="H28" s="96">
        <v>264</v>
      </c>
      <c r="I28" s="96">
        <v>0</v>
      </c>
      <c r="J28" s="96">
        <v>0</v>
      </c>
      <c r="K28" s="142">
        <v>15714</v>
      </c>
    </row>
    <row r="29" spans="2:11" ht="24.75" customHeight="1" x14ac:dyDescent="0.2">
      <c r="B29" s="12" t="s">
        <v>1174</v>
      </c>
      <c r="C29" s="96">
        <v>5097217</v>
      </c>
      <c r="D29" s="96">
        <v>10555</v>
      </c>
      <c r="E29" s="96">
        <v>1627</v>
      </c>
      <c r="F29" s="96">
        <v>19433</v>
      </c>
      <c r="G29" s="96">
        <v>392780</v>
      </c>
      <c r="H29" s="96">
        <v>497608</v>
      </c>
      <c r="I29" s="96">
        <v>0</v>
      </c>
      <c r="J29" s="96">
        <v>0</v>
      </c>
      <c r="K29" s="142">
        <v>43481383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8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900</v>
      </c>
      <c r="I2" s="14" t="s">
        <v>901</v>
      </c>
      <c r="J2" s="114" t="s">
        <v>902</v>
      </c>
      <c r="K2" s="14" t="s">
        <v>903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1018</v>
      </c>
      <c r="I3" s="115" t="s">
        <v>904</v>
      </c>
      <c r="J3" s="95">
        <v>89556</v>
      </c>
      <c r="K3" s="165">
        <v>0.48938094600026799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1035</v>
      </c>
      <c r="D5" s="116">
        <v>7</v>
      </c>
      <c r="E5" s="116">
        <v>1673</v>
      </c>
      <c r="F5" s="116">
        <v>129</v>
      </c>
      <c r="G5" s="116">
        <v>7603</v>
      </c>
      <c r="H5" s="116">
        <v>3506</v>
      </c>
      <c r="I5" s="116">
        <v>2999</v>
      </c>
      <c r="J5" s="116">
        <v>2413</v>
      </c>
      <c r="K5" s="117">
        <v>3272</v>
      </c>
    </row>
    <row r="6" spans="2:11" ht="24.75" customHeight="1" x14ac:dyDescent="0.2">
      <c r="B6" s="12" t="s">
        <v>1169</v>
      </c>
      <c r="C6" s="116">
        <v>3279822</v>
      </c>
      <c r="D6" s="116">
        <v>80639</v>
      </c>
      <c r="E6" s="116">
        <v>31643911</v>
      </c>
      <c r="F6" s="116">
        <v>3686905</v>
      </c>
      <c r="G6" s="116">
        <v>18121045</v>
      </c>
      <c r="H6" s="116">
        <v>11673387</v>
      </c>
      <c r="I6" s="116">
        <v>14098864</v>
      </c>
      <c r="J6" s="116">
        <v>12144703</v>
      </c>
      <c r="K6" s="117">
        <v>6370676</v>
      </c>
    </row>
    <row r="7" spans="2:11" ht="24.75" customHeight="1" x14ac:dyDescent="0.2">
      <c r="B7" s="12" t="s">
        <v>1170</v>
      </c>
      <c r="C7" s="96">
        <v>13</v>
      </c>
      <c r="D7" s="96">
        <v>1</v>
      </c>
      <c r="E7" s="96">
        <v>166</v>
      </c>
      <c r="F7" s="96">
        <v>6</v>
      </c>
      <c r="G7" s="96">
        <v>18</v>
      </c>
      <c r="H7" s="96">
        <v>15</v>
      </c>
      <c r="I7" s="96">
        <v>197</v>
      </c>
      <c r="J7" s="96">
        <v>118</v>
      </c>
      <c r="K7" s="97">
        <v>28</v>
      </c>
    </row>
    <row r="8" spans="2:11" ht="24.75" customHeight="1" x14ac:dyDescent="0.2">
      <c r="B8" s="12" t="s">
        <v>1171</v>
      </c>
      <c r="C8" s="96">
        <v>541878</v>
      </c>
      <c r="D8" s="96">
        <v>57614</v>
      </c>
      <c r="E8" s="96">
        <v>12816879</v>
      </c>
      <c r="F8" s="96">
        <v>469130</v>
      </c>
      <c r="G8" s="96">
        <v>880133</v>
      </c>
      <c r="H8" s="96">
        <v>726345</v>
      </c>
      <c r="I8" s="166">
        <v>8167356</v>
      </c>
      <c r="J8" s="96">
        <v>5508392</v>
      </c>
      <c r="K8" s="97">
        <v>883411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1022</v>
      </c>
      <c r="D10" s="96">
        <v>6</v>
      </c>
      <c r="E10" s="96">
        <v>1507</v>
      </c>
      <c r="F10" s="96">
        <v>123</v>
      </c>
      <c r="G10" s="96">
        <v>7585</v>
      </c>
      <c r="H10" s="96">
        <v>3491</v>
      </c>
      <c r="I10" s="96">
        <v>2802</v>
      </c>
      <c r="J10" s="96">
        <v>2295</v>
      </c>
      <c r="K10" s="97">
        <v>3244</v>
      </c>
    </row>
    <row r="11" spans="2:11" ht="24.75" customHeight="1" x14ac:dyDescent="0.2">
      <c r="B11" s="12" t="s">
        <v>1174</v>
      </c>
      <c r="C11" s="96">
        <v>2737944</v>
      </c>
      <c r="D11" s="96">
        <v>23025</v>
      </c>
      <c r="E11" s="96">
        <v>18827032</v>
      </c>
      <c r="F11" s="96">
        <v>3217775</v>
      </c>
      <c r="G11" s="96">
        <v>17240912</v>
      </c>
      <c r="H11" s="96">
        <v>10947042</v>
      </c>
      <c r="I11" s="96">
        <v>5931508</v>
      </c>
      <c r="J11" s="96">
        <v>6636311</v>
      </c>
      <c r="K11" s="97">
        <v>5487265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351</v>
      </c>
      <c r="D14" s="116">
        <v>7652</v>
      </c>
      <c r="E14" s="116">
        <v>5231</v>
      </c>
      <c r="F14" s="116">
        <v>410</v>
      </c>
      <c r="G14" s="116">
        <v>3580</v>
      </c>
      <c r="H14" s="116">
        <v>3120</v>
      </c>
      <c r="I14" s="116">
        <v>1088</v>
      </c>
      <c r="J14" s="116">
        <v>2378</v>
      </c>
      <c r="K14" s="117">
        <v>4307</v>
      </c>
    </row>
    <row r="15" spans="2:11" ht="24.75" customHeight="1" x14ac:dyDescent="0.2">
      <c r="B15" s="12" t="s">
        <v>1169</v>
      </c>
      <c r="C15" s="116">
        <v>530618</v>
      </c>
      <c r="D15" s="116">
        <v>32202603</v>
      </c>
      <c r="E15" s="116">
        <v>6699302</v>
      </c>
      <c r="F15" s="116">
        <v>7577883</v>
      </c>
      <c r="G15" s="116">
        <v>11159401</v>
      </c>
      <c r="H15" s="116">
        <v>11165928</v>
      </c>
      <c r="I15" s="116">
        <v>1926586</v>
      </c>
      <c r="J15" s="116">
        <v>3505126</v>
      </c>
      <c r="K15" s="117">
        <v>16143011</v>
      </c>
    </row>
    <row r="16" spans="2:11" ht="24.75" customHeight="1" x14ac:dyDescent="0.2">
      <c r="B16" s="12" t="s">
        <v>1170</v>
      </c>
      <c r="C16" s="133">
        <v>4</v>
      </c>
      <c r="D16" s="133">
        <v>194</v>
      </c>
      <c r="E16" s="133">
        <v>3</v>
      </c>
      <c r="F16" s="133">
        <v>73</v>
      </c>
      <c r="G16" s="133">
        <v>74</v>
      </c>
      <c r="H16" s="133">
        <v>122</v>
      </c>
      <c r="I16" s="133">
        <v>10</v>
      </c>
      <c r="J16" s="133">
        <v>10</v>
      </c>
      <c r="K16" s="134">
        <v>80</v>
      </c>
    </row>
    <row r="17" spans="2:11" ht="24.75" customHeight="1" x14ac:dyDescent="0.2">
      <c r="B17" s="12" t="s">
        <v>1171</v>
      </c>
      <c r="C17" s="133">
        <v>139207</v>
      </c>
      <c r="D17" s="133">
        <v>17530250</v>
      </c>
      <c r="E17" s="133">
        <v>64334</v>
      </c>
      <c r="F17" s="133">
        <v>6905698</v>
      </c>
      <c r="G17" s="133">
        <v>4598740</v>
      </c>
      <c r="H17" s="133">
        <v>4303947</v>
      </c>
      <c r="I17" s="133">
        <v>268217</v>
      </c>
      <c r="J17" s="133">
        <v>618897</v>
      </c>
      <c r="K17" s="134">
        <v>7143803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347</v>
      </c>
      <c r="D19" s="133">
        <v>7458</v>
      </c>
      <c r="E19" s="133">
        <v>5228</v>
      </c>
      <c r="F19" s="133">
        <v>337</v>
      </c>
      <c r="G19" s="133">
        <v>3506</v>
      </c>
      <c r="H19" s="133">
        <v>2998</v>
      </c>
      <c r="I19" s="133">
        <v>1078</v>
      </c>
      <c r="J19" s="133">
        <v>2368</v>
      </c>
      <c r="K19" s="134">
        <v>4227</v>
      </c>
    </row>
    <row r="20" spans="2:11" ht="24.75" customHeight="1" x14ac:dyDescent="0.2">
      <c r="B20" s="12" t="s">
        <v>1174</v>
      </c>
      <c r="C20" s="133">
        <v>391411</v>
      </c>
      <c r="D20" s="133">
        <v>14672353</v>
      </c>
      <c r="E20" s="133">
        <v>6634968</v>
      </c>
      <c r="F20" s="133">
        <v>672185</v>
      </c>
      <c r="G20" s="133">
        <v>6560661</v>
      </c>
      <c r="H20" s="133">
        <v>6861981</v>
      </c>
      <c r="I20" s="133">
        <v>1658369</v>
      </c>
      <c r="J20" s="133">
        <v>2886229</v>
      </c>
      <c r="K20" s="134">
        <v>8999208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1768</v>
      </c>
      <c r="D23" s="116">
        <v>66</v>
      </c>
      <c r="E23" s="116">
        <v>11</v>
      </c>
      <c r="F23" s="116">
        <v>33</v>
      </c>
      <c r="G23" s="116">
        <v>754</v>
      </c>
      <c r="H23" s="116">
        <v>681</v>
      </c>
      <c r="I23" s="116">
        <v>1</v>
      </c>
      <c r="J23" s="141">
        <v>1</v>
      </c>
      <c r="K23" s="144">
        <v>43827</v>
      </c>
    </row>
    <row r="24" spans="2:11" ht="24.75" customHeight="1" x14ac:dyDescent="0.2">
      <c r="B24" s="12" t="s">
        <v>1169</v>
      </c>
      <c r="C24" s="116">
        <v>18199988</v>
      </c>
      <c r="D24" s="116">
        <v>433072</v>
      </c>
      <c r="E24" s="116">
        <v>436241</v>
      </c>
      <c r="F24" s="116">
        <v>705909</v>
      </c>
      <c r="G24" s="116">
        <v>2469429</v>
      </c>
      <c r="H24" s="116">
        <v>4963269</v>
      </c>
      <c r="I24" s="116">
        <v>2259</v>
      </c>
      <c r="J24" s="141">
        <v>4123</v>
      </c>
      <c r="K24" s="142">
        <v>191266903</v>
      </c>
    </row>
    <row r="25" spans="2:11" ht="24.75" customHeight="1" x14ac:dyDescent="0.2">
      <c r="B25" s="12" t="s">
        <v>1170</v>
      </c>
      <c r="C25" s="96">
        <v>76</v>
      </c>
      <c r="D25" s="96">
        <v>18</v>
      </c>
      <c r="E25" s="96">
        <v>6</v>
      </c>
      <c r="F25" s="96">
        <v>4</v>
      </c>
      <c r="G25" s="96">
        <v>21</v>
      </c>
      <c r="H25" s="96">
        <v>56</v>
      </c>
      <c r="I25" s="96">
        <v>0</v>
      </c>
      <c r="J25" s="96">
        <v>0</v>
      </c>
      <c r="K25" s="142">
        <v>1211</v>
      </c>
    </row>
    <row r="26" spans="2:11" ht="24.75" customHeight="1" x14ac:dyDescent="0.2">
      <c r="B26" s="12" t="s">
        <v>1171</v>
      </c>
      <c r="C26" s="96">
        <v>5198024</v>
      </c>
      <c r="D26" s="96">
        <v>369132</v>
      </c>
      <c r="E26" s="96">
        <v>433802</v>
      </c>
      <c r="F26" s="96">
        <v>467542</v>
      </c>
      <c r="G26" s="96">
        <v>812044</v>
      </c>
      <c r="H26" s="96">
        <v>3746198</v>
      </c>
      <c r="I26" s="96">
        <v>0</v>
      </c>
      <c r="J26" s="96">
        <v>0</v>
      </c>
      <c r="K26" s="142">
        <v>74628765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1692</v>
      </c>
      <c r="D28" s="96">
        <v>48</v>
      </c>
      <c r="E28" s="96">
        <v>5</v>
      </c>
      <c r="F28" s="96">
        <v>29</v>
      </c>
      <c r="G28" s="96">
        <v>733</v>
      </c>
      <c r="H28" s="96">
        <v>625</v>
      </c>
      <c r="I28" s="96">
        <v>1</v>
      </c>
      <c r="J28" s="96">
        <v>1</v>
      </c>
      <c r="K28" s="142">
        <v>42616</v>
      </c>
    </row>
    <row r="29" spans="2:11" ht="24.75" customHeight="1" x14ac:dyDescent="0.2">
      <c r="B29" s="12" t="s">
        <v>1174</v>
      </c>
      <c r="C29" s="96">
        <v>13001964</v>
      </c>
      <c r="D29" s="96">
        <v>63940</v>
      </c>
      <c r="E29" s="96">
        <v>2439</v>
      </c>
      <c r="F29" s="96">
        <v>238367</v>
      </c>
      <c r="G29" s="96">
        <v>1657385</v>
      </c>
      <c r="H29" s="96">
        <v>1217071</v>
      </c>
      <c r="I29" s="96">
        <v>2259</v>
      </c>
      <c r="J29" s="96">
        <v>4123</v>
      </c>
      <c r="K29" s="142">
        <v>116638138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905</v>
      </c>
    </row>
    <row r="102" spans="2:3" x14ac:dyDescent="0.2">
      <c r="B102" s="122">
        <v>2</v>
      </c>
      <c r="C102" s="122" t="s">
        <v>906</v>
      </c>
    </row>
    <row r="103" spans="2:3" x14ac:dyDescent="0.2">
      <c r="B103" s="122">
        <v>3</v>
      </c>
      <c r="C103" s="122" t="s">
        <v>907</v>
      </c>
    </row>
    <row r="104" spans="2:3" x14ac:dyDescent="0.2">
      <c r="B104" s="122">
        <v>4</v>
      </c>
      <c r="C104" s="122" t="s">
        <v>908</v>
      </c>
    </row>
    <row r="105" spans="2:3" x14ac:dyDescent="0.2">
      <c r="B105" s="122">
        <v>5</v>
      </c>
      <c r="C105" s="122" t="s">
        <v>909</v>
      </c>
    </row>
    <row r="106" spans="2:3" x14ac:dyDescent="0.2">
      <c r="B106" s="122">
        <v>6</v>
      </c>
      <c r="C106" s="122" t="s">
        <v>910</v>
      </c>
    </row>
    <row r="107" spans="2:3" x14ac:dyDescent="0.2">
      <c r="B107" s="122">
        <v>7</v>
      </c>
      <c r="C107" s="122" t="s">
        <v>911</v>
      </c>
    </row>
    <row r="108" spans="2:3" x14ac:dyDescent="0.2">
      <c r="B108" s="122">
        <v>8</v>
      </c>
      <c r="C108" s="122" t="s">
        <v>912</v>
      </c>
    </row>
    <row r="109" spans="2:3" x14ac:dyDescent="0.2">
      <c r="B109" s="122">
        <v>9</v>
      </c>
      <c r="C109" s="122" t="s">
        <v>913</v>
      </c>
    </row>
    <row r="110" spans="2:3" x14ac:dyDescent="0.2">
      <c r="B110" s="122">
        <v>10</v>
      </c>
      <c r="C110" s="122" t="s">
        <v>914</v>
      </c>
    </row>
    <row r="111" spans="2:3" x14ac:dyDescent="0.2">
      <c r="B111" s="122">
        <v>11</v>
      </c>
      <c r="C111" s="122" t="s">
        <v>915</v>
      </c>
    </row>
    <row r="112" spans="2:3" x14ac:dyDescent="0.2">
      <c r="B112" s="122">
        <v>12</v>
      </c>
      <c r="C112" s="122" t="s">
        <v>916</v>
      </c>
    </row>
    <row r="113" spans="2:3" x14ac:dyDescent="0.2">
      <c r="B113" s="122">
        <v>13</v>
      </c>
      <c r="C113" s="122" t="s">
        <v>917</v>
      </c>
    </row>
    <row r="114" spans="2:3" x14ac:dyDescent="0.2">
      <c r="B114" s="122">
        <v>14</v>
      </c>
      <c r="C114" s="122" t="s">
        <v>918</v>
      </c>
    </row>
    <row r="115" spans="2:3" x14ac:dyDescent="0.2">
      <c r="B115" s="122">
        <v>15</v>
      </c>
      <c r="C115" s="122" t="s">
        <v>919</v>
      </c>
    </row>
    <row r="116" spans="2:3" x14ac:dyDescent="0.2">
      <c r="B116" s="122">
        <v>16</v>
      </c>
      <c r="C116" s="122" t="s">
        <v>920</v>
      </c>
    </row>
    <row r="117" spans="2:3" x14ac:dyDescent="0.2">
      <c r="B117" s="122">
        <v>17</v>
      </c>
      <c r="C117" s="122" t="s">
        <v>904</v>
      </c>
    </row>
    <row r="118" spans="2:3" x14ac:dyDescent="0.2">
      <c r="B118" s="122">
        <v>18</v>
      </c>
      <c r="C118" s="122" t="s">
        <v>921</v>
      </c>
    </row>
    <row r="119" spans="2:3" x14ac:dyDescent="0.2">
      <c r="B119" s="122">
        <v>19</v>
      </c>
      <c r="C119" s="122" t="s">
        <v>922</v>
      </c>
    </row>
    <row r="120" spans="2:3" x14ac:dyDescent="0.2">
      <c r="B120" s="122">
        <v>20</v>
      </c>
      <c r="C120" s="122" t="s">
        <v>923</v>
      </c>
    </row>
    <row r="121" spans="2:3" x14ac:dyDescent="0.2">
      <c r="B121" s="122">
        <v>21</v>
      </c>
      <c r="C121" s="122" t="s">
        <v>924</v>
      </c>
    </row>
    <row r="122" spans="2:3" x14ac:dyDescent="0.2">
      <c r="B122" s="122">
        <v>22</v>
      </c>
      <c r="C122" s="122" t="s">
        <v>925</v>
      </c>
    </row>
    <row r="123" spans="2:3" x14ac:dyDescent="0.2">
      <c r="B123" s="122">
        <v>23</v>
      </c>
      <c r="C123" s="122" t="s">
        <v>926</v>
      </c>
    </row>
    <row r="124" spans="2:3" x14ac:dyDescent="0.2">
      <c r="B124" s="122">
        <v>24</v>
      </c>
      <c r="C124" s="122" t="s">
        <v>899</v>
      </c>
    </row>
    <row r="125" spans="2:3" x14ac:dyDescent="0.2">
      <c r="B125" s="122">
        <v>25</v>
      </c>
      <c r="C125" s="122" t="s">
        <v>927</v>
      </c>
    </row>
    <row r="126" spans="2:3" x14ac:dyDescent="0.2">
      <c r="B126" s="122">
        <v>26</v>
      </c>
      <c r="C126" s="122" t="s">
        <v>928</v>
      </c>
    </row>
    <row r="127" spans="2:3" x14ac:dyDescent="0.2">
      <c r="B127" s="122">
        <v>27</v>
      </c>
      <c r="C127" s="122" t="s">
        <v>929</v>
      </c>
    </row>
    <row r="128" spans="2:3" x14ac:dyDescent="0.2">
      <c r="B128" s="122">
        <v>28</v>
      </c>
      <c r="C128" s="122" t="s">
        <v>930</v>
      </c>
    </row>
    <row r="129" spans="2:3" x14ac:dyDescent="0.2">
      <c r="B129" s="122">
        <v>29</v>
      </c>
      <c r="C129" s="122" t="s">
        <v>931</v>
      </c>
    </row>
    <row r="130" spans="2:3" x14ac:dyDescent="0.2">
      <c r="B130" s="122">
        <v>30</v>
      </c>
      <c r="C130" s="122" t="s">
        <v>932</v>
      </c>
    </row>
    <row r="131" spans="2:3" x14ac:dyDescent="0.2">
      <c r="B131" s="122">
        <v>31</v>
      </c>
      <c r="C131" s="122" t="s">
        <v>933</v>
      </c>
    </row>
    <row r="132" spans="2:3" x14ac:dyDescent="0.2">
      <c r="B132" s="122">
        <v>32</v>
      </c>
      <c r="C132" s="122" t="s">
        <v>934</v>
      </c>
    </row>
    <row r="133" spans="2:3" x14ac:dyDescent="0.2">
      <c r="B133" s="122">
        <v>33</v>
      </c>
      <c r="C133" s="122" t="s">
        <v>935</v>
      </c>
    </row>
    <row r="134" spans="2:3" x14ac:dyDescent="0.2">
      <c r="B134" s="122">
        <v>34</v>
      </c>
      <c r="C134" s="122" t="s">
        <v>936</v>
      </c>
    </row>
    <row r="135" spans="2:3" x14ac:dyDescent="0.2">
      <c r="B135" s="122">
        <v>35</v>
      </c>
      <c r="C135" s="122" t="s">
        <v>937</v>
      </c>
    </row>
    <row r="136" spans="2:3" x14ac:dyDescent="0.2">
      <c r="B136" s="122">
        <v>36</v>
      </c>
      <c r="C136" s="122" t="s">
        <v>938</v>
      </c>
    </row>
    <row r="137" spans="2:3" x14ac:dyDescent="0.2">
      <c r="B137" s="122">
        <v>37</v>
      </c>
      <c r="C137" s="122" t="s">
        <v>939</v>
      </c>
    </row>
    <row r="138" spans="2:3" x14ac:dyDescent="0.2">
      <c r="B138" s="122">
        <v>38</v>
      </c>
      <c r="C138" s="122" t="s">
        <v>940</v>
      </c>
    </row>
    <row r="139" spans="2:3" x14ac:dyDescent="0.2">
      <c r="B139" s="122">
        <v>39</v>
      </c>
      <c r="C139" s="122" t="s">
        <v>941</v>
      </c>
    </row>
    <row r="140" spans="2:3" x14ac:dyDescent="0.2">
      <c r="B140" s="122">
        <v>40</v>
      </c>
      <c r="C140" s="122" t="s">
        <v>942</v>
      </c>
    </row>
    <row r="141" spans="2:3" x14ac:dyDescent="0.2">
      <c r="B141" s="122">
        <v>41</v>
      </c>
      <c r="C141" s="122" t="s">
        <v>943</v>
      </c>
    </row>
    <row r="142" spans="2:3" x14ac:dyDescent="0.2">
      <c r="B142" s="122">
        <v>42</v>
      </c>
      <c r="C142" s="122" t="s">
        <v>944</v>
      </c>
    </row>
    <row r="143" spans="2:3" x14ac:dyDescent="0.2">
      <c r="B143" s="122">
        <v>43</v>
      </c>
      <c r="C143" s="122" t="s">
        <v>945</v>
      </c>
    </row>
    <row r="144" spans="2:3" x14ac:dyDescent="0.2">
      <c r="B144" s="122">
        <v>44</v>
      </c>
      <c r="C144" s="122" t="s">
        <v>946</v>
      </c>
    </row>
    <row r="145" spans="2:3" x14ac:dyDescent="0.2">
      <c r="B145" s="122">
        <v>45</v>
      </c>
      <c r="C145" s="122" t="s">
        <v>947</v>
      </c>
    </row>
    <row r="146" spans="2:3" x14ac:dyDescent="0.2">
      <c r="B146" s="122">
        <v>46</v>
      </c>
      <c r="C146" s="122" t="s">
        <v>948</v>
      </c>
    </row>
    <row r="147" spans="2:3" x14ac:dyDescent="0.2">
      <c r="B147" s="122">
        <v>47</v>
      </c>
      <c r="C147" s="122" t="s">
        <v>949</v>
      </c>
    </row>
    <row r="148" spans="2:3" x14ac:dyDescent="0.2">
      <c r="B148" s="122">
        <v>48</v>
      </c>
      <c r="C148" s="122" t="s">
        <v>950</v>
      </c>
    </row>
    <row r="149" spans="2:3" x14ac:dyDescent="0.2">
      <c r="B149" s="122">
        <v>49</v>
      </c>
      <c r="C149" s="122" t="s">
        <v>951</v>
      </c>
    </row>
    <row r="150" spans="2:3" x14ac:dyDescent="0.2">
      <c r="B150" s="122">
        <v>50</v>
      </c>
      <c r="C150" s="122" t="s">
        <v>952</v>
      </c>
    </row>
    <row r="151" spans="2:3" x14ac:dyDescent="0.2">
      <c r="B151" s="122">
        <v>51</v>
      </c>
      <c r="C151" s="122" t="s">
        <v>953</v>
      </c>
    </row>
    <row r="152" spans="2:3" x14ac:dyDescent="0.2">
      <c r="B152" s="122">
        <v>52</v>
      </c>
      <c r="C152" s="122" t="s">
        <v>954</v>
      </c>
    </row>
    <row r="153" spans="2:3" x14ac:dyDescent="0.2">
      <c r="B153" s="122">
        <v>53</v>
      </c>
      <c r="C153" s="122" t="s">
        <v>955</v>
      </c>
    </row>
    <row r="154" spans="2:3" x14ac:dyDescent="0.2">
      <c r="B154" s="122">
        <v>54</v>
      </c>
      <c r="C154" s="122" t="s">
        <v>956</v>
      </c>
    </row>
    <row r="155" spans="2:3" x14ac:dyDescent="0.2">
      <c r="B155" s="122">
        <v>55</v>
      </c>
      <c r="C155" s="122" t="s">
        <v>957</v>
      </c>
    </row>
    <row r="156" spans="2:3" x14ac:dyDescent="0.2">
      <c r="B156" s="122">
        <v>56</v>
      </c>
      <c r="C156" s="122" t="s">
        <v>958</v>
      </c>
    </row>
    <row r="157" spans="2:3" x14ac:dyDescent="0.2">
      <c r="B157" s="122">
        <v>57</v>
      </c>
      <c r="C157" s="122" t="s">
        <v>959</v>
      </c>
    </row>
    <row r="158" spans="2:3" x14ac:dyDescent="0.2">
      <c r="B158" s="122">
        <v>58</v>
      </c>
      <c r="C158" s="122" t="s">
        <v>960</v>
      </c>
    </row>
    <row r="159" spans="2:3" x14ac:dyDescent="0.2">
      <c r="B159" s="122">
        <v>59</v>
      </c>
      <c r="C159" s="122" t="s">
        <v>961</v>
      </c>
    </row>
    <row r="160" spans="2:3" x14ac:dyDescent="0.2">
      <c r="B160" s="122">
        <v>60</v>
      </c>
      <c r="C160" s="122" t="s">
        <v>962</v>
      </c>
    </row>
    <row r="161" spans="2:3" x14ac:dyDescent="0.2">
      <c r="B161" s="122">
        <v>61</v>
      </c>
      <c r="C161" s="122" t="s">
        <v>963</v>
      </c>
    </row>
    <row r="162" spans="2:3" x14ac:dyDescent="0.2">
      <c r="B162" s="122">
        <v>62</v>
      </c>
      <c r="C162" s="122" t="s">
        <v>964</v>
      </c>
    </row>
    <row r="163" spans="2:3" x14ac:dyDescent="0.2">
      <c r="B163" s="122">
        <v>63</v>
      </c>
      <c r="C163" s="122" t="s">
        <v>965</v>
      </c>
    </row>
    <row r="164" spans="2:3" x14ac:dyDescent="0.2">
      <c r="B164" s="122">
        <v>64</v>
      </c>
      <c r="C164" s="122" t="s">
        <v>966</v>
      </c>
    </row>
    <row r="165" spans="2:3" x14ac:dyDescent="0.2">
      <c r="B165" s="122">
        <v>65</v>
      </c>
      <c r="C165" s="122" t="s">
        <v>967</v>
      </c>
    </row>
    <row r="166" spans="2:3" x14ac:dyDescent="0.2">
      <c r="B166" s="122">
        <v>66</v>
      </c>
      <c r="C166" s="122" t="s">
        <v>968</v>
      </c>
    </row>
    <row r="167" spans="2:3" x14ac:dyDescent="0.2">
      <c r="B167" s="122">
        <v>67</v>
      </c>
      <c r="C167" s="122" t="s">
        <v>969</v>
      </c>
    </row>
    <row r="168" spans="2:3" x14ac:dyDescent="0.2">
      <c r="B168" s="122">
        <v>68</v>
      </c>
      <c r="C168" s="122" t="s">
        <v>970</v>
      </c>
    </row>
    <row r="169" spans="2:3" x14ac:dyDescent="0.2">
      <c r="B169" s="122">
        <v>69</v>
      </c>
      <c r="C169" s="122" t="s">
        <v>971</v>
      </c>
    </row>
    <row r="170" spans="2:3" x14ac:dyDescent="0.2">
      <c r="B170" s="122">
        <v>70</v>
      </c>
      <c r="C170" s="122" t="s">
        <v>972</v>
      </c>
    </row>
    <row r="171" spans="2:3" x14ac:dyDescent="0.2">
      <c r="B171" s="122">
        <v>71</v>
      </c>
      <c r="C171" s="122" t="s">
        <v>973</v>
      </c>
    </row>
    <row r="172" spans="2:3" x14ac:dyDescent="0.2">
      <c r="B172" s="122">
        <v>72</v>
      </c>
      <c r="C172" s="122" t="s">
        <v>974</v>
      </c>
    </row>
    <row r="173" spans="2:3" x14ac:dyDescent="0.2">
      <c r="B173" s="122">
        <v>73</v>
      </c>
      <c r="C173" s="122" t="s">
        <v>975</v>
      </c>
    </row>
    <row r="174" spans="2:3" x14ac:dyDescent="0.2">
      <c r="B174" s="122">
        <v>74</v>
      </c>
      <c r="C174" s="122" t="s">
        <v>976</v>
      </c>
    </row>
    <row r="175" spans="2:3" x14ac:dyDescent="0.2">
      <c r="B175" s="122">
        <v>75</v>
      </c>
      <c r="C175" s="122" t="s">
        <v>977</v>
      </c>
    </row>
    <row r="176" spans="2:3" x14ac:dyDescent="0.2">
      <c r="B176" s="122">
        <v>76</v>
      </c>
      <c r="C176" s="122" t="s">
        <v>978</v>
      </c>
    </row>
    <row r="177" spans="2:3" x14ac:dyDescent="0.2">
      <c r="B177" s="122">
        <v>77</v>
      </c>
      <c r="C177" s="122" t="s">
        <v>979</v>
      </c>
    </row>
    <row r="178" spans="2:3" x14ac:dyDescent="0.2">
      <c r="B178" s="122">
        <v>78</v>
      </c>
      <c r="C178" s="122" t="s">
        <v>980</v>
      </c>
    </row>
    <row r="179" spans="2:3" x14ac:dyDescent="0.2">
      <c r="B179" s="122">
        <v>79</v>
      </c>
      <c r="C179" s="122" t="s">
        <v>981</v>
      </c>
    </row>
    <row r="180" spans="2:3" x14ac:dyDescent="0.2">
      <c r="B180" s="122">
        <v>80</v>
      </c>
      <c r="C180" s="122" t="s">
        <v>982</v>
      </c>
    </row>
    <row r="181" spans="2:3" x14ac:dyDescent="0.2">
      <c r="B181" s="122">
        <v>81</v>
      </c>
      <c r="C181" s="122" t="s">
        <v>983</v>
      </c>
    </row>
    <row r="182" spans="2:3" x14ac:dyDescent="0.2">
      <c r="B182" s="122">
        <v>82</v>
      </c>
      <c r="C182" s="122" t="s">
        <v>984</v>
      </c>
    </row>
    <row r="183" spans="2:3" x14ac:dyDescent="0.2">
      <c r="B183" s="122">
        <v>83</v>
      </c>
      <c r="C183" s="122" t="s">
        <v>985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9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6" t="s">
        <v>1019</v>
      </c>
      <c r="I3" s="115" t="s">
        <v>1063</v>
      </c>
      <c r="J3" s="95">
        <v>5214</v>
      </c>
      <c r="K3" s="165">
        <v>0.53490602224779438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44</v>
      </c>
      <c r="D5" s="116">
        <v>2</v>
      </c>
      <c r="E5" s="116">
        <v>114</v>
      </c>
      <c r="F5" s="116">
        <v>5</v>
      </c>
      <c r="G5" s="116">
        <v>553</v>
      </c>
      <c r="H5" s="116">
        <v>313</v>
      </c>
      <c r="I5" s="116">
        <v>179</v>
      </c>
      <c r="J5" s="116">
        <v>165</v>
      </c>
      <c r="K5" s="117">
        <v>190</v>
      </c>
    </row>
    <row r="6" spans="2:11" ht="24.75" customHeight="1" x14ac:dyDescent="0.2">
      <c r="B6" s="12" t="s">
        <v>1169</v>
      </c>
      <c r="C6" s="116">
        <v>424143</v>
      </c>
      <c r="D6" s="116">
        <v>70390</v>
      </c>
      <c r="E6" s="116">
        <v>1643314</v>
      </c>
      <c r="F6" s="116">
        <v>269743</v>
      </c>
      <c r="G6" s="116">
        <v>1462569</v>
      </c>
      <c r="H6" s="116">
        <v>1092315</v>
      </c>
      <c r="I6" s="116">
        <v>1187734</v>
      </c>
      <c r="J6" s="116">
        <v>1060485</v>
      </c>
      <c r="K6" s="117">
        <v>520384</v>
      </c>
    </row>
    <row r="7" spans="2:11" ht="24.75" customHeight="1" x14ac:dyDescent="0.2">
      <c r="B7" s="12" t="s">
        <v>1170</v>
      </c>
      <c r="C7" s="96">
        <v>1</v>
      </c>
      <c r="D7" s="96">
        <v>1</v>
      </c>
      <c r="E7" s="96">
        <v>10</v>
      </c>
      <c r="F7" s="96">
        <v>1</v>
      </c>
      <c r="G7" s="96">
        <v>1</v>
      </c>
      <c r="H7" s="96">
        <v>1</v>
      </c>
      <c r="I7" s="96">
        <v>18</v>
      </c>
      <c r="J7" s="96">
        <v>12</v>
      </c>
      <c r="K7" s="97">
        <v>4</v>
      </c>
    </row>
    <row r="8" spans="2:11" ht="24.75" customHeight="1" x14ac:dyDescent="0.2">
      <c r="B8" s="12" t="s">
        <v>1171</v>
      </c>
      <c r="C8" s="96">
        <v>66652</v>
      </c>
      <c r="D8" s="96">
        <v>66652</v>
      </c>
      <c r="E8" s="96">
        <v>470695</v>
      </c>
      <c r="F8" s="96">
        <v>22991</v>
      </c>
      <c r="G8" s="96">
        <v>36611</v>
      </c>
      <c r="H8" s="96">
        <v>36611</v>
      </c>
      <c r="I8" s="96">
        <v>808940</v>
      </c>
      <c r="J8" s="96">
        <v>561529</v>
      </c>
      <c r="K8" s="97">
        <v>77666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43</v>
      </c>
      <c r="D10" s="96">
        <v>1</v>
      </c>
      <c r="E10" s="96">
        <v>104</v>
      </c>
      <c r="F10" s="96">
        <v>4</v>
      </c>
      <c r="G10" s="96">
        <v>552</v>
      </c>
      <c r="H10" s="96">
        <v>312</v>
      </c>
      <c r="I10" s="96">
        <v>161</v>
      </c>
      <c r="J10" s="96">
        <v>153</v>
      </c>
      <c r="K10" s="97">
        <v>186</v>
      </c>
    </row>
    <row r="11" spans="2:11" ht="24.75" customHeight="1" x14ac:dyDescent="0.2">
      <c r="B11" s="12" t="s">
        <v>1174</v>
      </c>
      <c r="C11" s="96">
        <v>357491</v>
      </c>
      <c r="D11" s="96">
        <v>3738</v>
      </c>
      <c r="E11" s="96">
        <v>1172619</v>
      </c>
      <c r="F11" s="96">
        <v>246752</v>
      </c>
      <c r="G11" s="96">
        <v>1425958</v>
      </c>
      <c r="H11" s="96">
        <v>1055704</v>
      </c>
      <c r="I11" s="96">
        <v>378794</v>
      </c>
      <c r="J11" s="96">
        <v>498956</v>
      </c>
      <c r="K11" s="97">
        <v>442718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11</v>
      </c>
      <c r="D14" s="116">
        <v>597</v>
      </c>
      <c r="E14" s="116">
        <v>441</v>
      </c>
      <c r="F14" s="116">
        <v>24</v>
      </c>
      <c r="G14" s="116">
        <v>191</v>
      </c>
      <c r="H14" s="116">
        <v>177</v>
      </c>
      <c r="I14" s="116">
        <v>54</v>
      </c>
      <c r="J14" s="116">
        <v>70</v>
      </c>
      <c r="K14" s="117">
        <v>295</v>
      </c>
    </row>
    <row r="15" spans="2:11" ht="24.75" customHeight="1" x14ac:dyDescent="0.2">
      <c r="B15" s="12" t="s">
        <v>1169</v>
      </c>
      <c r="C15" s="116">
        <v>26545</v>
      </c>
      <c r="D15" s="116">
        <v>1518214</v>
      </c>
      <c r="E15" s="116">
        <v>564934</v>
      </c>
      <c r="F15" s="116">
        <v>90325</v>
      </c>
      <c r="G15" s="116">
        <v>876220</v>
      </c>
      <c r="H15" s="116">
        <v>541635</v>
      </c>
      <c r="I15" s="116">
        <v>77957</v>
      </c>
      <c r="J15" s="116">
        <v>82390</v>
      </c>
      <c r="K15" s="117">
        <v>1841289</v>
      </c>
    </row>
    <row r="16" spans="2:11" ht="24.75" customHeight="1" x14ac:dyDescent="0.2">
      <c r="B16" s="12" t="s">
        <v>1170</v>
      </c>
      <c r="C16" s="133">
        <v>1</v>
      </c>
      <c r="D16" s="133">
        <v>6</v>
      </c>
      <c r="E16" s="133">
        <v>1</v>
      </c>
      <c r="F16" s="133">
        <v>1</v>
      </c>
      <c r="G16" s="133">
        <v>10</v>
      </c>
      <c r="H16" s="133">
        <v>3</v>
      </c>
      <c r="I16" s="133">
        <v>0</v>
      </c>
      <c r="J16" s="133">
        <v>0</v>
      </c>
      <c r="K16" s="134">
        <v>11</v>
      </c>
    </row>
    <row r="17" spans="2:11" ht="24.75" customHeight="1" x14ac:dyDescent="0.2">
      <c r="B17" s="12" t="s">
        <v>1171</v>
      </c>
      <c r="C17" s="133">
        <v>17808</v>
      </c>
      <c r="D17" s="133">
        <v>337199</v>
      </c>
      <c r="E17" s="133">
        <v>3358</v>
      </c>
      <c r="F17" s="133">
        <v>40076</v>
      </c>
      <c r="G17" s="133">
        <v>456825</v>
      </c>
      <c r="H17" s="133">
        <v>82644</v>
      </c>
      <c r="I17" s="133">
        <v>0</v>
      </c>
      <c r="J17" s="133">
        <v>0</v>
      </c>
      <c r="K17" s="134">
        <v>1176848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10</v>
      </c>
      <c r="D19" s="133">
        <v>591</v>
      </c>
      <c r="E19" s="133">
        <v>440</v>
      </c>
      <c r="F19" s="133">
        <v>23</v>
      </c>
      <c r="G19" s="133">
        <v>181</v>
      </c>
      <c r="H19" s="133">
        <v>174</v>
      </c>
      <c r="I19" s="133">
        <v>54</v>
      </c>
      <c r="J19" s="133">
        <v>70</v>
      </c>
      <c r="K19" s="134">
        <v>284</v>
      </c>
    </row>
    <row r="20" spans="2:11" ht="24.75" customHeight="1" x14ac:dyDescent="0.2">
      <c r="B20" s="12" t="s">
        <v>1174</v>
      </c>
      <c r="C20" s="133">
        <v>8737</v>
      </c>
      <c r="D20" s="133">
        <v>1181015</v>
      </c>
      <c r="E20" s="133">
        <v>561576</v>
      </c>
      <c r="F20" s="133">
        <v>50249</v>
      </c>
      <c r="G20" s="133">
        <v>419395</v>
      </c>
      <c r="H20" s="133">
        <v>458991</v>
      </c>
      <c r="I20" s="133">
        <v>77957</v>
      </c>
      <c r="J20" s="133">
        <v>82390</v>
      </c>
      <c r="K20" s="134">
        <v>664441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105</v>
      </c>
      <c r="D23" s="116">
        <v>0</v>
      </c>
      <c r="E23" s="116">
        <v>0</v>
      </c>
      <c r="F23" s="116">
        <v>4</v>
      </c>
      <c r="G23" s="116">
        <v>40</v>
      </c>
      <c r="H23" s="116">
        <v>49</v>
      </c>
      <c r="I23" s="116">
        <v>0</v>
      </c>
      <c r="J23" s="141">
        <v>0</v>
      </c>
      <c r="K23" s="144">
        <v>2789</v>
      </c>
    </row>
    <row r="24" spans="2:11" ht="24.75" customHeight="1" x14ac:dyDescent="0.2">
      <c r="B24" s="12" t="s">
        <v>1169</v>
      </c>
      <c r="C24" s="116">
        <v>1061814</v>
      </c>
      <c r="D24" s="116">
        <v>0</v>
      </c>
      <c r="E24" s="116">
        <v>0</v>
      </c>
      <c r="F24" s="116">
        <v>9997</v>
      </c>
      <c r="G24" s="116">
        <v>107337</v>
      </c>
      <c r="H24" s="116">
        <v>443706</v>
      </c>
      <c r="I24" s="116">
        <v>0</v>
      </c>
      <c r="J24" s="141">
        <v>0</v>
      </c>
      <c r="K24" s="142">
        <v>13077519</v>
      </c>
    </row>
    <row r="25" spans="2:11" ht="24.75" customHeight="1" x14ac:dyDescent="0.2">
      <c r="B25" s="12" t="s">
        <v>1170</v>
      </c>
      <c r="C25" s="96">
        <v>6</v>
      </c>
      <c r="D25" s="96">
        <v>0</v>
      </c>
      <c r="E25" s="96">
        <v>0</v>
      </c>
      <c r="F25" s="96">
        <v>0</v>
      </c>
      <c r="G25" s="96">
        <v>1</v>
      </c>
      <c r="H25" s="96">
        <v>5</v>
      </c>
      <c r="I25" s="96">
        <v>0</v>
      </c>
      <c r="J25" s="96">
        <v>0</v>
      </c>
      <c r="K25" s="142">
        <v>90</v>
      </c>
    </row>
    <row r="26" spans="2:11" ht="24.75" customHeight="1" x14ac:dyDescent="0.2">
      <c r="B26" s="12" t="s">
        <v>1171</v>
      </c>
      <c r="C26" s="96">
        <v>280164</v>
      </c>
      <c r="D26" s="96">
        <v>0</v>
      </c>
      <c r="E26" s="96">
        <v>0</v>
      </c>
      <c r="F26" s="96">
        <v>0</v>
      </c>
      <c r="G26" s="96">
        <v>11081</v>
      </c>
      <c r="H26" s="96">
        <v>349226</v>
      </c>
      <c r="I26" s="96">
        <v>0</v>
      </c>
      <c r="J26" s="96">
        <v>0</v>
      </c>
      <c r="K26" s="142">
        <v>4756879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99</v>
      </c>
      <c r="D28" s="96">
        <v>0</v>
      </c>
      <c r="E28" s="96">
        <v>0</v>
      </c>
      <c r="F28" s="96">
        <v>4</v>
      </c>
      <c r="G28" s="96">
        <v>39</v>
      </c>
      <c r="H28" s="96">
        <v>44</v>
      </c>
      <c r="I28" s="96">
        <v>0</v>
      </c>
      <c r="J28" s="96">
        <v>0</v>
      </c>
      <c r="K28" s="142">
        <v>2699</v>
      </c>
    </row>
    <row r="29" spans="2:11" ht="24.75" customHeight="1" x14ac:dyDescent="0.2">
      <c r="B29" s="12" t="s">
        <v>1174</v>
      </c>
      <c r="C29" s="96">
        <v>781650</v>
      </c>
      <c r="D29" s="96">
        <v>0</v>
      </c>
      <c r="E29" s="96">
        <v>0</v>
      </c>
      <c r="F29" s="96">
        <v>9997</v>
      </c>
      <c r="G29" s="96">
        <v>96256</v>
      </c>
      <c r="H29" s="96">
        <v>94480</v>
      </c>
      <c r="I29" s="96">
        <v>0</v>
      </c>
      <c r="J29" s="96">
        <v>0</v>
      </c>
      <c r="K29" s="142">
        <v>8320640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20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1085</v>
      </c>
      <c r="I3" s="115" t="s">
        <v>467</v>
      </c>
      <c r="J3" s="95">
        <v>62932</v>
      </c>
      <c r="K3" s="165">
        <v>0.57632047289137478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705</v>
      </c>
      <c r="D5" s="116">
        <v>5</v>
      </c>
      <c r="E5" s="116">
        <v>1414</v>
      </c>
      <c r="F5" s="116">
        <v>92</v>
      </c>
      <c r="G5" s="116">
        <v>6304</v>
      </c>
      <c r="H5" s="116">
        <v>3260</v>
      </c>
      <c r="I5" s="116">
        <v>2192</v>
      </c>
      <c r="J5" s="116">
        <v>1781</v>
      </c>
      <c r="K5" s="117">
        <v>2694</v>
      </c>
    </row>
    <row r="6" spans="2:11" ht="24.75" customHeight="1" x14ac:dyDescent="0.2">
      <c r="B6" s="12" t="s">
        <v>1169</v>
      </c>
      <c r="C6" s="116">
        <v>2871279</v>
      </c>
      <c r="D6" s="116">
        <v>79655</v>
      </c>
      <c r="E6" s="116">
        <v>27189935</v>
      </c>
      <c r="F6" s="116">
        <v>1889961</v>
      </c>
      <c r="G6" s="116">
        <v>16215009</v>
      </c>
      <c r="H6" s="116">
        <v>10951127</v>
      </c>
      <c r="I6" s="116">
        <v>12525247</v>
      </c>
      <c r="J6" s="116">
        <v>7758813</v>
      </c>
      <c r="K6" s="117">
        <v>4416061</v>
      </c>
    </row>
    <row r="7" spans="2:11" ht="24.75" customHeight="1" x14ac:dyDescent="0.2">
      <c r="B7" s="12" t="s">
        <v>1170</v>
      </c>
      <c r="C7" s="96">
        <v>11</v>
      </c>
      <c r="D7" s="96">
        <v>1</v>
      </c>
      <c r="E7" s="158">
        <v>166</v>
      </c>
      <c r="F7" s="96">
        <v>13</v>
      </c>
      <c r="G7" s="96">
        <v>20</v>
      </c>
      <c r="H7" s="96">
        <v>12</v>
      </c>
      <c r="I7" s="96">
        <v>173</v>
      </c>
      <c r="J7" s="96">
        <v>69</v>
      </c>
      <c r="K7" s="97">
        <v>25</v>
      </c>
    </row>
    <row r="8" spans="2:11" ht="24.75" customHeight="1" x14ac:dyDescent="0.2">
      <c r="B8" s="12" t="s">
        <v>1171</v>
      </c>
      <c r="C8" s="96">
        <v>502653</v>
      </c>
      <c r="D8" s="96">
        <v>72022</v>
      </c>
      <c r="E8" s="96">
        <v>13014481</v>
      </c>
      <c r="F8" s="96">
        <v>1213248</v>
      </c>
      <c r="G8" s="96">
        <v>773248</v>
      </c>
      <c r="H8" s="96">
        <v>450111</v>
      </c>
      <c r="I8" s="96">
        <v>8079864</v>
      </c>
      <c r="J8" s="96">
        <v>3377632</v>
      </c>
      <c r="K8" s="97">
        <v>696049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694</v>
      </c>
      <c r="D10" s="96">
        <v>4</v>
      </c>
      <c r="E10" s="96">
        <v>1248</v>
      </c>
      <c r="F10" s="96">
        <v>79</v>
      </c>
      <c r="G10" s="96">
        <v>6284</v>
      </c>
      <c r="H10" s="96">
        <v>3248</v>
      </c>
      <c r="I10" s="96">
        <v>2019</v>
      </c>
      <c r="J10" s="96">
        <v>1712</v>
      </c>
      <c r="K10" s="97">
        <v>2669</v>
      </c>
    </row>
    <row r="11" spans="2:11" ht="24.75" customHeight="1" x14ac:dyDescent="0.2">
      <c r="B11" s="12" t="s">
        <v>1174</v>
      </c>
      <c r="C11" s="96">
        <v>2368626</v>
      </c>
      <c r="D11" s="96">
        <v>7633</v>
      </c>
      <c r="E11" s="96">
        <v>14175454</v>
      </c>
      <c r="F11" s="96">
        <v>676713</v>
      </c>
      <c r="G11" s="96">
        <v>15441761</v>
      </c>
      <c r="H11" s="96">
        <v>10501016</v>
      </c>
      <c r="I11" s="96">
        <v>4445383</v>
      </c>
      <c r="J11" s="96">
        <v>4381181</v>
      </c>
      <c r="K11" s="97">
        <v>3720012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450</v>
      </c>
      <c r="D14" s="116">
        <v>6467</v>
      </c>
      <c r="E14" s="116">
        <v>4545</v>
      </c>
      <c r="F14" s="116">
        <v>373</v>
      </c>
      <c r="G14" s="116">
        <v>2877</v>
      </c>
      <c r="H14" s="116">
        <v>2735</v>
      </c>
      <c r="I14" s="116">
        <v>997</v>
      </c>
      <c r="J14" s="116">
        <v>1510</v>
      </c>
      <c r="K14" s="117">
        <v>4052</v>
      </c>
    </row>
    <row r="15" spans="2:11" ht="24.75" customHeight="1" x14ac:dyDescent="0.2">
      <c r="B15" s="12" t="s">
        <v>1169</v>
      </c>
      <c r="C15" s="116">
        <v>769168</v>
      </c>
      <c r="D15" s="116">
        <v>25443429</v>
      </c>
      <c r="E15" s="116">
        <v>5653822</v>
      </c>
      <c r="F15" s="116">
        <v>4773783</v>
      </c>
      <c r="G15" s="116">
        <v>8130153</v>
      </c>
      <c r="H15" s="116">
        <v>9183012</v>
      </c>
      <c r="I15" s="116">
        <v>1696158</v>
      </c>
      <c r="J15" s="116">
        <v>2407206</v>
      </c>
      <c r="K15" s="117">
        <v>13220604</v>
      </c>
    </row>
    <row r="16" spans="2:11" ht="24.75" customHeight="1" x14ac:dyDescent="0.2">
      <c r="B16" s="12" t="s">
        <v>1170</v>
      </c>
      <c r="C16" s="133">
        <v>3</v>
      </c>
      <c r="D16" s="133">
        <v>155</v>
      </c>
      <c r="E16" s="133">
        <v>3</v>
      </c>
      <c r="F16" s="133">
        <v>64</v>
      </c>
      <c r="G16" s="133">
        <v>44</v>
      </c>
      <c r="H16" s="133">
        <v>81</v>
      </c>
      <c r="I16" s="133">
        <v>5</v>
      </c>
      <c r="J16" s="133">
        <v>7</v>
      </c>
      <c r="K16" s="134">
        <v>56</v>
      </c>
    </row>
    <row r="17" spans="2:11" ht="24.75" customHeight="1" x14ac:dyDescent="0.2">
      <c r="B17" s="12" t="s">
        <v>1171</v>
      </c>
      <c r="C17" s="133">
        <v>66250</v>
      </c>
      <c r="D17" s="133">
        <v>14557681</v>
      </c>
      <c r="E17" s="133">
        <v>42342</v>
      </c>
      <c r="F17" s="133">
        <v>4242550</v>
      </c>
      <c r="G17" s="133">
        <v>2938217</v>
      </c>
      <c r="H17" s="133">
        <v>3236188</v>
      </c>
      <c r="I17" s="133">
        <v>91754</v>
      </c>
      <c r="J17" s="133">
        <v>579065</v>
      </c>
      <c r="K17" s="134">
        <v>4725822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447</v>
      </c>
      <c r="D19" s="133">
        <v>6312</v>
      </c>
      <c r="E19" s="133">
        <v>4542</v>
      </c>
      <c r="F19" s="133">
        <v>309</v>
      </c>
      <c r="G19" s="133">
        <v>2833</v>
      </c>
      <c r="H19" s="133">
        <v>2654</v>
      </c>
      <c r="I19" s="133">
        <v>992</v>
      </c>
      <c r="J19" s="133">
        <v>1503</v>
      </c>
      <c r="K19" s="134">
        <v>3996</v>
      </c>
    </row>
    <row r="20" spans="2:11" ht="24.75" customHeight="1" x14ac:dyDescent="0.2">
      <c r="B20" s="12" t="s">
        <v>1174</v>
      </c>
      <c r="C20" s="133">
        <v>702918</v>
      </c>
      <c r="D20" s="133">
        <v>10885748</v>
      </c>
      <c r="E20" s="133">
        <v>5611480</v>
      </c>
      <c r="F20" s="133">
        <v>531233</v>
      </c>
      <c r="G20" s="133">
        <v>5191936</v>
      </c>
      <c r="H20" s="133">
        <v>5946824</v>
      </c>
      <c r="I20" s="133">
        <v>1604404</v>
      </c>
      <c r="J20" s="133">
        <v>1828141</v>
      </c>
      <c r="K20" s="134">
        <v>8494782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1669</v>
      </c>
      <c r="D23" s="116">
        <v>63</v>
      </c>
      <c r="E23" s="116">
        <v>7</v>
      </c>
      <c r="F23" s="116">
        <v>18</v>
      </c>
      <c r="G23" s="116">
        <v>554</v>
      </c>
      <c r="H23" s="116">
        <v>685</v>
      </c>
      <c r="I23" s="141">
        <v>0</v>
      </c>
      <c r="J23" s="141">
        <v>0</v>
      </c>
      <c r="K23" s="144">
        <v>36269</v>
      </c>
    </row>
    <row r="24" spans="2:11" ht="24.75" customHeight="1" x14ac:dyDescent="0.2">
      <c r="B24" s="12" t="s">
        <v>1169</v>
      </c>
      <c r="C24" s="116">
        <v>16174801</v>
      </c>
      <c r="D24" s="116">
        <v>357834</v>
      </c>
      <c r="E24" s="116">
        <v>15715</v>
      </c>
      <c r="F24" s="116">
        <v>131409</v>
      </c>
      <c r="G24" s="116">
        <v>1544801</v>
      </c>
      <c r="H24" s="116">
        <v>5654888</v>
      </c>
      <c r="I24" s="141">
        <v>0</v>
      </c>
      <c r="J24" s="141">
        <v>0</v>
      </c>
      <c r="K24" s="142">
        <v>155899325</v>
      </c>
    </row>
    <row r="25" spans="2:11" ht="24.75" customHeight="1" x14ac:dyDescent="0.2">
      <c r="B25" s="12" t="s">
        <v>1170</v>
      </c>
      <c r="C25" s="96">
        <v>64</v>
      </c>
      <c r="D25" s="96">
        <v>15</v>
      </c>
      <c r="E25" s="96">
        <v>3</v>
      </c>
      <c r="F25" s="96">
        <v>1</v>
      </c>
      <c r="G25" s="96">
        <v>9</v>
      </c>
      <c r="H25" s="96">
        <v>63</v>
      </c>
      <c r="I25" s="96">
        <v>0</v>
      </c>
      <c r="J25" s="96">
        <v>0</v>
      </c>
      <c r="K25" s="142">
        <v>978</v>
      </c>
    </row>
    <row r="26" spans="2:11" ht="24.75" customHeight="1" x14ac:dyDescent="0.2">
      <c r="B26" s="12" t="s">
        <v>1171</v>
      </c>
      <c r="C26" s="96">
        <v>3565103</v>
      </c>
      <c r="D26" s="96">
        <v>303463</v>
      </c>
      <c r="E26" s="96">
        <v>13214</v>
      </c>
      <c r="F26" s="96">
        <v>44954</v>
      </c>
      <c r="G26" s="96">
        <v>409634</v>
      </c>
      <c r="H26" s="96">
        <v>4596924</v>
      </c>
      <c r="I26" s="96">
        <v>0</v>
      </c>
      <c r="J26" s="96">
        <v>0</v>
      </c>
      <c r="K26" s="142">
        <v>62693690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1605</v>
      </c>
      <c r="D28" s="96">
        <v>48</v>
      </c>
      <c r="E28" s="96">
        <v>4</v>
      </c>
      <c r="F28" s="96">
        <v>17</v>
      </c>
      <c r="G28" s="96">
        <v>545</v>
      </c>
      <c r="H28" s="96">
        <v>622</v>
      </c>
      <c r="I28" s="96">
        <v>0</v>
      </c>
      <c r="J28" s="96">
        <v>0</v>
      </c>
      <c r="K28" s="142">
        <v>35291</v>
      </c>
    </row>
    <row r="29" spans="2:11" ht="24.75" customHeight="1" x14ac:dyDescent="0.2">
      <c r="B29" s="12" t="s">
        <v>1174</v>
      </c>
      <c r="C29" s="96">
        <v>12609698</v>
      </c>
      <c r="D29" s="96">
        <v>54371</v>
      </c>
      <c r="E29" s="96">
        <v>2501</v>
      </c>
      <c r="F29" s="96">
        <v>86455</v>
      </c>
      <c r="G29" s="96">
        <v>1135167</v>
      </c>
      <c r="H29" s="96">
        <v>1057964</v>
      </c>
      <c r="I29" s="96">
        <v>0</v>
      </c>
      <c r="J29" s="96">
        <v>0</v>
      </c>
      <c r="K29" s="142">
        <v>93205635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21">
    <tabColor rgb="FFFF0000"/>
  </sheetPr>
  <dimension ref="B1:N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  <col min="13" max="13" width="11" bestFit="1" customWidth="1"/>
    <col min="14" max="14" width="4" style="150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1020</v>
      </c>
      <c r="I3" s="115" t="s">
        <v>1064</v>
      </c>
      <c r="J3" s="95">
        <v>34508</v>
      </c>
      <c r="K3" s="165">
        <v>0.52970325721571809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474</v>
      </c>
      <c r="D5" s="116">
        <v>7</v>
      </c>
      <c r="E5" s="116">
        <v>737</v>
      </c>
      <c r="F5" s="116">
        <v>37</v>
      </c>
      <c r="G5" s="116">
        <v>3004</v>
      </c>
      <c r="H5" s="116">
        <v>1388</v>
      </c>
      <c r="I5" s="116">
        <v>1246</v>
      </c>
      <c r="J5" s="116">
        <v>956</v>
      </c>
      <c r="K5" s="117">
        <v>1314</v>
      </c>
    </row>
    <row r="6" spans="2:11" ht="24.75" customHeight="1" x14ac:dyDescent="0.2">
      <c r="B6" s="12" t="s">
        <v>1169</v>
      </c>
      <c r="C6" s="116">
        <v>1448009</v>
      </c>
      <c r="D6" s="116">
        <v>29689</v>
      </c>
      <c r="E6" s="116">
        <v>13613034</v>
      </c>
      <c r="F6" s="116">
        <v>1977065</v>
      </c>
      <c r="G6" s="116">
        <v>7322899</v>
      </c>
      <c r="H6" s="116">
        <v>4822880</v>
      </c>
      <c r="I6" s="116">
        <v>5323129</v>
      </c>
      <c r="J6" s="116">
        <v>4966788</v>
      </c>
      <c r="K6" s="117">
        <v>2496547</v>
      </c>
    </row>
    <row r="7" spans="2:11" ht="24.75" customHeight="1" x14ac:dyDescent="0.2">
      <c r="B7" s="12" t="s">
        <v>1170</v>
      </c>
      <c r="C7" s="96">
        <v>11</v>
      </c>
      <c r="D7" s="96">
        <v>1</v>
      </c>
      <c r="E7" s="96">
        <v>76</v>
      </c>
      <c r="F7" s="96">
        <v>5</v>
      </c>
      <c r="G7" s="96">
        <v>11</v>
      </c>
      <c r="H7" s="96">
        <v>10</v>
      </c>
      <c r="I7" s="96">
        <v>61</v>
      </c>
      <c r="J7" s="96">
        <v>43</v>
      </c>
      <c r="K7" s="97">
        <v>5</v>
      </c>
    </row>
    <row r="8" spans="2:11" ht="24.75" customHeight="1" x14ac:dyDescent="0.2">
      <c r="B8" s="12" t="s">
        <v>1171</v>
      </c>
      <c r="C8" s="96">
        <v>437654</v>
      </c>
      <c r="D8" s="96">
        <v>15988</v>
      </c>
      <c r="E8" s="96">
        <v>5519604</v>
      </c>
      <c r="F8" s="96">
        <v>488025</v>
      </c>
      <c r="G8" s="96">
        <v>489319</v>
      </c>
      <c r="H8" s="96">
        <v>438559</v>
      </c>
      <c r="I8" s="96">
        <v>2620338</v>
      </c>
      <c r="J8" s="96">
        <v>2289983</v>
      </c>
      <c r="K8" s="97">
        <v>213648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463</v>
      </c>
      <c r="D10" s="96">
        <v>6</v>
      </c>
      <c r="E10" s="96">
        <v>661</v>
      </c>
      <c r="F10" s="96">
        <v>32</v>
      </c>
      <c r="G10" s="96">
        <v>2993</v>
      </c>
      <c r="H10" s="96">
        <v>1378</v>
      </c>
      <c r="I10" s="96">
        <v>1185</v>
      </c>
      <c r="J10" s="96">
        <v>913</v>
      </c>
      <c r="K10" s="97">
        <v>1309</v>
      </c>
    </row>
    <row r="11" spans="2:11" ht="24.75" customHeight="1" x14ac:dyDescent="0.2">
      <c r="B11" s="12" t="s">
        <v>1174</v>
      </c>
      <c r="C11" s="96">
        <v>1010355</v>
      </c>
      <c r="D11" s="96">
        <v>13701</v>
      </c>
      <c r="E11" s="96">
        <v>8093430</v>
      </c>
      <c r="F11" s="96">
        <v>1489040</v>
      </c>
      <c r="G11" s="96">
        <v>6833580</v>
      </c>
      <c r="H11" s="96">
        <v>4384321</v>
      </c>
      <c r="I11" s="96">
        <v>2702791</v>
      </c>
      <c r="J11" s="96">
        <v>2676805</v>
      </c>
      <c r="K11" s="97">
        <v>2282899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181</v>
      </c>
      <c r="D14" s="116">
        <v>3016</v>
      </c>
      <c r="E14" s="116">
        <v>2019</v>
      </c>
      <c r="F14" s="116">
        <v>154</v>
      </c>
      <c r="G14" s="116">
        <v>1616</v>
      </c>
      <c r="H14" s="116">
        <v>1383</v>
      </c>
      <c r="I14" s="116">
        <v>608</v>
      </c>
      <c r="J14" s="116">
        <v>1075</v>
      </c>
      <c r="K14" s="117">
        <v>1903</v>
      </c>
    </row>
    <row r="15" spans="2:11" ht="24.75" customHeight="1" x14ac:dyDescent="0.2">
      <c r="B15" s="12" t="s">
        <v>1169</v>
      </c>
      <c r="C15" s="116">
        <v>228194</v>
      </c>
      <c r="D15" s="116">
        <v>13064318</v>
      </c>
      <c r="E15" s="116">
        <v>2648562</v>
      </c>
      <c r="F15" s="116">
        <v>2068898</v>
      </c>
      <c r="G15" s="116">
        <v>4490392</v>
      </c>
      <c r="H15" s="116">
        <v>5120857</v>
      </c>
      <c r="I15" s="116">
        <v>1268114</v>
      </c>
      <c r="J15" s="116">
        <v>1347829</v>
      </c>
      <c r="K15" s="117">
        <v>6281420</v>
      </c>
    </row>
    <row r="16" spans="2:11" ht="24.75" customHeight="1" x14ac:dyDescent="0.2">
      <c r="B16" s="12" t="s">
        <v>1170</v>
      </c>
      <c r="C16" s="133">
        <v>0</v>
      </c>
      <c r="D16" s="133">
        <v>82</v>
      </c>
      <c r="E16" s="133">
        <v>4</v>
      </c>
      <c r="F16" s="133">
        <v>29</v>
      </c>
      <c r="G16" s="133">
        <v>26</v>
      </c>
      <c r="H16" s="133">
        <v>55</v>
      </c>
      <c r="I16" s="133">
        <v>7</v>
      </c>
      <c r="J16" s="133">
        <v>5</v>
      </c>
      <c r="K16" s="134">
        <v>28</v>
      </c>
    </row>
    <row r="17" spans="2:13" ht="24.75" customHeight="1" x14ac:dyDescent="0.2">
      <c r="B17" s="12" t="s">
        <v>1171</v>
      </c>
      <c r="C17" s="133">
        <v>0</v>
      </c>
      <c r="D17" s="133">
        <v>7413231</v>
      </c>
      <c r="E17" s="133">
        <v>135617</v>
      </c>
      <c r="F17" s="133">
        <v>1847659</v>
      </c>
      <c r="G17" s="133">
        <v>1399292</v>
      </c>
      <c r="H17" s="133">
        <v>2391492</v>
      </c>
      <c r="I17" s="133">
        <v>305900</v>
      </c>
      <c r="J17" s="133">
        <v>209091</v>
      </c>
      <c r="K17" s="134">
        <v>2492139</v>
      </c>
    </row>
    <row r="18" spans="2:13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3" ht="24.75" customHeight="1" x14ac:dyDescent="0.2">
      <c r="B19" s="12" t="s">
        <v>1173</v>
      </c>
      <c r="C19" s="133">
        <v>181</v>
      </c>
      <c r="D19" s="133">
        <v>2934</v>
      </c>
      <c r="E19" s="133">
        <v>2015</v>
      </c>
      <c r="F19" s="133">
        <v>125</v>
      </c>
      <c r="G19" s="133">
        <v>1590</v>
      </c>
      <c r="H19" s="133">
        <v>1328</v>
      </c>
      <c r="I19" s="133">
        <v>601</v>
      </c>
      <c r="J19" s="133">
        <v>1070</v>
      </c>
      <c r="K19" s="134">
        <v>1875</v>
      </c>
    </row>
    <row r="20" spans="2:13" ht="24.75" customHeight="1" x14ac:dyDescent="0.2">
      <c r="B20" s="12" t="s">
        <v>1174</v>
      </c>
      <c r="C20" s="133">
        <v>228194</v>
      </c>
      <c r="D20" s="133">
        <v>5651087</v>
      </c>
      <c r="E20" s="133">
        <v>2512945</v>
      </c>
      <c r="F20" s="133">
        <v>221239</v>
      </c>
      <c r="G20" s="133">
        <v>3091100</v>
      </c>
      <c r="H20" s="133">
        <v>2729365</v>
      </c>
      <c r="I20" s="133">
        <v>962214</v>
      </c>
      <c r="J20" s="133">
        <v>1138738</v>
      </c>
      <c r="K20" s="134">
        <v>3789281</v>
      </c>
    </row>
    <row r="21" spans="2:13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3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3" ht="24.75" customHeight="1" x14ac:dyDescent="0.2">
      <c r="B23" s="12" t="s">
        <v>1168</v>
      </c>
      <c r="C23" s="116">
        <v>723</v>
      </c>
      <c r="D23" s="116">
        <v>21</v>
      </c>
      <c r="E23" s="116">
        <v>1</v>
      </c>
      <c r="F23" s="116">
        <v>13</v>
      </c>
      <c r="G23" s="116">
        <v>292</v>
      </c>
      <c r="H23" s="116">
        <v>286</v>
      </c>
      <c r="I23" s="116">
        <v>0</v>
      </c>
      <c r="J23" s="141">
        <v>1</v>
      </c>
      <c r="K23" s="144">
        <v>18279</v>
      </c>
      <c r="M23" s="38"/>
    </row>
    <row r="24" spans="2:13" ht="24.75" customHeight="1" x14ac:dyDescent="0.2">
      <c r="B24" s="12" t="s">
        <v>1169</v>
      </c>
      <c r="C24" s="116">
        <v>7102289</v>
      </c>
      <c r="D24" s="116">
        <v>198041</v>
      </c>
      <c r="E24" s="116">
        <v>6280</v>
      </c>
      <c r="F24" s="116">
        <v>48983</v>
      </c>
      <c r="G24" s="116">
        <v>861788</v>
      </c>
      <c r="H24" s="116">
        <v>2640300</v>
      </c>
      <c r="I24" s="116">
        <v>0</v>
      </c>
      <c r="J24" s="141">
        <v>1102</v>
      </c>
      <c r="K24" s="142">
        <v>78539264</v>
      </c>
      <c r="M24" s="38"/>
    </row>
    <row r="25" spans="2:13" ht="24.75" customHeight="1" x14ac:dyDescent="0.2">
      <c r="B25" s="12" t="s">
        <v>1170</v>
      </c>
      <c r="C25" s="96">
        <v>28</v>
      </c>
      <c r="D25" s="96">
        <v>4</v>
      </c>
      <c r="E25" s="96">
        <v>0</v>
      </c>
      <c r="F25" s="96">
        <v>0</v>
      </c>
      <c r="G25" s="96">
        <v>10</v>
      </c>
      <c r="H25" s="96">
        <v>29</v>
      </c>
      <c r="I25" s="96">
        <v>0</v>
      </c>
      <c r="J25" s="96">
        <v>0</v>
      </c>
      <c r="K25" s="142">
        <v>479</v>
      </c>
      <c r="M25" s="38"/>
    </row>
    <row r="26" spans="2:13" ht="24.75" customHeight="1" x14ac:dyDescent="0.2">
      <c r="B26" s="12" t="s">
        <v>1171</v>
      </c>
      <c r="C26" s="96">
        <v>2128503</v>
      </c>
      <c r="D26" s="96">
        <v>178477</v>
      </c>
      <c r="E26" s="96">
        <v>0</v>
      </c>
      <c r="F26" s="96">
        <v>0</v>
      </c>
      <c r="G26" s="96">
        <v>316627</v>
      </c>
      <c r="H26" s="96">
        <v>2190055</v>
      </c>
      <c r="I26" s="96">
        <v>0</v>
      </c>
      <c r="J26" s="96">
        <v>0</v>
      </c>
      <c r="K26" s="142">
        <v>30777478</v>
      </c>
      <c r="M26" s="38"/>
    </row>
    <row r="27" spans="2:13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  <c r="M27" s="38"/>
    </row>
    <row r="28" spans="2:13" ht="24.75" customHeight="1" x14ac:dyDescent="0.2">
      <c r="B28" s="12" t="s">
        <v>1173</v>
      </c>
      <c r="C28" s="96">
        <v>695</v>
      </c>
      <c r="D28" s="96">
        <v>17</v>
      </c>
      <c r="E28" s="96">
        <v>1</v>
      </c>
      <c r="F28" s="96">
        <v>13</v>
      </c>
      <c r="G28" s="96">
        <v>282</v>
      </c>
      <c r="H28" s="96">
        <v>257</v>
      </c>
      <c r="I28" s="96">
        <v>0</v>
      </c>
      <c r="J28" s="96">
        <v>1</v>
      </c>
      <c r="K28" s="142">
        <v>17800</v>
      </c>
      <c r="M28" s="38"/>
    </row>
    <row r="29" spans="2:13" ht="24.75" customHeight="1" x14ac:dyDescent="0.2">
      <c r="B29" s="12" t="s">
        <v>1174</v>
      </c>
      <c r="C29" s="96">
        <v>4973786</v>
      </c>
      <c r="D29" s="96">
        <v>19564</v>
      </c>
      <c r="E29" s="96">
        <v>6280</v>
      </c>
      <c r="F29" s="96">
        <v>48983</v>
      </c>
      <c r="G29" s="96">
        <v>545161</v>
      </c>
      <c r="H29" s="96">
        <v>450245</v>
      </c>
      <c r="I29" s="96">
        <v>0</v>
      </c>
      <c r="J29" s="96">
        <v>1102</v>
      </c>
      <c r="K29" s="142">
        <v>47761786</v>
      </c>
      <c r="M29" s="38"/>
    </row>
    <row r="30" spans="2:13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  <c r="M30" s="38"/>
    </row>
    <row r="31" spans="2:13" ht="5.25" customHeight="1" x14ac:dyDescent="0.2">
      <c r="M31" s="38"/>
    </row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22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352">
        <v>21</v>
      </c>
      <c r="I3" s="115" t="s">
        <v>1090</v>
      </c>
      <c r="J3" s="359">
        <v>37295</v>
      </c>
      <c r="K3" s="360">
        <v>0.5424855878804129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359</v>
      </c>
      <c r="D5" s="116">
        <v>1</v>
      </c>
      <c r="E5" s="116">
        <v>706</v>
      </c>
      <c r="F5" s="116">
        <v>42</v>
      </c>
      <c r="G5" s="116">
        <v>3752</v>
      </c>
      <c r="H5" s="116">
        <v>1726</v>
      </c>
      <c r="I5" s="116">
        <v>1352</v>
      </c>
      <c r="J5" s="116">
        <v>959</v>
      </c>
      <c r="K5" s="117">
        <v>1606</v>
      </c>
    </row>
    <row r="6" spans="2:11" ht="24.75" customHeight="1" x14ac:dyDescent="0.2">
      <c r="B6" s="12" t="s">
        <v>1169</v>
      </c>
      <c r="C6" s="116">
        <v>1032344</v>
      </c>
      <c r="D6" s="116">
        <v>1297</v>
      </c>
      <c r="E6" s="116">
        <v>13623904</v>
      </c>
      <c r="F6" s="116">
        <v>1158616</v>
      </c>
      <c r="G6" s="116">
        <v>8769855</v>
      </c>
      <c r="H6" s="116">
        <v>5438460</v>
      </c>
      <c r="I6" s="116">
        <v>7288260</v>
      </c>
      <c r="J6" s="116">
        <v>5262512</v>
      </c>
      <c r="K6" s="117">
        <v>3224603</v>
      </c>
    </row>
    <row r="7" spans="2:11" ht="24.75" customHeight="1" x14ac:dyDescent="0.2">
      <c r="B7" s="12" t="s">
        <v>1170</v>
      </c>
      <c r="C7" s="96">
        <v>4</v>
      </c>
      <c r="D7" s="96">
        <v>0</v>
      </c>
      <c r="E7" s="96">
        <v>85</v>
      </c>
      <c r="F7" s="96">
        <v>8</v>
      </c>
      <c r="G7" s="96">
        <v>8</v>
      </c>
      <c r="H7" s="96">
        <v>5</v>
      </c>
      <c r="I7" s="96">
        <v>111</v>
      </c>
      <c r="J7" s="96">
        <v>49</v>
      </c>
      <c r="K7" s="97">
        <v>12</v>
      </c>
    </row>
    <row r="8" spans="2:11" ht="24.75" customHeight="1" x14ac:dyDescent="0.2">
      <c r="B8" s="12" t="s">
        <v>1171</v>
      </c>
      <c r="C8" s="96">
        <v>200255</v>
      </c>
      <c r="D8" s="96">
        <v>0</v>
      </c>
      <c r="E8" s="96">
        <v>6972211</v>
      </c>
      <c r="F8" s="96">
        <v>377258</v>
      </c>
      <c r="G8" s="96">
        <v>258849</v>
      </c>
      <c r="H8" s="96">
        <v>161220</v>
      </c>
      <c r="I8" s="96">
        <v>4484554</v>
      </c>
      <c r="J8" s="96">
        <v>2727115</v>
      </c>
      <c r="K8" s="97">
        <v>365524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355</v>
      </c>
      <c r="D10" s="96">
        <v>1</v>
      </c>
      <c r="E10" s="96">
        <v>621</v>
      </c>
      <c r="F10" s="96">
        <v>34</v>
      </c>
      <c r="G10" s="96">
        <v>3744</v>
      </c>
      <c r="H10" s="96">
        <v>1721</v>
      </c>
      <c r="I10" s="96">
        <v>1241</v>
      </c>
      <c r="J10" s="96">
        <v>910</v>
      </c>
      <c r="K10" s="97">
        <v>1594</v>
      </c>
    </row>
    <row r="11" spans="2:11" ht="24.75" customHeight="1" x14ac:dyDescent="0.2">
      <c r="B11" s="12" t="s">
        <v>1174</v>
      </c>
      <c r="C11" s="96">
        <v>832089</v>
      </c>
      <c r="D11" s="96">
        <v>1297</v>
      </c>
      <c r="E11" s="96">
        <v>6651693</v>
      </c>
      <c r="F11" s="96">
        <v>781358</v>
      </c>
      <c r="G11" s="96">
        <v>8511006</v>
      </c>
      <c r="H11" s="96">
        <v>5277240</v>
      </c>
      <c r="I11" s="96">
        <v>2803706</v>
      </c>
      <c r="J11" s="96">
        <v>2535397</v>
      </c>
      <c r="K11" s="97">
        <v>2859079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185</v>
      </c>
      <c r="D14" s="116">
        <v>3770</v>
      </c>
      <c r="E14" s="116">
        <v>2487</v>
      </c>
      <c r="F14" s="116">
        <v>185</v>
      </c>
      <c r="G14" s="116">
        <v>1625</v>
      </c>
      <c r="H14" s="116">
        <v>1415</v>
      </c>
      <c r="I14" s="116">
        <v>521</v>
      </c>
      <c r="J14" s="116">
        <v>942</v>
      </c>
      <c r="K14" s="117">
        <v>1943</v>
      </c>
    </row>
    <row r="15" spans="2:11" ht="24.75" customHeight="1" x14ac:dyDescent="0.2">
      <c r="B15" s="12" t="s">
        <v>1169</v>
      </c>
      <c r="C15" s="116">
        <v>252137</v>
      </c>
      <c r="D15" s="116">
        <v>12760720</v>
      </c>
      <c r="E15" s="116">
        <v>3179283</v>
      </c>
      <c r="F15" s="116">
        <v>2349926</v>
      </c>
      <c r="G15" s="116">
        <v>4399099</v>
      </c>
      <c r="H15" s="116">
        <v>3953036</v>
      </c>
      <c r="I15" s="116">
        <v>931710</v>
      </c>
      <c r="J15" s="116">
        <v>1217181</v>
      </c>
      <c r="K15" s="117">
        <v>6464437</v>
      </c>
    </row>
    <row r="16" spans="2:11" ht="24.75" customHeight="1" x14ac:dyDescent="0.2">
      <c r="B16" s="12" t="s">
        <v>1170</v>
      </c>
      <c r="C16" s="133">
        <v>4</v>
      </c>
      <c r="D16" s="133">
        <v>75</v>
      </c>
      <c r="E16" s="133">
        <v>0</v>
      </c>
      <c r="F16" s="133">
        <v>30</v>
      </c>
      <c r="G16" s="133">
        <v>27</v>
      </c>
      <c r="H16" s="133">
        <v>31</v>
      </c>
      <c r="I16" s="133">
        <v>6</v>
      </c>
      <c r="J16" s="133">
        <v>3</v>
      </c>
      <c r="K16" s="134">
        <v>35</v>
      </c>
    </row>
    <row r="17" spans="2:11" ht="24.75" customHeight="1" x14ac:dyDescent="0.2">
      <c r="B17" s="12" t="s">
        <v>1171</v>
      </c>
      <c r="C17" s="133">
        <v>47318</v>
      </c>
      <c r="D17" s="133">
        <v>5636592</v>
      </c>
      <c r="E17" s="133">
        <v>0</v>
      </c>
      <c r="F17" s="133">
        <v>2056797</v>
      </c>
      <c r="G17" s="133">
        <v>1176415</v>
      </c>
      <c r="H17" s="133">
        <v>1163702</v>
      </c>
      <c r="I17" s="133">
        <v>153798</v>
      </c>
      <c r="J17" s="133">
        <v>99668</v>
      </c>
      <c r="K17" s="134">
        <v>2341222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181</v>
      </c>
      <c r="D19" s="133">
        <v>3695</v>
      </c>
      <c r="E19" s="133">
        <v>2487</v>
      </c>
      <c r="F19" s="133">
        <v>155</v>
      </c>
      <c r="G19" s="133">
        <v>1598</v>
      </c>
      <c r="H19" s="133">
        <v>1384</v>
      </c>
      <c r="I19" s="133">
        <v>515</v>
      </c>
      <c r="J19" s="133">
        <v>939</v>
      </c>
      <c r="K19" s="134">
        <v>1908</v>
      </c>
    </row>
    <row r="20" spans="2:11" ht="24.75" customHeight="1" x14ac:dyDescent="0.2">
      <c r="B20" s="12" t="s">
        <v>1174</v>
      </c>
      <c r="C20" s="133">
        <v>204819</v>
      </c>
      <c r="D20" s="133">
        <v>7124128</v>
      </c>
      <c r="E20" s="133">
        <v>3179283</v>
      </c>
      <c r="F20" s="133">
        <v>293129</v>
      </c>
      <c r="G20" s="133">
        <v>3222684</v>
      </c>
      <c r="H20" s="133">
        <v>2789334</v>
      </c>
      <c r="I20" s="133">
        <v>777912</v>
      </c>
      <c r="J20" s="133">
        <v>1117513</v>
      </c>
      <c r="K20" s="134">
        <v>4123215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800</v>
      </c>
      <c r="D23" s="116">
        <v>34</v>
      </c>
      <c r="E23" s="116">
        <v>3</v>
      </c>
      <c r="F23" s="116">
        <v>6</v>
      </c>
      <c r="G23" s="116">
        <v>315</v>
      </c>
      <c r="H23" s="116">
        <v>417</v>
      </c>
      <c r="I23" s="116">
        <v>1</v>
      </c>
      <c r="J23" s="141">
        <v>0</v>
      </c>
      <c r="K23" s="144">
        <v>20232</v>
      </c>
    </row>
    <row r="24" spans="2:11" ht="24.75" customHeight="1" x14ac:dyDescent="0.2">
      <c r="B24" s="12" t="s">
        <v>1169</v>
      </c>
      <c r="C24" s="116">
        <v>8007605</v>
      </c>
      <c r="D24" s="116">
        <v>142449</v>
      </c>
      <c r="E24" s="116">
        <v>3312</v>
      </c>
      <c r="F24" s="116">
        <v>30948</v>
      </c>
      <c r="G24" s="116">
        <v>1215341</v>
      </c>
      <c r="H24" s="116">
        <v>3746687</v>
      </c>
      <c r="I24" s="116">
        <v>3558</v>
      </c>
      <c r="J24" s="141">
        <v>0</v>
      </c>
      <c r="K24" s="142">
        <v>82556604</v>
      </c>
    </row>
    <row r="25" spans="2:11" ht="24.75" customHeight="1" x14ac:dyDescent="0.2">
      <c r="B25" s="12" t="s">
        <v>1170</v>
      </c>
      <c r="C25" s="96">
        <v>30</v>
      </c>
      <c r="D25" s="96">
        <v>7</v>
      </c>
      <c r="E25" s="96">
        <v>1</v>
      </c>
      <c r="F25" s="96">
        <v>0</v>
      </c>
      <c r="G25" s="96">
        <v>11</v>
      </c>
      <c r="H25" s="96">
        <v>31</v>
      </c>
      <c r="I25" s="96">
        <v>0</v>
      </c>
      <c r="J25" s="96">
        <v>0</v>
      </c>
      <c r="K25" s="142">
        <v>532</v>
      </c>
    </row>
    <row r="26" spans="2:11" ht="24.75" customHeight="1" x14ac:dyDescent="0.2">
      <c r="B26" s="12" t="s">
        <v>1171</v>
      </c>
      <c r="C26" s="96">
        <v>1821197</v>
      </c>
      <c r="D26" s="96">
        <v>125111</v>
      </c>
      <c r="E26" s="96">
        <v>2341</v>
      </c>
      <c r="F26" s="96">
        <v>0</v>
      </c>
      <c r="G26" s="96">
        <v>631604</v>
      </c>
      <c r="H26" s="96">
        <v>3023716</v>
      </c>
      <c r="I26" s="96">
        <v>0</v>
      </c>
      <c r="J26" s="96">
        <v>0</v>
      </c>
      <c r="K26" s="142">
        <v>31454652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770</v>
      </c>
      <c r="D28" s="96">
        <v>27</v>
      </c>
      <c r="E28" s="96">
        <v>2</v>
      </c>
      <c r="F28" s="96">
        <v>6</v>
      </c>
      <c r="G28" s="96">
        <v>304</v>
      </c>
      <c r="H28" s="96">
        <v>386</v>
      </c>
      <c r="I28" s="96">
        <v>1</v>
      </c>
      <c r="J28" s="96">
        <v>0</v>
      </c>
      <c r="K28" s="142">
        <v>19700</v>
      </c>
    </row>
    <row r="29" spans="2:11" ht="24.75" customHeight="1" x14ac:dyDescent="0.2">
      <c r="B29" s="12" t="s">
        <v>1174</v>
      </c>
      <c r="C29" s="96">
        <v>6186408</v>
      </c>
      <c r="D29" s="96">
        <v>17338</v>
      </c>
      <c r="E29" s="96">
        <v>971</v>
      </c>
      <c r="F29" s="96">
        <v>30948</v>
      </c>
      <c r="G29" s="96">
        <v>583737</v>
      </c>
      <c r="H29" s="96">
        <v>722971</v>
      </c>
      <c r="I29" s="96">
        <v>3558</v>
      </c>
      <c r="J29" s="96">
        <v>0</v>
      </c>
      <c r="K29" s="142">
        <v>51101952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>
      <c r="C31">
        <v>0</v>
      </c>
      <c r="J31">
        <v>0</v>
      </c>
    </row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23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6" t="s">
        <v>1091</v>
      </c>
      <c r="I3" s="115" t="s">
        <v>1092</v>
      </c>
      <c r="J3" s="95">
        <v>28703</v>
      </c>
      <c r="K3" s="165">
        <v>0.53137302720969937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335</v>
      </c>
      <c r="D5" s="116">
        <v>4</v>
      </c>
      <c r="E5" s="116">
        <v>546</v>
      </c>
      <c r="F5" s="116">
        <v>26</v>
      </c>
      <c r="G5" s="116">
        <v>2589</v>
      </c>
      <c r="H5" s="116">
        <v>1204</v>
      </c>
      <c r="I5" s="116">
        <v>1011</v>
      </c>
      <c r="J5" s="116">
        <v>850</v>
      </c>
      <c r="K5" s="117">
        <v>1199</v>
      </c>
    </row>
    <row r="6" spans="2:11" ht="24.75" customHeight="1" x14ac:dyDescent="0.2">
      <c r="B6" s="12" t="s">
        <v>1169</v>
      </c>
      <c r="C6" s="116">
        <v>1100475</v>
      </c>
      <c r="D6" s="116">
        <v>14601</v>
      </c>
      <c r="E6" s="116">
        <v>12159528</v>
      </c>
      <c r="F6" s="116">
        <v>829259</v>
      </c>
      <c r="G6" s="116">
        <v>6740675</v>
      </c>
      <c r="H6" s="116">
        <v>4121446</v>
      </c>
      <c r="I6" s="116">
        <v>5619362</v>
      </c>
      <c r="J6" s="116">
        <v>4372977</v>
      </c>
      <c r="K6" s="117">
        <v>2608863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70</v>
      </c>
      <c r="F7" s="96">
        <v>0</v>
      </c>
      <c r="G7" s="96">
        <v>7</v>
      </c>
      <c r="H7" s="96">
        <v>5</v>
      </c>
      <c r="I7" s="96">
        <v>79</v>
      </c>
      <c r="J7" s="96">
        <v>40</v>
      </c>
      <c r="K7" s="97">
        <v>5</v>
      </c>
    </row>
    <row r="8" spans="2:11" ht="24.75" customHeight="1" x14ac:dyDescent="0.2">
      <c r="B8" s="12" t="s">
        <v>1171</v>
      </c>
      <c r="C8" s="96">
        <v>149610</v>
      </c>
      <c r="D8" s="96">
        <v>0</v>
      </c>
      <c r="E8" s="96">
        <v>6252001</v>
      </c>
      <c r="F8" s="96">
        <v>0</v>
      </c>
      <c r="G8" s="96">
        <v>256683</v>
      </c>
      <c r="H8" s="96">
        <v>200011</v>
      </c>
      <c r="I8" s="96">
        <v>3694699</v>
      </c>
      <c r="J8" s="96">
        <v>1867797</v>
      </c>
      <c r="K8" s="97">
        <v>256763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333</v>
      </c>
      <c r="D10" s="96">
        <v>4</v>
      </c>
      <c r="E10" s="96">
        <v>476</v>
      </c>
      <c r="F10" s="96">
        <v>26</v>
      </c>
      <c r="G10" s="96">
        <v>2582</v>
      </c>
      <c r="H10" s="96">
        <v>1199</v>
      </c>
      <c r="I10" s="96">
        <v>932</v>
      </c>
      <c r="J10" s="96">
        <v>810</v>
      </c>
      <c r="K10" s="97">
        <v>1194</v>
      </c>
    </row>
    <row r="11" spans="2:11" ht="24.75" customHeight="1" x14ac:dyDescent="0.2">
      <c r="B11" s="12" t="s">
        <v>1174</v>
      </c>
      <c r="C11" s="96">
        <v>950865</v>
      </c>
      <c r="D11" s="96">
        <v>14601</v>
      </c>
      <c r="E11" s="96">
        <v>5907527</v>
      </c>
      <c r="F11" s="96">
        <v>829259</v>
      </c>
      <c r="G11" s="96">
        <v>6483992</v>
      </c>
      <c r="H11" s="96">
        <v>3921435</v>
      </c>
      <c r="I11" s="96">
        <v>1924663</v>
      </c>
      <c r="J11" s="96">
        <v>2505180</v>
      </c>
      <c r="K11" s="97">
        <v>2352100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149</v>
      </c>
      <c r="D14" s="116">
        <v>2727</v>
      </c>
      <c r="E14" s="116">
        <v>1872</v>
      </c>
      <c r="F14" s="116">
        <v>179</v>
      </c>
      <c r="G14" s="116">
        <v>1232</v>
      </c>
      <c r="H14" s="116">
        <v>1212</v>
      </c>
      <c r="I14" s="116">
        <v>413</v>
      </c>
      <c r="J14" s="116">
        <v>804</v>
      </c>
      <c r="K14" s="117">
        <v>1535</v>
      </c>
    </row>
    <row r="15" spans="2:11" ht="24.75" customHeight="1" x14ac:dyDescent="0.2">
      <c r="B15" s="12" t="s">
        <v>1169</v>
      </c>
      <c r="C15" s="116">
        <v>190096</v>
      </c>
      <c r="D15" s="116">
        <v>8441030</v>
      </c>
      <c r="E15" s="116">
        <v>2354870</v>
      </c>
      <c r="F15" s="116">
        <v>2097137</v>
      </c>
      <c r="G15" s="116">
        <v>3075064</v>
      </c>
      <c r="H15" s="116">
        <v>4779748</v>
      </c>
      <c r="I15" s="116">
        <v>935540</v>
      </c>
      <c r="J15" s="116">
        <v>979797</v>
      </c>
      <c r="K15" s="117">
        <v>5061278</v>
      </c>
    </row>
    <row r="16" spans="2:11" ht="24.75" customHeight="1" x14ac:dyDescent="0.2">
      <c r="B16" s="12" t="s">
        <v>1170</v>
      </c>
      <c r="C16" s="133">
        <v>1</v>
      </c>
      <c r="D16" s="133">
        <v>50</v>
      </c>
      <c r="E16" s="133">
        <v>1</v>
      </c>
      <c r="F16" s="133">
        <v>22</v>
      </c>
      <c r="G16" s="133">
        <v>16</v>
      </c>
      <c r="H16" s="133">
        <v>55</v>
      </c>
      <c r="I16" s="133">
        <v>6</v>
      </c>
      <c r="J16" s="133">
        <v>2</v>
      </c>
      <c r="K16" s="134">
        <v>31</v>
      </c>
    </row>
    <row r="17" spans="2:11" ht="24.75" customHeight="1" x14ac:dyDescent="0.2">
      <c r="B17" s="12" t="s">
        <v>1171</v>
      </c>
      <c r="C17" s="133">
        <v>20898</v>
      </c>
      <c r="D17" s="133">
        <v>3496474</v>
      </c>
      <c r="E17" s="133">
        <v>32112</v>
      </c>
      <c r="F17" s="133">
        <v>1714539</v>
      </c>
      <c r="G17" s="133">
        <v>920169</v>
      </c>
      <c r="H17" s="133">
        <v>2174525</v>
      </c>
      <c r="I17" s="133">
        <v>270673</v>
      </c>
      <c r="J17" s="133">
        <v>63678</v>
      </c>
      <c r="K17" s="134">
        <v>2129033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148</v>
      </c>
      <c r="D19" s="133">
        <v>2677</v>
      </c>
      <c r="E19" s="133">
        <v>1871</v>
      </c>
      <c r="F19" s="133">
        <v>157</v>
      </c>
      <c r="G19" s="133">
        <v>1216</v>
      </c>
      <c r="H19" s="133">
        <v>1157</v>
      </c>
      <c r="I19" s="133">
        <v>407</v>
      </c>
      <c r="J19" s="133">
        <v>802</v>
      </c>
      <c r="K19" s="134">
        <v>1504</v>
      </c>
    </row>
    <row r="20" spans="2:11" ht="24.75" customHeight="1" x14ac:dyDescent="0.2">
      <c r="B20" s="12" t="s">
        <v>1174</v>
      </c>
      <c r="C20" s="133">
        <v>169198</v>
      </c>
      <c r="D20" s="133">
        <v>4944556</v>
      </c>
      <c r="E20" s="133">
        <v>2322758</v>
      </c>
      <c r="F20" s="133">
        <v>382598</v>
      </c>
      <c r="G20" s="133">
        <v>2154895</v>
      </c>
      <c r="H20" s="133">
        <v>2605223</v>
      </c>
      <c r="I20" s="133">
        <v>664867</v>
      </c>
      <c r="J20" s="133">
        <v>916119</v>
      </c>
      <c r="K20" s="134">
        <v>2932245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519</v>
      </c>
      <c r="D23" s="116">
        <v>19</v>
      </c>
      <c r="E23" s="116">
        <v>1</v>
      </c>
      <c r="F23" s="116">
        <v>13</v>
      </c>
      <c r="G23" s="116">
        <v>219</v>
      </c>
      <c r="H23" s="116">
        <v>265</v>
      </c>
      <c r="I23" s="116">
        <v>0</v>
      </c>
      <c r="J23" s="141">
        <v>1</v>
      </c>
      <c r="K23" s="144">
        <v>15252</v>
      </c>
    </row>
    <row r="24" spans="2:11" ht="24.75" customHeight="1" x14ac:dyDescent="0.2">
      <c r="B24" s="12" t="s">
        <v>1169</v>
      </c>
      <c r="C24" s="116">
        <v>5085177</v>
      </c>
      <c r="D24" s="116">
        <v>88334</v>
      </c>
      <c r="E24" s="116">
        <v>112</v>
      </c>
      <c r="F24" s="116">
        <v>82534</v>
      </c>
      <c r="G24" s="116">
        <v>567131</v>
      </c>
      <c r="H24" s="116">
        <v>2074763</v>
      </c>
      <c r="I24" s="116">
        <v>0</v>
      </c>
      <c r="J24" s="141">
        <v>728</v>
      </c>
      <c r="K24" s="142">
        <v>63856931</v>
      </c>
    </row>
    <row r="25" spans="2:11" ht="24.75" customHeight="1" x14ac:dyDescent="0.2">
      <c r="B25" s="12" t="s">
        <v>1170</v>
      </c>
      <c r="C25" s="96">
        <v>16</v>
      </c>
      <c r="D25" s="96">
        <v>4</v>
      </c>
      <c r="E25" s="96">
        <v>0</v>
      </c>
      <c r="F25" s="96">
        <v>0</v>
      </c>
      <c r="G25" s="96">
        <v>4</v>
      </c>
      <c r="H25" s="96">
        <v>30</v>
      </c>
      <c r="I25" s="96">
        <v>0</v>
      </c>
      <c r="J25" s="96">
        <v>0</v>
      </c>
      <c r="K25" s="142">
        <v>412</v>
      </c>
    </row>
    <row r="26" spans="2:11" ht="24.75" customHeight="1" x14ac:dyDescent="0.2">
      <c r="B26" s="12" t="s">
        <v>1171</v>
      </c>
      <c r="C26" s="96">
        <v>697529</v>
      </c>
      <c r="D26" s="96">
        <v>69495</v>
      </c>
      <c r="E26" s="96">
        <v>0</v>
      </c>
      <c r="F26" s="96">
        <v>0</v>
      </c>
      <c r="G26" s="96">
        <v>153696</v>
      </c>
      <c r="H26" s="96">
        <v>1692202</v>
      </c>
      <c r="I26" s="96">
        <v>0</v>
      </c>
      <c r="J26" s="96">
        <v>0</v>
      </c>
      <c r="K26" s="142">
        <v>23895252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503</v>
      </c>
      <c r="D28" s="96">
        <v>15</v>
      </c>
      <c r="E28" s="96">
        <v>1</v>
      </c>
      <c r="F28" s="96">
        <v>13</v>
      </c>
      <c r="G28" s="96">
        <v>215</v>
      </c>
      <c r="H28" s="96">
        <v>235</v>
      </c>
      <c r="I28" s="96">
        <v>0</v>
      </c>
      <c r="J28" s="96">
        <v>1</v>
      </c>
      <c r="K28" s="142">
        <v>14840</v>
      </c>
    </row>
    <row r="29" spans="2:11" ht="24.75" customHeight="1" x14ac:dyDescent="0.2">
      <c r="B29" s="12" t="s">
        <v>1174</v>
      </c>
      <c r="C29" s="96">
        <v>4387648</v>
      </c>
      <c r="D29" s="96">
        <v>18839</v>
      </c>
      <c r="E29" s="96">
        <v>112</v>
      </c>
      <c r="F29" s="96">
        <v>82534</v>
      </c>
      <c r="G29" s="96">
        <v>413435</v>
      </c>
      <c r="H29" s="96">
        <v>382561</v>
      </c>
      <c r="I29" s="96">
        <v>0</v>
      </c>
      <c r="J29" s="96">
        <v>728</v>
      </c>
      <c r="K29" s="142">
        <v>39961679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5">
    <tabColor rgb="FFFF0000"/>
  </sheetPr>
  <dimension ref="B1:G36"/>
  <sheetViews>
    <sheetView zoomScale="90" zoomScaleNormal="90" workbookViewId="0">
      <selection activeCell="B2" sqref="B2"/>
    </sheetView>
  </sheetViews>
  <sheetFormatPr defaultRowHeight="13.2" x14ac:dyDescent="0.2"/>
  <cols>
    <col min="1" max="1" width="0.88671875" customWidth="1"/>
    <col min="2" max="2" width="44" customWidth="1"/>
    <col min="3" max="4" width="10.109375" customWidth="1"/>
    <col min="5" max="5" width="12.88671875" customWidth="1"/>
    <col min="6" max="6" width="8.33203125" customWidth="1"/>
    <col min="7" max="7" width="10.109375" customWidth="1"/>
    <col min="8" max="8" width="0.88671875" customWidth="1"/>
  </cols>
  <sheetData>
    <row r="1" spans="2:7" ht="5.25" customHeight="1" x14ac:dyDescent="0.2"/>
    <row r="2" spans="2:7" ht="18" customHeight="1" thickBot="1" x14ac:dyDescent="0.25">
      <c r="B2" s="121" t="s">
        <v>1118</v>
      </c>
      <c r="C2" s="15"/>
      <c r="D2" s="15"/>
      <c r="E2" s="15"/>
      <c r="F2" s="15"/>
      <c r="G2" s="15"/>
    </row>
    <row r="3" spans="2:7" ht="18" customHeight="1" x14ac:dyDescent="0.2">
      <c r="B3" s="174" t="s">
        <v>998</v>
      </c>
      <c r="C3" s="372" t="s">
        <v>669</v>
      </c>
      <c r="D3" s="373"/>
      <c r="E3" s="373"/>
      <c r="F3" s="373"/>
      <c r="G3" s="374"/>
    </row>
    <row r="4" spans="2:7" ht="18" customHeight="1" x14ac:dyDescent="0.2">
      <c r="B4" s="175"/>
      <c r="C4" s="375" t="s">
        <v>352</v>
      </c>
      <c r="D4" s="376"/>
      <c r="E4" s="376" t="s">
        <v>353</v>
      </c>
      <c r="F4" s="376"/>
      <c r="G4" s="17" t="s">
        <v>354</v>
      </c>
    </row>
    <row r="5" spans="2:7" ht="18" customHeight="1" thickBot="1" x14ac:dyDescent="0.25">
      <c r="B5" s="176" t="s">
        <v>355</v>
      </c>
      <c r="C5" s="180" t="s">
        <v>356</v>
      </c>
      <c r="D5" s="172" t="s">
        <v>357</v>
      </c>
      <c r="E5" s="172" t="s">
        <v>356</v>
      </c>
      <c r="F5" s="172" t="s">
        <v>344</v>
      </c>
      <c r="G5" s="173" t="s">
        <v>358</v>
      </c>
    </row>
    <row r="6" spans="2:7" ht="18" customHeight="1" x14ac:dyDescent="0.2">
      <c r="B6" s="177" t="s">
        <v>359</v>
      </c>
      <c r="C6" s="181">
        <v>15384</v>
      </c>
      <c r="D6" s="170">
        <v>2.1380861182840829</v>
      </c>
      <c r="E6" s="48">
        <v>45236938</v>
      </c>
      <c r="F6" s="170">
        <v>2.3380827548037586</v>
      </c>
      <c r="G6" s="171">
        <v>2940.5185907436298</v>
      </c>
    </row>
    <row r="7" spans="2:7" ht="18" customHeight="1" x14ac:dyDescent="0.2">
      <c r="B7" s="178" t="s">
        <v>360</v>
      </c>
      <c r="C7" s="182">
        <v>111</v>
      </c>
      <c r="D7" s="42">
        <v>1.542690841975645E-2</v>
      </c>
      <c r="E7" s="39">
        <v>269888</v>
      </c>
      <c r="F7" s="42">
        <v>1.3949230571894074E-2</v>
      </c>
      <c r="G7" s="41">
        <v>2431.4234234234236</v>
      </c>
    </row>
    <row r="8" spans="2:7" ht="18" customHeight="1" x14ac:dyDescent="0.2">
      <c r="B8" s="178" t="s">
        <v>361</v>
      </c>
      <c r="C8" s="182">
        <v>24798</v>
      </c>
      <c r="D8" s="42">
        <v>3.4464547296677517</v>
      </c>
      <c r="E8" s="39">
        <v>309354840</v>
      </c>
      <c r="F8" s="42">
        <v>15.989084330134721</v>
      </c>
      <c r="G8" s="41">
        <v>12474.991531575128</v>
      </c>
    </row>
    <row r="9" spans="2:7" ht="18" customHeight="1" x14ac:dyDescent="0.2">
      <c r="B9" s="178" t="s">
        <v>49</v>
      </c>
      <c r="C9" s="182">
        <v>1533</v>
      </c>
      <c r="D9" s="42">
        <v>0.21305811358096069</v>
      </c>
      <c r="E9" s="39">
        <v>22575501</v>
      </c>
      <c r="F9" s="42">
        <v>1.1668205652901398</v>
      </c>
      <c r="G9" s="41">
        <v>14726.3542074364</v>
      </c>
    </row>
    <row r="10" spans="2:7" ht="18" customHeight="1" x14ac:dyDescent="0.2">
      <c r="B10" s="178" t="s">
        <v>362</v>
      </c>
      <c r="C10" s="182">
        <v>130519</v>
      </c>
      <c r="D10" s="42">
        <v>18.139681621965693</v>
      </c>
      <c r="E10" s="39">
        <v>313336112</v>
      </c>
      <c r="F10" s="42">
        <v>16.194857395619017</v>
      </c>
      <c r="G10" s="41">
        <v>2400.6934775779773</v>
      </c>
    </row>
    <row r="11" spans="2:7" ht="18" customHeight="1" x14ac:dyDescent="0.2">
      <c r="B11" s="178" t="s">
        <v>363</v>
      </c>
      <c r="C11" s="182">
        <v>63833</v>
      </c>
      <c r="D11" s="42">
        <v>8.8715841906154367</v>
      </c>
      <c r="E11" s="39">
        <v>199024252</v>
      </c>
      <c r="F11" s="42">
        <v>10.286619562732504</v>
      </c>
      <c r="G11" s="41">
        <v>3117.8896808860623</v>
      </c>
    </row>
    <row r="12" spans="2:7" ht="18" customHeight="1" x14ac:dyDescent="0.2">
      <c r="B12" s="178" t="s">
        <v>364</v>
      </c>
      <c r="C12" s="182">
        <v>43872</v>
      </c>
      <c r="D12" s="42">
        <v>6.0973813170410356</v>
      </c>
      <c r="E12" s="39">
        <v>98641863</v>
      </c>
      <c r="F12" s="42">
        <v>5.0983300147771926</v>
      </c>
      <c r="G12" s="41">
        <v>2248.4013265864332</v>
      </c>
    </row>
    <row r="13" spans="2:7" ht="18" customHeight="1" x14ac:dyDescent="0.2">
      <c r="B13" s="178" t="s">
        <v>365</v>
      </c>
      <c r="C13" s="182">
        <v>35548</v>
      </c>
      <c r="D13" s="42">
        <v>4.9405021667162368</v>
      </c>
      <c r="E13" s="39">
        <v>102709763</v>
      </c>
      <c r="F13" s="42">
        <v>5.3085804706826343</v>
      </c>
      <c r="G13" s="41">
        <v>2889.3260661640597</v>
      </c>
    </row>
    <row r="14" spans="2:7" ht="18" customHeight="1" x14ac:dyDescent="0.2">
      <c r="B14" s="178" t="s">
        <v>366</v>
      </c>
      <c r="C14" s="182">
        <v>57963</v>
      </c>
      <c r="D14" s="42">
        <v>8.0557647994084967</v>
      </c>
      <c r="E14" s="39">
        <v>93170631</v>
      </c>
      <c r="F14" s="42">
        <v>4.8155479841558781</v>
      </c>
      <c r="G14" s="41">
        <v>1607.4156099580766</v>
      </c>
    </row>
    <row r="15" spans="2:7" ht="18" customHeight="1" x14ac:dyDescent="0.2">
      <c r="B15" s="178" t="s">
        <v>367</v>
      </c>
      <c r="C15" s="182">
        <v>6375</v>
      </c>
      <c r="D15" s="42">
        <v>0.88600487545898532</v>
      </c>
      <c r="E15" s="39">
        <v>7913210</v>
      </c>
      <c r="F15" s="42">
        <v>0.40899629051242703</v>
      </c>
      <c r="G15" s="41">
        <v>1241.2878431372549</v>
      </c>
    </row>
    <row r="16" spans="2:7" ht="18" customHeight="1" x14ac:dyDescent="0.2">
      <c r="B16" s="178" t="s">
        <v>368</v>
      </c>
      <c r="C16" s="182">
        <v>129162</v>
      </c>
      <c r="D16" s="42">
        <v>17.951084192005247</v>
      </c>
      <c r="E16" s="39">
        <v>235690249</v>
      </c>
      <c r="F16" s="42">
        <v>12.18171103142091</v>
      </c>
      <c r="G16" s="41">
        <v>1824.7646289156253</v>
      </c>
    </row>
    <row r="17" spans="2:7" ht="18" customHeight="1" x14ac:dyDescent="0.2">
      <c r="B17" s="178" t="s">
        <v>369</v>
      </c>
      <c r="C17" s="182">
        <v>91256</v>
      </c>
      <c r="D17" s="42">
        <v>12.682864457236887</v>
      </c>
      <c r="E17" s="39">
        <v>114223676</v>
      </c>
      <c r="F17" s="42">
        <v>5.9036800202058757</v>
      </c>
      <c r="G17" s="41">
        <v>1251.6840098185326</v>
      </c>
    </row>
    <row r="18" spans="2:7" ht="18" customHeight="1" x14ac:dyDescent="0.2">
      <c r="B18" s="178" t="s">
        <v>370</v>
      </c>
      <c r="C18" s="182">
        <v>6141</v>
      </c>
      <c r="D18" s="42">
        <v>0.85348328473625545</v>
      </c>
      <c r="E18" s="39">
        <v>11449082</v>
      </c>
      <c r="F18" s="42">
        <v>0.59174874264332666</v>
      </c>
      <c r="G18" s="41">
        <v>1864.3676925582154</v>
      </c>
    </row>
    <row r="19" spans="2:7" ht="18" customHeight="1" x14ac:dyDescent="0.2">
      <c r="B19" s="178" t="s">
        <v>371</v>
      </c>
      <c r="C19" s="182">
        <v>56409</v>
      </c>
      <c r="D19" s="42">
        <v>7.8397880815319061</v>
      </c>
      <c r="E19" s="39">
        <v>105040823</v>
      </c>
      <c r="F19" s="42">
        <v>5.4290619052663107</v>
      </c>
      <c r="G19" s="41">
        <v>1862.1287915049018</v>
      </c>
    </row>
    <row r="20" spans="2:7" ht="18" customHeight="1" x14ac:dyDescent="0.2">
      <c r="B20" s="178" t="s">
        <v>372</v>
      </c>
      <c r="C20" s="182">
        <v>50911</v>
      </c>
      <c r="D20" s="42">
        <v>7.0756696807046904</v>
      </c>
      <c r="E20" s="39">
        <v>113413430</v>
      </c>
      <c r="F20" s="42">
        <v>5.8618022476707692</v>
      </c>
      <c r="G20" s="41">
        <v>2227.6802655614702</v>
      </c>
    </row>
    <row r="21" spans="2:7" ht="18" customHeight="1" x14ac:dyDescent="0.2">
      <c r="B21" s="178" t="s">
        <v>373</v>
      </c>
      <c r="C21" s="182">
        <v>19084</v>
      </c>
      <c r="D21" s="42">
        <v>2.6523163989426313</v>
      </c>
      <c r="E21" s="39">
        <v>30324047</v>
      </c>
      <c r="F21" s="42">
        <v>1.5673061546862135</v>
      </c>
      <c r="G21" s="41">
        <v>1588.9775204359673</v>
      </c>
    </row>
    <row r="22" spans="2:7" ht="18" customHeight="1" x14ac:dyDescent="0.2">
      <c r="B22" s="178" t="s">
        <v>374</v>
      </c>
      <c r="C22" s="182">
        <v>36313</v>
      </c>
      <c r="D22" s="42">
        <v>5.0468227517713151</v>
      </c>
      <c r="E22" s="39">
        <v>44415564</v>
      </c>
      <c r="F22" s="42">
        <v>2.2956298287316139</v>
      </c>
      <c r="G22" s="41">
        <v>1223.1312202241622</v>
      </c>
    </row>
    <row r="23" spans="2:7" ht="18" customHeight="1" x14ac:dyDescent="0.2">
      <c r="B23" s="178" t="s">
        <v>375</v>
      </c>
      <c r="C23" s="182">
        <v>76796</v>
      </c>
      <c r="D23" s="42">
        <v>10.673196927960507</v>
      </c>
      <c r="E23" s="39">
        <v>168214130</v>
      </c>
      <c r="F23" s="42">
        <v>8.6941904968748673</v>
      </c>
      <c r="G23" s="41">
        <v>2190.4022344913797</v>
      </c>
    </row>
    <row r="24" spans="2:7" ht="18" customHeight="1" x14ac:dyDescent="0.2">
      <c r="B24" s="178" t="s">
        <v>148</v>
      </c>
      <c r="C24" s="182">
        <v>29975</v>
      </c>
      <c r="D24" s="42">
        <v>4.1659601791189154</v>
      </c>
      <c r="E24" s="39">
        <v>228213839</v>
      </c>
      <c r="F24" s="42">
        <v>11.795290861053889</v>
      </c>
      <c r="G24" s="41">
        <v>7613.4725271059215</v>
      </c>
    </row>
    <row r="25" spans="2:7" ht="18" customHeight="1" x14ac:dyDescent="0.2">
      <c r="B25" s="178" t="s">
        <v>376</v>
      </c>
      <c r="C25" s="182">
        <v>709</v>
      </c>
      <c r="D25" s="42">
        <v>9.8537640266732632E-2</v>
      </c>
      <c r="E25" s="39">
        <v>872611</v>
      </c>
      <c r="F25" s="42">
        <v>4.5101123571893005E-2</v>
      </c>
      <c r="G25" s="41">
        <v>1230.7630465444288</v>
      </c>
    </row>
    <row r="26" spans="2:7" ht="18" customHeight="1" x14ac:dyDescent="0.2">
      <c r="B26" s="178" t="s">
        <v>377</v>
      </c>
      <c r="C26" s="182">
        <v>58</v>
      </c>
      <c r="D26" s="42">
        <v>8.060907102215081E-3</v>
      </c>
      <c r="E26" s="39">
        <v>57598</v>
      </c>
      <c r="F26" s="42">
        <v>2.9769674178916987E-3</v>
      </c>
      <c r="G26" s="41">
        <v>993.06896551724139</v>
      </c>
    </row>
    <row r="27" spans="2:7" ht="18" customHeight="1" x14ac:dyDescent="0.2">
      <c r="B27" s="178" t="s">
        <v>381</v>
      </c>
      <c r="C27" s="182">
        <v>410</v>
      </c>
      <c r="D27" s="42">
        <v>5.6982274343244543E-2</v>
      </c>
      <c r="E27" s="39">
        <v>2101779</v>
      </c>
      <c r="F27" s="42">
        <v>0.10863098723235176</v>
      </c>
      <c r="G27" s="41">
        <v>5126.2902439024392</v>
      </c>
    </row>
    <row r="28" spans="2:7" ht="36" customHeight="1" x14ac:dyDescent="0.2">
      <c r="B28" s="179" t="s">
        <v>382</v>
      </c>
      <c r="C28" s="182">
        <v>10315</v>
      </c>
      <c r="D28" s="42">
        <v>1.4335906337818718</v>
      </c>
      <c r="E28" s="39">
        <v>21618972</v>
      </c>
      <c r="F28" s="42">
        <v>1.1173821183428754</v>
      </c>
      <c r="G28" s="41">
        <v>2095.8770722249151</v>
      </c>
    </row>
    <row r="29" spans="2:7" ht="18" customHeight="1" x14ac:dyDescent="0.2">
      <c r="B29" s="178" t="s">
        <v>383</v>
      </c>
      <c r="C29" s="182">
        <v>12437</v>
      </c>
      <c r="D29" s="42">
        <v>1.728508648797396</v>
      </c>
      <c r="E29" s="39">
        <v>22170150</v>
      </c>
      <c r="F29" s="42">
        <v>1.1458698947840489</v>
      </c>
      <c r="G29" s="41">
        <v>1782.5962852778</v>
      </c>
    </row>
    <row r="30" spans="2:7" ht="18" customHeight="1" x14ac:dyDescent="0.2">
      <c r="B30" s="178" t="s">
        <v>379</v>
      </c>
      <c r="C30" s="182">
        <v>18</v>
      </c>
      <c r="D30" s="42">
        <v>2.5016608248253701E-3</v>
      </c>
      <c r="E30" s="39">
        <v>22026</v>
      </c>
      <c r="F30" s="42">
        <v>1.1384194650245244E-3</v>
      </c>
      <c r="G30" s="41">
        <v>0</v>
      </c>
    </row>
    <row r="31" spans="2:7" ht="18" customHeight="1" thickBot="1" x14ac:dyDescent="0.25">
      <c r="B31" s="183" t="s">
        <v>384</v>
      </c>
      <c r="C31" s="184">
        <v>17</v>
      </c>
      <c r="D31" s="43">
        <v>2.3626796678906273E-3</v>
      </c>
      <c r="E31" s="40">
        <v>17690</v>
      </c>
      <c r="F31" s="43">
        <v>9.1431219178624522E-4</v>
      </c>
      <c r="G31" s="185">
        <v>1040.5882352941176</v>
      </c>
    </row>
    <row r="32" spans="2:7" ht="18" customHeight="1" thickBot="1" x14ac:dyDescent="0.25">
      <c r="B32" s="186" t="s">
        <v>149</v>
      </c>
      <c r="C32" s="187">
        <v>719522</v>
      </c>
      <c r="D32" s="188">
        <v>100</v>
      </c>
      <c r="E32" s="189">
        <v>1934787719</v>
      </c>
      <c r="F32" s="188">
        <v>100</v>
      </c>
      <c r="G32" s="190">
        <v>2688.9903560975204</v>
      </c>
    </row>
    <row r="33" spans="3:5" ht="5.25" customHeight="1" x14ac:dyDescent="0.2"/>
    <row r="35" spans="3:5" x14ac:dyDescent="0.2">
      <c r="C35" s="38"/>
      <c r="D35" s="38"/>
      <c r="E35" s="38"/>
    </row>
    <row r="36" spans="3:5" x14ac:dyDescent="0.2">
      <c r="C36" s="38"/>
    </row>
  </sheetData>
  <autoFilter ref="A5:A32" xr:uid="{00000000-0009-0000-0000-000006000000}">
    <sortState xmlns:xlrd2="http://schemas.microsoft.com/office/spreadsheetml/2017/richdata2" ref="A6:K32">
      <sortCondition ref="A5:A32"/>
    </sortState>
  </autoFilter>
  <mergeCells count="3">
    <mergeCell ref="C3:G3"/>
    <mergeCell ref="C4:D4"/>
    <mergeCell ref="E4:F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24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1022</v>
      </c>
      <c r="I3" s="115" t="s">
        <v>1065</v>
      </c>
      <c r="J3" s="95">
        <v>8548</v>
      </c>
      <c r="K3" s="165">
        <v>0.53404305100608329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71</v>
      </c>
      <c r="D5" s="116">
        <v>2</v>
      </c>
      <c r="E5" s="116">
        <v>206</v>
      </c>
      <c r="F5" s="116">
        <v>12</v>
      </c>
      <c r="G5" s="116">
        <v>848</v>
      </c>
      <c r="H5" s="116">
        <v>475</v>
      </c>
      <c r="I5" s="116">
        <v>304</v>
      </c>
      <c r="J5" s="116">
        <v>225</v>
      </c>
      <c r="K5" s="117">
        <v>318</v>
      </c>
    </row>
    <row r="6" spans="2:11" ht="24.75" customHeight="1" x14ac:dyDescent="0.2">
      <c r="B6" s="12" t="s">
        <v>1169</v>
      </c>
      <c r="C6" s="116">
        <v>291525</v>
      </c>
      <c r="D6" s="116">
        <v>2584</v>
      </c>
      <c r="E6" s="116">
        <v>3862223</v>
      </c>
      <c r="F6" s="116">
        <v>303121</v>
      </c>
      <c r="G6" s="116">
        <v>2494097</v>
      </c>
      <c r="H6" s="116">
        <v>1836563</v>
      </c>
      <c r="I6" s="116">
        <v>2489753</v>
      </c>
      <c r="J6" s="116">
        <v>1343804</v>
      </c>
      <c r="K6" s="117">
        <v>749609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24</v>
      </c>
      <c r="F7" s="96">
        <v>4</v>
      </c>
      <c r="G7" s="96">
        <v>5</v>
      </c>
      <c r="H7" s="96">
        <v>4</v>
      </c>
      <c r="I7" s="96">
        <v>48</v>
      </c>
      <c r="J7" s="96">
        <v>14</v>
      </c>
      <c r="K7" s="97">
        <v>3</v>
      </c>
    </row>
    <row r="8" spans="2:11" ht="24.75" customHeight="1" x14ac:dyDescent="0.2">
      <c r="B8" s="12" t="s">
        <v>1171</v>
      </c>
      <c r="C8" s="96">
        <v>51718</v>
      </c>
      <c r="D8" s="96">
        <v>0</v>
      </c>
      <c r="E8" s="96">
        <v>1752899</v>
      </c>
      <c r="F8" s="96">
        <v>250175</v>
      </c>
      <c r="G8" s="96">
        <v>226351</v>
      </c>
      <c r="H8" s="96">
        <v>199875</v>
      </c>
      <c r="I8" s="96">
        <v>1919537</v>
      </c>
      <c r="J8" s="96">
        <v>561034</v>
      </c>
      <c r="K8" s="97">
        <v>92375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69</v>
      </c>
      <c r="D10" s="96">
        <v>2</v>
      </c>
      <c r="E10" s="96">
        <v>182</v>
      </c>
      <c r="F10" s="96">
        <v>8</v>
      </c>
      <c r="G10" s="96">
        <v>843</v>
      </c>
      <c r="H10" s="96">
        <v>471</v>
      </c>
      <c r="I10" s="96">
        <v>256</v>
      </c>
      <c r="J10" s="96">
        <v>211</v>
      </c>
      <c r="K10" s="97">
        <v>315</v>
      </c>
    </row>
    <row r="11" spans="2:11" ht="24.75" customHeight="1" x14ac:dyDescent="0.2">
      <c r="B11" s="12" t="s">
        <v>1174</v>
      </c>
      <c r="C11" s="96">
        <v>239807</v>
      </c>
      <c r="D11" s="96">
        <v>2584</v>
      </c>
      <c r="E11" s="96">
        <v>2109324</v>
      </c>
      <c r="F11" s="96">
        <v>52946</v>
      </c>
      <c r="G11" s="96">
        <v>2267746</v>
      </c>
      <c r="H11" s="96">
        <v>1636688</v>
      </c>
      <c r="I11" s="96">
        <v>570216</v>
      </c>
      <c r="J11" s="96">
        <v>782770</v>
      </c>
      <c r="K11" s="97">
        <v>657234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26</v>
      </c>
      <c r="D14" s="116">
        <v>926</v>
      </c>
      <c r="E14" s="116">
        <v>694</v>
      </c>
      <c r="F14" s="116">
        <v>43</v>
      </c>
      <c r="G14" s="116">
        <v>299</v>
      </c>
      <c r="H14" s="116">
        <v>280</v>
      </c>
      <c r="I14" s="116">
        <v>67</v>
      </c>
      <c r="J14" s="116">
        <v>174</v>
      </c>
      <c r="K14" s="117">
        <v>544</v>
      </c>
    </row>
    <row r="15" spans="2:11" ht="24.75" customHeight="1" x14ac:dyDescent="0.2">
      <c r="B15" s="12" t="s">
        <v>1169</v>
      </c>
      <c r="C15" s="116">
        <v>25537</v>
      </c>
      <c r="D15" s="116">
        <v>4630759</v>
      </c>
      <c r="E15" s="116">
        <v>1001738</v>
      </c>
      <c r="F15" s="116">
        <v>905939</v>
      </c>
      <c r="G15" s="116">
        <v>1005935</v>
      </c>
      <c r="H15" s="116">
        <v>1341924</v>
      </c>
      <c r="I15" s="116">
        <v>121021</v>
      </c>
      <c r="J15" s="116">
        <v>309151</v>
      </c>
      <c r="K15" s="117">
        <v>2307267</v>
      </c>
    </row>
    <row r="16" spans="2:11" ht="24.75" customHeight="1" x14ac:dyDescent="0.2">
      <c r="B16" s="12" t="s">
        <v>1170</v>
      </c>
      <c r="C16" s="133">
        <v>0</v>
      </c>
      <c r="D16" s="133">
        <v>22</v>
      </c>
      <c r="E16" s="133">
        <v>1</v>
      </c>
      <c r="F16" s="133">
        <v>7</v>
      </c>
      <c r="G16" s="133">
        <v>8</v>
      </c>
      <c r="H16" s="133">
        <v>13</v>
      </c>
      <c r="I16" s="133">
        <v>0</v>
      </c>
      <c r="J16" s="133">
        <v>1</v>
      </c>
      <c r="K16" s="134">
        <v>10</v>
      </c>
    </row>
    <row r="17" spans="2:11" ht="24.75" customHeight="1" x14ac:dyDescent="0.2">
      <c r="B17" s="12" t="s">
        <v>1171</v>
      </c>
      <c r="C17" s="133">
        <v>0</v>
      </c>
      <c r="D17" s="133">
        <v>2514653</v>
      </c>
      <c r="E17" s="133">
        <v>82</v>
      </c>
      <c r="F17" s="133">
        <v>807562</v>
      </c>
      <c r="G17" s="133">
        <v>420303</v>
      </c>
      <c r="H17" s="133">
        <v>460208</v>
      </c>
      <c r="I17" s="133">
        <v>0</v>
      </c>
      <c r="J17" s="133">
        <v>43950</v>
      </c>
      <c r="K17" s="134">
        <v>757181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26</v>
      </c>
      <c r="D19" s="133">
        <v>904</v>
      </c>
      <c r="E19" s="133">
        <v>693</v>
      </c>
      <c r="F19" s="133">
        <v>36</v>
      </c>
      <c r="G19" s="133">
        <v>291</v>
      </c>
      <c r="H19" s="133">
        <v>267</v>
      </c>
      <c r="I19" s="133">
        <v>67</v>
      </c>
      <c r="J19" s="133">
        <v>173</v>
      </c>
      <c r="K19" s="134">
        <v>534</v>
      </c>
    </row>
    <row r="20" spans="2:11" ht="24.75" customHeight="1" x14ac:dyDescent="0.2">
      <c r="B20" s="12" t="s">
        <v>1174</v>
      </c>
      <c r="C20" s="133">
        <v>25537</v>
      </c>
      <c r="D20" s="133">
        <v>2116106</v>
      </c>
      <c r="E20" s="133">
        <v>1001656</v>
      </c>
      <c r="F20" s="133">
        <v>98377</v>
      </c>
      <c r="G20" s="133">
        <v>585632</v>
      </c>
      <c r="H20" s="133">
        <v>881716</v>
      </c>
      <c r="I20" s="133">
        <v>121021</v>
      </c>
      <c r="J20" s="133">
        <v>265201</v>
      </c>
      <c r="K20" s="134">
        <v>1550086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185</v>
      </c>
      <c r="D23" s="116">
        <v>2</v>
      </c>
      <c r="E23" s="116">
        <v>1</v>
      </c>
      <c r="F23" s="116">
        <v>2</v>
      </c>
      <c r="G23" s="116">
        <v>52</v>
      </c>
      <c r="H23" s="116">
        <v>90</v>
      </c>
      <c r="I23" s="116">
        <v>0</v>
      </c>
      <c r="J23" s="141">
        <v>0</v>
      </c>
      <c r="K23" s="144">
        <v>4565</v>
      </c>
    </row>
    <row r="24" spans="2:11" ht="24.75" customHeight="1" x14ac:dyDescent="0.2">
      <c r="B24" s="12" t="s">
        <v>1169</v>
      </c>
      <c r="C24" s="116">
        <v>2672041</v>
      </c>
      <c r="D24" s="116">
        <v>3641</v>
      </c>
      <c r="E24" s="116">
        <v>1214</v>
      </c>
      <c r="F24" s="116">
        <v>3872</v>
      </c>
      <c r="G24" s="116">
        <v>178694</v>
      </c>
      <c r="H24" s="116">
        <v>352396</v>
      </c>
      <c r="I24" s="116">
        <v>0</v>
      </c>
      <c r="J24" s="141">
        <v>0</v>
      </c>
      <c r="K24" s="142">
        <v>24366563</v>
      </c>
    </row>
    <row r="25" spans="2:11" ht="24.75" customHeight="1" x14ac:dyDescent="0.2">
      <c r="B25" s="12" t="s">
        <v>1170</v>
      </c>
      <c r="C25" s="96">
        <v>10</v>
      </c>
      <c r="D25" s="96">
        <v>0</v>
      </c>
      <c r="E25" s="96">
        <v>0</v>
      </c>
      <c r="F25" s="96">
        <v>0</v>
      </c>
      <c r="G25" s="96">
        <v>2</v>
      </c>
      <c r="H25" s="96">
        <v>3</v>
      </c>
      <c r="I25" s="96">
        <v>0</v>
      </c>
      <c r="J25" s="96">
        <v>0</v>
      </c>
      <c r="K25" s="142">
        <v>169</v>
      </c>
    </row>
    <row r="26" spans="2:11" ht="24.75" customHeight="1" x14ac:dyDescent="0.2">
      <c r="B26" s="12" t="s">
        <v>1171</v>
      </c>
      <c r="C26" s="96">
        <v>739732</v>
      </c>
      <c r="D26" s="96">
        <v>0</v>
      </c>
      <c r="E26" s="96">
        <v>0</v>
      </c>
      <c r="F26" s="96">
        <v>0</v>
      </c>
      <c r="G26" s="96">
        <v>75884</v>
      </c>
      <c r="H26" s="96">
        <v>200614</v>
      </c>
      <c r="I26" s="96">
        <v>0</v>
      </c>
      <c r="J26" s="96">
        <v>0</v>
      </c>
      <c r="K26" s="142">
        <v>10066614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175</v>
      </c>
      <c r="D28" s="96">
        <v>2</v>
      </c>
      <c r="E28" s="96">
        <v>1</v>
      </c>
      <c r="F28" s="96">
        <v>2</v>
      </c>
      <c r="G28" s="96">
        <v>50</v>
      </c>
      <c r="H28" s="96">
        <v>87</v>
      </c>
      <c r="I28" s="96">
        <v>0</v>
      </c>
      <c r="J28" s="96">
        <v>0</v>
      </c>
      <c r="K28" s="142">
        <v>4396</v>
      </c>
    </row>
    <row r="29" spans="2:11" ht="24.75" customHeight="1" x14ac:dyDescent="0.2">
      <c r="B29" s="12" t="s">
        <v>1174</v>
      </c>
      <c r="C29" s="96">
        <v>1932309</v>
      </c>
      <c r="D29" s="96">
        <v>3641</v>
      </c>
      <c r="E29" s="96">
        <v>1214</v>
      </c>
      <c r="F29" s="96">
        <v>3872</v>
      </c>
      <c r="G29" s="96">
        <v>102810</v>
      </c>
      <c r="H29" s="96">
        <v>151782</v>
      </c>
      <c r="I29" s="96">
        <v>0</v>
      </c>
      <c r="J29" s="96">
        <v>0</v>
      </c>
      <c r="K29" s="142">
        <v>14299949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/>
      <c r="C101" s="122"/>
    </row>
    <row r="102" spans="2:3" x14ac:dyDescent="0.2">
      <c r="B102" s="122"/>
      <c r="C102" s="122"/>
    </row>
    <row r="103" spans="2:3" x14ac:dyDescent="0.2">
      <c r="B103" s="122"/>
      <c r="C103" s="122"/>
    </row>
    <row r="104" spans="2:3" x14ac:dyDescent="0.2">
      <c r="B104" s="122"/>
      <c r="C104" s="122"/>
    </row>
    <row r="105" spans="2:3" x14ac:dyDescent="0.2">
      <c r="B105" s="122"/>
      <c r="C105" s="122"/>
    </row>
    <row r="106" spans="2:3" x14ac:dyDescent="0.2">
      <c r="B106" s="122"/>
      <c r="C106" s="122"/>
    </row>
    <row r="107" spans="2:3" x14ac:dyDescent="0.2">
      <c r="B107" s="122"/>
      <c r="C107" s="122"/>
    </row>
    <row r="108" spans="2:3" x14ac:dyDescent="0.2">
      <c r="B108" s="122"/>
      <c r="C108" s="122"/>
    </row>
    <row r="109" spans="2:3" x14ac:dyDescent="0.2">
      <c r="B109" s="122"/>
      <c r="C109" s="122"/>
    </row>
    <row r="110" spans="2:3" x14ac:dyDescent="0.2">
      <c r="B110" s="122"/>
      <c r="C110" s="122"/>
    </row>
    <row r="111" spans="2:3" x14ac:dyDescent="0.2">
      <c r="B111" s="122"/>
      <c r="C111" s="122"/>
    </row>
    <row r="112" spans="2:3" x14ac:dyDescent="0.2">
      <c r="B112" s="122"/>
      <c r="C112" s="122"/>
    </row>
    <row r="113" spans="2:3" x14ac:dyDescent="0.2">
      <c r="B113" s="122"/>
      <c r="C113" s="122"/>
    </row>
    <row r="114" spans="2:3" x14ac:dyDescent="0.2">
      <c r="B114" s="122"/>
      <c r="C114" s="122"/>
    </row>
    <row r="115" spans="2:3" x14ac:dyDescent="0.2">
      <c r="B115" s="122"/>
      <c r="C115" s="122"/>
    </row>
    <row r="116" spans="2:3" x14ac:dyDescent="0.2">
      <c r="B116" s="122"/>
      <c r="C116" s="122"/>
    </row>
    <row r="117" spans="2:3" x14ac:dyDescent="0.2">
      <c r="B117" s="122"/>
      <c r="C117" s="122"/>
    </row>
    <row r="118" spans="2:3" x14ac:dyDescent="0.2">
      <c r="B118" s="122"/>
      <c r="C118" s="122"/>
    </row>
    <row r="119" spans="2:3" x14ac:dyDescent="0.2">
      <c r="B119" s="122"/>
      <c r="C119" s="122"/>
    </row>
    <row r="120" spans="2:3" x14ac:dyDescent="0.2">
      <c r="B120" s="122"/>
      <c r="C120" s="122"/>
    </row>
    <row r="121" spans="2:3" x14ac:dyDescent="0.2">
      <c r="B121" s="122"/>
      <c r="C121" s="122"/>
    </row>
    <row r="122" spans="2:3" x14ac:dyDescent="0.2">
      <c r="B122" s="122"/>
      <c r="C122" s="122"/>
    </row>
    <row r="123" spans="2:3" x14ac:dyDescent="0.2">
      <c r="B123" s="122"/>
      <c r="C123" s="122"/>
    </row>
    <row r="124" spans="2:3" x14ac:dyDescent="0.2">
      <c r="B124" s="122"/>
      <c r="C124" s="122"/>
    </row>
    <row r="125" spans="2:3" x14ac:dyDescent="0.2">
      <c r="B125" s="122"/>
      <c r="C125" s="122"/>
    </row>
    <row r="126" spans="2:3" x14ac:dyDescent="0.2">
      <c r="B126" s="122"/>
      <c r="C126" s="122"/>
    </row>
    <row r="127" spans="2:3" x14ac:dyDescent="0.2">
      <c r="B127" s="122"/>
      <c r="C127" s="122"/>
    </row>
    <row r="128" spans="2:3" x14ac:dyDescent="0.2">
      <c r="B128" s="122"/>
      <c r="C128" s="122"/>
    </row>
    <row r="129" spans="2:3" x14ac:dyDescent="0.2">
      <c r="B129" s="122"/>
      <c r="C129" s="122"/>
    </row>
    <row r="130" spans="2:3" x14ac:dyDescent="0.2">
      <c r="B130" s="122"/>
      <c r="C130" s="122"/>
    </row>
    <row r="131" spans="2:3" x14ac:dyDescent="0.2">
      <c r="B131" s="122"/>
      <c r="C131" s="122"/>
    </row>
    <row r="132" spans="2:3" x14ac:dyDescent="0.2">
      <c r="B132" s="122"/>
      <c r="C132" s="122"/>
    </row>
    <row r="133" spans="2:3" x14ac:dyDescent="0.2">
      <c r="B133" s="122"/>
      <c r="C133" s="122"/>
    </row>
    <row r="134" spans="2:3" x14ac:dyDescent="0.2">
      <c r="B134" s="122"/>
      <c r="C134" s="122"/>
    </row>
    <row r="135" spans="2:3" x14ac:dyDescent="0.2">
      <c r="B135" s="122"/>
      <c r="C135" s="122"/>
    </row>
    <row r="136" spans="2:3" x14ac:dyDescent="0.2">
      <c r="B136" s="122"/>
      <c r="C136" s="122"/>
    </row>
    <row r="137" spans="2:3" x14ac:dyDescent="0.2">
      <c r="B137" s="122"/>
      <c r="C137" s="122"/>
    </row>
    <row r="138" spans="2:3" x14ac:dyDescent="0.2">
      <c r="B138" s="122"/>
      <c r="C138" s="122"/>
    </row>
    <row r="139" spans="2:3" x14ac:dyDescent="0.2">
      <c r="B139" s="122"/>
      <c r="C139" s="122"/>
    </row>
    <row r="140" spans="2:3" x14ac:dyDescent="0.2">
      <c r="B140" s="122"/>
      <c r="C140" s="122"/>
    </row>
    <row r="141" spans="2:3" x14ac:dyDescent="0.2">
      <c r="B141" s="122"/>
      <c r="C141" s="122"/>
    </row>
    <row r="142" spans="2:3" x14ac:dyDescent="0.2">
      <c r="B142" s="122"/>
      <c r="C142" s="122"/>
    </row>
    <row r="143" spans="2:3" x14ac:dyDescent="0.2">
      <c r="B143" s="122"/>
      <c r="C143" s="122"/>
    </row>
    <row r="144" spans="2:3" x14ac:dyDescent="0.2">
      <c r="B144" s="122"/>
      <c r="C144" s="122"/>
    </row>
    <row r="145" spans="2:3" x14ac:dyDescent="0.2">
      <c r="B145" s="122"/>
      <c r="C145" s="122"/>
    </row>
    <row r="146" spans="2:3" x14ac:dyDescent="0.2">
      <c r="B146" s="122"/>
      <c r="C146" s="122"/>
    </row>
    <row r="147" spans="2:3" x14ac:dyDescent="0.2">
      <c r="B147" s="122"/>
      <c r="C147" s="122"/>
    </row>
    <row r="148" spans="2:3" x14ac:dyDescent="0.2">
      <c r="B148" s="122"/>
      <c r="C148" s="122"/>
    </row>
    <row r="149" spans="2:3" x14ac:dyDescent="0.2">
      <c r="B149" s="122"/>
      <c r="C149" s="122"/>
    </row>
    <row r="150" spans="2:3" x14ac:dyDescent="0.2">
      <c r="B150" s="122"/>
      <c r="C150" s="122"/>
    </row>
    <row r="151" spans="2:3" x14ac:dyDescent="0.2">
      <c r="B151" s="122"/>
      <c r="C151" s="122"/>
    </row>
    <row r="152" spans="2:3" x14ac:dyDescent="0.2">
      <c r="B152" s="122"/>
      <c r="C152" s="122"/>
    </row>
    <row r="153" spans="2:3" x14ac:dyDescent="0.2">
      <c r="B153" s="122"/>
      <c r="C153" s="122"/>
    </row>
    <row r="154" spans="2:3" x14ac:dyDescent="0.2">
      <c r="B154" s="122"/>
      <c r="C154" s="122"/>
    </row>
    <row r="155" spans="2:3" x14ac:dyDescent="0.2">
      <c r="B155" s="122"/>
      <c r="C155" s="122"/>
    </row>
    <row r="156" spans="2:3" x14ac:dyDescent="0.2">
      <c r="B156" s="122"/>
      <c r="C156" s="122"/>
    </row>
    <row r="157" spans="2:3" x14ac:dyDescent="0.2">
      <c r="B157" s="122"/>
      <c r="C157" s="122"/>
    </row>
    <row r="158" spans="2:3" x14ac:dyDescent="0.2">
      <c r="B158" s="122"/>
      <c r="C158" s="122"/>
    </row>
    <row r="159" spans="2:3" x14ac:dyDescent="0.2">
      <c r="B159" s="122"/>
      <c r="C159" s="122"/>
    </row>
    <row r="160" spans="2:3" x14ac:dyDescent="0.2">
      <c r="B160" s="122"/>
      <c r="C160" s="122"/>
    </row>
    <row r="161" spans="2:3" x14ac:dyDescent="0.2">
      <c r="B161" s="122"/>
      <c r="C161" s="122"/>
    </row>
    <row r="162" spans="2:3" x14ac:dyDescent="0.2">
      <c r="B162" s="122"/>
      <c r="C162" s="122"/>
    </row>
    <row r="163" spans="2:3" x14ac:dyDescent="0.2">
      <c r="B163" s="122"/>
      <c r="C163" s="122"/>
    </row>
    <row r="164" spans="2:3" x14ac:dyDescent="0.2">
      <c r="B164" s="122"/>
      <c r="C164" s="122"/>
    </row>
    <row r="165" spans="2:3" x14ac:dyDescent="0.2">
      <c r="B165" s="122"/>
      <c r="C165" s="122"/>
    </row>
    <row r="166" spans="2:3" x14ac:dyDescent="0.2">
      <c r="B166" s="122"/>
      <c r="C166" s="122"/>
    </row>
    <row r="167" spans="2:3" x14ac:dyDescent="0.2">
      <c r="B167" s="122"/>
      <c r="C167" s="122"/>
    </row>
    <row r="168" spans="2:3" x14ac:dyDescent="0.2">
      <c r="B168" s="122"/>
      <c r="C168" s="122"/>
    </row>
    <row r="169" spans="2:3" x14ac:dyDescent="0.2">
      <c r="B169" s="122"/>
      <c r="C169" s="122"/>
    </row>
    <row r="170" spans="2:3" x14ac:dyDescent="0.2">
      <c r="B170" s="122"/>
      <c r="C170" s="122"/>
    </row>
    <row r="171" spans="2:3" x14ac:dyDescent="0.2">
      <c r="B171" s="122"/>
      <c r="C171" s="122"/>
    </row>
    <row r="172" spans="2:3" x14ac:dyDescent="0.2">
      <c r="B172" s="122"/>
      <c r="C172" s="122"/>
    </row>
    <row r="173" spans="2:3" x14ac:dyDescent="0.2">
      <c r="B173" s="122"/>
      <c r="C173" s="122"/>
    </row>
    <row r="174" spans="2:3" x14ac:dyDescent="0.2">
      <c r="B174" s="122"/>
      <c r="C174" s="122"/>
    </row>
    <row r="175" spans="2:3" x14ac:dyDescent="0.2">
      <c r="B175" s="122"/>
      <c r="C175" s="122"/>
    </row>
    <row r="176" spans="2:3" x14ac:dyDescent="0.2">
      <c r="B176" s="122"/>
      <c r="C176" s="122"/>
    </row>
    <row r="177" spans="2:3" x14ac:dyDescent="0.2">
      <c r="B177" s="122"/>
      <c r="C177" s="122"/>
    </row>
    <row r="178" spans="2:3" x14ac:dyDescent="0.2">
      <c r="B178" s="122"/>
      <c r="C178" s="122"/>
    </row>
    <row r="179" spans="2:3" x14ac:dyDescent="0.2">
      <c r="B179" s="122"/>
      <c r="C179" s="122"/>
    </row>
    <row r="180" spans="2:3" x14ac:dyDescent="0.2">
      <c r="B180" s="122"/>
      <c r="C180" s="122"/>
    </row>
    <row r="181" spans="2:3" x14ac:dyDescent="0.2">
      <c r="B181" s="122"/>
      <c r="C181" s="122"/>
    </row>
    <row r="182" spans="2:3" x14ac:dyDescent="0.2">
      <c r="B182" s="122"/>
      <c r="C182" s="122"/>
    </row>
    <row r="183" spans="2:3" x14ac:dyDescent="0.2">
      <c r="B183" s="122"/>
      <c r="C183" s="122"/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25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1023</v>
      </c>
      <c r="I3" s="115" t="s">
        <v>1066</v>
      </c>
      <c r="J3" s="95">
        <v>24670</v>
      </c>
      <c r="K3" s="165">
        <v>0.5054316984191326</v>
      </c>
    </row>
    <row r="4" spans="2:11" ht="32.4" x14ac:dyDescent="0.2">
      <c r="B4" s="148"/>
      <c r="C4" s="5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5" t="s">
        <v>1164</v>
      </c>
      <c r="I4" s="5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280</v>
      </c>
      <c r="D5" s="116">
        <v>4</v>
      </c>
      <c r="E5" s="116">
        <v>462</v>
      </c>
      <c r="F5" s="116">
        <v>28</v>
      </c>
      <c r="G5" s="116">
        <v>2148</v>
      </c>
      <c r="H5" s="116">
        <v>1097</v>
      </c>
      <c r="I5" s="116">
        <v>855</v>
      </c>
      <c r="J5" s="116">
        <v>637</v>
      </c>
      <c r="K5" s="117">
        <v>1085</v>
      </c>
    </row>
    <row r="6" spans="2:11" ht="24.75" customHeight="1" x14ac:dyDescent="0.2">
      <c r="B6" s="12" t="s">
        <v>1169</v>
      </c>
      <c r="C6" s="116">
        <v>600703</v>
      </c>
      <c r="D6" s="116">
        <v>4307</v>
      </c>
      <c r="E6" s="116">
        <v>10298595</v>
      </c>
      <c r="F6" s="116">
        <v>401686</v>
      </c>
      <c r="G6" s="116">
        <v>5465256</v>
      </c>
      <c r="H6" s="116">
        <v>3757679</v>
      </c>
      <c r="I6" s="116">
        <v>4969921</v>
      </c>
      <c r="J6" s="116">
        <v>3779454</v>
      </c>
      <c r="K6" s="117">
        <v>1943043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48</v>
      </c>
      <c r="F7" s="96">
        <v>2</v>
      </c>
      <c r="G7" s="96">
        <v>8</v>
      </c>
      <c r="H7" s="96">
        <v>6</v>
      </c>
      <c r="I7" s="96">
        <v>60</v>
      </c>
      <c r="J7" s="96">
        <v>31</v>
      </c>
      <c r="K7" s="97">
        <v>10</v>
      </c>
    </row>
    <row r="8" spans="2:11" ht="24.75" customHeight="1" x14ac:dyDescent="0.2">
      <c r="B8" s="12" t="s">
        <v>1171</v>
      </c>
      <c r="C8" s="96">
        <v>51680</v>
      </c>
      <c r="D8" s="96">
        <v>0</v>
      </c>
      <c r="E8" s="96">
        <v>4339153</v>
      </c>
      <c r="F8" s="96">
        <v>200904</v>
      </c>
      <c r="G8" s="96">
        <v>496446</v>
      </c>
      <c r="H8" s="96">
        <v>341883</v>
      </c>
      <c r="I8" s="96">
        <v>2928476</v>
      </c>
      <c r="J8" s="96">
        <v>2120889</v>
      </c>
      <c r="K8" s="97">
        <v>283455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279</v>
      </c>
      <c r="D10" s="96">
        <v>4</v>
      </c>
      <c r="E10" s="96">
        <v>414</v>
      </c>
      <c r="F10" s="96">
        <v>26</v>
      </c>
      <c r="G10" s="96">
        <v>2140</v>
      </c>
      <c r="H10" s="96">
        <v>1091</v>
      </c>
      <c r="I10" s="96">
        <v>795</v>
      </c>
      <c r="J10" s="96">
        <v>606</v>
      </c>
      <c r="K10" s="97">
        <v>1075</v>
      </c>
    </row>
    <row r="11" spans="2:11" ht="24.75" customHeight="1" x14ac:dyDescent="0.2">
      <c r="B11" s="12" t="s">
        <v>1174</v>
      </c>
      <c r="C11" s="96">
        <v>549023</v>
      </c>
      <c r="D11" s="96">
        <v>4307</v>
      </c>
      <c r="E11" s="96">
        <v>5959442</v>
      </c>
      <c r="F11" s="96">
        <v>200782</v>
      </c>
      <c r="G11" s="96">
        <v>4968810</v>
      </c>
      <c r="H11" s="96">
        <v>3415796</v>
      </c>
      <c r="I11" s="96">
        <v>2041445</v>
      </c>
      <c r="J11" s="96">
        <v>1658565</v>
      </c>
      <c r="K11" s="97">
        <v>1659588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121</v>
      </c>
      <c r="D14" s="116">
        <v>2317</v>
      </c>
      <c r="E14" s="116">
        <v>1533</v>
      </c>
      <c r="F14" s="116">
        <v>118</v>
      </c>
      <c r="G14" s="116">
        <v>906</v>
      </c>
      <c r="H14" s="116">
        <v>794</v>
      </c>
      <c r="I14" s="116">
        <v>294</v>
      </c>
      <c r="J14" s="116">
        <v>676</v>
      </c>
      <c r="K14" s="117">
        <v>1238</v>
      </c>
    </row>
    <row r="15" spans="2:11" ht="24.75" customHeight="1" x14ac:dyDescent="0.2">
      <c r="B15" s="12" t="s">
        <v>1169</v>
      </c>
      <c r="C15" s="116">
        <v>156393</v>
      </c>
      <c r="D15" s="116">
        <v>9274534</v>
      </c>
      <c r="E15" s="116">
        <v>1848172</v>
      </c>
      <c r="F15" s="116">
        <v>1343422</v>
      </c>
      <c r="G15" s="116">
        <v>3082210</v>
      </c>
      <c r="H15" s="116">
        <v>2564945</v>
      </c>
      <c r="I15" s="116">
        <v>513892</v>
      </c>
      <c r="J15" s="116">
        <v>1046774</v>
      </c>
      <c r="K15" s="117">
        <v>4766772</v>
      </c>
    </row>
    <row r="16" spans="2:11" ht="24.75" customHeight="1" x14ac:dyDescent="0.2">
      <c r="B16" s="12" t="s">
        <v>1170</v>
      </c>
      <c r="C16" s="133">
        <v>1</v>
      </c>
      <c r="D16" s="133">
        <v>62</v>
      </c>
      <c r="E16" s="133">
        <v>1</v>
      </c>
      <c r="F16" s="133">
        <v>18</v>
      </c>
      <c r="G16" s="133">
        <v>19</v>
      </c>
      <c r="H16" s="133">
        <v>20</v>
      </c>
      <c r="I16" s="133">
        <v>2</v>
      </c>
      <c r="J16" s="133">
        <v>3</v>
      </c>
      <c r="K16" s="134">
        <v>26</v>
      </c>
    </row>
    <row r="17" spans="2:11" ht="24.75" customHeight="1" x14ac:dyDescent="0.2">
      <c r="B17" s="12" t="s">
        <v>1171</v>
      </c>
      <c r="C17" s="133">
        <v>11565</v>
      </c>
      <c r="D17" s="133">
        <v>5110394</v>
      </c>
      <c r="E17" s="133">
        <v>42</v>
      </c>
      <c r="F17" s="133">
        <v>1150520</v>
      </c>
      <c r="G17" s="133">
        <v>1167525</v>
      </c>
      <c r="H17" s="133">
        <v>777455</v>
      </c>
      <c r="I17" s="133">
        <v>59239</v>
      </c>
      <c r="J17" s="133">
        <v>226472</v>
      </c>
      <c r="K17" s="134">
        <v>2133917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120</v>
      </c>
      <c r="D19" s="133">
        <v>2255</v>
      </c>
      <c r="E19" s="133">
        <v>1532</v>
      </c>
      <c r="F19" s="133">
        <v>100</v>
      </c>
      <c r="G19" s="133">
        <v>887</v>
      </c>
      <c r="H19" s="133">
        <v>774</v>
      </c>
      <c r="I19" s="133">
        <v>292</v>
      </c>
      <c r="J19" s="133">
        <v>673</v>
      </c>
      <c r="K19" s="134">
        <v>1212</v>
      </c>
    </row>
    <row r="20" spans="2:11" ht="24.75" customHeight="1" x14ac:dyDescent="0.2">
      <c r="B20" s="12" t="s">
        <v>1174</v>
      </c>
      <c r="C20" s="133">
        <v>144828</v>
      </c>
      <c r="D20" s="133">
        <v>4164140</v>
      </c>
      <c r="E20" s="133">
        <v>1848130</v>
      </c>
      <c r="F20" s="133">
        <v>192902</v>
      </c>
      <c r="G20" s="133">
        <v>1914685</v>
      </c>
      <c r="H20" s="133">
        <v>1787490</v>
      </c>
      <c r="I20" s="133">
        <v>454653</v>
      </c>
      <c r="J20" s="133">
        <v>820302</v>
      </c>
      <c r="K20" s="134">
        <v>2632855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511</v>
      </c>
      <c r="D23" s="116">
        <v>14</v>
      </c>
      <c r="E23" s="116">
        <v>0</v>
      </c>
      <c r="F23" s="116">
        <v>6</v>
      </c>
      <c r="G23" s="116">
        <v>157</v>
      </c>
      <c r="H23" s="116">
        <v>233</v>
      </c>
      <c r="I23" s="116">
        <v>0</v>
      </c>
      <c r="J23" s="141">
        <v>1</v>
      </c>
      <c r="K23" s="144">
        <v>12469</v>
      </c>
    </row>
    <row r="24" spans="2:11" ht="24.75" customHeight="1" x14ac:dyDescent="0.2">
      <c r="B24" s="12" t="s">
        <v>1169</v>
      </c>
      <c r="C24" s="116">
        <v>5671425</v>
      </c>
      <c r="D24" s="116">
        <v>44977</v>
      </c>
      <c r="E24" s="116">
        <v>0</v>
      </c>
      <c r="F24" s="116">
        <v>97001</v>
      </c>
      <c r="G24" s="116">
        <v>674966</v>
      </c>
      <c r="H24" s="116">
        <v>1084424</v>
      </c>
      <c r="I24" s="116">
        <v>0</v>
      </c>
      <c r="J24" s="141">
        <v>288</v>
      </c>
      <c r="K24" s="142">
        <v>55923367</v>
      </c>
    </row>
    <row r="25" spans="2:11" ht="24.75" customHeight="1" x14ac:dyDescent="0.2">
      <c r="B25" s="12" t="s">
        <v>1170</v>
      </c>
      <c r="C25" s="96">
        <v>22</v>
      </c>
      <c r="D25" s="96">
        <v>3</v>
      </c>
      <c r="E25" s="96">
        <v>0</v>
      </c>
      <c r="F25" s="96">
        <v>0</v>
      </c>
      <c r="G25" s="133">
        <v>7</v>
      </c>
      <c r="H25" s="133">
        <v>13</v>
      </c>
      <c r="I25" s="96">
        <v>0</v>
      </c>
      <c r="J25" s="96">
        <v>0</v>
      </c>
      <c r="K25" s="142">
        <v>336</v>
      </c>
    </row>
    <row r="26" spans="2:11" ht="24.75" customHeight="1" x14ac:dyDescent="0.2">
      <c r="B26" s="12" t="s">
        <v>1171</v>
      </c>
      <c r="C26" s="96">
        <v>1082647</v>
      </c>
      <c r="D26" s="96">
        <v>31826</v>
      </c>
      <c r="E26" s="96">
        <v>0</v>
      </c>
      <c r="F26" s="96">
        <v>0</v>
      </c>
      <c r="G26" s="133">
        <v>321456</v>
      </c>
      <c r="H26" s="133">
        <v>730649</v>
      </c>
      <c r="I26" s="96">
        <v>0</v>
      </c>
      <c r="J26" s="96">
        <v>0</v>
      </c>
      <c r="K26" s="142">
        <v>22014909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489</v>
      </c>
      <c r="D28" s="96">
        <v>11</v>
      </c>
      <c r="E28" s="96">
        <v>0</v>
      </c>
      <c r="F28" s="96">
        <v>6</v>
      </c>
      <c r="G28" s="96">
        <v>150</v>
      </c>
      <c r="H28" s="96">
        <v>220</v>
      </c>
      <c r="I28" s="96">
        <v>0</v>
      </c>
      <c r="J28" s="96">
        <v>1</v>
      </c>
      <c r="K28" s="142">
        <v>12133</v>
      </c>
    </row>
    <row r="29" spans="2:11" ht="24.75" customHeight="1" x14ac:dyDescent="0.2">
      <c r="B29" s="12" t="s">
        <v>1174</v>
      </c>
      <c r="C29" s="96">
        <v>4588778</v>
      </c>
      <c r="D29" s="96">
        <v>13151</v>
      </c>
      <c r="E29" s="96">
        <v>0</v>
      </c>
      <c r="F29" s="96">
        <v>97001</v>
      </c>
      <c r="G29" s="96">
        <v>353510</v>
      </c>
      <c r="H29" s="96">
        <v>353775</v>
      </c>
      <c r="I29" s="96">
        <v>0</v>
      </c>
      <c r="J29" s="96">
        <v>288</v>
      </c>
      <c r="K29" s="142">
        <v>33908458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26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1024</v>
      </c>
      <c r="I3" s="115" t="s">
        <v>1100</v>
      </c>
      <c r="J3" s="95">
        <v>19788</v>
      </c>
      <c r="K3" s="165">
        <v>0.56726298766929451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273</v>
      </c>
      <c r="D5" s="116">
        <v>0</v>
      </c>
      <c r="E5" s="116">
        <v>444</v>
      </c>
      <c r="F5" s="116">
        <v>35</v>
      </c>
      <c r="G5" s="116">
        <v>2079</v>
      </c>
      <c r="H5" s="116">
        <v>1116</v>
      </c>
      <c r="I5" s="116">
        <v>690</v>
      </c>
      <c r="J5" s="116">
        <v>549</v>
      </c>
      <c r="K5" s="117">
        <v>881</v>
      </c>
    </row>
    <row r="6" spans="2:11" ht="24.75" customHeight="1" x14ac:dyDescent="0.2">
      <c r="B6" s="12" t="s">
        <v>1169</v>
      </c>
      <c r="C6" s="116">
        <v>1067602</v>
      </c>
      <c r="D6" s="116">
        <v>0</v>
      </c>
      <c r="E6" s="116">
        <v>8162113</v>
      </c>
      <c r="F6" s="116">
        <v>1680769</v>
      </c>
      <c r="G6" s="116">
        <v>5718966</v>
      </c>
      <c r="H6" s="116">
        <v>4104329</v>
      </c>
      <c r="I6" s="116">
        <v>3654312</v>
      </c>
      <c r="J6" s="116">
        <v>2678394</v>
      </c>
      <c r="K6" s="117">
        <v>1840980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48</v>
      </c>
      <c r="F7" s="96">
        <v>5</v>
      </c>
      <c r="G7" s="96">
        <v>7</v>
      </c>
      <c r="H7" s="96">
        <v>5</v>
      </c>
      <c r="I7" s="96">
        <v>52</v>
      </c>
      <c r="J7" s="96">
        <v>26</v>
      </c>
      <c r="K7" s="97">
        <v>7</v>
      </c>
    </row>
    <row r="8" spans="2:11" ht="24.75" customHeight="1" x14ac:dyDescent="0.2">
      <c r="B8" s="12" t="s">
        <v>1171</v>
      </c>
      <c r="C8" s="96">
        <v>66339</v>
      </c>
      <c r="D8" s="96">
        <v>0</v>
      </c>
      <c r="E8" s="96">
        <v>3323288</v>
      </c>
      <c r="F8" s="96">
        <v>929909</v>
      </c>
      <c r="G8" s="96">
        <v>358748</v>
      </c>
      <c r="H8" s="96">
        <v>308132</v>
      </c>
      <c r="I8" s="96">
        <v>2275780</v>
      </c>
      <c r="J8" s="96">
        <v>1299817</v>
      </c>
      <c r="K8" s="97">
        <v>247676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272</v>
      </c>
      <c r="D10" s="96">
        <v>0</v>
      </c>
      <c r="E10" s="96">
        <v>396</v>
      </c>
      <c r="F10" s="96">
        <v>30</v>
      </c>
      <c r="G10" s="96">
        <v>2072</v>
      </c>
      <c r="H10" s="96">
        <v>1111</v>
      </c>
      <c r="I10" s="96">
        <v>638</v>
      </c>
      <c r="J10" s="96">
        <v>523</v>
      </c>
      <c r="K10" s="97">
        <v>874</v>
      </c>
    </row>
    <row r="11" spans="2:11" ht="24.75" customHeight="1" x14ac:dyDescent="0.2">
      <c r="B11" s="12" t="s">
        <v>1174</v>
      </c>
      <c r="C11" s="96">
        <v>1001263</v>
      </c>
      <c r="D11" s="96">
        <v>0</v>
      </c>
      <c r="E11" s="96">
        <v>4838825</v>
      </c>
      <c r="F11" s="96">
        <v>750860</v>
      </c>
      <c r="G11" s="96">
        <v>5360218</v>
      </c>
      <c r="H11" s="96">
        <v>3796197</v>
      </c>
      <c r="I11" s="96">
        <v>1378532</v>
      </c>
      <c r="J11" s="96">
        <v>1378577</v>
      </c>
      <c r="K11" s="97">
        <v>1593304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104</v>
      </c>
      <c r="D14" s="116">
        <v>1936</v>
      </c>
      <c r="E14" s="116">
        <v>1418</v>
      </c>
      <c r="F14" s="116">
        <v>156</v>
      </c>
      <c r="G14" s="116">
        <v>748</v>
      </c>
      <c r="H14" s="116">
        <v>833</v>
      </c>
      <c r="I14" s="116">
        <v>227</v>
      </c>
      <c r="J14" s="116">
        <v>459</v>
      </c>
      <c r="K14" s="117">
        <v>1264</v>
      </c>
    </row>
    <row r="15" spans="2:11" ht="24.75" customHeight="1" x14ac:dyDescent="0.2">
      <c r="B15" s="12" t="s">
        <v>1169</v>
      </c>
      <c r="C15" s="116">
        <v>134881</v>
      </c>
      <c r="D15" s="116">
        <v>6559666</v>
      </c>
      <c r="E15" s="116">
        <v>1883359</v>
      </c>
      <c r="F15" s="116">
        <v>1756802</v>
      </c>
      <c r="G15" s="116">
        <v>2315276</v>
      </c>
      <c r="H15" s="116">
        <v>2854451</v>
      </c>
      <c r="I15" s="116">
        <v>439189</v>
      </c>
      <c r="J15" s="116">
        <v>803757</v>
      </c>
      <c r="K15" s="117">
        <v>4454912</v>
      </c>
    </row>
    <row r="16" spans="2:11" ht="24.75" customHeight="1" x14ac:dyDescent="0.2">
      <c r="B16" s="12" t="s">
        <v>1170</v>
      </c>
      <c r="C16" s="133">
        <v>0</v>
      </c>
      <c r="D16" s="133">
        <v>36</v>
      </c>
      <c r="E16" s="133">
        <v>1</v>
      </c>
      <c r="F16" s="133">
        <v>17</v>
      </c>
      <c r="G16" s="133">
        <v>17</v>
      </c>
      <c r="H16" s="133">
        <v>35</v>
      </c>
      <c r="I16" s="133">
        <v>1</v>
      </c>
      <c r="J16" s="133">
        <v>6</v>
      </c>
      <c r="K16" s="134">
        <v>17</v>
      </c>
    </row>
    <row r="17" spans="2:11" ht="24.75" customHeight="1" x14ac:dyDescent="0.2">
      <c r="B17" s="12" t="s">
        <v>1171</v>
      </c>
      <c r="C17" s="133">
        <v>0</v>
      </c>
      <c r="D17" s="133">
        <v>3371357</v>
      </c>
      <c r="E17" s="133">
        <v>58380</v>
      </c>
      <c r="F17" s="133">
        <v>1494265</v>
      </c>
      <c r="G17" s="133">
        <v>971816</v>
      </c>
      <c r="H17" s="133">
        <v>834017</v>
      </c>
      <c r="I17" s="133">
        <v>36164</v>
      </c>
      <c r="J17" s="133">
        <v>301047</v>
      </c>
      <c r="K17" s="134">
        <v>1481373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104</v>
      </c>
      <c r="D19" s="133">
        <v>1900</v>
      </c>
      <c r="E19" s="133">
        <v>1417</v>
      </c>
      <c r="F19" s="133">
        <v>139</v>
      </c>
      <c r="G19" s="133">
        <v>731</v>
      </c>
      <c r="H19" s="133">
        <v>798</v>
      </c>
      <c r="I19" s="133">
        <v>226</v>
      </c>
      <c r="J19" s="133">
        <v>453</v>
      </c>
      <c r="K19" s="134">
        <v>1247</v>
      </c>
    </row>
    <row r="20" spans="2:11" ht="24.75" customHeight="1" x14ac:dyDescent="0.2">
      <c r="B20" s="12" t="s">
        <v>1174</v>
      </c>
      <c r="C20" s="133">
        <v>134881</v>
      </c>
      <c r="D20" s="133">
        <v>3188309</v>
      </c>
      <c r="E20" s="133">
        <v>1824979</v>
      </c>
      <c r="F20" s="133">
        <v>262537</v>
      </c>
      <c r="G20" s="133">
        <v>1343460</v>
      </c>
      <c r="H20" s="133">
        <v>2020434</v>
      </c>
      <c r="I20" s="133">
        <v>403025</v>
      </c>
      <c r="J20" s="133">
        <v>502710</v>
      </c>
      <c r="K20" s="134">
        <v>2973539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519</v>
      </c>
      <c r="D23" s="116">
        <v>20</v>
      </c>
      <c r="E23" s="116">
        <v>0</v>
      </c>
      <c r="F23" s="116">
        <v>7</v>
      </c>
      <c r="G23" s="116">
        <v>165</v>
      </c>
      <c r="H23" s="116">
        <v>219</v>
      </c>
      <c r="I23" s="116">
        <v>0</v>
      </c>
      <c r="J23" s="141">
        <v>0</v>
      </c>
      <c r="K23" s="144">
        <v>11225</v>
      </c>
    </row>
    <row r="24" spans="2:11" ht="24.75" customHeight="1" x14ac:dyDescent="0.2">
      <c r="B24" s="12" t="s">
        <v>1169</v>
      </c>
      <c r="C24" s="116">
        <v>6121545</v>
      </c>
      <c r="D24" s="116">
        <v>122011</v>
      </c>
      <c r="E24" s="116">
        <v>0</v>
      </c>
      <c r="F24" s="116">
        <v>60556</v>
      </c>
      <c r="G24" s="116">
        <v>393689</v>
      </c>
      <c r="H24" s="116">
        <v>1405459</v>
      </c>
      <c r="I24" s="116">
        <v>0</v>
      </c>
      <c r="J24" s="141">
        <v>0</v>
      </c>
      <c r="K24" s="142">
        <v>50029339</v>
      </c>
    </row>
    <row r="25" spans="2:11" ht="24.75" customHeight="1" x14ac:dyDescent="0.2">
      <c r="B25" s="12" t="s">
        <v>1170</v>
      </c>
      <c r="C25" s="96">
        <v>32</v>
      </c>
      <c r="D25" s="96">
        <v>4</v>
      </c>
      <c r="E25" s="96">
        <v>0</v>
      </c>
      <c r="F25" s="96">
        <v>0</v>
      </c>
      <c r="G25" s="96">
        <v>4</v>
      </c>
      <c r="H25" s="96">
        <v>13</v>
      </c>
      <c r="I25" s="96">
        <v>0</v>
      </c>
      <c r="J25" s="96">
        <v>0</v>
      </c>
      <c r="K25" s="142">
        <v>310</v>
      </c>
    </row>
    <row r="26" spans="2:11" ht="24.75" customHeight="1" x14ac:dyDescent="0.2">
      <c r="B26" s="12" t="s">
        <v>1171</v>
      </c>
      <c r="C26" s="96">
        <v>1802257</v>
      </c>
      <c r="D26" s="96">
        <v>103769</v>
      </c>
      <c r="E26" s="96">
        <v>0</v>
      </c>
      <c r="F26" s="96">
        <v>0</v>
      </c>
      <c r="G26" s="96">
        <v>91498</v>
      </c>
      <c r="H26" s="96">
        <v>1010864</v>
      </c>
      <c r="I26" s="96">
        <v>0</v>
      </c>
      <c r="J26" s="96">
        <v>0</v>
      </c>
      <c r="K26" s="142">
        <v>18469555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487</v>
      </c>
      <c r="D28" s="96">
        <v>16</v>
      </c>
      <c r="E28" s="96">
        <v>0</v>
      </c>
      <c r="F28" s="96">
        <v>7</v>
      </c>
      <c r="G28" s="96">
        <v>161</v>
      </c>
      <c r="H28" s="96">
        <v>206</v>
      </c>
      <c r="I28" s="96">
        <v>0</v>
      </c>
      <c r="J28" s="96">
        <v>0</v>
      </c>
      <c r="K28" s="142">
        <v>10915</v>
      </c>
    </row>
    <row r="29" spans="2:11" ht="24.75" customHeight="1" x14ac:dyDescent="0.2">
      <c r="B29" s="12" t="s">
        <v>1174</v>
      </c>
      <c r="C29" s="96">
        <v>4319288</v>
      </c>
      <c r="D29" s="96">
        <v>18242</v>
      </c>
      <c r="E29" s="96">
        <v>0</v>
      </c>
      <c r="F29" s="96">
        <v>60556</v>
      </c>
      <c r="G29" s="96">
        <v>302191</v>
      </c>
      <c r="H29" s="96">
        <v>394595</v>
      </c>
      <c r="I29" s="96">
        <v>0</v>
      </c>
      <c r="J29" s="96">
        <v>0</v>
      </c>
      <c r="K29" s="142">
        <v>31559784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27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1025</v>
      </c>
      <c r="I3" s="115" t="s">
        <v>1067</v>
      </c>
      <c r="J3" s="95">
        <v>11415</v>
      </c>
      <c r="K3" s="165">
        <v>0.65186158563293917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159</v>
      </c>
      <c r="D5" s="116">
        <v>1</v>
      </c>
      <c r="E5" s="116">
        <v>271</v>
      </c>
      <c r="F5" s="116">
        <v>16</v>
      </c>
      <c r="G5" s="116">
        <v>1446</v>
      </c>
      <c r="H5" s="116">
        <v>763</v>
      </c>
      <c r="I5" s="116">
        <v>451</v>
      </c>
      <c r="J5" s="116">
        <v>341</v>
      </c>
      <c r="K5" s="117">
        <v>567</v>
      </c>
    </row>
    <row r="6" spans="2:11" ht="24.75" customHeight="1" x14ac:dyDescent="0.2">
      <c r="B6" s="12" t="s">
        <v>1169</v>
      </c>
      <c r="C6" s="116">
        <v>548889</v>
      </c>
      <c r="D6" s="116">
        <v>1646</v>
      </c>
      <c r="E6" s="116">
        <v>5618738</v>
      </c>
      <c r="F6" s="116">
        <v>73762</v>
      </c>
      <c r="G6" s="116">
        <v>3934913</v>
      </c>
      <c r="H6" s="116">
        <v>2697156</v>
      </c>
      <c r="I6" s="116">
        <v>2534428</v>
      </c>
      <c r="J6" s="116">
        <v>2152445</v>
      </c>
      <c r="K6" s="117">
        <v>1208347</v>
      </c>
    </row>
    <row r="7" spans="2:11" ht="24.75" customHeight="1" x14ac:dyDescent="0.2">
      <c r="B7" s="12" t="s">
        <v>1170</v>
      </c>
      <c r="C7" s="96">
        <v>4</v>
      </c>
      <c r="D7" s="96">
        <v>0</v>
      </c>
      <c r="E7" s="96">
        <v>35</v>
      </c>
      <c r="F7" s="96">
        <v>0</v>
      </c>
      <c r="G7" s="96">
        <v>4</v>
      </c>
      <c r="H7" s="96">
        <v>3</v>
      </c>
      <c r="I7" s="96">
        <v>40</v>
      </c>
      <c r="J7" s="96">
        <v>26</v>
      </c>
      <c r="K7" s="97">
        <v>4</v>
      </c>
    </row>
    <row r="8" spans="2:11" ht="24.75" customHeight="1" x14ac:dyDescent="0.2">
      <c r="B8" s="12" t="s">
        <v>1171</v>
      </c>
      <c r="C8" s="96">
        <v>116852</v>
      </c>
      <c r="D8" s="96">
        <v>0</v>
      </c>
      <c r="E8" s="96">
        <v>2735175</v>
      </c>
      <c r="F8" s="96">
        <v>0</v>
      </c>
      <c r="G8" s="96">
        <v>271671</v>
      </c>
      <c r="H8" s="96">
        <v>222643</v>
      </c>
      <c r="I8" s="96">
        <v>1629114</v>
      </c>
      <c r="J8" s="96">
        <v>1224464</v>
      </c>
      <c r="K8" s="97">
        <v>128130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155</v>
      </c>
      <c r="D10" s="96">
        <v>1</v>
      </c>
      <c r="E10" s="96">
        <v>236</v>
      </c>
      <c r="F10" s="96">
        <v>16</v>
      </c>
      <c r="G10" s="96">
        <v>1442</v>
      </c>
      <c r="H10" s="96">
        <v>760</v>
      </c>
      <c r="I10" s="96">
        <v>411</v>
      </c>
      <c r="J10" s="96">
        <v>315</v>
      </c>
      <c r="K10" s="97">
        <v>563</v>
      </c>
    </row>
    <row r="11" spans="2:11" ht="24.75" customHeight="1" x14ac:dyDescent="0.2">
      <c r="B11" s="12" t="s">
        <v>1174</v>
      </c>
      <c r="C11" s="96">
        <v>432037</v>
      </c>
      <c r="D11" s="96">
        <v>1646</v>
      </c>
      <c r="E11" s="96">
        <v>2883563</v>
      </c>
      <c r="F11" s="96">
        <v>73762</v>
      </c>
      <c r="G11" s="96">
        <v>3663242</v>
      </c>
      <c r="H11" s="96">
        <v>2474513</v>
      </c>
      <c r="I11" s="96">
        <v>905314</v>
      </c>
      <c r="J11" s="96">
        <v>927981</v>
      </c>
      <c r="K11" s="97">
        <v>1080217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69</v>
      </c>
      <c r="D14" s="116">
        <v>1343</v>
      </c>
      <c r="E14" s="116">
        <v>1003</v>
      </c>
      <c r="F14" s="116">
        <v>75</v>
      </c>
      <c r="G14" s="116">
        <v>435</v>
      </c>
      <c r="H14" s="116">
        <v>556</v>
      </c>
      <c r="I14" s="116">
        <v>140</v>
      </c>
      <c r="J14" s="116">
        <v>289</v>
      </c>
      <c r="K14" s="117">
        <v>930</v>
      </c>
    </row>
    <row r="15" spans="2:11" ht="24.75" customHeight="1" x14ac:dyDescent="0.2">
      <c r="B15" s="12" t="s">
        <v>1169</v>
      </c>
      <c r="C15" s="116">
        <v>271522</v>
      </c>
      <c r="D15" s="116">
        <v>4327503</v>
      </c>
      <c r="E15" s="116">
        <v>1576382</v>
      </c>
      <c r="F15" s="116">
        <v>509399</v>
      </c>
      <c r="G15" s="116">
        <v>1142829</v>
      </c>
      <c r="H15" s="116">
        <v>2537834</v>
      </c>
      <c r="I15" s="116">
        <v>298568</v>
      </c>
      <c r="J15" s="116">
        <v>544422</v>
      </c>
      <c r="K15" s="117">
        <v>2619181</v>
      </c>
    </row>
    <row r="16" spans="2:11" ht="24.75" customHeight="1" x14ac:dyDescent="0.2">
      <c r="B16" s="12" t="s">
        <v>1170</v>
      </c>
      <c r="C16" s="133">
        <v>2</v>
      </c>
      <c r="D16" s="133">
        <v>30</v>
      </c>
      <c r="E16" s="133">
        <v>5</v>
      </c>
      <c r="F16" s="133">
        <v>8</v>
      </c>
      <c r="G16" s="133">
        <v>4</v>
      </c>
      <c r="H16" s="133">
        <v>27</v>
      </c>
      <c r="I16" s="133">
        <v>1</v>
      </c>
      <c r="J16" s="133">
        <v>3</v>
      </c>
      <c r="K16" s="134">
        <v>7</v>
      </c>
    </row>
    <row r="17" spans="2:11" ht="24.75" customHeight="1" x14ac:dyDescent="0.2">
      <c r="B17" s="12" t="s">
        <v>1171</v>
      </c>
      <c r="C17" s="133">
        <v>189778</v>
      </c>
      <c r="D17" s="133">
        <v>1691961</v>
      </c>
      <c r="E17" s="133">
        <v>215360</v>
      </c>
      <c r="F17" s="133">
        <v>372312</v>
      </c>
      <c r="G17" s="133">
        <v>171309</v>
      </c>
      <c r="H17" s="133">
        <v>1294885</v>
      </c>
      <c r="I17" s="133">
        <v>61321</v>
      </c>
      <c r="J17" s="133">
        <v>155564</v>
      </c>
      <c r="K17" s="134">
        <v>554386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67</v>
      </c>
      <c r="D19" s="133">
        <v>1313</v>
      </c>
      <c r="E19" s="133">
        <v>998</v>
      </c>
      <c r="F19" s="133">
        <v>67</v>
      </c>
      <c r="G19" s="133">
        <v>431</v>
      </c>
      <c r="H19" s="133">
        <v>529</v>
      </c>
      <c r="I19" s="133">
        <v>139</v>
      </c>
      <c r="J19" s="133">
        <v>286</v>
      </c>
      <c r="K19" s="134">
        <v>923</v>
      </c>
    </row>
    <row r="20" spans="2:11" ht="24.75" customHeight="1" x14ac:dyDescent="0.2">
      <c r="B20" s="12" t="s">
        <v>1174</v>
      </c>
      <c r="C20" s="133">
        <v>81744</v>
      </c>
      <c r="D20" s="133">
        <v>2635542</v>
      </c>
      <c r="E20" s="133">
        <v>1361022</v>
      </c>
      <c r="F20" s="133">
        <v>137087</v>
      </c>
      <c r="G20" s="133">
        <v>971520</v>
      </c>
      <c r="H20" s="133">
        <v>1242949</v>
      </c>
      <c r="I20" s="133">
        <v>237247</v>
      </c>
      <c r="J20" s="133">
        <v>388858</v>
      </c>
      <c r="K20" s="134">
        <v>2064795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337</v>
      </c>
      <c r="D23" s="116">
        <v>3</v>
      </c>
      <c r="E23" s="116">
        <v>1</v>
      </c>
      <c r="F23" s="116">
        <v>6</v>
      </c>
      <c r="G23" s="116">
        <v>86</v>
      </c>
      <c r="H23" s="116">
        <v>135</v>
      </c>
      <c r="I23" s="116">
        <v>0</v>
      </c>
      <c r="J23" s="141">
        <v>0</v>
      </c>
      <c r="K23" s="144">
        <v>7441</v>
      </c>
    </row>
    <row r="24" spans="2:11" ht="24.75" customHeight="1" x14ac:dyDescent="0.2">
      <c r="B24" s="12" t="s">
        <v>1169</v>
      </c>
      <c r="C24" s="116">
        <v>4508640</v>
      </c>
      <c r="D24" s="116">
        <v>3634</v>
      </c>
      <c r="E24" s="116">
        <v>1441</v>
      </c>
      <c r="F24" s="116">
        <v>77362</v>
      </c>
      <c r="G24" s="116">
        <v>304864</v>
      </c>
      <c r="H24" s="116">
        <v>958970</v>
      </c>
      <c r="I24" s="116">
        <v>0</v>
      </c>
      <c r="J24" s="141">
        <v>0</v>
      </c>
      <c r="K24" s="142">
        <v>33369724</v>
      </c>
    </row>
    <row r="25" spans="2:11" ht="24.75" customHeight="1" x14ac:dyDescent="0.2">
      <c r="B25" s="12" t="s">
        <v>1170</v>
      </c>
      <c r="C25" s="96">
        <v>12</v>
      </c>
      <c r="D25" s="96">
        <v>0</v>
      </c>
      <c r="E25" s="96">
        <v>0</v>
      </c>
      <c r="F25" s="96">
        <v>1</v>
      </c>
      <c r="G25" s="96">
        <v>3</v>
      </c>
      <c r="H25" s="96">
        <v>12</v>
      </c>
      <c r="I25" s="96">
        <v>0</v>
      </c>
      <c r="J25" s="96">
        <v>0</v>
      </c>
      <c r="K25" s="142">
        <v>214</v>
      </c>
    </row>
    <row r="26" spans="2:11" ht="24.75" customHeight="1" x14ac:dyDescent="0.2">
      <c r="B26" s="12" t="s">
        <v>1171</v>
      </c>
      <c r="C26" s="96">
        <v>681542</v>
      </c>
      <c r="D26" s="96">
        <v>0</v>
      </c>
      <c r="E26" s="96">
        <v>0</v>
      </c>
      <c r="F26" s="96">
        <v>36721</v>
      </c>
      <c r="G26" s="96">
        <v>123756</v>
      </c>
      <c r="H26" s="96">
        <v>675170</v>
      </c>
      <c r="I26" s="96">
        <v>0</v>
      </c>
      <c r="J26" s="96">
        <v>0</v>
      </c>
      <c r="K26" s="142">
        <v>11680478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325</v>
      </c>
      <c r="D28" s="96">
        <v>3</v>
      </c>
      <c r="E28" s="96">
        <v>1</v>
      </c>
      <c r="F28" s="96">
        <v>5</v>
      </c>
      <c r="G28" s="96">
        <v>83</v>
      </c>
      <c r="H28" s="96">
        <v>123</v>
      </c>
      <c r="I28" s="96">
        <v>0</v>
      </c>
      <c r="J28" s="96">
        <v>0</v>
      </c>
      <c r="K28" s="142">
        <v>7227</v>
      </c>
    </row>
    <row r="29" spans="2:11" ht="24.75" customHeight="1" x14ac:dyDescent="0.2">
      <c r="B29" s="12" t="s">
        <v>1174</v>
      </c>
      <c r="C29" s="96">
        <v>3827098</v>
      </c>
      <c r="D29" s="96">
        <v>3634</v>
      </c>
      <c r="E29" s="96">
        <v>1441</v>
      </c>
      <c r="F29" s="96">
        <v>40641</v>
      </c>
      <c r="G29" s="96">
        <v>181108</v>
      </c>
      <c r="H29" s="96">
        <v>283800</v>
      </c>
      <c r="I29" s="96">
        <v>0</v>
      </c>
      <c r="J29" s="96">
        <v>0</v>
      </c>
      <c r="K29" s="142">
        <v>21689246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28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1026</v>
      </c>
      <c r="I3" s="115" t="s">
        <v>1093</v>
      </c>
      <c r="J3" s="95">
        <v>28298</v>
      </c>
      <c r="K3" s="165">
        <v>0.51710368223902747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436</v>
      </c>
      <c r="D5" s="116">
        <v>6</v>
      </c>
      <c r="E5" s="116">
        <v>574</v>
      </c>
      <c r="F5" s="116">
        <v>41</v>
      </c>
      <c r="G5" s="116">
        <v>2550</v>
      </c>
      <c r="H5" s="116">
        <v>1130</v>
      </c>
      <c r="I5" s="116">
        <v>878</v>
      </c>
      <c r="J5" s="116">
        <v>731</v>
      </c>
      <c r="K5" s="117">
        <v>1042</v>
      </c>
    </row>
    <row r="6" spans="2:11" ht="24.75" customHeight="1" x14ac:dyDescent="0.2">
      <c r="B6" s="12" t="s">
        <v>1169</v>
      </c>
      <c r="C6" s="116">
        <v>1708749</v>
      </c>
      <c r="D6" s="116">
        <v>21014</v>
      </c>
      <c r="E6" s="116">
        <v>11407474</v>
      </c>
      <c r="F6" s="116">
        <v>1087911</v>
      </c>
      <c r="G6" s="116">
        <v>6214807</v>
      </c>
      <c r="H6" s="116">
        <v>3614427</v>
      </c>
      <c r="I6" s="116">
        <v>3511562</v>
      </c>
      <c r="J6" s="116">
        <v>2967330</v>
      </c>
      <c r="K6" s="117">
        <v>2118988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62</v>
      </c>
      <c r="F7" s="96">
        <v>5</v>
      </c>
      <c r="G7" s="96">
        <v>8</v>
      </c>
      <c r="H7" s="96">
        <v>5</v>
      </c>
      <c r="I7" s="96">
        <v>44</v>
      </c>
      <c r="J7" s="96">
        <v>18</v>
      </c>
      <c r="K7" s="97">
        <v>13</v>
      </c>
    </row>
    <row r="8" spans="2:11" ht="24.75" customHeight="1" x14ac:dyDescent="0.2">
      <c r="B8" s="12" t="s">
        <v>1171</v>
      </c>
      <c r="C8" s="96">
        <v>155194</v>
      </c>
      <c r="D8" s="96">
        <v>0</v>
      </c>
      <c r="E8" s="96">
        <v>4451177</v>
      </c>
      <c r="F8" s="96">
        <v>364236</v>
      </c>
      <c r="G8" s="96">
        <v>234102</v>
      </c>
      <c r="H8" s="96">
        <v>171739</v>
      </c>
      <c r="I8" s="96">
        <v>1803035</v>
      </c>
      <c r="J8" s="96">
        <v>994063</v>
      </c>
      <c r="K8" s="97">
        <v>508803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434</v>
      </c>
      <c r="D10" s="96">
        <v>6</v>
      </c>
      <c r="E10" s="96">
        <v>512</v>
      </c>
      <c r="F10" s="96">
        <v>36</v>
      </c>
      <c r="G10" s="96">
        <v>2542</v>
      </c>
      <c r="H10" s="96">
        <v>1125</v>
      </c>
      <c r="I10" s="96">
        <v>834</v>
      </c>
      <c r="J10" s="96">
        <v>713</v>
      </c>
      <c r="K10" s="97">
        <v>1029</v>
      </c>
    </row>
    <row r="11" spans="2:11" ht="24.75" customHeight="1" x14ac:dyDescent="0.2">
      <c r="B11" s="12" t="s">
        <v>1174</v>
      </c>
      <c r="C11" s="96">
        <v>1553555</v>
      </c>
      <c r="D11" s="96">
        <v>21014</v>
      </c>
      <c r="E11" s="96">
        <v>6956297</v>
      </c>
      <c r="F11" s="96">
        <v>723675</v>
      </c>
      <c r="G11" s="96">
        <v>5980705</v>
      </c>
      <c r="H11" s="96">
        <v>3442688</v>
      </c>
      <c r="I11" s="96">
        <v>1708527</v>
      </c>
      <c r="J11" s="96">
        <v>1973267</v>
      </c>
      <c r="K11" s="97">
        <v>1610185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149</v>
      </c>
      <c r="D14" s="116">
        <v>2425</v>
      </c>
      <c r="E14" s="116">
        <v>1620</v>
      </c>
      <c r="F14" s="116">
        <v>106</v>
      </c>
      <c r="G14" s="116">
        <v>1406</v>
      </c>
      <c r="H14" s="116">
        <v>876</v>
      </c>
      <c r="I14" s="116">
        <v>358</v>
      </c>
      <c r="J14" s="116">
        <v>959</v>
      </c>
      <c r="K14" s="117">
        <v>1456</v>
      </c>
    </row>
    <row r="15" spans="2:11" ht="24.75" customHeight="1" x14ac:dyDescent="0.2">
      <c r="B15" s="12" t="s">
        <v>1169</v>
      </c>
      <c r="C15" s="116">
        <v>232226</v>
      </c>
      <c r="D15" s="116">
        <v>8036248</v>
      </c>
      <c r="E15" s="116">
        <v>1989858</v>
      </c>
      <c r="F15" s="116">
        <v>1396765</v>
      </c>
      <c r="G15" s="116">
        <v>3161273</v>
      </c>
      <c r="H15" s="116">
        <v>2479649</v>
      </c>
      <c r="I15" s="116">
        <v>585465</v>
      </c>
      <c r="J15" s="116">
        <v>1164684</v>
      </c>
      <c r="K15" s="117">
        <v>3982245</v>
      </c>
    </row>
    <row r="16" spans="2:11" ht="24.75" customHeight="1" x14ac:dyDescent="0.2">
      <c r="B16" s="12" t="s">
        <v>1170</v>
      </c>
      <c r="C16" s="133">
        <v>2</v>
      </c>
      <c r="D16" s="133">
        <v>47</v>
      </c>
      <c r="E16" s="133">
        <v>1</v>
      </c>
      <c r="F16" s="133">
        <v>13</v>
      </c>
      <c r="G16" s="133">
        <v>10</v>
      </c>
      <c r="H16" s="133">
        <v>21</v>
      </c>
      <c r="I16" s="133">
        <v>1</v>
      </c>
      <c r="J16" s="133">
        <v>1</v>
      </c>
      <c r="K16" s="134">
        <v>12</v>
      </c>
    </row>
    <row r="17" spans="2:11" ht="24.75" customHeight="1" x14ac:dyDescent="0.2">
      <c r="B17" s="12" t="s">
        <v>1171</v>
      </c>
      <c r="C17" s="133">
        <v>32305</v>
      </c>
      <c r="D17" s="133">
        <v>3865885</v>
      </c>
      <c r="E17" s="133">
        <v>24238</v>
      </c>
      <c r="F17" s="133">
        <v>1243180</v>
      </c>
      <c r="G17" s="133">
        <v>748363</v>
      </c>
      <c r="H17" s="133">
        <v>627023</v>
      </c>
      <c r="I17" s="133">
        <v>55140</v>
      </c>
      <c r="J17" s="133">
        <v>64011</v>
      </c>
      <c r="K17" s="134">
        <v>1053980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147</v>
      </c>
      <c r="D19" s="133">
        <v>2378</v>
      </c>
      <c r="E19" s="133">
        <v>1619</v>
      </c>
      <c r="F19" s="133">
        <v>93</v>
      </c>
      <c r="G19" s="133">
        <v>1396</v>
      </c>
      <c r="H19" s="133">
        <v>855</v>
      </c>
      <c r="I19" s="133">
        <v>357</v>
      </c>
      <c r="J19" s="133">
        <v>958</v>
      </c>
      <c r="K19" s="134">
        <v>1444</v>
      </c>
    </row>
    <row r="20" spans="2:11" ht="24.75" customHeight="1" x14ac:dyDescent="0.2">
      <c r="B20" s="12" t="s">
        <v>1174</v>
      </c>
      <c r="C20" s="133">
        <v>199921</v>
      </c>
      <c r="D20" s="133">
        <v>4170363</v>
      </c>
      <c r="E20" s="133">
        <v>1965620</v>
      </c>
      <c r="F20" s="133">
        <v>153585</v>
      </c>
      <c r="G20" s="133">
        <v>2412910</v>
      </c>
      <c r="H20" s="133">
        <v>1852626</v>
      </c>
      <c r="I20" s="133">
        <v>530325</v>
      </c>
      <c r="J20" s="133">
        <v>1100673</v>
      </c>
      <c r="K20" s="134">
        <v>2928265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567</v>
      </c>
      <c r="D23" s="116">
        <v>23</v>
      </c>
      <c r="E23" s="116">
        <v>1</v>
      </c>
      <c r="F23" s="116">
        <v>5</v>
      </c>
      <c r="G23" s="116">
        <v>252</v>
      </c>
      <c r="H23" s="116">
        <v>262</v>
      </c>
      <c r="I23" s="116">
        <v>0</v>
      </c>
      <c r="J23" s="141">
        <v>0</v>
      </c>
      <c r="K23" s="144">
        <v>14633</v>
      </c>
    </row>
    <row r="24" spans="2:11" ht="24.75" customHeight="1" x14ac:dyDescent="0.2">
      <c r="B24" s="12" t="s">
        <v>1169</v>
      </c>
      <c r="C24" s="116">
        <v>3764265</v>
      </c>
      <c r="D24" s="116">
        <v>161525</v>
      </c>
      <c r="E24" s="116">
        <v>1013</v>
      </c>
      <c r="F24" s="116">
        <v>4570</v>
      </c>
      <c r="G24" s="116">
        <v>1045791</v>
      </c>
      <c r="H24" s="116">
        <v>1684016</v>
      </c>
      <c r="I24" s="116">
        <v>0</v>
      </c>
      <c r="J24" s="141">
        <v>0</v>
      </c>
      <c r="K24" s="142">
        <v>54734326</v>
      </c>
    </row>
    <row r="25" spans="2:11" ht="24.75" customHeight="1" x14ac:dyDescent="0.2">
      <c r="B25" s="12" t="s">
        <v>1170</v>
      </c>
      <c r="C25" s="96">
        <v>12</v>
      </c>
      <c r="D25" s="96">
        <v>6</v>
      </c>
      <c r="E25" s="96">
        <v>0</v>
      </c>
      <c r="F25" s="96">
        <v>0</v>
      </c>
      <c r="G25" s="96">
        <v>13</v>
      </c>
      <c r="H25" s="96">
        <v>19</v>
      </c>
      <c r="I25" s="96">
        <v>0</v>
      </c>
      <c r="J25" s="96">
        <v>0</v>
      </c>
      <c r="K25" s="142">
        <v>295</v>
      </c>
    </row>
    <row r="26" spans="2:11" ht="24.75" customHeight="1" x14ac:dyDescent="0.2">
      <c r="B26" s="12" t="s">
        <v>1171</v>
      </c>
      <c r="C26" s="96">
        <v>629616</v>
      </c>
      <c r="D26" s="96">
        <v>138461</v>
      </c>
      <c r="E26" s="96">
        <v>0</v>
      </c>
      <c r="F26" s="96">
        <v>0</v>
      </c>
      <c r="G26" s="96">
        <v>538644</v>
      </c>
      <c r="H26" s="96">
        <v>1162683</v>
      </c>
      <c r="I26" s="96">
        <v>0</v>
      </c>
      <c r="J26" s="96">
        <v>0</v>
      </c>
      <c r="K26" s="142">
        <v>17371581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555</v>
      </c>
      <c r="D28" s="96">
        <v>17</v>
      </c>
      <c r="E28" s="96">
        <v>1</v>
      </c>
      <c r="F28" s="96">
        <v>5</v>
      </c>
      <c r="G28" s="96">
        <v>239</v>
      </c>
      <c r="H28" s="96">
        <v>243</v>
      </c>
      <c r="I28" s="96">
        <v>0</v>
      </c>
      <c r="J28" s="96">
        <v>0</v>
      </c>
      <c r="K28" s="142">
        <v>14338</v>
      </c>
    </row>
    <row r="29" spans="2:11" ht="24.75" customHeight="1" x14ac:dyDescent="0.2">
      <c r="B29" s="12" t="s">
        <v>1174</v>
      </c>
      <c r="C29" s="96">
        <v>3134649</v>
      </c>
      <c r="D29" s="96">
        <v>23064</v>
      </c>
      <c r="E29" s="96">
        <v>1013</v>
      </c>
      <c r="F29" s="96">
        <v>4570</v>
      </c>
      <c r="G29" s="96">
        <v>507147</v>
      </c>
      <c r="H29" s="96">
        <v>521333</v>
      </c>
      <c r="I29" s="96">
        <v>0</v>
      </c>
      <c r="J29" s="96">
        <v>0</v>
      </c>
      <c r="K29" s="142">
        <v>37362745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31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1027</v>
      </c>
      <c r="I3" s="115" t="s">
        <v>1068</v>
      </c>
      <c r="J3" s="95">
        <v>21053</v>
      </c>
      <c r="K3" s="165">
        <v>0.54685792998622529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219</v>
      </c>
      <c r="D5" s="116">
        <v>1</v>
      </c>
      <c r="E5" s="116">
        <v>400</v>
      </c>
      <c r="F5" s="116">
        <v>23</v>
      </c>
      <c r="G5" s="116">
        <v>2189</v>
      </c>
      <c r="H5" s="116">
        <v>1022</v>
      </c>
      <c r="I5" s="116">
        <v>695</v>
      </c>
      <c r="J5" s="116">
        <v>543</v>
      </c>
      <c r="K5" s="117">
        <v>935</v>
      </c>
    </row>
    <row r="6" spans="2:11" ht="24.75" customHeight="1" x14ac:dyDescent="0.2">
      <c r="B6" s="12" t="s">
        <v>1169</v>
      </c>
      <c r="C6" s="116">
        <v>645012</v>
      </c>
      <c r="D6" s="116">
        <v>1358</v>
      </c>
      <c r="E6" s="116">
        <v>7289876</v>
      </c>
      <c r="F6" s="116">
        <v>254392</v>
      </c>
      <c r="G6" s="116">
        <v>5451990</v>
      </c>
      <c r="H6" s="116">
        <v>3334263</v>
      </c>
      <c r="I6" s="116">
        <v>3180645</v>
      </c>
      <c r="J6" s="116">
        <v>2898025</v>
      </c>
      <c r="K6" s="117">
        <v>1812034</v>
      </c>
    </row>
    <row r="7" spans="2:11" ht="24.75" customHeight="1" x14ac:dyDescent="0.2">
      <c r="B7" s="12" t="s">
        <v>1170</v>
      </c>
      <c r="C7" s="96">
        <v>3</v>
      </c>
      <c r="D7" s="96">
        <v>0</v>
      </c>
      <c r="E7" s="96">
        <v>40</v>
      </c>
      <c r="F7" s="96">
        <v>0</v>
      </c>
      <c r="G7" s="96">
        <v>6</v>
      </c>
      <c r="H7" s="96">
        <v>4</v>
      </c>
      <c r="I7" s="96">
        <v>41</v>
      </c>
      <c r="J7" s="96">
        <v>35</v>
      </c>
      <c r="K7" s="97">
        <v>3</v>
      </c>
    </row>
    <row r="8" spans="2:11" ht="24.75" customHeight="1" x14ac:dyDescent="0.2">
      <c r="B8" s="12" t="s">
        <v>1171</v>
      </c>
      <c r="C8" s="96">
        <v>271752</v>
      </c>
      <c r="D8" s="96">
        <v>0</v>
      </c>
      <c r="E8" s="96">
        <v>2997615</v>
      </c>
      <c r="F8" s="96">
        <v>0</v>
      </c>
      <c r="G8" s="96">
        <v>376471</v>
      </c>
      <c r="H8" s="96">
        <v>131409</v>
      </c>
      <c r="I8" s="96">
        <v>1851528</v>
      </c>
      <c r="J8" s="96">
        <v>1645972</v>
      </c>
      <c r="K8" s="97">
        <v>166348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216</v>
      </c>
      <c r="D10" s="96">
        <v>1</v>
      </c>
      <c r="E10" s="96">
        <v>360</v>
      </c>
      <c r="F10" s="96">
        <v>23</v>
      </c>
      <c r="G10" s="96">
        <v>2183</v>
      </c>
      <c r="H10" s="96">
        <v>1018</v>
      </c>
      <c r="I10" s="96">
        <v>654</v>
      </c>
      <c r="J10" s="96">
        <v>508</v>
      </c>
      <c r="K10" s="97">
        <v>932</v>
      </c>
    </row>
    <row r="11" spans="2:11" ht="24.75" customHeight="1" x14ac:dyDescent="0.2">
      <c r="B11" s="12" t="s">
        <v>1174</v>
      </c>
      <c r="C11" s="96">
        <v>373260</v>
      </c>
      <c r="D11" s="96">
        <v>1358</v>
      </c>
      <c r="E11" s="96">
        <v>4292261</v>
      </c>
      <c r="F11" s="96">
        <v>254392</v>
      </c>
      <c r="G11" s="96">
        <v>5075519</v>
      </c>
      <c r="H11" s="96">
        <v>3202854</v>
      </c>
      <c r="I11" s="96">
        <v>1329117</v>
      </c>
      <c r="J11" s="96">
        <v>1252053</v>
      </c>
      <c r="K11" s="97">
        <v>1645686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119</v>
      </c>
      <c r="D14" s="116">
        <v>2067</v>
      </c>
      <c r="E14" s="116">
        <v>1408</v>
      </c>
      <c r="F14" s="116">
        <v>94</v>
      </c>
      <c r="G14" s="116">
        <v>936</v>
      </c>
      <c r="H14" s="116">
        <v>775</v>
      </c>
      <c r="I14" s="116">
        <v>270</v>
      </c>
      <c r="J14" s="116">
        <v>550</v>
      </c>
      <c r="K14" s="117">
        <v>1222</v>
      </c>
    </row>
    <row r="15" spans="2:11" ht="24.75" customHeight="1" x14ac:dyDescent="0.2">
      <c r="B15" s="12" t="s">
        <v>1169</v>
      </c>
      <c r="C15" s="116">
        <v>134193</v>
      </c>
      <c r="D15" s="116">
        <v>5951241</v>
      </c>
      <c r="E15" s="116">
        <v>1773256</v>
      </c>
      <c r="F15" s="116">
        <v>1240327</v>
      </c>
      <c r="G15" s="116">
        <v>3503271</v>
      </c>
      <c r="H15" s="116">
        <v>2913183</v>
      </c>
      <c r="I15" s="116">
        <v>505295</v>
      </c>
      <c r="J15" s="116">
        <v>1160728</v>
      </c>
      <c r="K15" s="117">
        <v>3829436</v>
      </c>
    </row>
    <row r="16" spans="2:11" ht="24.75" customHeight="1" x14ac:dyDescent="0.2">
      <c r="B16" s="12" t="s">
        <v>1170</v>
      </c>
      <c r="C16" s="133">
        <v>0</v>
      </c>
      <c r="D16" s="133">
        <v>35</v>
      </c>
      <c r="E16" s="133">
        <v>0</v>
      </c>
      <c r="F16" s="133">
        <v>14</v>
      </c>
      <c r="G16" s="133">
        <v>21</v>
      </c>
      <c r="H16" s="133">
        <v>29</v>
      </c>
      <c r="I16" s="133">
        <v>4</v>
      </c>
      <c r="J16" s="133">
        <v>9</v>
      </c>
      <c r="K16" s="134">
        <v>11</v>
      </c>
    </row>
    <row r="17" spans="2:11" ht="24.75" customHeight="1" x14ac:dyDescent="0.2">
      <c r="B17" s="12" t="s">
        <v>1171</v>
      </c>
      <c r="C17" s="133">
        <v>0</v>
      </c>
      <c r="D17" s="133">
        <v>2282806</v>
      </c>
      <c r="E17" s="133">
        <v>0</v>
      </c>
      <c r="F17" s="133">
        <v>1103502</v>
      </c>
      <c r="G17" s="133">
        <v>1655299</v>
      </c>
      <c r="H17" s="133">
        <v>1155559</v>
      </c>
      <c r="I17" s="133">
        <v>72927</v>
      </c>
      <c r="J17" s="133">
        <v>561051</v>
      </c>
      <c r="K17" s="134">
        <v>1004077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119</v>
      </c>
      <c r="D19" s="133">
        <v>2032</v>
      </c>
      <c r="E19" s="133">
        <v>1408</v>
      </c>
      <c r="F19" s="133">
        <v>80</v>
      </c>
      <c r="G19" s="133">
        <v>915</v>
      </c>
      <c r="H19" s="133">
        <v>746</v>
      </c>
      <c r="I19" s="133">
        <v>266</v>
      </c>
      <c r="J19" s="133">
        <v>541</v>
      </c>
      <c r="K19" s="134">
        <v>1211</v>
      </c>
    </row>
    <row r="20" spans="2:11" ht="24.75" customHeight="1" x14ac:dyDescent="0.2">
      <c r="B20" s="12" t="s">
        <v>1174</v>
      </c>
      <c r="C20" s="133">
        <v>134193</v>
      </c>
      <c r="D20" s="133">
        <v>3668435</v>
      </c>
      <c r="E20" s="133">
        <v>1773256</v>
      </c>
      <c r="F20" s="133">
        <v>136825</v>
      </c>
      <c r="G20" s="133">
        <v>1847972</v>
      </c>
      <c r="H20" s="133">
        <v>1757624</v>
      </c>
      <c r="I20" s="133">
        <v>432368</v>
      </c>
      <c r="J20" s="133">
        <v>599677</v>
      </c>
      <c r="K20" s="134">
        <v>2825359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417</v>
      </c>
      <c r="D23" s="116">
        <v>16</v>
      </c>
      <c r="E23" s="116">
        <v>4</v>
      </c>
      <c r="F23" s="116">
        <v>7</v>
      </c>
      <c r="G23" s="116">
        <v>188</v>
      </c>
      <c r="H23" s="116">
        <v>208</v>
      </c>
      <c r="I23" s="116">
        <v>0</v>
      </c>
      <c r="J23" s="141">
        <v>0</v>
      </c>
      <c r="K23" s="144">
        <v>11513</v>
      </c>
    </row>
    <row r="24" spans="2:11" ht="24.75" customHeight="1" x14ac:dyDescent="0.2">
      <c r="B24" s="12" t="s">
        <v>1169</v>
      </c>
      <c r="C24" s="116">
        <v>3316383</v>
      </c>
      <c r="D24" s="116">
        <v>101720</v>
      </c>
      <c r="E24" s="116">
        <v>49427</v>
      </c>
      <c r="F24" s="116">
        <v>29201</v>
      </c>
      <c r="G24" s="116">
        <v>392049</v>
      </c>
      <c r="H24" s="116">
        <v>881305</v>
      </c>
      <c r="I24" s="116">
        <v>0</v>
      </c>
      <c r="J24" s="141">
        <v>0</v>
      </c>
      <c r="K24" s="142">
        <v>43794111</v>
      </c>
    </row>
    <row r="25" spans="2:11" ht="24.75" customHeight="1" x14ac:dyDescent="0.2">
      <c r="B25" s="12" t="s">
        <v>1170</v>
      </c>
      <c r="C25" s="96">
        <v>13</v>
      </c>
      <c r="D25" s="96">
        <v>5</v>
      </c>
      <c r="E25" s="96">
        <v>1</v>
      </c>
      <c r="F25" s="96">
        <v>1</v>
      </c>
      <c r="G25" s="96">
        <v>3</v>
      </c>
      <c r="H25" s="96">
        <v>10</v>
      </c>
      <c r="I25" s="96">
        <v>0</v>
      </c>
      <c r="J25" s="96">
        <v>0</v>
      </c>
      <c r="K25" s="142">
        <v>266</v>
      </c>
    </row>
    <row r="26" spans="2:11" ht="24.75" customHeight="1" x14ac:dyDescent="0.2">
      <c r="B26" s="12" t="s">
        <v>1171</v>
      </c>
      <c r="C26" s="96">
        <v>630174</v>
      </c>
      <c r="D26" s="96">
        <v>92388</v>
      </c>
      <c r="E26" s="96">
        <v>48794</v>
      </c>
      <c r="F26" s="96">
        <v>26911</v>
      </c>
      <c r="G26" s="96">
        <v>92125</v>
      </c>
      <c r="H26" s="96">
        <v>496589</v>
      </c>
      <c r="I26" s="96">
        <v>0</v>
      </c>
      <c r="J26" s="96">
        <v>0</v>
      </c>
      <c r="K26" s="142">
        <v>15355459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404</v>
      </c>
      <c r="D28" s="96">
        <v>11</v>
      </c>
      <c r="E28" s="96">
        <v>3</v>
      </c>
      <c r="F28" s="96">
        <v>6</v>
      </c>
      <c r="G28" s="96">
        <v>185</v>
      </c>
      <c r="H28" s="96">
        <v>198</v>
      </c>
      <c r="I28" s="96">
        <v>0</v>
      </c>
      <c r="J28" s="96">
        <v>0</v>
      </c>
      <c r="K28" s="142">
        <v>11247</v>
      </c>
    </row>
    <row r="29" spans="2:11" ht="24.75" customHeight="1" x14ac:dyDescent="0.2">
      <c r="B29" s="12" t="s">
        <v>1174</v>
      </c>
      <c r="C29" s="96">
        <v>2686209</v>
      </c>
      <c r="D29" s="96">
        <v>9332</v>
      </c>
      <c r="E29" s="96">
        <v>633</v>
      </c>
      <c r="F29" s="96">
        <v>2290</v>
      </c>
      <c r="G29" s="96">
        <v>299924</v>
      </c>
      <c r="H29" s="96">
        <v>384716</v>
      </c>
      <c r="I29" s="96">
        <v>0</v>
      </c>
      <c r="J29" s="96">
        <v>0</v>
      </c>
      <c r="K29" s="142">
        <v>28438652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32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353">
        <v>31</v>
      </c>
      <c r="I3" s="115" t="s">
        <v>1069</v>
      </c>
      <c r="J3" s="95">
        <v>4969</v>
      </c>
      <c r="K3" s="165">
        <v>0.57898973636546591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37</v>
      </c>
      <c r="D5" s="116">
        <v>1</v>
      </c>
      <c r="E5" s="116">
        <v>94</v>
      </c>
      <c r="F5" s="116">
        <v>6</v>
      </c>
      <c r="G5" s="116">
        <v>539</v>
      </c>
      <c r="H5" s="116">
        <v>278</v>
      </c>
      <c r="I5" s="116">
        <v>172</v>
      </c>
      <c r="J5" s="116">
        <v>156</v>
      </c>
      <c r="K5" s="117">
        <v>283</v>
      </c>
    </row>
    <row r="6" spans="2:11" ht="24.75" customHeight="1" x14ac:dyDescent="0.2">
      <c r="B6" s="12" t="s">
        <v>1169</v>
      </c>
      <c r="C6" s="116">
        <v>172075</v>
      </c>
      <c r="D6" s="116">
        <v>6248</v>
      </c>
      <c r="E6" s="116">
        <v>1913922</v>
      </c>
      <c r="F6" s="116">
        <v>52632</v>
      </c>
      <c r="G6" s="116">
        <v>1203843</v>
      </c>
      <c r="H6" s="116">
        <v>832521</v>
      </c>
      <c r="I6" s="116">
        <v>951404</v>
      </c>
      <c r="J6" s="116">
        <v>718576</v>
      </c>
      <c r="K6" s="117">
        <v>488553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13</v>
      </c>
      <c r="F7" s="96">
        <v>0</v>
      </c>
      <c r="G7" s="96">
        <v>2</v>
      </c>
      <c r="H7" s="96">
        <v>2</v>
      </c>
      <c r="I7" s="96">
        <v>13</v>
      </c>
      <c r="J7" s="96">
        <v>5</v>
      </c>
      <c r="K7" s="97">
        <v>3</v>
      </c>
    </row>
    <row r="8" spans="2:11" ht="24.75" customHeight="1" x14ac:dyDescent="0.2">
      <c r="B8" s="12" t="s">
        <v>1171</v>
      </c>
      <c r="C8" s="96">
        <v>58388</v>
      </c>
      <c r="D8" s="96">
        <v>0</v>
      </c>
      <c r="E8" s="96">
        <v>908879</v>
      </c>
      <c r="F8" s="96">
        <v>0</v>
      </c>
      <c r="G8" s="96">
        <v>66096</v>
      </c>
      <c r="H8" s="96">
        <v>66096</v>
      </c>
      <c r="I8" s="96">
        <v>589844</v>
      </c>
      <c r="J8" s="96">
        <v>297164</v>
      </c>
      <c r="K8" s="97">
        <v>116317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36</v>
      </c>
      <c r="D10" s="96">
        <v>1</v>
      </c>
      <c r="E10" s="96">
        <v>81</v>
      </c>
      <c r="F10" s="96">
        <v>6</v>
      </c>
      <c r="G10" s="96">
        <v>537</v>
      </c>
      <c r="H10" s="96">
        <v>276</v>
      </c>
      <c r="I10" s="96">
        <v>159</v>
      </c>
      <c r="J10" s="96">
        <v>151</v>
      </c>
      <c r="K10" s="97">
        <v>280</v>
      </c>
    </row>
    <row r="11" spans="2:11" ht="24.75" customHeight="1" x14ac:dyDescent="0.2">
      <c r="B11" s="12" t="s">
        <v>1174</v>
      </c>
      <c r="C11" s="96">
        <v>113687</v>
      </c>
      <c r="D11" s="96">
        <v>6248</v>
      </c>
      <c r="E11" s="96">
        <v>1005043</v>
      </c>
      <c r="F11" s="96">
        <v>52632</v>
      </c>
      <c r="G11" s="96">
        <v>1137747</v>
      </c>
      <c r="H11" s="96">
        <v>766425</v>
      </c>
      <c r="I11" s="96">
        <v>361560</v>
      </c>
      <c r="J11" s="96">
        <v>421412</v>
      </c>
      <c r="K11" s="97">
        <v>372236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22</v>
      </c>
      <c r="D14" s="116">
        <v>494</v>
      </c>
      <c r="E14" s="116">
        <v>340</v>
      </c>
      <c r="F14" s="116">
        <v>29</v>
      </c>
      <c r="G14" s="116">
        <v>240</v>
      </c>
      <c r="H14" s="116">
        <v>218</v>
      </c>
      <c r="I14" s="116">
        <v>84</v>
      </c>
      <c r="J14" s="116">
        <v>64</v>
      </c>
      <c r="K14" s="117">
        <v>323</v>
      </c>
    </row>
    <row r="15" spans="2:11" ht="24.75" customHeight="1" x14ac:dyDescent="0.2">
      <c r="B15" s="12" t="s">
        <v>1169</v>
      </c>
      <c r="C15" s="116">
        <v>24327</v>
      </c>
      <c r="D15" s="116">
        <v>2447719</v>
      </c>
      <c r="E15" s="116">
        <v>512932</v>
      </c>
      <c r="F15" s="116">
        <v>259701</v>
      </c>
      <c r="G15" s="116">
        <v>784268</v>
      </c>
      <c r="H15" s="116">
        <v>796261</v>
      </c>
      <c r="I15" s="116">
        <v>210016</v>
      </c>
      <c r="J15" s="116">
        <v>111306</v>
      </c>
      <c r="K15" s="117">
        <v>1084106</v>
      </c>
    </row>
    <row r="16" spans="2:11" ht="24.75" customHeight="1" x14ac:dyDescent="0.2">
      <c r="B16" s="12" t="s">
        <v>1170</v>
      </c>
      <c r="C16" s="133">
        <v>0</v>
      </c>
      <c r="D16" s="133">
        <v>12</v>
      </c>
      <c r="E16" s="133">
        <v>1</v>
      </c>
      <c r="F16" s="133">
        <v>3</v>
      </c>
      <c r="G16" s="133">
        <v>6</v>
      </c>
      <c r="H16" s="133">
        <v>8</v>
      </c>
      <c r="I16" s="133">
        <v>2</v>
      </c>
      <c r="J16" s="133">
        <v>1</v>
      </c>
      <c r="K16" s="134">
        <v>5</v>
      </c>
    </row>
    <row r="17" spans="2:11" ht="24.75" customHeight="1" x14ac:dyDescent="0.2">
      <c r="B17" s="12" t="s">
        <v>1171</v>
      </c>
      <c r="C17" s="133">
        <v>0</v>
      </c>
      <c r="D17" s="133">
        <v>1571774</v>
      </c>
      <c r="E17" s="133">
        <v>85048</v>
      </c>
      <c r="F17" s="133">
        <v>210860</v>
      </c>
      <c r="G17" s="133">
        <v>338975</v>
      </c>
      <c r="H17" s="133">
        <v>409193</v>
      </c>
      <c r="I17" s="133">
        <v>72526</v>
      </c>
      <c r="J17" s="133">
        <v>4887</v>
      </c>
      <c r="K17" s="134">
        <v>431523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22</v>
      </c>
      <c r="D19" s="133">
        <v>482</v>
      </c>
      <c r="E19" s="133">
        <v>339</v>
      </c>
      <c r="F19" s="133">
        <v>26</v>
      </c>
      <c r="G19" s="133">
        <v>234</v>
      </c>
      <c r="H19" s="133">
        <v>210</v>
      </c>
      <c r="I19" s="133">
        <v>82</v>
      </c>
      <c r="J19" s="133">
        <v>63</v>
      </c>
      <c r="K19" s="134">
        <v>318</v>
      </c>
    </row>
    <row r="20" spans="2:11" ht="24.75" customHeight="1" x14ac:dyDescent="0.2">
      <c r="B20" s="12" t="s">
        <v>1174</v>
      </c>
      <c r="C20" s="133">
        <v>24327</v>
      </c>
      <c r="D20" s="133">
        <v>875945</v>
      </c>
      <c r="E20" s="133">
        <v>427884</v>
      </c>
      <c r="F20" s="133">
        <v>48841</v>
      </c>
      <c r="G20" s="133">
        <v>445293</v>
      </c>
      <c r="H20" s="133">
        <v>387068</v>
      </c>
      <c r="I20" s="133">
        <v>137490</v>
      </c>
      <c r="J20" s="133">
        <v>106419</v>
      </c>
      <c r="K20" s="134">
        <v>652583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131</v>
      </c>
      <c r="D23" s="116">
        <v>2</v>
      </c>
      <c r="E23" s="116">
        <v>0</v>
      </c>
      <c r="F23" s="116">
        <v>0</v>
      </c>
      <c r="G23" s="116">
        <v>28</v>
      </c>
      <c r="H23" s="116">
        <v>67</v>
      </c>
      <c r="I23" s="116">
        <v>1</v>
      </c>
      <c r="J23" s="141">
        <v>0</v>
      </c>
      <c r="K23" s="144">
        <v>2877</v>
      </c>
    </row>
    <row r="24" spans="2:11" ht="24.75" customHeight="1" x14ac:dyDescent="0.2">
      <c r="B24" s="12" t="s">
        <v>1169</v>
      </c>
      <c r="C24" s="116">
        <v>1811740</v>
      </c>
      <c r="D24" s="116">
        <v>2751</v>
      </c>
      <c r="E24" s="116">
        <v>0</v>
      </c>
      <c r="F24" s="116">
        <v>0</v>
      </c>
      <c r="G24" s="116">
        <v>93927</v>
      </c>
      <c r="H24" s="116">
        <v>383252</v>
      </c>
      <c r="I24" s="116">
        <v>672</v>
      </c>
      <c r="J24" s="141">
        <v>0</v>
      </c>
      <c r="K24" s="142">
        <v>13041334</v>
      </c>
    </row>
    <row r="25" spans="2:11" ht="24.75" customHeight="1" x14ac:dyDescent="0.2">
      <c r="B25" s="12" t="s">
        <v>1170</v>
      </c>
      <c r="C25" s="96">
        <v>6</v>
      </c>
      <c r="D25" s="96">
        <v>0</v>
      </c>
      <c r="E25" s="96">
        <v>0</v>
      </c>
      <c r="F25" s="96">
        <v>0</v>
      </c>
      <c r="G25" s="96">
        <v>1</v>
      </c>
      <c r="H25" s="96">
        <v>4</v>
      </c>
      <c r="I25" s="96">
        <v>0</v>
      </c>
      <c r="J25" s="96">
        <v>0</v>
      </c>
      <c r="K25" s="142">
        <v>80</v>
      </c>
    </row>
    <row r="26" spans="2:11" ht="24.75" customHeight="1" x14ac:dyDescent="0.2">
      <c r="B26" s="12" t="s">
        <v>1171</v>
      </c>
      <c r="C26" s="96">
        <v>800771</v>
      </c>
      <c r="D26" s="96">
        <v>0</v>
      </c>
      <c r="E26" s="96">
        <v>0</v>
      </c>
      <c r="F26" s="96">
        <v>0</v>
      </c>
      <c r="G26" s="96">
        <v>49954</v>
      </c>
      <c r="H26" s="96">
        <v>267293</v>
      </c>
      <c r="I26" s="96">
        <v>0</v>
      </c>
      <c r="J26" s="96">
        <v>0</v>
      </c>
      <c r="K26" s="142">
        <v>5911058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125</v>
      </c>
      <c r="D28" s="96">
        <v>2</v>
      </c>
      <c r="E28" s="96">
        <v>0</v>
      </c>
      <c r="F28" s="96">
        <v>0</v>
      </c>
      <c r="G28" s="96">
        <v>27</v>
      </c>
      <c r="H28" s="96">
        <v>63</v>
      </c>
      <c r="I28" s="96">
        <v>1</v>
      </c>
      <c r="J28" s="96">
        <v>0</v>
      </c>
      <c r="K28" s="142">
        <v>2797</v>
      </c>
    </row>
    <row r="29" spans="2:11" ht="24.75" customHeight="1" x14ac:dyDescent="0.2">
      <c r="B29" s="12" t="s">
        <v>1174</v>
      </c>
      <c r="C29" s="96">
        <v>1010969</v>
      </c>
      <c r="D29" s="96">
        <v>2751</v>
      </c>
      <c r="E29" s="96">
        <v>0</v>
      </c>
      <c r="F29" s="96">
        <v>0</v>
      </c>
      <c r="G29" s="96">
        <v>43973</v>
      </c>
      <c r="H29" s="96">
        <v>115959</v>
      </c>
      <c r="I29" s="96">
        <v>672</v>
      </c>
      <c r="J29" s="96">
        <v>0</v>
      </c>
      <c r="K29" s="142">
        <v>7130276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33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1028</v>
      </c>
      <c r="I3" s="115" t="s">
        <v>1070</v>
      </c>
      <c r="J3" s="95">
        <v>20363</v>
      </c>
      <c r="K3" s="165">
        <v>0.50950252909689142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236</v>
      </c>
      <c r="D5" s="116">
        <v>0</v>
      </c>
      <c r="E5" s="116">
        <v>390</v>
      </c>
      <c r="F5" s="116">
        <v>15</v>
      </c>
      <c r="G5" s="116">
        <v>1880</v>
      </c>
      <c r="H5" s="116">
        <v>1083</v>
      </c>
      <c r="I5" s="116">
        <v>628</v>
      </c>
      <c r="J5" s="116">
        <v>549</v>
      </c>
      <c r="K5" s="117">
        <v>813</v>
      </c>
    </row>
    <row r="6" spans="2:11" ht="24.75" customHeight="1" x14ac:dyDescent="0.2">
      <c r="B6" s="12" t="s">
        <v>1169</v>
      </c>
      <c r="C6" s="116">
        <v>584860</v>
      </c>
      <c r="D6" s="116">
        <v>0</v>
      </c>
      <c r="E6" s="116">
        <v>7687320</v>
      </c>
      <c r="F6" s="116">
        <v>426154</v>
      </c>
      <c r="G6" s="116">
        <v>5901592</v>
      </c>
      <c r="H6" s="116">
        <v>3579096</v>
      </c>
      <c r="I6" s="116">
        <v>3449881</v>
      </c>
      <c r="J6" s="116">
        <v>4080218</v>
      </c>
      <c r="K6" s="117">
        <v>1512611</v>
      </c>
    </row>
    <row r="7" spans="2:11" ht="24.75" customHeight="1" x14ac:dyDescent="0.2">
      <c r="B7" s="12" t="s">
        <v>1170</v>
      </c>
      <c r="C7" s="96">
        <v>3</v>
      </c>
      <c r="D7" s="96">
        <v>0</v>
      </c>
      <c r="E7" s="96">
        <v>49</v>
      </c>
      <c r="F7" s="96">
        <v>0</v>
      </c>
      <c r="G7" s="96">
        <v>10</v>
      </c>
      <c r="H7" s="96">
        <v>6</v>
      </c>
      <c r="I7" s="96">
        <v>46</v>
      </c>
      <c r="J7" s="96">
        <v>35</v>
      </c>
      <c r="K7" s="97">
        <v>4</v>
      </c>
    </row>
    <row r="8" spans="2:11" ht="24.75" customHeight="1" x14ac:dyDescent="0.2">
      <c r="B8" s="12" t="s">
        <v>1171</v>
      </c>
      <c r="C8" s="96">
        <v>187994</v>
      </c>
      <c r="D8" s="96">
        <v>0</v>
      </c>
      <c r="E8" s="96">
        <v>3376166</v>
      </c>
      <c r="F8" s="96">
        <v>0</v>
      </c>
      <c r="G8" s="96">
        <v>449526</v>
      </c>
      <c r="H8" s="96">
        <v>377371</v>
      </c>
      <c r="I8" s="96">
        <v>1982033</v>
      </c>
      <c r="J8" s="96">
        <v>1769813</v>
      </c>
      <c r="K8" s="97">
        <v>185144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233</v>
      </c>
      <c r="D10" s="96">
        <v>0</v>
      </c>
      <c r="E10" s="96">
        <v>341</v>
      </c>
      <c r="F10" s="96">
        <v>15</v>
      </c>
      <c r="G10" s="96">
        <v>1870</v>
      </c>
      <c r="H10" s="96">
        <v>1077</v>
      </c>
      <c r="I10" s="96">
        <v>582</v>
      </c>
      <c r="J10" s="96">
        <v>514</v>
      </c>
      <c r="K10" s="97">
        <v>809</v>
      </c>
    </row>
    <row r="11" spans="2:11" ht="24.75" customHeight="1" x14ac:dyDescent="0.2">
      <c r="B11" s="12" t="s">
        <v>1174</v>
      </c>
      <c r="C11" s="96">
        <v>396866</v>
      </c>
      <c r="D11" s="96">
        <v>0</v>
      </c>
      <c r="E11" s="96">
        <v>4311154</v>
      </c>
      <c r="F11" s="96">
        <v>426154</v>
      </c>
      <c r="G11" s="96">
        <v>5452066</v>
      </c>
      <c r="H11" s="96">
        <v>3201725</v>
      </c>
      <c r="I11" s="96">
        <v>1467848</v>
      </c>
      <c r="J11" s="96">
        <v>2310405</v>
      </c>
      <c r="K11" s="97">
        <v>1327467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91</v>
      </c>
      <c r="D14" s="116">
        <v>1875</v>
      </c>
      <c r="E14" s="116">
        <v>1295</v>
      </c>
      <c r="F14" s="116">
        <v>105</v>
      </c>
      <c r="G14" s="116">
        <v>838</v>
      </c>
      <c r="H14" s="116">
        <v>693</v>
      </c>
      <c r="I14" s="116">
        <v>237</v>
      </c>
      <c r="J14" s="116">
        <v>465</v>
      </c>
      <c r="K14" s="117">
        <v>1057</v>
      </c>
    </row>
    <row r="15" spans="2:11" ht="24.75" customHeight="1" x14ac:dyDescent="0.2">
      <c r="B15" s="12" t="s">
        <v>1169</v>
      </c>
      <c r="C15" s="116">
        <v>155822</v>
      </c>
      <c r="D15" s="116">
        <v>7441395</v>
      </c>
      <c r="E15" s="116">
        <v>1778437</v>
      </c>
      <c r="F15" s="116">
        <v>1446598</v>
      </c>
      <c r="G15" s="116">
        <v>2241099</v>
      </c>
      <c r="H15" s="116">
        <v>2841438</v>
      </c>
      <c r="I15" s="116">
        <v>533377</v>
      </c>
      <c r="J15" s="116">
        <v>784752</v>
      </c>
      <c r="K15" s="117">
        <v>4175624</v>
      </c>
    </row>
    <row r="16" spans="2:11" ht="24.75" customHeight="1" x14ac:dyDescent="0.2">
      <c r="B16" s="12" t="s">
        <v>1170</v>
      </c>
      <c r="C16" s="133">
        <v>1</v>
      </c>
      <c r="D16" s="133">
        <v>42</v>
      </c>
      <c r="E16" s="133">
        <v>1</v>
      </c>
      <c r="F16" s="133">
        <v>16</v>
      </c>
      <c r="G16" s="133">
        <v>11</v>
      </c>
      <c r="H16" s="133">
        <v>20</v>
      </c>
      <c r="I16" s="133">
        <v>3</v>
      </c>
      <c r="J16" s="133">
        <v>5</v>
      </c>
      <c r="K16" s="134">
        <v>23</v>
      </c>
    </row>
    <row r="17" spans="2:11" ht="24.75" customHeight="1" x14ac:dyDescent="0.2">
      <c r="B17" s="12" t="s">
        <v>1171</v>
      </c>
      <c r="C17" s="133">
        <v>32186</v>
      </c>
      <c r="D17" s="133">
        <v>3903527</v>
      </c>
      <c r="E17" s="133">
        <v>30</v>
      </c>
      <c r="F17" s="133">
        <v>1226421</v>
      </c>
      <c r="G17" s="133">
        <v>609909</v>
      </c>
      <c r="H17" s="133">
        <v>1365222</v>
      </c>
      <c r="I17" s="133">
        <v>133519</v>
      </c>
      <c r="J17" s="133">
        <v>233758</v>
      </c>
      <c r="K17" s="134">
        <v>1962549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90</v>
      </c>
      <c r="D19" s="133">
        <v>1833</v>
      </c>
      <c r="E19" s="133">
        <v>1294</v>
      </c>
      <c r="F19" s="133">
        <v>89</v>
      </c>
      <c r="G19" s="133">
        <v>827</v>
      </c>
      <c r="H19" s="133">
        <v>673</v>
      </c>
      <c r="I19" s="133">
        <v>234</v>
      </c>
      <c r="J19" s="133">
        <v>460</v>
      </c>
      <c r="K19" s="134">
        <v>1034</v>
      </c>
    </row>
    <row r="20" spans="2:11" ht="24.75" customHeight="1" x14ac:dyDescent="0.2">
      <c r="B20" s="12" t="s">
        <v>1174</v>
      </c>
      <c r="C20" s="133">
        <v>123636</v>
      </c>
      <c r="D20" s="133">
        <v>3537868</v>
      </c>
      <c r="E20" s="133">
        <v>1778407</v>
      </c>
      <c r="F20" s="133">
        <v>220177</v>
      </c>
      <c r="G20" s="133">
        <v>1631190</v>
      </c>
      <c r="H20" s="133">
        <v>1476216</v>
      </c>
      <c r="I20" s="133">
        <v>399858</v>
      </c>
      <c r="J20" s="133">
        <v>550994</v>
      </c>
      <c r="K20" s="134">
        <v>2213075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470</v>
      </c>
      <c r="D23" s="116">
        <v>14</v>
      </c>
      <c r="E23" s="116">
        <v>4</v>
      </c>
      <c r="F23" s="116">
        <v>7</v>
      </c>
      <c r="G23" s="116">
        <v>142</v>
      </c>
      <c r="H23" s="116">
        <v>208</v>
      </c>
      <c r="I23" s="116">
        <v>0</v>
      </c>
      <c r="J23" s="141">
        <v>0</v>
      </c>
      <c r="K23" s="144">
        <v>10375</v>
      </c>
    </row>
    <row r="24" spans="2:11" ht="24.75" customHeight="1" x14ac:dyDescent="0.2">
      <c r="B24" s="12" t="s">
        <v>1169</v>
      </c>
      <c r="C24" s="116">
        <v>5067726</v>
      </c>
      <c r="D24" s="116">
        <v>181891</v>
      </c>
      <c r="E24" s="116">
        <v>582785</v>
      </c>
      <c r="F24" s="116">
        <v>86115</v>
      </c>
      <c r="G24" s="116">
        <v>681032</v>
      </c>
      <c r="H24" s="116">
        <v>1201694</v>
      </c>
      <c r="I24" s="116">
        <v>0</v>
      </c>
      <c r="J24" s="141">
        <v>0</v>
      </c>
      <c r="K24" s="142">
        <v>49084009</v>
      </c>
    </row>
    <row r="25" spans="2:11" ht="24.75" customHeight="1" x14ac:dyDescent="0.2">
      <c r="B25" s="12" t="s">
        <v>1170</v>
      </c>
      <c r="C25" s="96">
        <v>13</v>
      </c>
      <c r="D25" s="96">
        <v>4</v>
      </c>
      <c r="E25" s="96">
        <v>3</v>
      </c>
      <c r="F25" s="96">
        <v>1</v>
      </c>
      <c r="G25" s="96">
        <v>8</v>
      </c>
      <c r="H25" s="96">
        <v>15</v>
      </c>
      <c r="I25" s="96">
        <v>0</v>
      </c>
      <c r="J25" s="96">
        <v>0</v>
      </c>
      <c r="K25" s="142">
        <v>293</v>
      </c>
    </row>
    <row r="26" spans="2:11" ht="24.75" customHeight="1" x14ac:dyDescent="0.2">
      <c r="B26" s="12" t="s">
        <v>1171</v>
      </c>
      <c r="C26" s="96">
        <v>664854</v>
      </c>
      <c r="D26" s="96">
        <v>168234</v>
      </c>
      <c r="E26" s="96">
        <v>582153</v>
      </c>
      <c r="F26" s="96">
        <v>76149</v>
      </c>
      <c r="G26" s="96">
        <v>435607</v>
      </c>
      <c r="H26" s="96">
        <v>858811</v>
      </c>
      <c r="I26" s="96">
        <v>0</v>
      </c>
      <c r="J26" s="96">
        <v>0</v>
      </c>
      <c r="K26" s="142">
        <v>18843635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457</v>
      </c>
      <c r="D28" s="96">
        <v>10</v>
      </c>
      <c r="E28" s="96">
        <v>1</v>
      </c>
      <c r="F28" s="96">
        <v>6</v>
      </c>
      <c r="G28" s="96">
        <v>134</v>
      </c>
      <c r="H28" s="96">
        <v>193</v>
      </c>
      <c r="I28" s="96">
        <v>0</v>
      </c>
      <c r="J28" s="96">
        <v>0</v>
      </c>
      <c r="K28" s="142">
        <v>10082</v>
      </c>
    </row>
    <row r="29" spans="2:11" ht="24.75" customHeight="1" x14ac:dyDescent="0.2">
      <c r="B29" s="12" t="s">
        <v>1174</v>
      </c>
      <c r="C29" s="96">
        <v>4402872</v>
      </c>
      <c r="D29" s="96">
        <v>13657</v>
      </c>
      <c r="E29" s="96">
        <v>632</v>
      </c>
      <c r="F29" s="96">
        <v>9966</v>
      </c>
      <c r="G29" s="96">
        <v>245425</v>
      </c>
      <c r="H29" s="96">
        <v>342883</v>
      </c>
      <c r="I29" s="96">
        <v>0</v>
      </c>
      <c r="J29" s="96">
        <v>0</v>
      </c>
      <c r="K29" s="142">
        <v>30240374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34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1071</v>
      </c>
      <c r="I3" s="115" t="s">
        <v>1072</v>
      </c>
      <c r="J3" s="95">
        <v>14483</v>
      </c>
      <c r="K3" s="165">
        <v>0.50376303252088661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149</v>
      </c>
      <c r="D5" s="116">
        <v>0</v>
      </c>
      <c r="E5" s="116">
        <v>286</v>
      </c>
      <c r="F5" s="116">
        <v>14</v>
      </c>
      <c r="G5" s="116">
        <v>1485</v>
      </c>
      <c r="H5" s="116">
        <v>786</v>
      </c>
      <c r="I5" s="116">
        <v>375</v>
      </c>
      <c r="J5" s="116">
        <v>377</v>
      </c>
      <c r="K5" s="117">
        <v>473</v>
      </c>
    </row>
    <row r="6" spans="2:11" ht="24.75" customHeight="1" x14ac:dyDescent="0.2">
      <c r="B6" s="12" t="s">
        <v>1169</v>
      </c>
      <c r="C6" s="116">
        <v>817109</v>
      </c>
      <c r="D6" s="116">
        <v>0</v>
      </c>
      <c r="E6" s="116">
        <v>5778501</v>
      </c>
      <c r="F6" s="116">
        <v>137616</v>
      </c>
      <c r="G6" s="116">
        <v>3571382</v>
      </c>
      <c r="H6" s="116">
        <v>2521659</v>
      </c>
      <c r="I6" s="116">
        <v>1976571</v>
      </c>
      <c r="J6" s="116">
        <v>1650424</v>
      </c>
      <c r="K6" s="117">
        <v>1029659</v>
      </c>
    </row>
    <row r="7" spans="2:11" ht="24.75" customHeight="1" x14ac:dyDescent="0.2">
      <c r="B7" s="12" t="s">
        <v>1170</v>
      </c>
      <c r="C7" s="96">
        <v>4</v>
      </c>
      <c r="D7" s="96">
        <v>0</v>
      </c>
      <c r="E7" s="96">
        <v>29</v>
      </c>
      <c r="F7" s="96">
        <v>1</v>
      </c>
      <c r="G7" s="96">
        <v>1</v>
      </c>
      <c r="H7" s="96">
        <v>1</v>
      </c>
      <c r="I7" s="96">
        <v>34</v>
      </c>
      <c r="J7" s="96">
        <v>14</v>
      </c>
      <c r="K7" s="97">
        <v>4</v>
      </c>
    </row>
    <row r="8" spans="2:11" ht="24.75" customHeight="1" x14ac:dyDescent="0.2">
      <c r="B8" s="12" t="s">
        <v>1171</v>
      </c>
      <c r="C8" s="96">
        <v>36023</v>
      </c>
      <c r="D8" s="96">
        <v>0</v>
      </c>
      <c r="E8" s="96">
        <v>2269462</v>
      </c>
      <c r="F8" s="96">
        <v>49822</v>
      </c>
      <c r="G8" s="96">
        <v>7467</v>
      </c>
      <c r="H8" s="96">
        <v>7467</v>
      </c>
      <c r="I8" s="96">
        <v>1320548</v>
      </c>
      <c r="J8" s="96">
        <v>679616</v>
      </c>
      <c r="K8" s="97">
        <v>218981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145</v>
      </c>
      <c r="D10" s="96">
        <v>0</v>
      </c>
      <c r="E10" s="96">
        <v>257</v>
      </c>
      <c r="F10" s="96">
        <v>13</v>
      </c>
      <c r="G10" s="96">
        <v>1484</v>
      </c>
      <c r="H10" s="96">
        <v>785</v>
      </c>
      <c r="I10" s="96">
        <v>341</v>
      </c>
      <c r="J10" s="96">
        <v>363</v>
      </c>
      <c r="K10" s="97">
        <v>469</v>
      </c>
    </row>
    <row r="11" spans="2:11" ht="24.75" customHeight="1" x14ac:dyDescent="0.2">
      <c r="B11" s="12" t="s">
        <v>1174</v>
      </c>
      <c r="C11" s="96">
        <v>781086</v>
      </c>
      <c r="D11" s="96">
        <v>0</v>
      </c>
      <c r="E11" s="96">
        <v>3509039</v>
      </c>
      <c r="F11" s="96">
        <v>87794</v>
      </c>
      <c r="G11" s="96">
        <v>3563915</v>
      </c>
      <c r="H11" s="96">
        <v>2514192</v>
      </c>
      <c r="I11" s="96">
        <v>656023</v>
      </c>
      <c r="J11" s="96">
        <v>970808</v>
      </c>
      <c r="K11" s="97">
        <v>810678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61</v>
      </c>
      <c r="D14" s="116">
        <v>1325</v>
      </c>
      <c r="E14" s="116">
        <v>938</v>
      </c>
      <c r="F14" s="116">
        <v>74</v>
      </c>
      <c r="G14" s="116">
        <v>544</v>
      </c>
      <c r="H14" s="116">
        <v>537</v>
      </c>
      <c r="I14" s="116">
        <v>221</v>
      </c>
      <c r="J14" s="116">
        <v>346</v>
      </c>
      <c r="K14" s="117">
        <v>736</v>
      </c>
    </row>
    <row r="15" spans="2:11" ht="24.75" customHeight="1" x14ac:dyDescent="0.2">
      <c r="B15" s="12" t="s">
        <v>1169</v>
      </c>
      <c r="C15" s="116">
        <v>127714</v>
      </c>
      <c r="D15" s="116">
        <v>6071711</v>
      </c>
      <c r="E15" s="116">
        <v>1264378</v>
      </c>
      <c r="F15" s="116">
        <v>1054089</v>
      </c>
      <c r="G15" s="116">
        <v>1521331</v>
      </c>
      <c r="H15" s="116">
        <v>2042890</v>
      </c>
      <c r="I15" s="116">
        <v>381087</v>
      </c>
      <c r="J15" s="116">
        <v>592886</v>
      </c>
      <c r="K15" s="117">
        <v>2355025</v>
      </c>
    </row>
    <row r="16" spans="2:11" ht="24.75" customHeight="1" x14ac:dyDescent="0.2">
      <c r="B16" s="12" t="s">
        <v>1170</v>
      </c>
      <c r="C16" s="133">
        <v>3</v>
      </c>
      <c r="D16" s="133">
        <v>31</v>
      </c>
      <c r="E16" s="133">
        <v>1</v>
      </c>
      <c r="F16" s="133">
        <v>11</v>
      </c>
      <c r="G16" s="133">
        <v>11</v>
      </c>
      <c r="H16" s="133">
        <v>24</v>
      </c>
      <c r="I16" s="133">
        <v>2</v>
      </c>
      <c r="J16" s="133">
        <v>3</v>
      </c>
      <c r="K16" s="134">
        <v>7</v>
      </c>
    </row>
    <row r="17" spans="2:11" ht="24.75" customHeight="1" x14ac:dyDescent="0.2">
      <c r="B17" s="12" t="s">
        <v>1171</v>
      </c>
      <c r="C17" s="133">
        <v>61898</v>
      </c>
      <c r="D17" s="133">
        <v>3545807</v>
      </c>
      <c r="E17" s="133">
        <v>21124</v>
      </c>
      <c r="F17" s="133">
        <v>947736</v>
      </c>
      <c r="G17" s="133">
        <v>455572</v>
      </c>
      <c r="H17" s="133">
        <v>1093750</v>
      </c>
      <c r="I17" s="133">
        <v>22214</v>
      </c>
      <c r="J17" s="133">
        <v>112099</v>
      </c>
      <c r="K17" s="134">
        <v>810875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58</v>
      </c>
      <c r="D19" s="133">
        <v>1294</v>
      </c>
      <c r="E19" s="133">
        <v>937</v>
      </c>
      <c r="F19" s="133">
        <v>63</v>
      </c>
      <c r="G19" s="133">
        <v>533</v>
      </c>
      <c r="H19" s="133">
        <v>513</v>
      </c>
      <c r="I19" s="133">
        <v>219</v>
      </c>
      <c r="J19" s="133">
        <v>343</v>
      </c>
      <c r="K19" s="134">
        <v>729</v>
      </c>
    </row>
    <row r="20" spans="2:11" ht="24.75" customHeight="1" x14ac:dyDescent="0.2">
      <c r="B20" s="12" t="s">
        <v>1174</v>
      </c>
      <c r="C20" s="133">
        <v>65816</v>
      </c>
      <c r="D20" s="133">
        <v>2525904</v>
      </c>
      <c r="E20" s="133">
        <v>1243254</v>
      </c>
      <c r="F20" s="133">
        <v>106353</v>
      </c>
      <c r="G20" s="133">
        <v>1065759</v>
      </c>
      <c r="H20" s="133">
        <v>949140</v>
      </c>
      <c r="I20" s="133">
        <v>358873</v>
      </c>
      <c r="J20" s="133">
        <v>480787</v>
      </c>
      <c r="K20" s="134">
        <v>1544150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321</v>
      </c>
      <c r="D23" s="116">
        <v>12</v>
      </c>
      <c r="E23" s="116">
        <v>0</v>
      </c>
      <c r="F23" s="116">
        <v>3</v>
      </c>
      <c r="G23" s="116">
        <v>110</v>
      </c>
      <c r="H23" s="116">
        <v>141</v>
      </c>
      <c r="I23" s="116">
        <v>1</v>
      </c>
      <c r="J23" s="141">
        <v>0</v>
      </c>
      <c r="K23" s="144">
        <v>7296</v>
      </c>
    </row>
    <row r="24" spans="2:11" ht="24.75" customHeight="1" x14ac:dyDescent="0.2">
      <c r="B24" s="12" t="s">
        <v>1169</v>
      </c>
      <c r="C24" s="116">
        <v>3198626</v>
      </c>
      <c r="D24" s="116">
        <v>40506</v>
      </c>
      <c r="E24" s="116">
        <v>0</v>
      </c>
      <c r="F24" s="116">
        <v>5976</v>
      </c>
      <c r="G24" s="116">
        <v>353106</v>
      </c>
      <c r="H24" s="116">
        <v>1193830</v>
      </c>
      <c r="I24" s="116">
        <v>588</v>
      </c>
      <c r="J24" s="141">
        <v>0</v>
      </c>
      <c r="K24" s="142">
        <v>32465451</v>
      </c>
    </row>
    <row r="25" spans="2:11" ht="24.75" customHeight="1" x14ac:dyDescent="0.2">
      <c r="B25" s="12" t="s">
        <v>1170</v>
      </c>
      <c r="C25" s="96">
        <v>18</v>
      </c>
      <c r="D25" s="96">
        <v>3</v>
      </c>
      <c r="E25" s="96">
        <v>0</v>
      </c>
      <c r="F25" s="96">
        <v>0</v>
      </c>
      <c r="G25" s="96">
        <v>2</v>
      </c>
      <c r="H25" s="96">
        <v>17</v>
      </c>
      <c r="I25" s="96">
        <v>0</v>
      </c>
      <c r="J25" s="96">
        <v>0</v>
      </c>
      <c r="K25" s="142">
        <v>206</v>
      </c>
    </row>
    <row r="26" spans="2:11" ht="24.75" customHeight="1" x14ac:dyDescent="0.2">
      <c r="B26" s="12" t="s">
        <v>1171</v>
      </c>
      <c r="C26" s="96">
        <v>818451</v>
      </c>
      <c r="D26" s="96">
        <v>30003</v>
      </c>
      <c r="E26" s="96">
        <v>0</v>
      </c>
      <c r="F26" s="96">
        <v>0</v>
      </c>
      <c r="G26" s="96">
        <v>117424</v>
      </c>
      <c r="H26" s="96">
        <v>995466</v>
      </c>
      <c r="I26" s="96">
        <v>0</v>
      </c>
      <c r="J26" s="96">
        <v>0</v>
      </c>
      <c r="K26" s="142">
        <v>12623264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303</v>
      </c>
      <c r="D28" s="96">
        <v>9</v>
      </c>
      <c r="E28" s="96">
        <v>0</v>
      </c>
      <c r="F28" s="96">
        <v>3</v>
      </c>
      <c r="G28" s="96">
        <v>108</v>
      </c>
      <c r="H28" s="96">
        <v>124</v>
      </c>
      <c r="I28" s="96">
        <v>1</v>
      </c>
      <c r="J28" s="96">
        <v>0</v>
      </c>
      <c r="K28" s="142">
        <v>7090</v>
      </c>
    </row>
    <row r="29" spans="2:11" ht="24.75" customHeight="1" x14ac:dyDescent="0.2">
      <c r="B29" s="12" t="s">
        <v>1174</v>
      </c>
      <c r="C29" s="96">
        <v>2380175</v>
      </c>
      <c r="D29" s="96">
        <v>10503</v>
      </c>
      <c r="E29" s="96">
        <v>0</v>
      </c>
      <c r="F29" s="96">
        <v>5976</v>
      </c>
      <c r="G29" s="96">
        <v>235682</v>
      </c>
      <c r="H29" s="96">
        <v>198364</v>
      </c>
      <c r="I29" s="96">
        <v>588</v>
      </c>
      <c r="J29" s="96">
        <v>0</v>
      </c>
      <c r="K29" s="142">
        <v>19842187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36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1073</v>
      </c>
      <c r="I3" s="115" t="s">
        <v>1094</v>
      </c>
      <c r="J3" s="95">
        <v>13620</v>
      </c>
      <c r="K3" s="165">
        <v>0.51784140969162995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146</v>
      </c>
      <c r="D5" s="116">
        <v>0</v>
      </c>
      <c r="E5" s="116">
        <v>254</v>
      </c>
      <c r="F5" s="116">
        <v>16</v>
      </c>
      <c r="G5" s="116">
        <v>1259</v>
      </c>
      <c r="H5" s="116">
        <v>603</v>
      </c>
      <c r="I5" s="116">
        <v>481</v>
      </c>
      <c r="J5" s="116">
        <v>344</v>
      </c>
      <c r="K5" s="117">
        <v>704</v>
      </c>
    </row>
    <row r="6" spans="2:11" ht="24.75" customHeight="1" x14ac:dyDescent="0.2">
      <c r="B6" s="12" t="s">
        <v>1169</v>
      </c>
      <c r="C6" s="116">
        <v>351139</v>
      </c>
      <c r="D6" s="116">
        <v>0</v>
      </c>
      <c r="E6" s="116">
        <v>4731307</v>
      </c>
      <c r="F6" s="116">
        <v>636431</v>
      </c>
      <c r="G6" s="116">
        <v>3133199</v>
      </c>
      <c r="H6" s="116">
        <v>1947724</v>
      </c>
      <c r="I6" s="116">
        <v>2569683</v>
      </c>
      <c r="J6" s="116">
        <v>2080999</v>
      </c>
      <c r="K6" s="117">
        <v>1262524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32</v>
      </c>
      <c r="F7" s="96">
        <v>3</v>
      </c>
      <c r="G7" s="96">
        <v>3</v>
      </c>
      <c r="H7" s="96">
        <v>2</v>
      </c>
      <c r="I7" s="96">
        <v>31</v>
      </c>
      <c r="J7" s="96">
        <v>18</v>
      </c>
      <c r="K7" s="97">
        <v>2</v>
      </c>
    </row>
    <row r="8" spans="2:11" ht="24.75" customHeight="1" x14ac:dyDescent="0.2">
      <c r="B8" s="12" t="s">
        <v>1171</v>
      </c>
      <c r="C8" s="96">
        <v>29926</v>
      </c>
      <c r="D8" s="96">
        <v>0</v>
      </c>
      <c r="E8" s="96">
        <v>2193932</v>
      </c>
      <c r="F8" s="96">
        <v>429730</v>
      </c>
      <c r="G8" s="96">
        <v>241442</v>
      </c>
      <c r="H8" s="96">
        <v>88075</v>
      </c>
      <c r="I8" s="96">
        <v>1402387</v>
      </c>
      <c r="J8" s="96">
        <v>1056815</v>
      </c>
      <c r="K8" s="97">
        <v>67435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145</v>
      </c>
      <c r="D10" s="96">
        <v>0</v>
      </c>
      <c r="E10" s="96">
        <v>222</v>
      </c>
      <c r="F10" s="96">
        <v>13</v>
      </c>
      <c r="G10" s="96">
        <v>1256</v>
      </c>
      <c r="H10" s="96">
        <v>601</v>
      </c>
      <c r="I10" s="96">
        <v>450</v>
      </c>
      <c r="J10" s="96">
        <v>326</v>
      </c>
      <c r="K10" s="97">
        <v>702</v>
      </c>
    </row>
    <row r="11" spans="2:11" ht="24.75" customHeight="1" x14ac:dyDescent="0.2">
      <c r="B11" s="12" t="s">
        <v>1174</v>
      </c>
      <c r="C11" s="96">
        <v>321213</v>
      </c>
      <c r="D11" s="96">
        <v>0</v>
      </c>
      <c r="E11" s="96">
        <v>2537375</v>
      </c>
      <c r="F11" s="96">
        <v>206701</v>
      </c>
      <c r="G11" s="96">
        <v>2891757</v>
      </c>
      <c r="H11" s="96">
        <v>1859649</v>
      </c>
      <c r="I11" s="96">
        <v>1167296</v>
      </c>
      <c r="J11" s="96">
        <v>1024184</v>
      </c>
      <c r="K11" s="97">
        <v>1195089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50</v>
      </c>
      <c r="D14" s="116">
        <v>1227</v>
      </c>
      <c r="E14" s="116">
        <v>809</v>
      </c>
      <c r="F14" s="116">
        <v>58</v>
      </c>
      <c r="G14" s="116">
        <v>481</v>
      </c>
      <c r="H14" s="116">
        <v>424</v>
      </c>
      <c r="I14" s="116">
        <v>139</v>
      </c>
      <c r="J14" s="116">
        <v>370</v>
      </c>
      <c r="K14" s="117">
        <v>665</v>
      </c>
    </row>
    <row r="15" spans="2:11" ht="24.75" customHeight="1" x14ac:dyDescent="0.2">
      <c r="B15" s="12" t="s">
        <v>1169</v>
      </c>
      <c r="C15" s="116">
        <v>102384</v>
      </c>
      <c r="D15" s="116">
        <v>3849654</v>
      </c>
      <c r="E15" s="116">
        <v>1016809</v>
      </c>
      <c r="F15" s="116">
        <v>934840</v>
      </c>
      <c r="G15" s="116">
        <v>1431068</v>
      </c>
      <c r="H15" s="116">
        <v>1421697</v>
      </c>
      <c r="I15" s="116">
        <v>248084</v>
      </c>
      <c r="J15" s="116">
        <v>564184</v>
      </c>
      <c r="K15" s="117">
        <v>3191266</v>
      </c>
    </row>
    <row r="16" spans="2:11" ht="24.75" customHeight="1" x14ac:dyDescent="0.2">
      <c r="B16" s="12" t="s">
        <v>1170</v>
      </c>
      <c r="C16" s="133">
        <v>1</v>
      </c>
      <c r="D16" s="133">
        <v>26</v>
      </c>
      <c r="E16" s="133">
        <v>0</v>
      </c>
      <c r="F16" s="133">
        <v>10</v>
      </c>
      <c r="G16" s="133">
        <v>9</v>
      </c>
      <c r="H16" s="133">
        <v>20</v>
      </c>
      <c r="I16" s="133">
        <v>0</v>
      </c>
      <c r="J16" s="133">
        <v>2</v>
      </c>
      <c r="K16" s="134">
        <v>15</v>
      </c>
    </row>
    <row r="17" spans="2:11" ht="24.75" customHeight="1" x14ac:dyDescent="0.2">
      <c r="B17" s="12" t="s">
        <v>1171</v>
      </c>
      <c r="C17" s="133">
        <v>44636</v>
      </c>
      <c r="D17" s="133">
        <v>1571585</v>
      </c>
      <c r="E17" s="133">
        <v>0</v>
      </c>
      <c r="F17" s="133">
        <v>836405</v>
      </c>
      <c r="G17" s="133">
        <v>519333</v>
      </c>
      <c r="H17" s="133">
        <v>537067</v>
      </c>
      <c r="I17" s="133">
        <v>0</v>
      </c>
      <c r="J17" s="133">
        <v>80371</v>
      </c>
      <c r="K17" s="134">
        <v>1546382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49</v>
      </c>
      <c r="D19" s="133">
        <v>1201</v>
      </c>
      <c r="E19" s="133">
        <v>809</v>
      </c>
      <c r="F19" s="133">
        <v>48</v>
      </c>
      <c r="G19" s="133">
        <v>472</v>
      </c>
      <c r="H19" s="133">
        <v>404</v>
      </c>
      <c r="I19" s="133">
        <v>139</v>
      </c>
      <c r="J19" s="133">
        <v>368</v>
      </c>
      <c r="K19" s="134">
        <v>650</v>
      </c>
    </row>
    <row r="20" spans="2:11" ht="24.75" customHeight="1" x14ac:dyDescent="0.2">
      <c r="B20" s="12" t="s">
        <v>1174</v>
      </c>
      <c r="C20" s="133">
        <v>57748</v>
      </c>
      <c r="D20" s="133">
        <v>2278069</v>
      </c>
      <c r="E20" s="133">
        <v>1016809</v>
      </c>
      <c r="F20" s="133">
        <v>98435</v>
      </c>
      <c r="G20" s="133">
        <v>911735</v>
      </c>
      <c r="H20" s="133">
        <v>884630</v>
      </c>
      <c r="I20" s="133">
        <v>248084</v>
      </c>
      <c r="J20" s="133">
        <v>483813</v>
      </c>
      <c r="K20" s="134">
        <v>1644884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343</v>
      </c>
      <c r="D23" s="116">
        <v>6</v>
      </c>
      <c r="E23" s="116">
        <v>2</v>
      </c>
      <c r="F23" s="116">
        <v>6</v>
      </c>
      <c r="G23" s="116">
        <v>120</v>
      </c>
      <c r="H23" s="116">
        <v>155</v>
      </c>
      <c r="I23" s="116">
        <v>0</v>
      </c>
      <c r="J23" s="141">
        <v>0</v>
      </c>
      <c r="K23" s="144">
        <v>7053</v>
      </c>
    </row>
    <row r="24" spans="2:11" ht="24.75" customHeight="1" x14ac:dyDescent="0.2">
      <c r="B24" s="12" t="s">
        <v>1169</v>
      </c>
      <c r="C24" s="116">
        <v>2641431</v>
      </c>
      <c r="D24" s="116">
        <v>79414</v>
      </c>
      <c r="E24" s="116">
        <v>10666</v>
      </c>
      <c r="F24" s="116">
        <v>105330</v>
      </c>
      <c r="G24" s="116">
        <v>506856</v>
      </c>
      <c r="H24" s="116">
        <v>1894170</v>
      </c>
      <c r="I24" s="116">
        <v>0</v>
      </c>
      <c r="J24" s="141">
        <v>0</v>
      </c>
      <c r="K24" s="142">
        <v>30563402</v>
      </c>
    </row>
    <row r="25" spans="2:11" ht="24.75" customHeight="1" x14ac:dyDescent="0.2">
      <c r="B25" s="12" t="s">
        <v>1170</v>
      </c>
      <c r="C25" s="96">
        <v>6</v>
      </c>
      <c r="D25" s="96">
        <v>2</v>
      </c>
      <c r="E25" s="96">
        <v>1</v>
      </c>
      <c r="F25" s="96">
        <v>0</v>
      </c>
      <c r="G25" s="96">
        <v>4</v>
      </c>
      <c r="H25" s="96">
        <v>22</v>
      </c>
      <c r="I25" s="96">
        <v>0</v>
      </c>
      <c r="J25" s="96">
        <v>0</v>
      </c>
      <c r="K25" s="142">
        <v>198</v>
      </c>
    </row>
    <row r="26" spans="2:11" ht="24.75" customHeight="1" x14ac:dyDescent="0.2">
      <c r="B26" s="12" t="s">
        <v>1171</v>
      </c>
      <c r="C26" s="96">
        <v>230776</v>
      </c>
      <c r="D26" s="96">
        <v>78782</v>
      </c>
      <c r="E26" s="96">
        <v>10303</v>
      </c>
      <c r="F26" s="96">
        <v>0</v>
      </c>
      <c r="G26" s="96">
        <v>184548</v>
      </c>
      <c r="H26" s="96">
        <v>1632977</v>
      </c>
      <c r="I26" s="96">
        <v>0</v>
      </c>
      <c r="J26" s="96">
        <v>0</v>
      </c>
      <c r="K26" s="142">
        <v>11858427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337</v>
      </c>
      <c r="D28" s="96">
        <v>4</v>
      </c>
      <c r="E28" s="96">
        <v>1</v>
      </c>
      <c r="F28" s="96">
        <v>6</v>
      </c>
      <c r="G28" s="96">
        <v>116</v>
      </c>
      <c r="H28" s="96">
        <v>133</v>
      </c>
      <c r="I28" s="96">
        <v>0</v>
      </c>
      <c r="J28" s="96">
        <v>0</v>
      </c>
      <c r="K28" s="142">
        <v>6855</v>
      </c>
    </row>
    <row r="29" spans="2:11" ht="24.75" customHeight="1" x14ac:dyDescent="0.2">
      <c r="B29" s="12" t="s">
        <v>1174</v>
      </c>
      <c r="C29" s="96">
        <v>2410655</v>
      </c>
      <c r="D29" s="96">
        <v>632</v>
      </c>
      <c r="E29" s="96">
        <v>363</v>
      </c>
      <c r="F29" s="96">
        <v>105330</v>
      </c>
      <c r="G29" s="96">
        <v>322308</v>
      </c>
      <c r="H29" s="96">
        <v>261193</v>
      </c>
      <c r="I29" s="96">
        <v>0</v>
      </c>
      <c r="J29" s="96">
        <v>0</v>
      </c>
      <c r="K29" s="142">
        <v>18704975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6">
    <tabColor rgb="FFFF0000"/>
  </sheetPr>
  <dimension ref="B1:G37"/>
  <sheetViews>
    <sheetView zoomScale="90" zoomScaleNormal="90" workbookViewId="0">
      <selection activeCell="C6" sqref="C6"/>
    </sheetView>
  </sheetViews>
  <sheetFormatPr defaultRowHeight="13.2" x14ac:dyDescent="0.2"/>
  <cols>
    <col min="1" max="1" width="0.88671875" customWidth="1"/>
    <col min="2" max="2" width="44" customWidth="1"/>
    <col min="3" max="4" width="10.109375" customWidth="1"/>
    <col min="5" max="5" width="12.88671875" customWidth="1"/>
    <col min="6" max="6" width="8.33203125" customWidth="1"/>
    <col min="7" max="7" width="10.109375" customWidth="1"/>
    <col min="8" max="8" width="0.88671875" customWidth="1"/>
  </cols>
  <sheetData>
    <row r="1" spans="2:7" ht="5.25" customHeight="1" x14ac:dyDescent="0.2"/>
    <row r="2" spans="2:7" ht="18" customHeight="1" thickBot="1" x14ac:dyDescent="0.25">
      <c r="B2" s="121" t="s">
        <v>1119</v>
      </c>
      <c r="C2" s="15"/>
      <c r="D2" s="15"/>
      <c r="E2" s="15"/>
      <c r="F2" s="15"/>
      <c r="G2" s="15"/>
    </row>
    <row r="3" spans="2:7" ht="18" customHeight="1" x14ac:dyDescent="0.2">
      <c r="B3" s="174" t="s">
        <v>998</v>
      </c>
      <c r="C3" s="372" t="s">
        <v>670</v>
      </c>
      <c r="D3" s="373"/>
      <c r="E3" s="373"/>
      <c r="F3" s="373"/>
      <c r="G3" s="374"/>
    </row>
    <row r="4" spans="2:7" ht="18" customHeight="1" x14ac:dyDescent="0.2">
      <c r="B4" s="175"/>
      <c r="C4" s="375" t="s">
        <v>352</v>
      </c>
      <c r="D4" s="376"/>
      <c r="E4" s="376" t="s">
        <v>353</v>
      </c>
      <c r="F4" s="376"/>
      <c r="G4" s="17" t="s">
        <v>354</v>
      </c>
    </row>
    <row r="5" spans="2:7" ht="18" customHeight="1" thickBot="1" x14ac:dyDescent="0.25">
      <c r="B5" s="176" t="s">
        <v>355</v>
      </c>
      <c r="C5" s="180" t="s">
        <v>356</v>
      </c>
      <c r="D5" s="172" t="s">
        <v>357</v>
      </c>
      <c r="E5" s="172" t="s">
        <v>356</v>
      </c>
      <c r="F5" s="172" t="s">
        <v>344</v>
      </c>
      <c r="G5" s="173" t="s">
        <v>358</v>
      </c>
    </row>
    <row r="6" spans="2:7" ht="18" customHeight="1" x14ac:dyDescent="0.2">
      <c r="B6" s="177" t="s">
        <v>359</v>
      </c>
      <c r="C6" s="181">
        <v>15575</v>
      </c>
      <c r="D6" s="170">
        <v>2.1076776301989946</v>
      </c>
      <c r="E6" s="48">
        <v>57508732</v>
      </c>
      <c r="F6" s="170">
        <v>1.8410803976626313</v>
      </c>
      <c r="G6" s="171">
        <v>3692.3744462279292</v>
      </c>
    </row>
    <row r="7" spans="2:7" ht="18" customHeight="1" x14ac:dyDescent="0.2">
      <c r="B7" s="178" t="s">
        <v>360</v>
      </c>
      <c r="C7" s="182">
        <v>125</v>
      </c>
      <c r="D7" s="42">
        <v>1.6915550804165284E-2</v>
      </c>
      <c r="E7" s="39">
        <v>1082296</v>
      </c>
      <c r="F7" s="42">
        <v>3.4648546068946108E-2</v>
      </c>
      <c r="G7" s="41">
        <v>8658.3680000000004</v>
      </c>
    </row>
    <row r="8" spans="2:7" ht="18" customHeight="1" x14ac:dyDescent="0.2">
      <c r="B8" s="178" t="s">
        <v>361</v>
      </c>
      <c r="C8" s="182">
        <v>27850</v>
      </c>
      <c r="D8" s="42">
        <v>3.7687847191680257</v>
      </c>
      <c r="E8" s="39">
        <v>548464312</v>
      </c>
      <c r="F8" s="42">
        <v>17.558496919054335</v>
      </c>
      <c r="G8" s="41">
        <v>19693.512100538599</v>
      </c>
    </row>
    <row r="9" spans="2:7" ht="18" customHeight="1" x14ac:dyDescent="0.2">
      <c r="B9" s="178" t="s">
        <v>49</v>
      </c>
      <c r="C9" s="182">
        <v>1714</v>
      </c>
      <c r="D9" s="42">
        <v>0.2319460326267144</v>
      </c>
      <c r="E9" s="39">
        <v>41091203</v>
      </c>
      <c r="F9" s="42">
        <v>1.3154908085901791</v>
      </c>
      <c r="G9" s="41">
        <v>23973.86406067678</v>
      </c>
    </row>
    <row r="10" spans="2:7" ht="18" customHeight="1" x14ac:dyDescent="0.2">
      <c r="B10" s="178" t="s">
        <v>362</v>
      </c>
      <c r="C10" s="182">
        <v>130913</v>
      </c>
      <c r="D10" s="42">
        <v>17.715724019405521</v>
      </c>
      <c r="E10" s="39">
        <v>330432471</v>
      </c>
      <c r="F10" s="42">
        <v>10.57844128973885</v>
      </c>
      <c r="G10" s="41">
        <v>2524.0615599673065</v>
      </c>
    </row>
    <row r="11" spans="2:7" ht="18" customHeight="1" x14ac:dyDescent="0.2">
      <c r="B11" s="178" t="s">
        <v>363</v>
      </c>
      <c r="C11" s="182">
        <v>64113</v>
      </c>
      <c r="D11" s="42">
        <v>8.6760536696595913</v>
      </c>
      <c r="E11" s="39">
        <v>211320285</v>
      </c>
      <c r="F11" s="42">
        <v>6.7651923596921</v>
      </c>
      <c r="G11" s="41">
        <v>3296.0598474568342</v>
      </c>
    </row>
    <row r="12" spans="2:7" ht="18" customHeight="1" x14ac:dyDescent="0.2">
      <c r="B12" s="178" t="s">
        <v>364</v>
      </c>
      <c r="C12" s="182">
        <v>47435</v>
      </c>
      <c r="D12" s="42">
        <v>6.4191132191646423</v>
      </c>
      <c r="E12" s="39">
        <v>254117921</v>
      </c>
      <c r="F12" s="42">
        <v>8.1353127912450081</v>
      </c>
      <c r="G12" s="41">
        <v>5357.1818488457893</v>
      </c>
    </row>
    <row r="13" spans="2:7" ht="18" customHeight="1" x14ac:dyDescent="0.2">
      <c r="B13" s="178" t="s">
        <v>365</v>
      </c>
      <c r="C13" s="182">
        <v>37422</v>
      </c>
      <c r="D13" s="42">
        <v>5.0641099375477863</v>
      </c>
      <c r="E13" s="39">
        <v>196283554</v>
      </c>
      <c r="F13" s="42">
        <v>6.28380753818315</v>
      </c>
      <c r="G13" s="41">
        <v>5245.1379936935491</v>
      </c>
    </row>
    <row r="14" spans="2:7" ht="18" customHeight="1" x14ac:dyDescent="0.2">
      <c r="B14" s="178" t="s">
        <v>366</v>
      </c>
      <c r="C14" s="182">
        <v>58389</v>
      </c>
      <c r="D14" s="42">
        <v>7.9014567672352545</v>
      </c>
      <c r="E14" s="39">
        <v>107847575</v>
      </c>
      <c r="F14" s="42">
        <v>3.4526244861032658</v>
      </c>
      <c r="G14" s="41">
        <v>1847.0529551799141</v>
      </c>
    </row>
    <row r="15" spans="2:7" ht="18" customHeight="1" x14ac:dyDescent="0.2">
      <c r="B15" s="178" t="s">
        <v>367</v>
      </c>
      <c r="C15" s="182">
        <v>6443</v>
      </c>
      <c r="D15" s="42">
        <v>0.87189515064989542</v>
      </c>
      <c r="E15" s="39">
        <v>10570281</v>
      </c>
      <c r="F15" s="42">
        <v>0.33839621341130866</v>
      </c>
      <c r="G15" s="41">
        <v>1640.5837342852708</v>
      </c>
    </row>
    <row r="16" spans="2:7" ht="18" customHeight="1" x14ac:dyDescent="0.2">
      <c r="B16" s="178" t="s">
        <v>368</v>
      </c>
      <c r="C16" s="182">
        <v>131835</v>
      </c>
      <c r="D16" s="42">
        <v>17.840493122137044</v>
      </c>
      <c r="E16" s="39">
        <v>475134968</v>
      </c>
      <c r="F16" s="42">
        <v>15.21093659009664</v>
      </c>
      <c r="G16" s="41">
        <v>3604.0123487692949</v>
      </c>
    </row>
    <row r="17" spans="2:7" ht="18" customHeight="1" x14ac:dyDescent="0.2">
      <c r="B17" s="178" t="s">
        <v>369</v>
      </c>
      <c r="C17" s="182">
        <v>91340</v>
      </c>
      <c r="D17" s="42">
        <v>12.360531283619657</v>
      </c>
      <c r="E17" s="39">
        <v>116581743</v>
      </c>
      <c r="F17" s="42">
        <v>3.7322395103867474</v>
      </c>
      <c r="G17" s="41">
        <v>1276.3492774250055</v>
      </c>
    </row>
    <row r="18" spans="2:7" ht="18" customHeight="1" x14ac:dyDescent="0.2">
      <c r="B18" s="178" t="s">
        <v>370</v>
      </c>
      <c r="C18" s="182">
        <v>7162</v>
      </c>
      <c r="D18" s="42">
        <v>0.96919339887545419</v>
      </c>
      <c r="E18" s="39">
        <v>90701393</v>
      </c>
      <c r="F18" s="42">
        <v>2.903707852452643</v>
      </c>
      <c r="G18" s="41">
        <v>12664.254817090199</v>
      </c>
    </row>
    <row r="19" spans="2:7" ht="18" customHeight="1" x14ac:dyDescent="0.2">
      <c r="B19" s="178" t="s">
        <v>371</v>
      </c>
      <c r="C19" s="182">
        <v>57360</v>
      </c>
      <c r="D19" s="42">
        <v>7.7622079530153663</v>
      </c>
      <c r="E19" s="39">
        <v>161400672</v>
      </c>
      <c r="F19" s="42">
        <v>5.1670694702289017</v>
      </c>
      <c r="G19" s="41">
        <v>2813.8192468619245</v>
      </c>
    </row>
    <row r="20" spans="2:7" ht="18" customHeight="1" x14ac:dyDescent="0.2">
      <c r="B20" s="178" t="s">
        <v>372</v>
      </c>
      <c r="C20" s="182">
        <v>52678</v>
      </c>
      <c r="D20" s="42">
        <v>7.1286190820945512</v>
      </c>
      <c r="E20" s="39">
        <v>182119584</v>
      </c>
      <c r="F20" s="42">
        <v>5.8303632243686572</v>
      </c>
      <c r="G20" s="41">
        <v>3457.2228254679371</v>
      </c>
    </row>
    <row r="21" spans="2:7" ht="18" customHeight="1" x14ac:dyDescent="0.2">
      <c r="B21" s="178" t="s">
        <v>373</v>
      </c>
      <c r="C21" s="182">
        <v>19227</v>
      </c>
      <c r="D21" s="42">
        <v>2.6018823624934875</v>
      </c>
      <c r="E21" s="39">
        <v>34934674</v>
      </c>
      <c r="F21" s="42">
        <v>1.1183961333060584</v>
      </c>
      <c r="G21" s="41">
        <v>1816.9591719977116</v>
      </c>
    </row>
    <row r="22" spans="2:7" ht="18" customHeight="1" x14ac:dyDescent="0.2">
      <c r="B22" s="178" t="s">
        <v>374</v>
      </c>
      <c r="C22" s="182">
        <v>36511</v>
      </c>
      <c r="D22" s="42">
        <v>4.9408294032870295</v>
      </c>
      <c r="E22" s="39">
        <v>54030445</v>
      </c>
      <c r="F22" s="42">
        <v>1.7297267685625364</v>
      </c>
      <c r="G22" s="41">
        <v>1479.840185149681</v>
      </c>
    </row>
    <row r="23" spans="2:7" ht="18" customHeight="1" x14ac:dyDescent="0.2">
      <c r="B23" s="178" t="s">
        <v>375</v>
      </c>
      <c r="C23" s="182">
        <v>78047</v>
      </c>
      <c r="D23" s="42">
        <v>10.561663948901504</v>
      </c>
      <c r="E23" s="39">
        <v>265211068</v>
      </c>
      <c r="F23" s="42">
        <v>8.4904479990616224</v>
      </c>
      <c r="G23" s="41">
        <v>3398.0943277768524</v>
      </c>
    </row>
    <row r="24" spans="2:7" ht="18" customHeight="1" x14ac:dyDescent="0.2">
      <c r="B24" s="178" t="s">
        <v>148</v>
      </c>
      <c r="C24" s="182">
        <v>31123</v>
      </c>
      <c r="D24" s="42">
        <v>4.2117015014242893</v>
      </c>
      <c r="E24" s="39">
        <v>293875541</v>
      </c>
      <c r="F24" s="42">
        <v>9.4081103698756721</v>
      </c>
      <c r="G24" s="41">
        <v>9442.3911897953276</v>
      </c>
    </row>
    <row r="25" spans="2:7" ht="18" customHeight="1" x14ac:dyDescent="0.2">
      <c r="B25" s="178" t="s">
        <v>376</v>
      </c>
      <c r="C25" s="182">
        <v>932</v>
      </c>
      <c r="D25" s="42">
        <v>0.12612234679585638</v>
      </c>
      <c r="E25" s="39">
        <v>5812219</v>
      </c>
      <c r="F25" s="42">
        <v>0.18607195978207797</v>
      </c>
      <c r="G25" s="41">
        <v>6236.2864806866955</v>
      </c>
    </row>
    <row r="26" spans="2:7" ht="18" customHeight="1" x14ac:dyDescent="0.2">
      <c r="B26" s="178" t="s">
        <v>377</v>
      </c>
      <c r="C26" s="182">
        <v>104</v>
      </c>
      <c r="D26" s="42">
        <v>1.4073738269065517E-2</v>
      </c>
      <c r="E26" s="39">
        <v>3072655</v>
      </c>
      <c r="F26" s="42">
        <v>9.8367755513720456E-2</v>
      </c>
      <c r="G26" s="41">
        <v>29544.759615384617</v>
      </c>
    </row>
    <row r="27" spans="2:7" ht="18" customHeight="1" x14ac:dyDescent="0.2">
      <c r="B27" s="178" t="s">
        <v>381</v>
      </c>
      <c r="C27" s="182">
        <v>439</v>
      </c>
      <c r="D27" s="42">
        <v>5.9407414424228484E-2</v>
      </c>
      <c r="E27" s="39">
        <v>5386052</v>
      </c>
      <c r="F27" s="42">
        <v>0.17242868018706464</v>
      </c>
      <c r="G27" s="41">
        <v>12268.911161731206</v>
      </c>
    </row>
    <row r="28" spans="2:7" ht="36" customHeight="1" x14ac:dyDescent="0.2">
      <c r="B28" s="179" t="s">
        <v>382</v>
      </c>
      <c r="C28" s="182">
        <v>10631</v>
      </c>
      <c r="D28" s="42">
        <v>1.4386337647926493</v>
      </c>
      <c r="E28" s="39">
        <v>35948767</v>
      </c>
      <c r="F28" s="42">
        <v>1.1508612334530568</v>
      </c>
      <c r="G28" s="41">
        <v>3381.5038096133949</v>
      </c>
    </row>
    <row r="29" spans="2:7" ht="18" customHeight="1" x14ac:dyDescent="0.2">
      <c r="B29" s="178" t="s">
        <v>383</v>
      </c>
      <c r="C29" s="182">
        <v>13525</v>
      </c>
      <c r="D29" s="42">
        <v>1.8302625970106838</v>
      </c>
      <c r="E29" s="39">
        <v>95212032</v>
      </c>
      <c r="F29" s="42">
        <v>3.0481111240085621</v>
      </c>
      <c r="G29" s="41">
        <v>7039.706617375231</v>
      </c>
    </row>
    <row r="30" spans="2:7" ht="18" customHeight="1" x14ac:dyDescent="0.2">
      <c r="B30" s="178" t="s">
        <v>150</v>
      </c>
      <c r="C30" s="182">
        <v>21</v>
      </c>
      <c r="D30" s="42">
        <v>2.8418125350997679E-3</v>
      </c>
      <c r="E30" s="39">
        <v>102706</v>
      </c>
      <c r="F30" s="42">
        <v>3.2880224749580324E-3</v>
      </c>
      <c r="G30" s="41">
        <v>0</v>
      </c>
    </row>
    <row r="31" spans="2:7" ht="18" customHeight="1" thickBot="1" x14ac:dyDescent="0.25">
      <c r="B31" s="183" t="s">
        <v>384</v>
      </c>
      <c r="C31" s="184">
        <v>18</v>
      </c>
      <c r="D31" s="43">
        <v>2.4358393157998012E-3</v>
      </c>
      <c r="E31" s="40">
        <v>17691</v>
      </c>
      <c r="F31" s="43">
        <v>5.663583978003481E-4</v>
      </c>
      <c r="G31" s="185">
        <v>982.83333333333337</v>
      </c>
    </row>
    <row r="32" spans="2:7" ht="18" customHeight="1" thickBot="1" x14ac:dyDescent="0.25">
      <c r="B32" s="186" t="s">
        <v>149</v>
      </c>
      <c r="C32" s="187">
        <v>738965</v>
      </c>
      <c r="D32" s="188">
        <v>100</v>
      </c>
      <c r="E32" s="189">
        <v>3123640449</v>
      </c>
      <c r="F32" s="188">
        <v>100</v>
      </c>
      <c r="G32" s="190">
        <v>4227.0478967204126</v>
      </c>
    </row>
    <row r="33" spans="3:5" ht="5.25" customHeight="1" x14ac:dyDescent="0.2"/>
    <row r="35" spans="3:5" x14ac:dyDescent="0.2">
      <c r="C35" s="38"/>
      <c r="D35" s="38"/>
      <c r="E35" s="38"/>
    </row>
    <row r="36" spans="3:5" x14ac:dyDescent="0.2">
      <c r="C36" s="38"/>
      <c r="D36" s="38"/>
      <c r="E36" s="38"/>
    </row>
    <row r="37" spans="3:5" x14ac:dyDescent="0.2">
      <c r="C37" s="38"/>
      <c r="D37" s="38"/>
      <c r="E37" s="38"/>
    </row>
  </sheetData>
  <mergeCells count="3">
    <mergeCell ref="C3:G3"/>
    <mergeCell ref="C4:D4"/>
    <mergeCell ref="E4:F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37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1029</v>
      </c>
      <c r="I3" s="115" t="s">
        <v>1074</v>
      </c>
      <c r="J3" s="95">
        <v>19910</v>
      </c>
      <c r="K3" s="165">
        <v>0.54505273731793069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219</v>
      </c>
      <c r="D5" s="116">
        <v>0</v>
      </c>
      <c r="E5" s="116">
        <v>434</v>
      </c>
      <c r="F5" s="116">
        <v>21</v>
      </c>
      <c r="G5" s="116">
        <v>1991</v>
      </c>
      <c r="H5" s="116">
        <v>992</v>
      </c>
      <c r="I5" s="116">
        <v>554</v>
      </c>
      <c r="J5" s="116">
        <v>574</v>
      </c>
      <c r="K5" s="117">
        <v>1089</v>
      </c>
    </row>
    <row r="6" spans="2:11" ht="24.75" customHeight="1" x14ac:dyDescent="0.2">
      <c r="B6" s="12" t="s">
        <v>1169</v>
      </c>
      <c r="C6" s="116">
        <v>755715</v>
      </c>
      <c r="D6" s="116">
        <v>0</v>
      </c>
      <c r="E6" s="116">
        <v>9751841</v>
      </c>
      <c r="F6" s="116">
        <v>813140</v>
      </c>
      <c r="G6" s="116">
        <v>5111865</v>
      </c>
      <c r="H6" s="116">
        <v>3466346</v>
      </c>
      <c r="I6" s="116">
        <v>2879466</v>
      </c>
      <c r="J6" s="116">
        <v>2872722</v>
      </c>
      <c r="K6" s="117">
        <v>1815292</v>
      </c>
    </row>
    <row r="7" spans="2:11" ht="24.75" customHeight="1" x14ac:dyDescent="0.2">
      <c r="B7" s="12" t="s">
        <v>1170</v>
      </c>
      <c r="C7" s="96">
        <v>3</v>
      </c>
      <c r="D7" s="96">
        <v>0</v>
      </c>
      <c r="E7" s="96">
        <v>54</v>
      </c>
      <c r="F7" s="96">
        <v>4</v>
      </c>
      <c r="G7" s="96">
        <v>5</v>
      </c>
      <c r="H7" s="96">
        <v>4</v>
      </c>
      <c r="I7" s="96">
        <v>37</v>
      </c>
      <c r="J7" s="96">
        <v>32</v>
      </c>
      <c r="K7" s="97">
        <v>2</v>
      </c>
    </row>
    <row r="8" spans="2:11" ht="24.75" customHeight="1" x14ac:dyDescent="0.2">
      <c r="B8" s="12" t="s">
        <v>1171</v>
      </c>
      <c r="C8" s="96">
        <v>276613</v>
      </c>
      <c r="D8" s="96">
        <v>0</v>
      </c>
      <c r="E8" s="96">
        <v>4571807</v>
      </c>
      <c r="F8" s="96">
        <v>738981</v>
      </c>
      <c r="G8" s="96">
        <v>309950</v>
      </c>
      <c r="H8" s="96">
        <v>279591</v>
      </c>
      <c r="I8" s="96">
        <v>1688062</v>
      </c>
      <c r="J8" s="96">
        <v>1440111</v>
      </c>
      <c r="K8" s="97">
        <v>116238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216</v>
      </c>
      <c r="D10" s="96">
        <v>0</v>
      </c>
      <c r="E10" s="96">
        <v>380</v>
      </c>
      <c r="F10" s="96">
        <v>17</v>
      </c>
      <c r="G10" s="96">
        <v>1986</v>
      </c>
      <c r="H10" s="96">
        <v>988</v>
      </c>
      <c r="I10" s="96">
        <v>517</v>
      </c>
      <c r="J10" s="96">
        <v>542</v>
      </c>
      <c r="K10" s="97">
        <v>1087</v>
      </c>
    </row>
    <row r="11" spans="2:11" ht="24.75" customHeight="1" x14ac:dyDescent="0.2">
      <c r="B11" s="12" t="s">
        <v>1174</v>
      </c>
      <c r="C11" s="96">
        <v>479102</v>
      </c>
      <c r="D11" s="96">
        <v>0</v>
      </c>
      <c r="E11" s="96">
        <v>5180034</v>
      </c>
      <c r="F11" s="96">
        <v>74159</v>
      </c>
      <c r="G11" s="96">
        <v>4801915</v>
      </c>
      <c r="H11" s="96">
        <v>3186755</v>
      </c>
      <c r="I11" s="96">
        <v>1191404</v>
      </c>
      <c r="J11" s="96">
        <v>1432611</v>
      </c>
      <c r="K11" s="97">
        <v>1699054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101</v>
      </c>
      <c r="D14" s="116">
        <v>1856</v>
      </c>
      <c r="E14" s="116">
        <v>1283</v>
      </c>
      <c r="F14" s="116">
        <v>106</v>
      </c>
      <c r="G14" s="116">
        <v>791</v>
      </c>
      <c r="H14" s="116">
        <v>743</v>
      </c>
      <c r="I14" s="116">
        <v>236</v>
      </c>
      <c r="J14" s="116">
        <v>552</v>
      </c>
      <c r="K14" s="117">
        <v>1127</v>
      </c>
    </row>
    <row r="15" spans="2:11" ht="24.75" customHeight="1" x14ac:dyDescent="0.2">
      <c r="B15" s="12" t="s">
        <v>1169</v>
      </c>
      <c r="C15" s="116">
        <v>163203</v>
      </c>
      <c r="D15" s="116">
        <v>8617863</v>
      </c>
      <c r="E15" s="116">
        <v>1776312</v>
      </c>
      <c r="F15" s="116">
        <v>1433243</v>
      </c>
      <c r="G15" s="116">
        <v>2504634</v>
      </c>
      <c r="H15" s="116">
        <v>2811825</v>
      </c>
      <c r="I15" s="116">
        <v>453678</v>
      </c>
      <c r="J15" s="116">
        <v>1043309</v>
      </c>
      <c r="K15" s="117">
        <v>5164033</v>
      </c>
    </row>
    <row r="16" spans="2:11" ht="24.75" customHeight="1" x14ac:dyDescent="0.2">
      <c r="B16" s="12" t="s">
        <v>1170</v>
      </c>
      <c r="C16" s="133">
        <v>2</v>
      </c>
      <c r="D16" s="133">
        <v>46</v>
      </c>
      <c r="E16" s="133">
        <v>2</v>
      </c>
      <c r="F16" s="133">
        <v>15</v>
      </c>
      <c r="G16" s="133">
        <v>15</v>
      </c>
      <c r="H16" s="133">
        <v>32</v>
      </c>
      <c r="I16" s="133">
        <v>2</v>
      </c>
      <c r="J16" s="133">
        <v>4</v>
      </c>
      <c r="K16" s="134">
        <v>25</v>
      </c>
    </row>
    <row r="17" spans="2:11" ht="24.75" customHeight="1" x14ac:dyDescent="0.2">
      <c r="B17" s="12" t="s">
        <v>1171</v>
      </c>
      <c r="C17" s="133">
        <v>52327</v>
      </c>
      <c r="D17" s="133">
        <v>4933745</v>
      </c>
      <c r="E17" s="133">
        <v>125510</v>
      </c>
      <c r="F17" s="133">
        <v>1268109</v>
      </c>
      <c r="G17" s="133">
        <v>1038677</v>
      </c>
      <c r="H17" s="133">
        <v>1086413</v>
      </c>
      <c r="I17" s="133">
        <v>59935</v>
      </c>
      <c r="J17" s="133">
        <v>158729</v>
      </c>
      <c r="K17" s="134">
        <v>2734794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99</v>
      </c>
      <c r="D19" s="133">
        <v>1810</v>
      </c>
      <c r="E19" s="133">
        <v>1281</v>
      </c>
      <c r="F19" s="133">
        <v>91</v>
      </c>
      <c r="G19" s="133">
        <v>776</v>
      </c>
      <c r="H19" s="133">
        <v>711</v>
      </c>
      <c r="I19" s="133">
        <v>234</v>
      </c>
      <c r="J19" s="133">
        <v>548</v>
      </c>
      <c r="K19" s="134">
        <v>1102</v>
      </c>
    </row>
    <row r="20" spans="2:11" ht="24.75" customHeight="1" x14ac:dyDescent="0.2">
      <c r="B20" s="12" t="s">
        <v>1174</v>
      </c>
      <c r="C20" s="133">
        <v>110876</v>
      </c>
      <c r="D20" s="133">
        <v>3684118</v>
      </c>
      <c r="E20" s="133">
        <v>1650802</v>
      </c>
      <c r="F20" s="133">
        <v>165134</v>
      </c>
      <c r="G20" s="133">
        <v>1465957</v>
      </c>
      <c r="H20" s="133">
        <v>1725412</v>
      </c>
      <c r="I20" s="133">
        <v>393743</v>
      </c>
      <c r="J20" s="133">
        <v>884580</v>
      </c>
      <c r="K20" s="134">
        <v>2429239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411</v>
      </c>
      <c r="D23" s="116">
        <v>6</v>
      </c>
      <c r="E23" s="116">
        <v>0</v>
      </c>
      <c r="F23" s="116">
        <v>8</v>
      </c>
      <c r="G23" s="116">
        <v>151</v>
      </c>
      <c r="H23" s="116">
        <v>222</v>
      </c>
      <c r="I23" s="116">
        <v>2</v>
      </c>
      <c r="J23" s="141">
        <v>0</v>
      </c>
      <c r="K23" s="144">
        <v>10852</v>
      </c>
    </row>
    <row r="24" spans="2:11" ht="24.75" customHeight="1" x14ac:dyDescent="0.2">
      <c r="B24" s="12" t="s">
        <v>1169</v>
      </c>
      <c r="C24" s="116">
        <v>4543420</v>
      </c>
      <c r="D24" s="116">
        <v>14325</v>
      </c>
      <c r="E24" s="116">
        <v>0</v>
      </c>
      <c r="F24" s="116">
        <v>33234</v>
      </c>
      <c r="G24" s="116">
        <v>785866</v>
      </c>
      <c r="H24" s="116">
        <v>1682427</v>
      </c>
      <c r="I24" s="116">
        <v>1344</v>
      </c>
      <c r="J24" s="141">
        <v>0</v>
      </c>
      <c r="K24" s="142">
        <v>51365524</v>
      </c>
    </row>
    <row r="25" spans="2:11" ht="24.75" customHeight="1" x14ac:dyDescent="0.2">
      <c r="B25" s="12" t="s">
        <v>1170</v>
      </c>
      <c r="C25" s="96">
        <v>17</v>
      </c>
      <c r="D25" s="96">
        <v>1</v>
      </c>
      <c r="E25" s="96">
        <v>0</v>
      </c>
      <c r="F25" s="96">
        <v>1</v>
      </c>
      <c r="G25" s="96">
        <v>6</v>
      </c>
      <c r="H25" s="96">
        <v>18</v>
      </c>
      <c r="I25" s="96">
        <v>0</v>
      </c>
      <c r="J25" s="96">
        <v>0</v>
      </c>
      <c r="K25" s="142">
        <v>304</v>
      </c>
    </row>
    <row r="26" spans="2:11" ht="24.75" customHeight="1" x14ac:dyDescent="0.2">
      <c r="B26" s="12" t="s">
        <v>1171</v>
      </c>
      <c r="C26" s="96">
        <v>855177</v>
      </c>
      <c r="D26" s="96">
        <v>9074</v>
      </c>
      <c r="E26" s="96">
        <v>0</v>
      </c>
      <c r="F26" s="96">
        <v>22321</v>
      </c>
      <c r="G26" s="96">
        <v>469403</v>
      </c>
      <c r="H26" s="96">
        <v>1303230</v>
      </c>
      <c r="I26" s="96">
        <v>0</v>
      </c>
      <c r="J26" s="96">
        <v>0</v>
      </c>
      <c r="K26" s="142">
        <v>21805652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394</v>
      </c>
      <c r="D28" s="96">
        <v>5</v>
      </c>
      <c r="E28" s="96">
        <v>0</v>
      </c>
      <c r="F28" s="96">
        <v>7</v>
      </c>
      <c r="G28" s="96">
        <v>145</v>
      </c>
      <c r="H28" s="96">
        <v>204</v>
      </c>
      <c r="I28" s="96">
        <v>2</v>
      </c>
      <c r="J28" s="96">
        <v>0</v>
      </c>
      <c r="K28" s="142">
        <v>10548</v>
      </c>
    </row>
    <row r="29" spans="2:11" ht="24.75" customHeight="1" x14ac:dyDescent="0.2">
      <c r="B29" s="12" t="s">
        <v>1174</v>
      </c>
      <c r="C29" s="96">
        <v>3688243</v>
      </c>
      <c r="D29" s="96">
        <v>5251</v>
      </c>
      <c r="E29" s="96">
        <v>0</v>
      </c>
      <c r="F29" s="96">
        <v>10913</v>
      </c>
      <c r="G29" s="96">
        <v>316463</v>
      </c>
      <c r="H29" s="96">
        <v>379197</v>
      </c>
      <c r="I29" s="96">
        <v>1344</v>
      </c>
      <c r="J29" s="96">
        <v>0</v>
      </c>
      <c r="K29" s="142">
        <v>29559872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39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1095</v>
      </c>
      <c r="I3" s="115" t="s">
        <v>1096</v>
      </c>
      <c r="J3" s="95">
        <v>5934</v>
      </c>
      <c r="K3" s="165">
        <v>0.63077182339063032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76</v>
      </c>
      <c r="D5" s="116">
        <v>0</v>
      </c>
      <c r="E5" s="116">
        <v>132</v>
      </c>
      <c r="F5" s="116">
        <v>5</v>
      </c>
      <c r="G5" s="116">
        <v>701</v>
      </c>
      <c r="H5" s="116">
        <v>357</v>
      </c>
      <c r="I5" s="116">
        <v>186</v>
      </c>
      <c r="J5" s="116">
        <v>197</v>
      </c>
      <c r="K5" s="117">
        <v>302</v>
      </c>
    </row>
    <row r="6" spans="2:11" ht="24.75" customHeight="1" x14ac:dyDescent="0.2">
      <c r="B6" s="12" t="s">
        <v>1169</v>
      </c>
      <c r="C6" s="116">
        <v>191173</v>
      </c>
      <c r="D6" s="116">
        <v>0</v>
      </c>
      <c r="E6" s="116">
        <v>2698944</v>
      </c>
      <c r="F6" s="116">
        <v>139261</v>
      </c>
      <c r="G6" s="116">
        <v>1518133</v>
      </c>
      <c r="H6" s="116">
        <v>1058206</v>
      </c>
      <c r="I6" s="116">
        <v>866767</v>
      </c>
      <c r="J6" s="116">
        <v>1004099</v>
      </c>
      <c r="K6" s="117">
        <v>614554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13</v>
      </c>
      <c r="F7" s="96">
        <v>2</v>
      </c>
      <c r="G7" s="96">
        <v>1</v>
      </c>
      <c r="H7" s="96">
        <v>1</v>
      </c>
      <c r="I7" s="96">
        <v>15</v>
      </c>
      <c r="J7" s="96">
        <v>12</v>
      </c>
      <c r="K7" s="97">
        <v>5</v>
      </c>
    </row>
    <row r="8" spans="2:11" ht="24.75" customHeight="1" x14ac:dyDescent="0.2">
      <c r="B8" s="12" t="s">
        <v>1171</v>
      </c>
      <c r="C8" s="96">
        <v>82254</v>
      </c>
      <c r="D8" s="96">
        <v>0</v>
      </c>
      <c r="E8" s="96">
        <v>980378</v>
      </c>
      <c r="F8" s="96">
        <v>135873</v>
      </c>
      <c r="G8" s="96">
        <v>12298</v>
      </c>
      <c r="H8" s="96">
        <v>12298</v>
      </c>
      <c r="I8" s="96">
        <v>508923</v>
      </c>
      <c r="J8" s="96">
        <v>540296</v>
      </c>
      <c r="K8" s="97">
        <v>121153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75</v>
      </c>
      <c r="D10" s="96">
        <v>0</v>
      </c>
      <c r="E10" s="96">
        <v>119</v>
      </c>
      <c r="F10" s="96">
        <v>3</v>
      </c>
      <c r="G10" s="96">
        <v>700</v>
      </c>
      <c r="H10" s="96">
        <v>356</v>
      </c>
      <c r="I10" s="96">
        <v>171</v>
      </c>
      <c r="J10" s="96">
        <v>185</v>
      </c>
      <c r="K10" s="97">
        <v>297</v>
      </c>
    </row>
    <row r="11" spans="2:11" ht="24.75" customHeight="1" x14ac:dyDescent="0.2">
      <c r="B11" s="12" t="s">
        <v>1174</v>
      </c>
      <c r="C11" s="96">
        <v>108919</v>
      </c>
      <c r="D11" s="96">
        <v>0</v>
      </c>
      <c r="E11" s="96">
        <v>1718566</v>
      </c>
      <c r="F11" s="96">
        <v>3388</v>
      </c>
      <c r="G11" s="96">
        <v>1505835</v>
      </c>
      <c r="H11" s="96">
        <v>1045908</v>
      </c>
      <c r="I11" s="96">
        <v>357844</v>
      </c>
      <c r="J11" s="96">
        <v>463803</v>
      </c>
      <c r="K11" s="97">
        <v>493401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38</v>
      </c>
      <c r="D14" s="116">
        <v>801</v>
      </c>
      <c r="E14" s="116">
        <v>597</v>
      </c>
      <c r="F14" s="116">
        <v>33</v>
      </c>
      <c r="G14" s="116">
        <v>254</v>
      </c>
      <c r="H14" s="116">
        <v>259</v>
      </c>
      <c r="I14" s="116">
        <v>103</v>
      </c>
      <c r="J14" s="116">
        <v>148</v>
      </c>
      <c r="K14" s="117">
        <v>421</v>
      </c>
    </row>
    <row r="15" spans="2:11" ht="24.75" customHeight="1" x14ac:dyDescent="0.2">
      <c r="B15" s="12" t="s">
        <v>1169</v>
      </c>
      <c r="C15" s="116">
        <v>67527</v>
      </c>
      <c r="D15" s="116">
        <v>2432725</v>
      </c>
      <c r="E15" s="116">
        <v>722895</v>
      </c>
      <c r="F15" s="116">
        <v>645316</v>
      </c>
      <c r="G15" s="116">
        <v>603854</v>
      </c>
      <c r="H15" s="116">
        <v>790169</v>
      </c>
      <c r="I15" s="116">
        <v>199417</v>
      </c>
      <c r="J15" s="116">
        <v>323106</v>
      </c>
      <c r="K15" s="117">
        <v>1278607</v>
      </c>
    </row>
    <row r="16" spans="2:11" ht="24.75" customHeight="1" x14ac:dyDescent="0.2">
      <c r="B16" s="12" t="s">
        <v>1170</v>
      </c>
      <c r="C16" s="133">
        <v>1</v>
      </c>
      <c r="D16" s="133">
        <v>12</v>
      </c>
      <c r="E16" s="133">
        <v>0</v>
      </c>
      <c r="F16" s="133">
        <v>5</v>
      </c>
      <c r="G16" s="133">
        <v>3</v>
      </c>
      <c r="H16" s="133">
        <v>2</v>
      </c>
      <c r="I16" s="133">
        <v>0</v>
      </c>
      <c r="J16" s="133">
        <v>1</v>
      </c>
      <c r="K16" s="134">
        <v>6</v>
      </c>
    </row>
    <row r="17" spans="2:11" ht="24.75" customHeight="1" x14ac:dyDescent="0.2">
      <c r="B17" s="12" t="s">
        <v>1171</v>
      </c>
      <c r="C17" s="133">
        <v>15032</v>
      </c>
      <c r="D17" s="133">
        <v>1128938</v>
      </c>
      <c r="E17" s="133">
        <v>0</v>
      </c>
      <c r="F17" s="133">
        <v>594544</v>
      </c>
      <c r="G17" s="133">
        <v>177057</v>
      </c>
      <c r="H17" s="133">
        <v>69664</v>
      </c>
      <c r="I17" s="133">
        <v>0</v>
      </c>
      <c r="J17" s="133">
        <v>68025</v>
      </c>
      <c r="K17" s="134">
        <v>329092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37</v>
      </c>
      <c r="D19" s="133">
        <v>789</v>
      </c>
      <c r="E19" s="133">
        <v>597</v>
      </c>
      <c r="F19" s="133">
        <v>28</v>
      </c>
      <c r="G19" s="133">
        <v>251</v>
      </c>
      <c r="H19" s="133">
        <v>257</v>
      </c>
      <c r="I19" s="133">
        <v>103</v>
      </c>
      <c r="J19" s="133">
        <v>147</v>
      </c>
      <c r="K19" s="134">
        <v>415</v>
      </c>
    </row>
    <row r="20" spans="2:11" ht="24.75" customHeight="1" x14ac:dyDescent="0.2">
      <c r="B20" s="12" t="s">
        <v>1174</v>
      </c>
      <c r="C20" s="133">
        <v>52495</v>
      </c>
      <c r="D20" s="133">
        <v>1303787</v>
      </c>
      <c r="E20" s="133">
        <v>722895</v>
      </c>
      <c r="F20" s="133">
        <v>50772</v>
      </c>
      <c r="G20" s="133">
        <v>426797</v>
      </c>
      <c r="H20" s="133">
        <v>720505</v>
      </c>
      <c r="I20" s="133">
        <v>199417</v>
      </c>
      <c r="J20" s="133">
        <v>255081</v>
      </c>
      <c r="K20" s="134">
        <v>949515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129</v>
      </c>
      <c r="D23" s="116">
        <v>2</v>
      </c>
      <c r="E23" s="116">
        <v>0</v>
      </c>
      <c r="F23" s="116">
        <v>4</v>
      </c>
      <c r="G23" s="116">
        <v>45</v>
      </c>
      <c r="H23" s="116">
        <v>43</v>
      </c>
      <c r="I23" s="116">
        <v>0</v>
      </c>
      <c r="J23" s="141">
        <v>0</v>
      </c>
      <c r="K23" s="144">
        <v>3743</v>
      </c>
    </row>
    <row r="24" spans="2:11" ht="24.75" customHeight="1" x14ac:dyDescent="0.2">
      <c r="B24" s="12" t="s">
        <v>1169</v>
      </c>
      <c r="C24" s="116">
        <v>998238</v>
      </c>
      <c r="D24" s="116">
        <v>48031</v>
      </c>
      <c r="E24" s="116">
        <v>0</v>
      </c>
      <c r="F24" s="116">
        <v>3073</v>
      </c>
      <c r="G24" s="116">
        <v>101462</v>
      </c>
      <c r="H24" s="116">
        <v>119658</v>
      </c>
      <c r="I24" s="116">
        <v>0</v>
      </c>
      <c r="J24" s="141">
        <v>0</v>
      </c>
      <c r="K24" s="142">
        <v>13799381</v>
      </c>
    </row>
    <row r="25" spans="2:11" ht="24.75" customHeight="1" x14ac:dyDescent="0.2">
      <c r="B25" s="12" t="s">
        <v>1170</v>
      </c>
      <c r="C25" s="96">
        <v>2</v>
      </c>
      <c r="D25" s="96">
        <v>1</v>
      </c>
      <c r="E25" s="96">
        <v>0</v>
      </c>
      <c r="F25" s="96">
        <v>0</v>
      </c>
      <c r="G25" s="96">
        <v>0</v>
      </c>
      <c r="H25" s="96">
        <v>2</v>
      </c>
      <c r="I25" s="96">
        <v>0</v>
      </c>
      <c r="J25" s="96">
        <v>0</v>
      </c>
      <c r="K25" s="142">
        <v>79</v>
      </c>
    </row>
    <row r="26" spans="2:11" ht="24.75" customHeight="1" x14ac:dyDescent="0.2">
      <c r="B26" s="12" t="s">
        <v>1171</v>
      </c>
      <c r="C26" s="96">
        <v>77681</v>
      </c>
      <c r="D26" s="96">
        <v>44946</v>
      </c>
      <c r="E26" s="96">
        <v>0</v>
      </c>
      <c r="F26" s="96">
        <v>0</v>
      </c>
      <c r="G26" s="96">
        <v>0</v>
      </c>
      <c r="H26" s="96">
        <v>56310</v>
      </c>
      <c r="I26" s="96">
        <v>0</v>
      </c>
      <c r="J26" s="96">
        <v>0</v>
      </c>
      <c r="K26" s="142">
        <v>4347920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127</v>
      </c>
      <c r="D28" s="96">
        <v>1</v>
      </c>
      <c r="E28" s="96">
        <v>0</v>
      </c>
      <c r="F28" s="96">
        <v>4</v>
      </c>
      <c r="G28" s="96">
        <v>45</v>
      </c>
      <c r="H28" s="96">
        <v>41</v>
      </c>
      <c r="I28" s="96">
        <v>0</v>
      </c>
      <c r="J28" s="96">
        <v>0</v>
      </c>
      <c r="K28" s="142">
        <v>3664</v>
      </c>
    </row>
    <row r="29" spans="2:11" ht="24.75" customHeight="1" x14ac:dyDescent="0.2">
      <c r="B29" s="12" t="s">
        <v>1174</v>
      </c>
      <c r="C29" s="96">
        <v>920557</v>
      </c>
      <c r="D29" s="96">
        <v>3085</v>
      </c>
      <c r="E29" s="96">
        <v>0</v>
      </c>
      <c r="F29" s="96">
        <v>3073</v>
      </c>
      <c r="G29" s="96">
        <v>101462</v>
      </c>
      <c r="H29" s="96">
        <v>63348</v>
      </c>
      <c r="I29" s="96">
        <v>0</v>
      </c>
      <c r="J29" s="96">
        <v>0</v>
      </c>
      <c r="K29" s="142">
        <v>9451461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40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1030</v>
      </c>
      <c r="I3" s="115" t="s">
        <v>1097</v>
      </c>
      <c r="J3" s="95">
        <v>3533</v>
      </c>
      <c r="K3" s="165">
        <v>0.54854231531276532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38</v>
      </c>
      <c r="D5" s="116">
        <v>0</v>
      </c>
      <c r="E5" s="116">
        <v>61</v>
      </c>
      <c r="F5" s="116">
        <v>2</v>
      </c>
      <c r="G5" s="116">
        <v>371</v>
      </c>
      <c r="H5" s="116">
        <v>177</v>
      </c>
      <c r="I5" s="116">
        <v>117</v>
      </c>
      <c r="J5" s="116">
        <v>85</v>
      </c>
      <c r="K5" s="117">
        <v>123</v>
      </c>
    </row>
    <row r="6" spans="2:11" ht="24.75" customHeight="1" x14ac:dyDescent="0.2">
      <c r="B6" s="12" t="s">
        <v>1169</v>
      </c>
      <c r="C6" s="116">
        <v>115938</v>
      </c>
      <c r="D6" s="116">
        <v>0</v>
      </c>
      <c r="E6" s="116">
        <v>1575498</v>
      </c>
      <c r="F6" s="116">
        <v>24939</v>
      </c>
      <c r="G6" s="116">
        <v>902517</v>
      </c>
      <c r="H6" s="116">
        <v>602762</v>
      </c>
      <c r="I6" s="116">
        <v>592802</v>
      </c>
      <c r="J6" s="116">
        <v>565436</v>
      </c>
      <c r="K6" s="117">
        <v>283009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9</v>
      </c>
      <c r="F7" s="96">
        <v>0</v>
      </c>
      <c r="G7" s="96">
        <v>2</v>
      </c>
      <c r="H7" s="96">
        <v>2</v>
      </c>
      <c r="I7" s="96">
        <v>13</v>
      </c>
      <c r="J7" s="96">
        <v>6</v>
      </c>
      <c r="K7" s="97">
        <v>0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789252</v>
      </c>
      <c r="F8" s="96">
        <v>0</v>
      </c>
      <c r="G8" s="96">
        <v>42189</v>
      </c>
      <c r="H8" s="96">
        <v>42189</v>
      </c>
      <c r="I8" s="96">
        <v>387168</v>
      </c>
      <c r="J8" s="96">
        <v>343262</v>
      </c>
      <c r="K8" s="97">
        <v>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38</v>
      </c>
      <c r="D10" s="96">
        <v>0</v>
      </c>
      <c r="E10" s="96">
        <v>52</v>
      </c>
      <c r="F10" s="96">
        <v>2</v>
      </c>
      <c r="G10" s="96">
        <v>369</v>
      </c>
      <c r="H10" s="96">
        <v>175</v>
      </c>
      <c r="I10" s="96">
        <v>104</v>
      </c>
      <c r="J10" s="96">
        <v>79</v>
      </c>
      <c r="K10" s="97">
        <v>123</v>
      </c>
    </row>
    <row r="11" spans="2:11" ht="24.75" customHeight="1" x14ac:dyDescent="0.2">
      <c r="B11" s="12" t="s">
        <v>1174</v>
      </c>
      <c r="C11" s="96">
        <v>115938</v>
      </c>
      <c r="D11" s="96">
        <v>0</v>
      </c>
      <c r="E11" s="96">
        <v>786246</v>
      </c>
      <c r="F11" s="96">
        <v>24939</v>
      </c>
      <c r="G11" s="96">
        <v>860328</v>
      </c>
      <c r="H11" s="96">
        <v>560573</v>
      </c>
      <c r="I11" s="96">
        <v>205634</v>
      </c>
      <c r="J11" s="96">
        <v>222174</v>
      </c>
      <c r="K11" s="97">
        <v>283009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13</v>
      </c>
      <c r="D14" s="116">
        <v>393</v>
      </c>
      <c r="E14" s="116">
        <v>285</v>
      </c>
      <c r="F14" s="116">
        <v>20</v>
      </c>
      <c r="G14" s="116">
        <v>173</v>
      </c>
      <c r="H14" s="116">
        <v>149</v>
      </c>
      <c r="I14" s="116">
        <v>53</v>
      </c>
      <c r="J14" s="116">
        <v>83</v>
      </c>
      <c r="K14" s="117">
        <v>184</v>
      </c>
    </row>
    <row r="15" spans="2:11" ht="24.75" customHeight="1" x14ac:dyDescent="0.2">
      <c r="B15" s="12" t="s">
        <v>1169</v>
      </c>
      <c r="C15" s="116">
        <v>14440</v>
      </c>
      <c r="D15" s="116">
        <v>1510341</v>
      </c>
      <c r="E15" s="116">
        <v>367872</v>
      </c>
      <c r="F15" s="116">
        <v>106461</v>
      </c>
      <c r="G15" s="116">
        <v>354528</v>
      </c>
      <c r="H15" s="116">
        <v>316410</v>
      </c>
      <c r="I15" s="116">
        <v>78885</v>
      </c>
      <c r="J15" s="116">
        <v>153438</v>
      </c>
      <c r="K15" s="117">
        <v>508514</v>
      </c>
    </row>
    <row r="16" spans="2:11" ht="24.75" customHeight="1" x14ac:dyDescent="0.2">
      <c r="B16" s="12" t="s">
        <v>1170</v>
      </c>
      <c r="C16" s="133">
        <v>0</v>
      </c>
      <c r="D16" s="133">
        <v>6</v>
      </c>
      <c r="E16" s="133">
        <v>0</v>
      </c>
      <c r="F16" s="133">
        <v>1</v>
      </c>
      <c r="G16" s="133">
        <v>2</v>
      </c>
      <c r="H16" s="133">
        <v>1</v>
      </c>
      <c r="I16" s="133">
        <v>0</v>
      </c>
      <c r="J16" s="133">
        <v>0</v>
      </c>
      <c r="K16" s="134">
        <v>4</v>
      </c>
    </row>
    <row r="17" spans="2:11" ht="24.75" customHeight="1" x14ac:dyDescent="0.2">
      <c r="B17" s="12" t="s">
        <v>1171</v>
      </c>
      <c r="C17" s="133">
        <v>0</v>
      </c>
      <c r="D17" s="133">
        <v>653914</v>
      </c>
      <c r="E17" s="133">
        <v>0</v>
      </c>
      <c r="F17" s="133">
        <v>63372</v>
      </c>
      <c r="G17" s="133">
        <v>104450</v>
      </c>
      <c r="H17" s="133">
        <v>36081</v>
      </c>
      <c r="I17" s="133">
        <v>0</v>
      </c>
      <c r="J17" s="133">
        <v>0</v>
      </c>
      <c r="K17" s="134">
        <v>131669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13</v>
      </c>
      <c r="D19" s="133">
        <v>387</v>
      </c>
      <c r="E19" s="133">
        <v>285</v>
      </c>
      <c r="F19" s="133">
        <v>19</v>
      </c>
      <c r="G19" s="133">
        <v>171</v>
      </c>
      <c r="H19" s="133">
        <v>148</v>
      </c>
      <c r="I19" s="133">
        <v>53</v>
      </c>
      <c r="J19" s="133">
        <v>83</v>
      </c>
      <c r="K19" s="134">
        <v>180</v>
      </c>
    </row>
    <row r="20" spans="2:11" ht="24.75" customHeight="1" x14ac:dyDescent="0.2">
      <c r="B20" s="12" t="s">
        <v>1174</v>
      </c>
      <c r="C20" s="133">
        <v>14440</v>
      </c>
      <c r="D20" s="133">
        <v>856427</v>
      </c>
      <c r="E20" s="133">
        <v>367872</v>
      </c>
      <c r="F20" s="133">
        <v>43089</v>
      </c>
      <c r="G20" s="133">
        <v>250078</v>
      </c>
      <c r="H20" s="133">
        <v>280329</v>
      </c>
      <c r="I20" s="133">
        <v>78885</v>
      </c>
      <c r="J20" s="133">
        <v>153438</v>
      </c>
      <c r="K20" s="134">
        <v>376845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85</v>
      </c>
      <c r="D23" s="116">
        <v>4</v>
      </c>
      <c r="E23" s="116">
        <v>0</v>
      </c>
      <c r="F23" s="116">
        <v>1</v>
      </c>
      <c r="G23" s="116">
        <v>21</v>
      </c>
      <c r="H23" s="116">
        <v>35</v>
      </c>
      <c r="I23" s="116">
        <v>0</v>
      </c>
      <c r="J23" s="116">
        <v>0</v>
      </c>
      <c r="K23" s="144">
        <v>1938</v>
      </c>
    </row>
    <row r="24" spans="2:11" ht="24.75" customHeight="1" x14ac:dyDescent="0.2">
      <c r="B24" s="12" t="s">
        <v>1169</v>
      </c>
      <c r="C24" s="116">
        <v>626187</v>
      </c>
      <c r="D24" s="116">
        <v>17530</v>
      </c>
      <c r="E24" s="116">
        <v>0</v>
      </c>
      <c r="F24" s="116">
        <v>22327</v>
      </c>
      <c r="G24" s="116">
        <v>43106</v>
      </c>
      <c r="H24" s="116">
        <v>60214</v>
      </c>
      <c r="I24" s="116">
        <v>0</v>
      </c>
      <c r="J24" s="116">
        <v>0</v>
      </c>
      <c r="K24" s="142">
        <v>7687174</v>
      </c>
    </row>
    <row r="25" spans="2:11" ht="24.75" customHeight="1" x14ac:dyDescent="0.2">
      <c r="B25" s="12" t="s">
        <v>1170</v>
      </c>
      <c r="C25" s="96">
        <v>2</v>
      </c>
      <c r="D25" s="96">
        <v>1</v>
      </c>
      <c r="E25" s="96">
        <v>0</v>
      </c>
      <c r="F25" s="96">
        <v>0</v>
      </c>
      <c r="G25" s="96">
        <v>0</v>
      </c>
      <c r="H25" s="96">
        <v>1</v>
      </c>
      <c r="I25" s="96">
        <v>0</v>
      </c>
      <c r="J25" s="96">
        <v>0</v>
      </c>
      <c r="K25" s="142">
        <v>47</v>
      </c>
    </row>
    <row r="26" spans="2:11" ht="24.75" customHeight="1" x14ac:dyDescent="0.2">
      <c r="B26" s="12" t="s">
        <v>1171</v>
      </c>
      <c r="C26" s="96">
        <v>71038</v>
      </c>
      <c r="D26" s="96">
        <v>12089</v>
      </c>
      <c r="E26" s="96">
        <v>0</v>
      </c>
      <c r="F26" s="96">
        <v>0</v>
      </c>
      <c r="G26" s="96">
        <v>0</v>
      </c>
      <c r="H26" s="96">
        <v>9505</v>
      </c>
      <c r="I26" s="96">
        <v>0</v>
      </c>
      <c r="J26" s="96">
        <v>0</v>
      </c>
      <c r="K26" s="142">
        <v>2580617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83</v>
      </c>
      <c r="D28" s="96">
        <v>3</v>
      </c>
      <c r="E28" s="96">
        <v>0</v>
      </c>
      <c r="F28" s="96">
        <v>1</v>
      </c>
      <c r="G28" s="96">
        <v>21</v>
      </c>
      <c r="H28" s="96">
        <v>34</v>
      </c>
      <c r="I28" s="96">
        <v>0</v>
      </c>
      <c r="J28" s="96">
        <v>0</v>
      </c>
      <c r="K28" s="142">
        <v>1891</v>
      </c>
    </row>
    <row r="29" spans="2:11" ht="24.75" customHeight="1" x14ac:dyDescent="0.2">
      <c r="B29" s="12" t="s">
        <v>1174</v>
      </c>
      <c r="C29" s="96">
        <v>555149</v>
      </c>
      <c r="D29" s="96">
        <v>5441</v>
      </c>
      <c r="E29" s="96">
        <v>0</v>
      </c>
      <c r="F29" s="96">
        <v>22327</v>
      </c>
      <c r="G29" s="96">
        <v>43106</v>
      </c>
      <c r="H29" s="96">
        <v>50709</v>
      </c>
      <c r="I29" s="96">
        <v>0</v>
      </c>
      <c r="J29" s="96">
        <v>0</v>
      </c>
      <c r="K29" s="142">
        <v>5106557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41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1031</v>
      </c>
      <c r="I3" s="115" t="s">
        <v>1075</v>
      </c>
      <c r="J3" s="95">
        <v>1963</v>
      </c>
      <c r="K3" s="165">
        <v>0.65257259296994397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16</v>
      </c>
      <c r="D5" s="116">
        <v>0</v>
      </c>
      <c r="E5" s="116">
        <v>44</v>
      </c>
      <c r="F5" s="116">
        <v>1</v>
      </c>
      <c r="G5" s="116">
        <v>259</v>
      </c>
      <c r="H5" s="116">
        <v>123</v>
      </c>
      <c r="I5" s="116">
        <v>70</v>
      </c>
      <c r="J5" s="116">
        <v>54</v>
      </c>
      <c r="K5" s="117">
        <v>90</v>
      </c>
    </row>
    <row r="6" spans="2:11" ht="24.75" customHeight="1" x14ac:dyDescent="0.2">
      <c r="B6" s="12" t="s">
        <v>1169</v>
      </c>
      <c r="C6" s="116">
        <v>190468</v>
      </c>
      <c r="D6" s="116">
        <v>0</v>
      </c>
      <c r="E6" s="116">
        <v>949216</v>
      </c>
      <c r="F6" s="116">
        <v>427</v>
      </c>
      <c r="G6" s="116">
        <v>537975</v>
      </c>
      <c r="H6" s="116">
        <v>342204</v>
      </c>
      <c r="I6" s="116">
        <v>423290</v>
      </c>
      <c r="J6" s="116">
        <v>409362</v>
      </c>
      <c r="K6" s="117">
        <v>265420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3</v>
      </c>
      <c r="F7" s="96">
        <v>0</v>
      </c>
      <c r="G7" s="96">
        <v>0</v>
      </c>
      <c r="H7" s="96">
        <v>0</v>
      </c>
      <c r="I7" s="96">
        <v>7</v>
      </c>
      <c r="J7" s="96">
        <v>5</v>
      </c>
      <c r="K7" s="97">
        <v>1</v>
      </c>
    </row>
    <row r="8" spans="2:11" ht="24.75" customHeight="1" x14ac:dyDescent="0.2">
      <c r="B8" s="12" t="s">
        <v>1171</v>
      </c>
      <c r="C8" s="96">
        <v>124933</v>
      </c>
      <c r="D8" s="96">
        <v>0</v>
      </c>
      <c r="E8" s="96">
        <v>406531</v>
      </c>
      <c r="F8" s="96">
        <v>0</v>
      </c>
      <c r="G8" s="96">
        <v>0</v>
      </c>
      <c r="H8" s="96">
        <v>0</v>
      </c>
      <c r="I8" s="96">
        <v>249647</v>
      </c>
      <c r="J8" s="96">
        <v>217390</v>
      </c>
      <c r="K8" s="97">
        <v>64165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15</v>
      </c>
      <c r="D10" s="96">
        <v>0</v>
      </c>
      <c r="E10" s="96">
        <v>41</v>
      </c>
      <c r="F10" s="96">
        <v>1</v>
      </c>
      <c r="G10" s="96">
        <v>259</v>
      </c>
      <c r="H10" s="96">
        <v>123</v>
      </c>
      <c r="I10" s="96">
        <v>63</v>
      </c>
      <c r="J10" s="96">
        <v>49</v>
      </c>
      <c r="K10" s="97">
        <v>89</v>
      </c>
    </row>
    <row r="11" spans="2:11" ht="24.75" customHeight="1" x14ac:dyDescent="0.2">
      <c r="B11" s="12" t="s">
        <v>1174</v>
      </c>
      <c r="C11" s="96">
        <v>65535</v>
      </c>
      <c r="D11" s="96">
        <v>0</v>
      </c>
      <c r="E11" s="96">
        <v>542685</v>
      </c>
      <c r="F11" s="96">
        <v>427</v>
      </c>
      <c r="G11" s="96">
        <v>537975</v>
      </c>
      <c r="H11" s="96">
        <v>342204</v>
      </c>
      <c r="I11" s="96">
        <v>173643</v>
      </c>
      <c r="J11" s="96">
        <v>191972</v>
      </c>
      <c r="K11" s="97">
        <v>201255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11</v>
      </c>
      <c r="D14" s="116">
        <v>300</v>
      </c>
      <c r="E14" s="116">
        <v>205</v>
      </c>
      <c r="F14" s="116">
        <v>20</v>
      </c>
      <c r="G14" s="116">
        <v>80</v>
      </c>
      <c r="H14" s="116">
        <v>88</v>
      </c>
      <c r="I14" s="116">
        <v>18</v>
      </c>
      <c r="J14" s="116">
        <v>40</v>
      </c>
      <c r="K14" s="117">
        <v>138</v>
      </c>
    </row>
    <row r="15" spans="2:11" ht="24.75" customHeight="1" x14ac:dyDescent="0.2">
      <c r="B15" s="12" t="s">
        <v>1169</v>
      </c>
      <c r="C15" s="116">
        <v>9830</v>
      </c>
      <c r="D15" s="116">
        <v>807265</v>
      </c>
      <c r="E15" s="116">
        <v>248637</v>
      </c>
      <c r="F15" s="116">
        <v>162848</v>
      </c>
      <c r="G15" s="116">
        <v>262039</v>
      </c>
      <c r="H15" s="116">
        <v>303006</v>
      </c>
      <c r="I15" s="116">
        <v>34360</v>
      </c>
      <c r="J15" s="116">
        <v>116911</v>
      </c>
      <c r="K15" s="117">
        <v>451054</v>
      </c>
    </row>
    <row r="16" spans="2:11" ht="24.75" customHeight="1" x14ac:dyDescent="0.2">
      <c r="B16" s="12" t="s">
        <v>1170</v>
      </c>
      <c r="C16" s="133">
        <v>0</v>
      </c>
      <c r="D16" s="133">
        <v>5</v>
      </c>
      <c r="E16" s="133">
        <v>0</v>
      </c>
      <c r="F16" s="133">
        <v>2</v>
      </c>
      <c r="G16" s="133">
        <v>1</v>
      </c>
      <c r="H16" s="133">
        <v>6</v>
      </c>
      <c r="I16" s="133">
        <v>0</v>
      </c>
      <c r="J16" s="133">
        <v>1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307088</v>
      </c>
      <c r="E17" s="133">
        <v>0</v>
      </c>
      <c r="F17" s="133">
        <v>116410</v>
      </c>
      <c r="G17" s="133">
        <v>100966</v>
      </c>
      <c r="H17" s="133">
        <v>115896</v>
      </c>
      <c r="I17" s="133">
        <v>0</v>
      </c>
      <c r="J17" s="133">
        <v>85422</v>
      </c>
      <c r="K17" s="134">
        <v>182643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11</v>
      </c>
      <c r="D19" s="133">
        <v>295</v>
      </c>
      <c r="E19" s="133">
        <v>205</v>
      </c>
      <c r="F19" s="133">
        <v>18</v>
      </c>
      <c r="G19" s="133">
        <v>79</v>
      </c>
      <c r="H19" s="133">
        <v>82</v>
      </c>
      <c r="I19" s="133">
        <v>18</v>
      </c>
      <c r="J19" s="133">
        <v>39</v>
      </c>
      <c r="K19" s="134">
        <v>135</v>
      </c>
    </row>
    <row r="20" spans="2:11" ht="24.75" customHeight="1" x14ac:dyDescent="0.2">
      <c r="B20" s="12" t="s">
        <v>1174</v>
      </c>
      <c r="C20" s="133">
        <v>9830</v>
      </c>
      <c r="D20" s="133">
        <v>500177</v>
      </c>
      <c r="E20" s="133">
        <v>248637</v>
      </c>
      <c r="F20" s="133">
        <v>46438</v>
      </c>
      <c r="G20" s="133">
        <v>161073</v>
      </c>
      <c r="H20" s="133">
        <v>187110</v>
      </c>
      <c r="I20" s="133">
        <v>34360</v>
      </c>
      <c r="J20" s="133">
        <v>31489</v>
      </c>
      <c r="K20" s="134">
        <v>268411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354">
        <v>50</v>
      </c>
      <c r="D23" s="354">
        <v>0</v>
      </c>
      <c r="E23" s="354">
        <v>0</v>
      </c>
      <c r="F23" s="354">
        <v>0</v>
      </c>
      <c r="G23" s="354">
        <v>15</v>
      </c>
      <c r="H23" s="354">
        <v>25</v>
      </c>
      <c r="I23" s="354">
        <v>0</v>
      </c>
      <c r="J23" s="354">
        <v>0</v>
      </c>
      <c r="K23" s="355">
        <v>1281</v>
      </c>
    </row>
    <row r="24" spans="2:11" ht="24.75" customHeight="1" x14ac:dyDescent="0.2">
      <c r="B24" s="12" t="s">
        <v>1169</v>
      </c>
      <c r="C24" s="354">
        <v>677017</v>
      </c>
      <c r="D24" s="354">
        <v>0</v>
      </c>
      <c r="E24" s="354">
        <v>0</v>
      </c>
      <c r="F24" s="354">
        <v>0</v>
      </c>
      <c r="G24" s="354">
        <v>107384</v>
      </c>
      <c r="H24" s="354">
        <v>221420</v>
      </c>
      <c r="I24" s="354">
        <v>0</v>
      </c>
      <c r="J24" s="354">
        <v>0</v>
      </c>
      <c r="K24" s="356">
        <v>5732084</v>
      </c>
    </row>
    <row r="25" spans="2:11" ht="24.75" customHeight="1" x14ac:dyDescent="0.2">
      <c r="B25" s="12" t="s">
        <v>1170</v>
      </c>
      <c r="C25" s="157">
        <v>2</v>
      </c>
      <c r="D25" s="157">
        <v>0</v>
      </c>
      <c r="E25" s="157">
        <v>0</v>
      </c>
      <c r="F25" s="157">
        <v>0</v>
      </c>
      <c r="G25" s="157">
        <v>1</v>
      </c>
      <c r="H25" s="157">
        <v>3</v>
      </c>
      <c r="I25" s="157">
        <v>0</v>
      </c>
      <c r="J25" s="157">
        <v>0</v>
      </c>
      <c r="K25" s="356">
        <v>39</v>
      </c>
    </row>
    <row r="26" spans="2:11" ht="24.75" customHeight="1" x14ac:dyDescent="0.2">
      <c r="B26" s="12" t="s">
        <v>1171</v>
      </c>
      <c r="C26" s="157">
        <v>128734</v>
      </c>
      <c r="D26" s="157">
        <v>0</v>
      </c>
      <c r="E26" s="157">
        <v>0</v>
      </c>
      <c r="F26" s="157">
        <v>0</v>
      </c>
      <c r="G26" s="157">
        <v>58500</v>
      </c>
      <c r="H26" s="157">
        <v>191587</v>
      </c>
      <c r="I26" s="157">
        <v>0</v>
      </c>
      <c r="J26" s="157">
        <v>0</v>
      </c>
      <c r="K26" s="356">
        <v>2233502</v>
      </c>
    </row>
    <row r="27" spans="2:11" ht="24.75" customHeight="1" x14ac:dyDescent="0.2">
      <c r="B27" s="12" t="s">
        <v>1172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356">
        <v>0</v>
      </c>
    </row>
    <row r="28" spans="2:11" ht="24.75" customHeight="1" x14ac:dyDescent="0.2">
      <c r="B28" s="12" t="s">
        <v>1173</v>
      </c>
      <c r="C28" s="157">
        <v>48</v>
      </c>
      <c r="D28" s="157">
        <v>0</v>
      </c>
      <c r="E28" s="157">
        <v>0</v>
      </c>
      <c r="F28" s="157">
        <v>0</v>
      </c>
      <c r="G28" s="157">
        <v>14</v>
      </c>
      <c r="H28" s="157">
        <v>22</v>
      </c>
      <c r="I28" s="157">
        <v>0</v>
      </c>
      <c r="J28" s="157">
        <v>0</v>
      </c>
      <c r="K28" s="356">
        <v>1242</v>
      </c>
    </row>
    <row r="29" spans="2:11" ht="24.75" customHeight="1" x14ac:dyDescent="0.2">
      <c r="B29" s="12" t="s">
        <v>1174</v>
      </c>
      <c r="C29" s="157">
        <v>548283</v>
      </c>
      <c r="D29" s="157">
        <v>0</v>
      </c>
      <c r="E29" s="157">
        <v>0</v>
      </c>
      <c r="F29" s="157">
        <v>0</v>
      </c>
      <c r="G29" s="157">
        <v>48884</v>
      </c>
      <c r="H29" s="157">
        <v>29833</v>
      </c>
      <c r="I29" s="157">
        <v>0</v>
      </c>
      <c r="J29" s="157">
        <v>0</v>
      </c>
      <c r="K29" s="356">
        <v>3498582</v>
      </c>
    </row>
    <row r="30" spans="2:11" ht="24.75" customHeight="1" thickBot="1" x14ac:dyDescent="0.25">
      <c r="B30" s="13" t="s">
        <v>1175</v>
      </c>
      <c r="C30" s="357">
        <v>0</v>
      </c>
      <c r="D30" s="357">
        <v>0</v>
      </c>
      <c r="E30" s="357">
        <v>0</v>
      </c>
      <c r="F30" s="357">
        <v>0</v>
      </c>
      <c r="G30" s="357">
        <v>0</v>
      </c>
      <c r="H30" s="357">
        <v>0</v>
      </c>
      <c r="I30" s="357">
        <v>0</v>
      </c>
      <c r="J30" s="357">
        <v>0</v>
      </c>
      <c r="K30" s="358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42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1098</v>
      </c>
      <c r="I3" s="115" t="s">
        <v>1076</v>
      </c>
      <c r="J3" s="95">
        <v>3754</v>
      </c>
      <c r="K3" s="165">
        <v>0.62306872669152902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36</v>
      </c>
      <c r="D5" s="116">
        <v>0</v>
      </c>
      <c r="E5" s="116">
        <v>84</v>
      </c>
      <c r="F5" s="116">
        <v>4</v>
      </c>
      <c r="G5" s="116">
        <v>531</v>
      </c>
      <c r="H5" s="116">
        <v>293</v>
      </c>
      <c r="I5" s="116">
        <v>135</v>
      </c>
      <c r="J5" s="116">
        <v>75</v>
      </c>
      <c r="K5" s="117">
        <v>169</v>
      </c>
    </row>
    <row r="6" spans="2:11" ht="24.75" customHeight="1" x14ac:dyDescent="0.2">
      <c r="B6" s="12" t="s">
        <v>1169</v>
      </c>
      <c r="C6" s="116">
        <v>182184</v>
      </c>
      <c r="D6" s="116">
        <v>0</v>
      </c>
      <c r="E6" s="116">
        <v>1976380</v>
      </c>
      <c r="F6" s="116">
        <v>69968</v>
      </c>
      <c r="G6" s="116">
        <v>1291742</v>
      </c>
      <c r="H6" s="116">
        <v>947941</v>
      </c>
      <c r="I6" s="116">
        <v>973426</v>
      </c>
      <c r="J6" s="116">
        <v>347113</v>
      </c>
      <c r="K6" s="117">
        <v>314970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8</v>
      </c>
      <c r="F7" s="96">
        <v>1</v>
      </c>
      <c r="G7" s="96">
        <v>2</v>
      </c>
      <c r="H7" s="96">
        <v>2</v>
      </c>
      <c r="I7" s="96">
        <v>18</v>
      </c>
      <c r="J7" s="96">
        <v>2</v>
      </c>
      <c r="K7" s="97">
        <v>1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674469</v>
      </c>
      <c r="F8" s="96">
        <v>62978</v>
      </c>
      <c r="G8" s="96">
        <v>133694</v>
      </c>
      <c r="H8" s="96">
        <v>133694</v>
      </c>
      <c r="I8" s="96">
        <v>644222</v>
      </c>
      <c r="J8" s="96">
        <v>153110</v>
      </c>
      <c r="K8" s="97">
        <v>57923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36</v>
      </c>
      <c r="D10" s="96">
        <v>0</v>
      </c>
      <c r="E10" s="96">
        <v>76</v>
      </c>
      <c r="F10" s="96">
        <v>3</v>
      </c>
      <c r="G10" s="96">
        <v>529</v>
      </c>
      <c r="H10" s="96">
        <v>291</v>
      </c>
      <c r="I10" s="96">
        <v>117</v>
      </c>
      <c r="J10" s="96">
        <v>73</v>
      </c>
      <c r="K10" s="97">
        <v>168</v>
      </c>
    </row>
    <row r="11" spans="2:11" ht="24.75" customHeight="1" x14ac:dyDescent="0.2">
      <c r="B11" s="12" t="s">
        <v>1174</v>
      </c>
      <c r="C11" s="96">
        <v>182184</v>
      </c>
      <c r="D11" s="96">
        <v>0</v>
      </c>
      <c r="E11" s="96">
        <v>1301911</v>
      </c>
      <c r="F11" s="96">
        <v>6990</v>
      </c>
      <c r="G11" s="96">
        <v>1158048</v>
      </c>
      <c r="H11" s="96">
        <v>814247</v>
      </c>
      <c r="I11" s="96">
        <v>329204</v>
      </c>
      <c r="J11" s="96">
        <v>194003</v>
      </c>
      <c r="K11" s="97">
        <v>257047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23</v>
      </c>
      <c r="D14" s="116">
        <v>470</v>
      </c>
      <c r="E14" s="116">
        <v>298</v>
      </c>
      <c r="F14" s="116">
        <v>40</v>
      </c>
      <c r="G14" s="116">
        <v>155</v>
      </c>
      <c r="H14" s="116">
        <v>186</v>
      </c>
      <c r="I14" s="116">
        <v>64</v>
      </c>
      <c r="J14" s="116">
        <v>93</v>
      </c>
      <c r="K14" s="117">
        <v>236</v>
      </c>
    </row>
    <row r="15" spans="2:11" ht="24.75" customHeight="1" x14ac:dyDescent="0.2">
      <c r="B15" s="12" t="s">
        <v>1169</v>
      </c>
      <c r="C15" s="116">
        <v>19449</v>
      </c>
      <c r="D15" s="116">
        <v>1225793</v>
      </c>
      <c r="E15" s="116">
        <v>339008</v>
      </c>
      <c r="F15" s="116">
        <v>349510</v>
      </c>
      <c r="G15" s="116">
        <v>512826</v>
      </c>
      <c r="H15" s="116">
        <v>614021</v>
      </c>
      <c r="I15" s="116">
        <v>117151</v>
      </c>
      <c r="J15" s="116">
        <v>113782</v>
      </c>
      <c r="K15" s="117">
        <v>600763</v>
      </c>
    </row>
    <row r="16" spans="2:11" ht="24.75" customHeight="1" x14ac:dyDescent="0.2">
      <c r="B16" s="12" t="s">
        <v>1170</v>
      </c>
      <c r="C16" s="133">
        <v>0</v>
      </c>
      <c r="D16" s="133">
        <v>10</v>
      </c>
      <c r="E16" s="133">
        <v>0</v>
      </c>
      <c r="F16" s="133">
        <v>5</v>
      </c>
      <c r="G16" s="133">
        <v>3</v>
      </c>
      <c r="H16" s="133">
        <v>7</v>
      </c>
      <c r="I16" s="133">
        <v>0</v>
      </c>
      <c r="J16" s="133">
        <v>1</v>
      </c>
      <c r="K16" s="134">
        <v>1</v>
      </c>
    </row>
    <row r="17" spans="2:11" ht="24.75" customHeight="1" x14ac:dyDescent="0.2">
      <c r="B17" s="12" t="s">
        <v>1171</v>
      </c>
      <c r="C17" s="133">
        <v>0</v>
      </c>
      <c r="D17" s="133">
        <v>443625</v>
      </c>
      <c r="E17" s="133">
        <v>0</v>
      </c>
      <c r="F17" s="133">
        <v>265485</v>
      </c>
      <c r="G17" s="133">
        <v>152737</v>
      </c>
      <c r="H17" s="133">
        <v>257666</v>
      </c>
      <c r="I17" s="133">
        <v>0</v>
      </c>
      <c r="J17" s="133">
        <v>29803</v>
      </c>
      <c r="K17" s="134">
        <v>27475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23</v>
      </c>
      <c r="D19" s="133">
        <v>460</v>
      </c>
      <c r="E19" s="133">
        <v>298</v>
      </c>
      <c r="F19" s="133">
        <v>35</v>
      </c>
      <c r="G19" s="133">
        <v>152</v>
      </c>
      <c r="H19" s="133">
        <v>179</v>
      </c>
      <c r="I19" s="133">
        <v>64</v>
      </c>
      <c r="J19" s="133">
        <v>92</v>
      </c>
      <c r="K19" s="134">
        <v>235</v>
      </c>
    </row>
    <row r="20" spans="2:11" ht="24.75" customHeight="1" x14ac:dyDescent="0.2">
      <c r="B20" s="12" t="s">
        <v>1174</v>
      </c>
      <c r="C20" s="133">
        <v>19449</v>
      </c>
      <c r="D20" s="133">
        <v>782168</v>
      </c>
      <c r="E20" s="133">
        <v>339008</v>
      </c>
      <c r="F20" s="133">
        <v>84025</v>
      </c>
      <c r="G20" s="133">
        <v>360089</v>
      </c>
      <c r="H20" s="133">
        <v>356355</v>
      </c>
      <c r="I20" s="133">
        <v>117151</v>
      </c>
      <c r="J20" s="133">
        <v>83979</v>
      </c>
      <c r="K20" s="134">
        <v>573288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84</v>
      </c>
      <c r="D23" s="116">
        <v>0</v>
      </c>
      <c r="E23" s="116">
        <v>0</v>
      </c>
      <c r="F23" s="116">
        <v>3</v>
      </c>
      <c r="G23" s="116">
        <v>18</v>
      </c>
      <c r="H23" s="116">
        <v>37</v>
      </c>
      <c r="I23" s="116">
        <v>0</v>
      </c>
      <c r="J23" s="141">
        <v>0</v>
      </c>
      <c r="K23" s="144">
        <v>2339</v>
      </c>
    </row>
    <row r="24" spans="2:11" ht="24.75" customHeight="1" x14ac:dyDescent="0.2">
      <c r="B24" s="12" t="s">
        <v>1169</v>
      </c>
      <c r="C24" s="116">
        <v>1018261</v>
      </c>
      <c r="D24" s="116">
        <v>0</v>
      </c>
      <c r="E24" s="116">
        <v>0</v>
      </c>
      <c r="F24" s="116">
        <v>77837</v>
      </c>
      <c r="G24" s="116">
        <v>34016</v>
      </c>
      <c r="H24" s="116">
        <v>60127</v>
      </c>
      <c r="I24" s="116">
        <v>0</v>
      </c>
      <c r="J24" s="141">
        <v>0</v>
      </c>
      <c r="K24" s="142">
        <v>9432658</v>
      </c>
    </row>
    <row r="25" spans="2:11" ht="24.75" customHeight="1" x14ac:dyDescent="0.2">
      <c r="B25" s="12" t="s">
        <v>1170</v>
      </c>
      <c r="C25" s="96">
        <v>4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151">
        <v>0</v>
      </c>
      <c r="K25" s="142">
        <v>58</v>
      </c>
    </row>
    <row r="26" spans="2:11" ht="24.75" customHeight="1" x14ac:dyDescent="0.2">
      <c r="B26" s="12" t="s">
        <v>1171</v>
      </c>
      <c r="C26" s="96">
        <v>423634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142">
        <v>3061336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80</v>
      </c>
      <c r="D28" s="96">
        <v>0</v>
      </c>
      <c r="E28" s="96">
        <v>0</v>
      </c>
      <c r="F28" s="96">
        <v>3</v>
      </c>
      <c r="G28" s="96">
        <v>18</v>
      </c>
      <c r="H28" s="96">
        <v>37</v>
      </c>
      <c r="I28" s="96">
        <v>0</v>
      </c>
      <c r="J28" s="96">
        <v>0</v>
      </c>
      <c r="K28" s="142">
        <v>2281</v>
      </c>
    </row>
    <row r="29" spans="2:11" ht="24.75" customHeight="1" x14ac:dyDescent="0.2">
      <c r="B29" s="12" t="s">
        <v>1174</v>
      </c>
      <c r="C29" s="96">
        <v>594627</v>
      </c>
      <c r="D29" s="96">
        <v>0</v>
      </c>
      <c r="E29" s="96">
        <v>0</v>
      </c>
      <c r="F29" s="96">
        <v>77837</v>
      </c>
      <c r="G29" s="96">
        <v>34016</v>
      </c>
      <c r="H29" s="96">
        <v>60127</v>
      </c>
      <c r="I29" s="96">
        <v>0</v>
      </c>
      <c r="J29" s="96">
        <v>0</v>
      </c>
      <c r="K29" s="142">
        <v>6371322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43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1032</v>
      </c>
      <c r="I3" s="115" t="s">
        <v>1099</v>
      </c>
      <c r="J3" s="95">
        <v>3460</v>
      </c>
      <c r="K3" s="165">
        <v>0.63381502890173413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41</v>
      </c>
      <c r="D5" s="116">
        <v>0</v>
      </c>
      <c r="E5" s="116">
        <v>73</v>
      </c>
      <c r="F5" s="116">
        <v>4</v>
      </c>
      <c r="G5" s="116">
        <v>485</v>
      </c>
      <c r="H5" s="116">
        <v>229</v>
      </c>
      <c r="I5" s="116">
        <v>99</v>
      </c>
      <c r="J5" s="116">
        <v>72</v>
      </c>
      <c r="K5" s="117">
        <v>168</v>
      </c>
    </row>
    <row r="6" spans="2:11" ht="24.75" customHeight="1" x14ac:dyDescent="0.2">
      <c r="B6" s="12" t="s">
        <v>1169</v>
      </c>
      <c r="C6" s="116">
        <v>174753</v>
      </c>
      <c r="D6" s="116">
        <v>0</v>
      </c>
      <c r="E6" s="116">
        <v>1097471</v>
      </c>
      <c r="F6" s="116">
        <v>90167</v>
      </c>
      <c r="G6" s="116">
        <v>1029663</v>
      </c>
      <c r="H6" s="116">
        <v>670792</v>
      </c>
      <c r="I6" s="116">
        <v>508223</v>
      </c>
      <c r="J6" s="116">
        <v>298779</v>
      </c>
      <c r="K6" s="117">
        <v>420278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6</v>
      </c>
      <c r="F7" s="96">
        <v>0</v>
      </c>
      <c r="G7" s="96">
        <v>1</v>
      </c>
      <c r="H7" s="96">
        <v>1</v>
      </c>
      <c r="I7" s="96">
        <v>6</v>
      </c>
      <c r="J7" s="96">
        <v>3</v>
      </c>
      <c r="K7" s="97">
        <v>2</v>
      </c>
    </row>
    <row r="8" spans="2:11" ht="24.75" customHeight="1" x14ac:dyDescent="0.2">
      <c r="B8" s="12" t="s">
        <v>1171</v>
      </c>
      <c r="C8" s="96">
        <v>46998</v>
      </c>
      <c r="D8" s="96">
        <v>0</v>
      </c>
      <c r="E8" s="96">
        <v>495245</v>
      </c>
      <c r="F8" s="96">
        <v>0</v>
      </c>
      <c r="G8" s="96">
        <v>25327</v>
      </c>
      <c r="H8" s="96">
        <v>25327</v>
      </c>
      <c r="I8" s="96">
        <v>300481</v>
      </c>
      <c r="J8" s="96">
        <v>109384</v>
      </c>
      <c r="K8" s="97">
        <v>99021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40</v>
      </c>
      <c r="D10" s="96">
        <v>0</v>
      </c>
      <c r="E10" s="96">
        <v>67</v>
      </c>
      <c r="F10" s="96">
        <v>4</v>
      </c>
      <c r="G10" s="96">
        <v>484</v>
      </c>
      <c r="H10" s="96">
        <v>228</v>
      </c>
      <c r="I10" s="96">
        <v>93</v>
      </c>
      <c r="J10" s="96">
        <v>69</v>
      </c>
      <c r="K10" s="97">
        <v>166</v>
      </c>
    </row>
    <row r="11" spans="2:11" ht="24.75" customHeight="1" x14ac:dyDescent="0.2">
      <c r="B11" s="12" t="s">
        <v>1174</v>
      </c>
      <c r="C11" s="96">
        <v>127755</v>
      </c>
      <c r="D11" s="96">
        <v>0</v>
      </c>
      <c r="E11" s="96">
        <v>602226</v>
      </c>
      <c r="F11" s="96">
        <v>90167</v>
      </c>
      <c r="G11" s="96">
        <v>1004336</v>
      </c>
      <c r="H11" s="96">
        <v>645465</v>
      </c>
      <c r="I11" s="96">
        <v>207742</v>
      </c>
      <c r="J11" s="96">
        <v>189395</v>
      </c>
      <c r="K11" s="97">
        <v>321257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14</v>
      </c>
      <c r="D14" s="116">
        <v>482</v>
      </c>
      <c r="E14" s="116">
        <v>365</v>
      </c>
      <c r="F14" s="116">
        <v>19</v>
      </c>
      <c r="G14" s="116">
        <v>158</v>
      </c>
      <c r="H14" s="116">
        <v>168</v>
      </c>
      <c r="I14" s="116">
        <v>74</v>
      </c>
      <c r="J14" s="116">
        <v>73</v>
      </c>
      <c r="K14" s="117">
        <v>211</v>
      </c>
    </row>
    <row r="15" spans="2:11" ht="24.75" customHeight="1" x14ac:dyDescent="0.2">
      <c r="B15" s="12" t="s">
        <v>1169</v>
      </c>
      <c r="C15" s="116">
        <v>14005</v>
      </c>
      <c r="D15" s="116">
        <v>1361895</v>
      </c>
      <c r="E15" s="116">
        <v>424888</v>
      </c>
      <c r="F15" s="116">
        <v>104334</v>
      </c>
      <c r="G15" s="116">
        <v>497245</v>
      </c>
      <c r="H15" s="116">
        <v>698285</v>
      </c>
      <c r="I15" s="116">
        <v>147899</v>
      </c>
      <c r="J15" s="116">
        <v>124693</v>
      </c>
      <c r="K15" s="117">
        <v>746154</v>
      </c>
    </row>
    <row r="16" spans="2:11" ht="24.75" customHeight="1" x14ac:dyDescent="0.2">
      <c r="B16" s="12" t="s">
        <v>1170</v>
      </c>
      <c r="C16" s="133">
        <v>0</v>
      </c>
      <c r="D16" s="133">
        <v>3</v>
      </c>
      <c r="E16" s="133">
        <v>0</v>
      </c>
      <c r="F16" s="133">
        <v>2</v>
      </c>
      <c r="G16" s="133">
        <v>2</v>
      </c>
      <c r="H16" s="133">
        <v>9</v>
      </c>
      <c r="I16" s="133">
        <v>1</v>
      </c>
      <c r="J16" s="133">
        <v>0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595338</v>
      </c>
      <c r="E17" s="133">
        <v>0</v>
      </c>
      <c r="F17" s="133">
        <v>64531</v>
      </c>
      <c r="G17" s="133">
        <v>120246</v>
      </c>
      <c r="H17" s="133">
        <v>386418</v>
      </c>
      <c r="I17" s="133">
        <v>32346</v>
      </c>
      <c r="J17" s="133">
        <v>0</v>
      </c>
      <c r="K17" s="134">
        <v>217122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14</v>
      </c>
      <c r="D19" s="133">
        <v>479</v>
      </c>
      <c r="E19" s="133">
        <v>365</v>
      </c>
      <c r="F19" s="133">
        <v>17</v>
      </c>
      <c r="G19" s="133">
        <v>156</v>
      </c>
      <c r="H19" s="133">
        <v>159</v>
      </c>
      <c r="I19" s="133">
        <v>73</v>
      </c>
      <c r="J19" s="133">
        <v>73</v>
      </c>
      <c r="K19" s="134">
        <v>208</v>
      </c>
    </row>
    <row r="20" spans="2:11" ht="24.75" customHeight="1" x14ac:dyDescent="0.2">
      <c r="B20" s="12" t="s">
        <v>1174</v>
      </c>
      <c r="C20" s="133">
        <v>14005</v>
      </c>
      <c r="D20" s="133">
        <v>766557</v>
      </c>
      <c r="E20" s="133">
        <v>424888</v>
      </c>
      <c r="F20" s="133">
        <v>39803</v>
      </c>
      <c r="G20" s="133">
        <v>376999</v>
      </c>
      <c r="H20" s="133">
        <v>311867</v>
      </c>
      <c r="I20" s="133">
        <v>115553</v>
      </c>
      <c r="J20" s="133">
        <v>124693</v>
      </c>
      <c r="K20" s="134">
        <v>529032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90</v>
      </c>
      <c r="D23" s="116">
        <v>2</v>
      </c>
      <c r="E23" s="116">
        <v>0</v>
      </c>
      <c r="F23" s="116">
        <v>2</v>
      </c>
      <c r="G23" s="116">
        <v>15</v>
      </c>
      <c r="H23" s="116">
        <v>36</v>
      </c>
      <c r="I23" s="116">
        <v>0</v>
      </c>
      <c r="J23" s="141">
        <v>0</v>
      </c>
      <c r="K23" s="144">
        <v>2193</v>
      </c>
    </row>
    <row r="24" spans="2:11" ht="24.75" customHeight="1" x14ac:dyDescent="0.2">
      <c r="B24" s="12" t="s">
        <v>1169</v>
      </c>
      <c r="C24" s="116">
        <v>984297</v>
      </c>
      <c r="D24" s="116">
        <v>10970</v>
      </c>
      <c r="E24" s="116">
        <v>0</v>
      </c>
      <c r="F24" s="116">
        <v>4261</v>
      </c>
      <c r="G24" s="116">
        <v>27967</v>
      </c>
      <c r="H24" s="116">
        <v>348108</v>
      </c>
      <c r="I24" s="116">
        <v>0</v>
      </c>
      <c r="J24" s="141">
        <v>0</v>
      </c>
      <c r="K24" s="142">
        <v>8437214</v>
      </c>
    </row>
    <row r="25" spans="2:11" ht="24.75" customHeight="1" x14ac:dyDescent="0.2">
      <c r="B25" s="12" t="s">
        <v>1170</v>
      </c>
      <c r="C25" s="96">
        <v>1</v>
      </c>
      <c r="D25" s="96">
        <v>1</v>
      </c>
      <c r="E25" s="96">
        <v>0</v>
      </c>
      <c r="F25" s="96">
        <v>0</v>
      </c>
      <c r="G25" s="96">
        <v>0</v>
      </c>
      <c r="H25" s="96">
        <v>1</v>
      </c>
      <c r="I25" s="96">
        <v>0</v>
      </c>
      <c r="J25" s="96">
        <v>0</v>
      </c>
      <c r="K25" s="142">
        <v>39</v>
      </c>
    </row>
    <row r="26" spans="2:11" ht="24.75" customHeight="1" x14ac:dyDescent="0.2">
      <c r="B26" s="12" t="s">
        <v>1171</v>
      </c>
      <c r="C26" s="96">
        <v>65018</v>
      </c>
      <c r="D26" s="96">
        <v>7993</v>
      </c>
      <c r="E26" s="96">
        <v>0</v>
      </c>
      <c r="F26" s="96">
        <v>0</v>
      </c>
      <c r="G26" s="96">
        <v>0</v>
      </c>
      <c r="H26" s="96">
        <v>268828</v>
      </c>
      <c r="I26" s="96">
        <v>0</v>
      </c>
      <c r="J26" s="96">
        <v>0</v>
      </c>
      <c r="K26" s="142">
        <v>2737419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89</v>
      </c>
      <c r="D28" s="96">
        <v>1</v>
      </c>
      <c r="E28" s="96">
        <v>0</v>
      </c>
      <c r="F28" s="96">
        <v>2</v>
      </c>
      <c r="G28" s="96">
        <v>15</v>
      </c>
      <c r="H28" s="96">
        <v>35</v>
      </c>
      <c r="I28" s="96">
        <v>0</v>
      </c>
      <c r="J28" s="96">
        <v>0</v>
      </c>
      <c r="K28" s="142">
        <v>2154</v>
      </c>
    </row>
    <row r="29" spans="2:11" ht="24.75" customHeight="1" x14ac:dyDescent="0.2">
      <c r="B29" s="12" t="s">
        <v>1174</v>
      </c>
      <c r="C29" s="96">
        <v>919279</v>
      </c>
      <c r="D29" s="96">
        <v>2977</v>
      </c>
      <c r="E29" s="96">
        <v>0</v>
      </c>
      <c r="F29" s="96">
        <v>4261</v>
      </c>
      <c r="G29" s="96">
        <v>27967</v>
      </c>
      <c r="H29" s="96">
        <v>79280</v>
      </c>
      <c r="I29" s="96">
        <v>0</v>
      </c>
      <c r="J29" s="96">
        <v>0</v>
      </c>
      <c r="K29" s="142">
        <v>5699795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44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1033</v>
      </c>
      <c r="I3" s="115" t="s">
        <v>1077</v>
      </c>
      <c r="J3" s="95">
        <v>2077</v>
      </c>
      <c r="K3" s="165">
        <v>0.61290322580645162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20</v>
      </c>
      <c r="D5" s="116">
        <v>0</v>
      </c>
      <c r="E5" s="116">
        <v>50</v>
      </c>
      <c r="F5" s="116">
        <v>4</v>
      </c>
      <c r="G5" s="116">
        <v>242</v>
      </c>
      <c r="H5" s="116">
        <v>138</v>
      </c>
      <c r="I5" s="116">
        <v>75</v>
      </c>
      <c r="J5" s="116">
        <v>57</v>
      </c>
      <c r="K5" s="117">
        <v>89</v>
      </c>
    </row>
    <row r="6" spans="2:11" ht="24.75" customHeight="1" x14ac:dyDescent="0.2">
      <c r="B6" s="12" t="s">
        <v>1169</v>
      </c>
      <c r="C6" s="116">
        <v>102786</v>
      </c>
      <c r="D6" s="116">
        <v>0</v>
      </c>
      <c r="E6" s="116">
        <v>844740</v>
      </c>
      <c r="F6" s="116">
        <v>187097</v>
      </c>
      <c r="G6" s="116">
        <v>643397</v>
      </c>
      <c r="H6" s="116">
        <v>432330</v>
      </c>
      <c r="I6" s="116">
        <v>352614</v>
      </c>
      <c r="J6" s="116">
        <v>267899</v>
      </c>
      <c r="K6" s="117">
        <v>142978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6</v>
      </c>
      <c r="F7" s="96">
        <v>1</v>
      </c>
      <c r="G7" s="96">
        <v>0</v>
      </c>
      <c r="H7" s="96">
        <v>0</v>
      </c>
      <c r="I7" s="96">
        <v>7</v>
      </c>
      <c r="J7" s="151">
        <v>2</v>
      </c>
      <c r="K7" s="97">
        <v>1</v>
      </c>
    </row>
    <row r="8" spans="2:11" ht="24.75" customHeight="1" x14ac:dyDescent="0.2">
      <c r="B8" s="12" t="s">
        <v>1171</v>
      </c>
      <c r="C8" s="96">
        <v>50976</v>
      </c>
      <c r="D8" s="96">
        <v>0</v>
      </c>
      <c r="E8" s="96">
        <v>342235</v>
      </c>
      <c r="F8" s="96">
        <v>173685</v>
      </c>
      <c r="G8" s="96">
        <v>0</v>
      </c>
      <c r="H8" s="96">
        <v>0</v>
      </c>
      <c r="I8" s="96">
        <v>230485</v>
      </c>
      <c r="J8" s="96">
        <v>83900</v>
      </c>
      <c r="K8" s="97">
        <v>23750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18</v>
      </c>
      <c r="D10" s="96">
        <v>0</v>
      </c>
      <c r="E10" s="96">
        <v>44</v>
      </c>
      <c r="F10" s="96">
        <v>3</v>
      </c>
      <c r="G10" s="96">
        <v>242</v>
      </c>
      <c r="H10" s="96">
        <v>138</v>
      </c>
      <c r="I10" s="96">
        <v>68</v>
      </c>
      <c r="J10" s="96">
        <v>55</v>
      </c>
      <c r="K10" s="97">
        <v>88</v>
      </c>
    </row>
    <row r="11" spans="2:11" ht="24.75" customHeight="1" x14ac:dyDescent="0.2">
      <c r="B11" s="12" t="s">
        <v>1174</v>
      </c>
      <c r="C11" s="96">
        <v>51810</v>
      </c>
      <c r="D11" s="96">
        <v>0</v>
      </c>
      <c r="E11" s="96">
        <v>502505</v>
      </c>
      <c r="F11" s="96">
        <v>13412</v>
      </c>
      <c r="G11" s="96">
        <v>643397</v>
      </c>
      <c r="H11" s="96">
        <v>432330</v>
      </c>
      <c r="I11" s="96">
        <v>122129</v>
      </c>
      <c r="J11" s="96">
        <v>183999</v>
      </c>
      <c r="K11" s="97">
        <v>119228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5</v>
      </c>
      <c r="D14" s="116">
        <v>243</v>
      </c>
      <c r="E14" s="116">
        <v>188</v>
      </c>
      <c r="F14" s="116">
        <v>10</v>
      </c>
      <c r="G14" s="116">
        <v>96</v>
      </c>
      <c r="H14" s="116">
        <v>101</v>
      </c>
      <c r="I14" s="116">
        <v>35</v>
      </c>
      <c r="J14" s="116">
        <v>39</v>
      </c>
      <c r="K14" s="117">
        <v>157</v>
      </c>
    </row>
    <row r="15" spans="2:11" ht="24.75" customHeight="1" x14ac:dyDescent="0.2">
      <c r="B15" s="12" t="s">
        <v>1169</v>
      </c>
      <c r="C15" s="116">
        <v>5227</v>
      </c>
      <c r="D15" s="116">
        <v>739661</v>
      </c>
      <c r="E15" s="116">
        <v>281857</v>
      </c>
      <c r="F15" s="116">
        <v>102371</v>
      </c>
      <c r="G15" s="116">
        <v>353020</v>
      </c>
      <c r="H15" s="116">
        <v>349803</v>
      </c>
      <c r="I15" s="116">
        <v>55066</v>
      </c>
      <c r="J15" s="116">
        <v>51083</v>
      </c>
      <c r="K15" s="117">
        <v>507734</v>
      </c>
    </row>
    <row r="16" spans="2:11" ht="24.75" customHeight="1" x14ac:dyDescent="0.2">
      <c r="B16" s="12" t="s">
        <v>1170</v>
      </c>
      <c r="C16" s="133">
        <v>0</v>
      </c>
      <c r="D16" s="133">
        <v>3</v>
      </c>
      <c r="E16" s="133">
        <v>0</v>
      </c>
      <c r="F16" s="133">
        <v>2</v>
      </c>
      <c r="G16" s="133">
        <v>1</v>
      </c>
      <c r="H16" s="133">
        <v>3</v>
      </c>
      <c r="I16" s="133">
        <v>0</v>
      </c>
      <c r="J16" s="133">
        <v>0</v>
      </c>
      <c r="K16" s="134">
        <v>4</v>
      </c>
    </row>
    <row r="17" spans="2:11" ht="24.75" customHeight="1" x14ac:dyDescent="0.2">
      <c r="B17" s="12" t="s">
        <v>1171</v>
      </c>
      <c r="C17" s="133">
        <v>0</v>
      </c>
      <c r="D17" s="133">
        <v>286318</v>
      </c>
      <c r="E17" s="133">
        <v>0</v>
      </c>
      <c r="F17" s="133">
        <v>89608</v>
      </c>
      <c r="G17" s="133">
        <v>93160</v>
      </c>
      <c r="H17" s="133">
        <v>83387</v>
      </c>
      <c r="I17" s="133">
        <v>0</v>
      </c>
      <c r="J17" s="133">
        <v>0</v>
      </c>
      <c r="K17" s="134">
        <v>220756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5</v>
      </c>
      <c r="D19" s="133">
        <v>240</v>
      </c>
      <c r="E19" s="133">
        <v>188</v>
      </c>
      <c r="F19" s="133">
        <v>8</v>
      </c>
      <c r="G19" s="133">
        <v>95</v>
      </c>
      <c r="H19" s="133">
        <v>98</v>
      </c>
      <c r="I19" s="133">
        <v>35</v>
      </c>
      <c r="J19" s="133">
        <v>39</v>
      </c>
      <c r="K19" s="134">
        <v>153</v>
      </c>
    </row>
    <row r="20" spans="2:11" ht="24.75" customHeight="1" x14ac:dyDescent="0.2">
      <c r="B20" s="12" t="s">
        <v>1174</v>
      </c>
      <c r="C20" s="133">
        <v>5227</v>
      </c>
      <c r="D20" s="133">
        <v>453343</v>
      </c>
      <c r="E20" s="133">
        <v>281857</v>
      </c>
      <c r="F20" s="133">
        <v>12763</v>
      </c>
      <c r="G20" s="133">
        <v>259860</v>
      </c>
      <c r="H20" s="133">
        <v>266416</v>
      </c>
      <c r="I20" s="133">
        <v>55066</v>
      </c>
      <c r="J20" s="133">
        <v>51083</v>
      </c>
      <c r="K20" s="134">
        <v>286978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58</v>
      </c>
      <c r="D23" s="116">
        <v>0</v>
      </c>
      <c r="E23" s="116">
        <v>0</v>
      </c>
      <c r="F23" s="116">
        <v>0</v>
      </c>
      <c r="G23" s="116">
        <v>18</v>
      </c>
      <c r="H23" s="116">
        <v>19</v>
      </c>
      <c r="I23" s="116">
        <v>0</v>
      </c>
      <c r="J23" s="141">
        <v>0</v>
      </c>
      <c r="K23" s="144">
        <v>1273</v>
      </c>
    </row>
    <row r="24" spans="2:11" ht="24.75" customHeight="1" x14ac:dyDescent="0.2">
      <c r="B24" s="12" t="s">
        <v>1169</v>
      </c>
      <c r="C24" s="116">
        <v>426459</v>
      </c>
      <c r="D24" s="116">
        <v>0</v>
      </c>
      <c r="E24" s="116">
        <v>0</v>
      </c>
      <c r="F24" s="116">
        <v>0</v>
      </c>
      <c r="G24" s="116">
        <v>31782</v>
      </c>
      <c r="H24" s="116">
        <v>41772</v>
      </c>
      <c r="I24" s="116">
        <v>0</v>
      </c>
      <c r="J24" s="141">
        <v>0</v>
      </c>
      <c r="K24" s="142">
        <v>5048052</v>
      </c>
    </row>
    <row r="25" spans="2:11" ht="24.75" customHeight="1" x14ac:dyDescent="0.2">
      <c r="B25" s="12" t="s">
        <v>1170</v>
      </c>
      <c r="C25" s="96">
        <v>1</v>
      </c>
      <c r="D25" s="96">
        <v>0</v>
      </c>
      <c r="E25" s="96">
        <v>0</v>
      </c>
      <c r="F25" s="96">
        <v>0</v>
      </c>
      <c r="G25" s="96">
        <v>0</v>
      </c>
      <c r="H25" s="96">
        <v>1</v>
      </c>
      <c r="I25" s="96">
        <v>0</v>
      </c>
      <c r="J25" s="96">
        <v>0</v>
      </c>
      <c r="K25" s="142">
        <v>32</v>
      </c>
    </row>
    <row r="26" spans="2:11" ht="24.75" customHeight="1" x14ac:dyDescent="0.2">
      <c r="B26" s="12" t="s">
        <v>1171</v>
      </c>
      <c r="C26" s="96">
        <v>62103</v>
      </c>
      <c r="D26" s="96">
        <v>0</v>
      </c>
      <c r="E26" s="96">
        <v>0</v>
      </c>
      <c r="F26" s="96">
        <v>0</v>
      </c>
      <c r="G26" s="96">
        <v>0</v>
      </c>
      <c r="H26" s="96">
        <v>24365</v>
      </c>
      <c r="I26" s="96">
        <v>0</v>
      </c>
      <c r="J26" s="96">
        <v>0</v>
      </c>
      <c r="K26" s="142">
        <v>1675120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57</v>
      </c>
      <c r="D28" s="96">
        <v>0</v>
      </c>
      <c r="E28" s="96">
        <v>0</v>
      </c>
      <c r="F28" s="96">
        <v>0</v>
      </c>
      <c r="G28" s="96">
        <v>18</v>
      </c>
      <c r="H28" s="96">
        <v>18</v>
      </c>
      <c r="I28" s="96">
        <v>0</v>
      </c>
      <c r="J28" s="96">
        <v>0</v>
      </c>
      <c r="K28" s="142">
        <v>1241</v>
      </c>
    </row>
    <row r="29" spans="2:11" ht="24.75" customHeight="1" x14ac:dyDescent="0.2">
      <c r="B29" s="12" t="s">
        <v>1174</v>
      </c>
      <c r="C29" s="96">
        <v>364356</v>
      </c>
      <c r="D29" s="96">
        <v>0</v>
      </c>
      <c r="E29" s="96">
        <v>0</v>
      </c>
      <c r="F29" s="96">
        <v>0</v>
      </c>
      <c r="G29" s="96">
        <v>31782</v>
      </c>
      <c r="H29" s="96">
        <v>17407</v>
      </c>
      <c r="I29" s="96">
        <v>0</v>
      </c>
      <c r="J29" s="96">
        <v>0</v>
      </c>
      <c r="K29" s="142">
        <v>3372932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45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1034</v>
      </c>
      <c r="I3" s="115" t="s">
        <v>1078</v>
      </c>
      <c r="J3" s="95">
        <v>2248</v>
      </c>
      <c r="K3" s="165">
        <v>0.68327402135231319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26</v>
      </c>
      <c r="D5" s="116">
        <v>0</v>
      </c>
      <c r="E5" s="116">
        <v>57</v>
      </c>
      <c r="F5" s="116">
        <v>3</v>
      </c>
      <c r="G5" s="116">
        <v>311</v>
      </c>
      <c r="H5" s="116">
        <v>164</v>
      </c>
      <c r="I5" s="116">
        <v>59</v>
      </c>
      <c r="J5" s="116">
        <v>86</v>
      </c>
      <c r="K5" s="117">
        <v>82</v>
      </c>
    </row>
    <row r="6" spans="2:11" ht="24.75" customHeight="1" x14ac:dyDescent="0.2">
      <c r="B6" s="12" t="s">
        <v>1169</v>
      </c>
      <c r="C6" s="116">
        <v>46826</v>
      </c>
      <c r="D6" s="116">
        <v>0</v>
      </c>
      <c r="E6" s="116">
        <v>976148</v>
      </c>
      <c r="F6" s="116">
        <v>9113</v>
      </c>
      <c r="G6" s="116">
        <v>740091</v>
      </c>
      <c r="H6" s="116">
        <v>479044</v>
      </c>
      <c r="I6" s="116">
        <v>383026</v>
      </c>
      <c r="J6" s="116">
        <v>446795</v>
      </c>
      <c r="K6" s="117">
        <v>147882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3</v>
      </c>
      <c r="F7" s="96">
        <v>0</v>
      </c>
      <c r="G7" s="96">
        <v>1</v>
      </c>
      <c r="H7" s="96">
        <v>1</v>
      </c>
      <c r="I7" s="96">
        <v>8</v>
      </c>
      <c r="J7" s="96">
        <v>5</v>
      </c>
      <c r="K7" s="97">
        <v>0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144115</v>
      </c>
      <c r="F8" s="96">
        <v>0</v>
      </c>
      <c r="G8" s="96">
        <v>26148</v>
      </c>
      <c r="H8" s="96">
        <v>26148</v>
      </c>
      <c r="I8" s="96">
        <v>275981</v>
      </c>
      <c r="J8" s="96">
        <v>242963</v>
      </c>
      <c r="K8" s="97">
        <v>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26</v>
      </c>
      <c r="D10" s="96">
        <v>0</v>
      </c>
      <c r="E10" s="96">
        <v>54</v>
      </c>
      <c r="F10" s="96">
        <v>3</v>
      </c>
      <c r="G10" s="96">
        <v>310</v>
      </c>
      <c r="H10" s="96">
        <v>163</v>
      </c>
      <c r="I10" s="96">
        <v>51</v>
      </c>
      <c r="J10" s="96">
        <v>81</v>
      </c>
      <c r="K10" s="97">
        <v>82</v>
      </c>
    </row>
    <row r="11" spans="2:11" ht="24.75" customHeight="1" x14ac:dyDescent="0.2">
      <c r="B11" s="12" t="s">
        <v>1174</v>
      </c>
      <c r="C11" s="96">
        <v>46826</v>
      </c>
      <c r="D11" s="96">
        <v>0</v>
      </c>
      <c r="E11" s="96">
        <v>832033</v>
      </c>
      <c r="F11" s="96">
        <v>9113</v>
      </c>
      <c r="G11" s="96">
        <v>713943</v>
      </c>
      <c r="H11" s="96">
        <v>452896</v>
      </c>
      <c r="I11" s="96">
        <v>107045</v>
      </c>
      <c r="J11" s="96">
        <v>203832</v>
      </c>
      <c r="K11" s="97">
        <v>147882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8</v>
      </c>
      <c r="D14" s="116">
        <v>361</v>
      </c>
      <c r="E14" s="116">
        <v>279</v>
      </c>
      <c r="F14" s="116">
        <v>16</v>
      </c>
      <c r="G14" s="116">
        <v>112</v>
      </c>
      <c r="H14" s="116">
        <v>110</v>
      </c>
      <c r="I14" s="116">
        <v>40</v>
      </c>
      <c r="J14" s="116">
        <v>49</v>
      </c>
      <c r="K14" s="117">
        <v>181</v>
      </c>
    </row>
    <row r="15" spans="2:11" ht="24.75" customHeight="1" x14ac:dyDescent="0.2">
      <c r="B15" s="12" t="s">
        <v>1169</v>
      </c>
      <c r="C15" s="116">
        <v>10631</v>
      </c>
      <c r="D15" s="116">
        <v>816964</v>
      </c>
      <c r="E15" s="116">
        <v>417196</v>
      </c>
      <c r="F15" s="116">
        <v>129403</v>
      </c>
      <c r="G15" s="116">
        <v>448024</v>
      </c>
      <c r="H15" s="116">
        <v>407114</v>
      </c>
      <c r="I15" s="116">
        <v>70639</v>
      </c>
      <c r="J15" s="116">
        <v>47041</v>
      </c>
      <c r="K15" s="117">
        <v>523541</v>
      </c>
    </row>
    <row r="16" spans="2:11" ht="24.75" customHeight="1" x14ac:dyDescent="0.2">
      <c r="B16" s="12" t="s">
        <v>1170</v>
      </c>
      <c r="C16" s="133">
        <v>0</v>
      </c>
      <c r="D16" s="133">
        <v>4</v>
      </c>
      <c r="E16" s="133">
        <v>0</v>
      </c>
      <c r="F16" s="133">
        <v>3</v>
      </c>
      <c r="G16" s="133">
        <v>3</v>
      </c>
      <c r="H16" s="133">
        <v>2</v>
      </c>
      <c r="I16" s="133">
        <v>0</v>
      </c>
      <c r="J16" s="133">
        <v>0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165381</v>
      </c>
      <c r="E17" s="133">
        <v>0</v>
      </c>
      <c r="F17" s="133">
        <v>104937</v>
      </c>
      <c r="G17" s="133">
        <v>256680</v>
      </c>
      <c r="H17" s="133">
        <v>162158</v>
      </c>
      <c r="I17" s="133">
        <v>0</v>
      </c>
      <c r="J17" s="133">
        <v>0</v>
      </c>
      <c r="K17" s="134">
        <v>162071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8</v>
      </c>
      <c r="D19" s="133">
        <v>357</v>
      </c>
      <c r="E19" s="133">
        <v>279</v>
      </c>
      <c r="F19" s="133">
        <v>13</v>
      </c>
      <c r="G19" s="133">
        <v>109</v>
      </c>
      <c r="H19" s="133">
        <v>108</v>
      </c>
      <c r="I19" s="133">
        <v>40</v>
      </c>
      <c r="J19" s="133">
        <v>49</v>
      </c>
      <c r="K19" s="134">
        <v>178</v>
      </c>
    </row>
    <row r="20" spans="2:11" ht="24.75" customHeight="1" x14ac:dyDescent="0.2">
      <c r="B20" s="12" t="s">
        <v>1174</v>
      </c>
      <c r="C20" s="133">
        <v>10631</v>
      </c>
      <c r="D20" s="133">
        <v>651583</v>
      </c>
      <c r="E20" s="133">
        <v>417196</v>
      </c>
      <c r="F20" s="133">
        <v>24466</v>
      </c>
      <c r="G20" s="133">
        <v>191344</v>
      </c>
      <c r="H20" s="133">
        <v>244956</v>
      </c>
      <c r="I20" s="133">
        <v>70639</v>
      </c>
      <c r="J20" s="133">
        <v>47041</v>
      </c>
      <c r="K20" s="134">
        <v>361470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55</v>
      </c>
      <c r="D23" s="116">
        <v>0</v>
      </c>
      <c r="E23" s="116">
        <v>0</v>
      </c>
      <c r="F23" s="116">
        <v>1</v>
      </c>
      <c r="G23" s="116">
        <v>11</v>
      </c>
      <c r="H23" s="116">
        <v>24</v>
      </c>
      <c r="I23" s="116">
        <v>0</v>
      </c>
      <c r="J23" s="141">
        <v>0</v>
      </c>
      <c r="K23" s="144">
        <v>1536</v>
      </c>
    </row>
    <row r="24" spans="2:11" ht="24.75" customHeight="1" x14ac:dyDescent="0.2">
      <c r="B24" s="12" t="s">
        <v>1169</v>
      </c>
      <c r="C24" s="116">
        <v>665117</v>
      </c>
      <c r="D24" s="116">
        <v>0</v>
      </c>
      <c r="E24" s="116">
        <v>0</v>
      </c>
      <c r="F24" s="116">
        <v>2211</v>
      </c>
      <c r="G24" s="116">
        <v>26223</v>
      </c>
      <c r="H24" s="116">
        <v>283674</v>
      </c>
      <c r="I24" s="116">
        <v>0</v>
      </c>
      <c r="J24" s="141">
        <v>0</v>
      </c>
      <c r="K24" s="142">
        <v>5980421</v>
      </c>
    </row>
    <row r="25" spans="2:11" ht="24.75" customHeight="1" x14ac:dyDescent="0.2">
      <c r="B25" s="12" t="s">
        <v>1170</v>
      </c>
      <c r="C25" s="96">
        <v>4</v>
      </c>
      <c r="D25" s="96">
        <v>0</v>
      </c>
      <c r="E25" s="96">
        <v>0</v>
      </c>
      <c r="F25" s="96">
        <v>0</v>
      </c>
      <c r="G25" s="96">
        <v>0</v>
      </c>
      <c r="H25" s="96">
        <v>3</v>
      </c>
      <c r="I25" s="96">
        <v>0</v>
      </c>
      <c r="J25" s="96">
        <v>0</v>
      </c>
      <c r="K25" s="142">
        <v>36</v>
      </c>
    </row>
    <row r="26" spans="2:11" ht="24.75" customHeight="1" x14ac:dyDescent="0.2">
      <c r="B26" s="12" t="s">
        <v>1171</v>
      </c>
      <c r="C26" s="96">
        <v>181723</v>
      </c>
      <c r="D26" s="96">
        <v>0</v>
      </c>
      <c r="E26" s="96">
        <v>0</v>
      </c>
      <c r="F26" s="96">
        <v>0</v>
      </c>
      <c r="G26" s="96">
        <v>0</v>
      </c>
      <c r="H26" s="96">
        <v>255098</v>
      </c>
      <c r="I26" s="96">
        <v>0</v>
      </c>
      <c r="J26" s="96">
        <v>0</v>
      </c>
      <c r="K26" s="142">
        <v>1872318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51</v>
      </c>
      <c r="D28" s="96">
        <v>0</v>
      </c>
      <c r="E28" s="96">
        <v>0</v>
      </c>
      <c r="F28" s="96">
        <v>1</v>
      </c>
      <c r="G28" s="96">
        <v>11</v>
      </c>
      <c r="H28" s="96">
        <v>21</v>
      </c>
      <c r="I28" s="96">
        <v>0</v>
      </c>
      <c r="J28" s="96">
        <v>0</v>
      </c>
      <c r="K28" s="142">
        <v>1500</v>
      </c>
    </row>
    <row r="29" spans="2:11" ht="24.75" customHeight="1" x14ac:dyDescent="0.2">
      <c r="B29" s="12" t="s">
        <v>1174</v>
      </c>
      <c r="C29" s="96">
        <v>483394</v>
      </c>
      <c r="D29" s="96">
        <v>0</v>
      </c>
      <c r="E29" s="96">
        <v>0</v>
      </c>
      <c r="F29" s="96">
        <v>2211</v>
      </c>
      <c r="G29" s="96">
        <v>26223</v>
      </c>
      <c r="H29" s="96">
        <v>28576</v>
      </c>
      <c r="I29" s="96">
        <v>0</v>
      </c>
      <c r="J29" s="96">
        <v>0</v>
      </c>
      <c r="K29" s="142">
        <v>4108103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46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1035</v>
      </c>
      <c r="I3" s="115" t="s">
        <v>1101</v>
      </c>
      <c r="J3" s="95">
        <v>13721</v>
      </c>
      <c r="K3" s="165">
        <v>0.55367684571095399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102</v>
      </c>
      <c r="D5" s="116">
        <v>1</v>
      </c>
      <c r="E5" s="116">
        <v>321</v>
      </c>
      <c r="F5" s="116">
        <v>11</v>
      </c>
      <c r="G5" s="116">
        <v>1328</v>
      </c>
      <c r="H5" s="116">
        <v>741</v>
      </c>
      <c r="I5" s="116">
        <v>440</v>
      </c>
      <c r="J5" s="116">
        <v>319</v>
      </c>
      <c r="K5" s="117">
        <v>577</v>
      </c>
    </row>
    <row r="6" spans="2:11" ht="24.75" customHeight="1" x14ac:dyDescent="0.2">
      <c r="B6" s="12" t="s">
        <v>1169</v>
      </c>
      <c r="C6" s="116">
        <v>841824</v>
      </c>
      <c r="D6" s="116">
        <v>6692</v>
      </c>
      <c r="E6" s="116">
        <v>6046927</v>
      </c>
      <c r="F6" s="116">
        <v>29287</v>
      </c>
      <c r="G6" s="116">
        <v>3525013</v>
      </c>
      <c r="H6" s="116">
        <v>2444856</v>
      </c>
      <c r="I6" s="116">
        <v>2674334</v>
      </c>
      <c r="J6" s="116">
        <v>1834579</v>
      </c>
      <c r="K6" s="117">
        <v>993448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24</v>
      </c>
      <c r="F7" s="96">
        <v>0</v>
      </c>
      <c r="G7" s="96">
        <v>5</v>
      </c>
      <c r="H7" s="96">
        <v>4</v>
      </c>
      <c r="I7" s="96">
        <v>29</v>
      </c>
      <c r="J7" s="96">
        <v>18</v>
      </c>
      <c r="K7" s="97">
        <v>4</v>
      </c>
    </row>
    <row r="8" spans="2:11" ht="24.75" customHeight="1" x14ac:dyDescent="0.2">
      <c r="B8" s="12" t="s">
        <v>1171</v>
      </c>
      <c r="C8" s="96">
        <v>17155</v>
      </c>
      <c r="D8" s="96">
        <v>0</v>
      </c>
      <c r="E8" s="96">
        <v>2387185</v>
      </c>
      <c r="F8" s="96">
        <v>0</v>
      </c>
      <c r="G8" s="96">
        <v>133210</v>
      </c>
      <c r="H8" s="96">
        <v>72781</v>
      </c>
      <c r="I8" s="96">
        <v>1490997</v>
      </c>
      <c r="J8" s="96">
        <v>1082802</v>
      </c>
      <c r="K8" s="97">
        <v>96864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101</v>
      </c>
      <c r="D10" s="96">
        <v>1</v>
      </c>
      <c r="E10" s="96">
        <v>297</v>
      </c>
      <c r="F10" s="96">
        <v>11</v>
      </c>
      <c r="G10" s="96">
        <v>1323</v>
      </c>
      <c r="H10" s="96">
        <v>737</v>
      </c>
      <c r="I10" s="96">
        <v>411</v>
      </c>
      <c r="J10" s="96">
        <v>301</v>
      </c>
      <c r="K10" s="97">
        <v>573</v>
      </c>
    </row>
    <row r="11" spans="2:11" ht="24.75" customHeight="1" x14ac:dyDescent="0.2">
      <c r="B11" s="12" t="s">
        <v>1174</v>
      </c>
      <c r="C11" s="96">
        <v>824669</v>
      </c>
      <c r="D11" s="96">
        <v>6692</v>
      </c>
      <c r="E11" s="96">
        <v>3659742</v>
      </c>
      <c r="F11" s="96">
        <v>29287</v>
      </c>
      <c r="G11" s="96">
        <v>3391803</v>
      </c>
      <c r="H11" s="96">
        <v>2372075</v>
      </c>
      <c r="I11" s="96">
        <v>1183337</v>
      </c>
      <c r="J11" s="96">
        <v>751777</v>
      </c>
      <c r="K11" s="97">
        <v>896584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57</v>
      </c>
      <c r="D14" s="116">
        <v>1555</v>
      </c>
      <c r="E14" s="116">
        <v>1095</v>
      </c>
      <c r="F14" s="116">
        <v>68</v>
      </c>
      <c r="G14" s="116">
        <v>571</v>
      </c>
      <c r="H14" s="116">
        <v>693</v>
      </c>
      <c r="I14" s="116">
        <v>336</v>
      </c>
      <c r="J14" s="116">
        <v>230</v>
      </c>
      <c r="K14" s="117">
        <v>740</v>
      </c>
    </row>
    <row r="15" spans="2:11" ht="24.75" customHeight="1" x14ac:dyDescent="0.2">
      <c r="B15" s="12" t="s">
        <v>1169</v>
      </c>
      <c r="C15" s="116">
        <v>70712</v>
      </c>
      <c r="D15" s="116">
        <v>5187409</v>
      </c>
      <c r="E15" s="116">
        <v>1474765</v>
      </c>
      <c r="F15" s="116">
        <v>775714</v>
      </c>
      <c r="G15" s="116">
        <v>1557377</v>
      </c>
      <c r="H15" s="116">
        <v>2068245</v>
      </c>
      <c r="I15" s="116">
        <v>610679</v>
      </c>
      <c r="J15" s="116">
        <v>389484</v>
      </c>
      <c r="K15" s="117">
        <v>2292838</v>
      </c>
    </row>
    <row r="16" spans="2:11" ht="24.75" customHeight="1" x14ac:dyDescent="0.2">
      <c r="B16" s="12" t="s">
        <v>1170</v>
      </c>
      <c r="C16" s="133">
        <v>0</v>
      </c>
      <c r="D16" s="133">
        <v>28</v>
      </c>
      <c r="E16" s="133">
        <v>4</v>
      </c>
      <c r="F16" s="133">
        <v>10</v>
      </c>
      <c r="G16" s="133">
        <v>12</v>
      </c>
      <c r="H16" s="133">
        <v>18</v>
      </c>
      <c r="I16" s="133">
        <v>2</v>
      </c>
      <c r="J16" s="133">
        <v>3</v>
      </c>
      <c r="K16" s="134">
        <v>11</v>
      </c>
    </row>
    <row r="17" spans="2:11" ht="24.75" customHeight="1" x14ac:dyDescent="0.2">
      <c r="B17" s="12" t="s">
        <v>1171</v>
      </c>
      <c r="C17" s="133">
        <v>0</v>
      </c>
      <c r="D17" s="133">
        <v>2617296</v>
      </c>
      <c r="E17" s="133">
        <v>97864</v>
      </c>
      <c r="F17" s="133">
        <v>692433</v>
      </c>
      <c r="G17" s="133">
        <v>573099</v>
      </c>
      <c r="H17" s="133">
        <v>675186</v>
      </c>
      <c r="I17" s="133">
        <v>51784</v>
      </c>
      <c r="J17" s="133">
        <v>98201</v>
      </c>
      <c r="K17" s="134">
        <v>656524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57</v>
      </c>
      <c r="D19" s="133">
        <v>1527</v>
      </c>
      <c r="E19" s="133">
        <v>1091</v>
      </c>
      <c r="F19" s="133">
        <v>58</v>
      </c>
      <c r="G19" s="133">
        <v>559</v>
      </c>
      <c r="H19" s="133">
        <v>675</v>
      </c>
      <c r="I19" s="133">
        <v>334</v>
      </c>
      <c r="J19" s="133">
        <v>227</v>
      </c>
      <c r="K19" s="134">
        <v>729</v>
      </c>
    </row>
    <row r="20" spans="2:11" ht="24.75" customHeight="1" x14ac:dyDescent="0.2">
      <c r="B20" s="12" t="s">
        <v>1174</v>
      </c>
      <c r="C20" s="133">
        <v>70712</v>
      </c>
      <c r="D20" s="133">
        <v>2570113</v>
      </c>
      <c r="E20" s="133">
        <v>1376901</v>
      </c>
      <c r="F20" s="133">
        <v>83281</v>
      </c>
      <c r="G20" s="133">
        <v>984278</v>
      </c>
      <c r="H20" s="133">
        <v>1393059</v>
      </c>
      <c r="I20" s="133">
        <v>558895</v>
      </c>
      <c r="J20" s="133">
        <v>291283</v>
      </c>
      <c r="K20" s="134">
        <v>1636314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367</v>
      </c>
      <c r="D23" s="116">
        <v>7</v>
      </c>
      <c r="E23" s="116">
        <v>0</v>
      </c>
      <c r="F23" s="116">
        <v>6</v>
      </c>
      <c r="G23" s="116">
        <v>124</v>
      </c>
      <c r="H23" s="116">
        <v>149</v>
      </c>
      <c r="I23" s="116">
        <v>0</v>
      </c>
      <c r="J23" s="141">
        <v>0</v>
      </c>
      <c r="K23" s="144">
        <v>7597</v>
      </c>
    </row>
    <row r="24" spans="2:11" ht="24.75" customHeight="1" x14ac:dyDescent="0.2">
      <c r="B24" s="12" t="s">
        <v>1169</v>
      </c>
      <c r="C24" s="116">
        <v>2704871</v>
      </c>
      <c r="D24" s="116">
        <v>53466</v>
      </c>
      <c r="E24" s="116">
        <v>0</v>
      </c>
      <c r="F24" s="116">
        <v>4893</v>
      </c>
      <c r="G24" s="116">
        <v>391653</v>
      </c>
      <c r="H24" s="116">
        <v>799431</v>
      </c>
      <c r="I24" s="116">
        <v>0</v>
      </c>
      <c r="J24" s="141">
        <v>0</v>
      </c>
      <c r="K24" s="142">
        <v>31465791</v>
      </c>
    </row>
    <row r="25" spans="2:11" ht="24.75" customHeight="1" x14ac:dyDescent="0.2">
      <c r="B25" s="12" t="s">
        <v>1170</v>
      </c>
      <c r="C25" s="96">
        <v>7</v>
      </c>
      <c r="D25" s="96">
        <v>1</v>
      </c>
      <c r="E25" s="96">
        <v>0</v>
      </c>
      <c r="F25" s="96">
        <v>0</v>
      </c>
      <c r="G25" s="96">
        <v>4</v>
      </c>
      <c r="H25" s="96">
        <v>11</v>
      </c>
      <c r="I25" s="96">
        <v>0</v>
      </c>
      <c r="J25" s="96">
        <v>0</v>
      </c>
      <c r="K25" s="142">
        <v>176</v>
      </c>
    </row>
    <row r="26" spans="2:11" ht="24.75" customHeight="1" x14ac:dyDescent="0.2">
      <c r="B26" s="12" t="s">
        <v>1171</v>
      </c>
      <c r="C26" s="96">
        <v>437991</v>
      </c>
      <c r="D26" s="96">
        <v>46177</v>
      </c>
      <c r="E26" s="96">
        <v>0</v>
      </c>
      <c r="F26" s="96">
        <v>0</v>
      </c>
      <c r="G26" s="96">
        <v>180228</v>
      </c>
      <c r="H26" s="96">
        <v>583860</v>
      </c>
      <c r="I26" s="96">
        <v>0</v>
      </c>
      <c r="J26" s="96">
        <v>0</v>
      </c>
      <c r="K26" s="142">
        <v>11076775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360</v>
      </c>
      <c r="D28" s="96">
        <v>6</v>
      </c>
      <c r="E28" s="96">
        <v>0</v>
      </c>
      <c r="F28" s="96">
        <v>6</v>
      </c>
      <c r="G28" s="96">
        <v>120</v>
      </c>
      <c r="H28" s="96">
        <v>138</v>
      </c>
      <c r="I28" s="96">
        <v>0</v>
      </c>
      <c r="J28" s="96">
        <v>0</v>
      </c>
      <c r="K28" s="142">
        <v>7421</v>
      </c>
    </row>
    <row r="29" spans="2:11" ht="24.75" customHeight="1" x14ac:dyDescent="0.2">
      <c r="B29" s="12" t="s">
        <v>1174</v>
      </c>
      <c r="C29" s="96">
        <v>2266880</v>
      </c>
      <c r="D29" s="96">
        <v>7289</v>
      </c>
      <c r="E29" s="96">
        <v>0</v>
      </c>
      <c r="F29" s="96">
        <v>4893</v>
      </c>
      <c r="G29" s="96">
        <v>211425</v>
      </c>
      <c r="H29" s="96">
        <v>215571</v>
      </c>
      <c r="I29" s="96">
        <v>0</v>
      </c>
      <c r="J29" s="96">
        <v>0</v>
      </c>
      <c r="K29" s="142">
        <v>20389016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47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1102</v>
      </c>
      <c r="I3" s="115" t="s">
        <v>1103</v>
      </c>
      <c r="J3" s="95">
        <v>4903</v>
      </c>
      <c r="K3" s="165">
        <v>0.5404854170915766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42</v>
      </c>
      <c r="D5" s="116">
        <v>0</v>
      </c>
      <c r="E5" s="116">
        <v>89</v>
      </c>
      <c r="F5" s="116">
        <v>5</v>
      </c>
      <c r="G5" s="116">
        <v>527</v>
      </c>
      <c r="H5" s="116">
        <v>326</v>
      </c>
      <c r="I5" s="116">
        <v>145</v>
      </c>
      <c r="J5" s="116">
        <v>122</v>
      </c>
      <c r="K5" s="117">
        <v>171</v>
      </c>
    </row>
    <row r="6" spans="2:11" ht="24.75" customHeight="1" x14ac:dyDescent="0.2">
      <c r="B6" s="12" t="s">
        <v>1169</v>
      </c>
      <c r="C6" s="116">
        <v>236196</v>
      </c>
      <c r="D6" s="116">
        <v>0</v>
      </c>
      <c r="E6" s="116">
        <v>2024912</v>
      </c>
      <c r="F6" s="116">
        <v>16847</v>
      </c>
      <c r="G6" s="116">
        <v>1392548</v>
      </c>
      <c r="H6" s="116">
        <v>1095161</v>
      </c>
      <c r="I6" s="116">
        <v>1056435</v>
      </c>
      <c r="J6" s="116">
        <v>713214</v>
      </c>
      <c r="K6" s="117">
        <v>368732</v>
      </c>
    </row>
    <row r="7" spans="2:11" ht="24.75" customHeight="1" x14ac:dyDescent="0.2">
      <c r="B7" s="12" t="s">
        <v>1170</v>
      </c>
      <c r="C7" s="96">
        <v>2</v>
      </c>
      <c r="D7" s="96">
        <v>0</v>
      </c>
      <c r="E7" s="96">
        <v>16</v>
      </c>
      <c r="F7" s="96">
        <v>0</v>
      </c>
      <c r="G7" s="96">
        <v>3</v>
      </c>
      <c r="H7" s="96">
        <v>3</v>
      </c>
      <c r="I7" s="96">
        <v>13</v>
      </c>
      <c r="J7" s="96">
        <v>9</v>
      </c>
      <c r="K7" s="97">
        <v>0</v>
      </c>
    </row>
    <row r="8" spans="2:11" ht="24.75" customHeight="1" x14ac:dyDescent="0.2">
      <c r="B8" s="12" t="s">
        <v>1171</v>
      </c>
      <c r="C8" s="96">
        <v>177149</v>
      </c>
      <c r="D8" s="96">
        <v>0</v>
      </c>
      <c r="E8" s="96">
        <v>925713</v>
      </c>
      <c r="F8" s="96">
        <v>0</v>
      </c>
      <c r="G8" s="96">
        <v>20710</v>
      </c>
      <c r="H8" s="96">
        <v>20710</v>
      </c>
      <c r="I8" s="96">
        <v>603503</v>
      </c>
      <c r="J8" s="96">
        <v>353917</v>
      </c>
      <c r="K8" s="97">
        <v>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40</v>
      </c>
      <c r="D10" s="96">
        <v>0</v>
      </c>
      <c r="E10" s="96">
        <v>73</v>
      </c>
      <c r="F10" s="96">
        <v>5</v>
      </c>
      <c r="G10" s="96">
        <v>524</v>
      </c>
      <c r="H10" s="96">
        <v>323</v>
      </c>
      <c r="I10" s="96">
        <v>132</v>
      </c>
      <c r="J10" s="96">
        <v>113</v>
      </c>
      <c r="K10" s="97">
        <v>171</v>
      </c>
    </row>
    <row r="11" spans="2:11" ht="24.75" customHeight="1" x14ac:dyDescent="0.2">
      <c r="B11" s="12" t="s">
        <v>1174</v>
      </c>
      <c r="C11" s="96">
        <v>59047</v>
      </c>
      <c r="D11" s="96">
        <v>0</v>
      </c>
      <c r="E11" s="96">
        <v>1099199</v>
      </c>
      <c r="F11" s="96">
        <v>16847</v>
      </c>
      <c r="G11" s="96">
        <v>1371838</v>
      </c>
      <c r="H11" s="96">
        <v>1074451</v>
      </c>
      <c r="I11" s="96">
        <v>452932</v>
      </c>
      <c r="J11" s="96">
        <v>359297</v>
      </c>
      <c r="K11" s="97">
        <v>368732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27</v>
      </c>
      <c r="D14" s="116">
        <v>580</v>
      </c>
      <c r="E14" s="116">
        <v>445</v>
      </c>
      <c r="F14" s="116">
        <v>24</v>
      </c>
      <c r="G14" s="116">
        <v>164</v>
      </c>
      <c r="H14" s="116">
        <v>180</v>
      </c>
      <c r="I14" s="116">
        <v>61</v>
      </c>
      <c r="J14" s="116">
        <v>80</v>
      </c>
      <c r="K14" s="117">
        <v>297</v>
      </c>
    </row>
    <row r="15" spans="2:11" ht="24.75" customHeight="1" x14ac:dyDescent="0.2">
      <c r="B15" s="12" t="s">
        <v>1169</v>
      </c>
      <c r="C15" s="116">
        <v>22737</v>
      </c>
      <c r="D15" s="116">
        <v>1405529</v>
      </c>
      <c r="E15" s="116">
        <v>533796</v>
      </c>
      <c r="F15" s="116">
        <v>364547</v>
      </c>
      <c r="G15" s="116">
        <v>386795</v>
      </c>
      <c r="H15" s="116">
        <v>548613</v>
      </c>
      <c r="I15" s="116">
        <v>89853</v>
      </c>
      <c r="J15" s="116">
        <v>85776</v>
      </c>
      <c r="K15" s="117">
        <v>816789</v>
      </c>
    </row>
    <row r="16" spans="2:11" ht="24.75" customHeight="1" x14ac:dyDescent="0.2">
      <c r="B16" s="12" t="s">
        <v>1170</v>
      </c>
      <c r="C16" s="133">
        <v>0</v>
      </c>
      <c r="D16" s="133">
        <v>8</v>
      </c>
      <c r="E16" s="133">
        <v>0</v>
      </c>
      <c r="F16" s="133">
        <v>5</v>
      </c>
      <c r="G16" s="133">
        <v>1</v>
      </c>
      <c r="H16" s="133">
        <v>5</v>
      </c>
      <c r="I16" s="133">
        <v>0</v>
      </c>
      <c r="J16" s="133">
        <v>0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483248</v>
      </c>
      <c r="E17" s="133">
        <v>0</v>
      </c>
      <c r="F17" s="133">
        <v>319339</v>
      </c>
      <c r="G17" s="133">
        <v>107896</v>
      </c>
      <c r="H17" s="133">
        <v>172905</v>
      </c>
      <c r="I17" s="133">
        <v>0</v>
      </c>
      <c r="J17" s="133">
        <v>0</v>
      </c>
      <c r="K17" s="134">
        <v>117927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27</v>
      </c>
      <c r="D19" s="133">
        <v>572</v>
      </c>
      <c r="E19" s="133">
        <v>445</v>
      </c>
      <c r="F19" s="133">
        <v>19</v>
      </c>
      <c r="G19" s="133">
        <v>163</v>
      </c>
      <c r="H19" s="133">
        <v>175</v>
      </c>
      <c r="I19" s="133">
        <v>61</v>
      </c>
      <c r="J19" s="133">
        <v>80</v>
      </c>
      <c r="K19" s="134">
        <v>294</v>
      </c>
    </row>
    <row r="20" spans="2:11" ht="24.75" customHeight="1" x14ac:dyDescent="0.2">
      <c r="B20" s="12" t="s">
        <v>1174</v>
      </c>
      <c r="C20" s="133">
        <v>22737</v>
      </c>
      <c r="D20" s="133">
        <v>922281</v>
      </c>
      <c r="E20" s="133">
        <v>533796</v>
      </c>
      <c r="F20" s="133">
        <v>45208</v>
      </c>
      <c r="G20" s="133">
        <v>278899</v>
      </c>
      <c r="H20" s="133">
        <v>375708</v>
      </c>
      <c r="I20" s="133">
        <v>89853</v>
      </c>
      <c r="J20" s="133">
        <v>85776</v>
      </c>
      <c r="K20" s="134">
        <v>698862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121</v>
      </c>
      <c r="D23" s="116">
        <v>1</v>
      </c>
      <c r="E23" s="116">
        <v>0</v>
      </c>
      <c r="F23" s="116">
        <v>4</v>
      </c>
      <c r="G23" s="116">
        <v>29</v>
      </c>
      <c r="H23" s="116">
        <v>66</v>
      </c>
      <c r="I23" s="116">
        <v>0</v>
      </c>
      <c r="J23" s="141">
        <v>0</v>
      </c>
      <c r="K23" s="144">
        <v>2650</v>
      </c>
    </row>
    <row r="24" spans="2:11" ht="24.75" customHeight="1" x14ac:dyDescent="0.2">
      <c r="B24" s="12" t="s">
        <v>1169</v>
      </c>
      <c r="C24" s="116">
        <v>889991</v>
      </c>
      <c r="D24" s="116">
        <v>59441</v>
      </c>
      <c r="E24" s="116">
        <v>0</v>
      </c>
      <c r="F24" s="116">
        <v>3199</v>
      </c>
      <c r="G24" s="116">
        <v>82342</v>
      </c>
      <c r="H24" s="116">
        <v>620447</v>
      </c>
      <c r="I24" s="116">
        <v>0</v>
      </c>
      <c r="J24" s="141">
        <v>0</v>
      </c>
      <c r="K24" s="142">
        <v>10730543</v>
      </c>
    </row>
    <row r="25" spans="2:11" ht="24.75" customHeight="1" x14ac:dyDescent="0.2">
      <c r="B25" s="12" t="s">
        <v>1170</v>
      </c>
      <c r="C25" s="96">
        <v>5</v>
      </c>
      <c r="D25" s="96">
        <v>1</v>
      </c>
      <c r="E25" s="96">
        <v>0</v>
      </c>
      <c r="F25" s="96">
        <v>0</v>
      </c>
      <c r="G25" s="96">
        <v>1</v>
      </c>
      <c r="H25" s="96">
        <v>3</v>
      </c>
      <c r="I25" s="96">
        <v>0</v>
      </c>
      <c r="J25" s="96">
        <v>0</v>
      </c>
      <c r="K25" s="142">
        <v>70</v>
      </c>
    </row>
    <row r="26" spans="2:11" ht="24.75" customHeight="1" x14ac:dyDescent="0.2">
      <c r="B26" s="12" t="s">
        <v>1171</v>
      </c>
      <c r="C26" s="96">
        <v>219126</v>
      </c>
      <c r="D26" s="96">
        <v>59441</v>
      </c>
      <c r="E26" s="96">
        <v>0</v>
      </c>
      <c r="F26" s="96">
        <v>0</v>
      </c>
      <c r="G26" s="96">
        <v>39845</v>
      </c>
      <c r="H26" s="96">
        <v>511780</v>
      </c>
      <c r="I26" s="96">
        <v>0</v>
      </c>
      <c r="J26" s="96">
        <v>0</v>
      </c>
      <c r="K26" s="142">
        <v>3793160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116</v>
      </c>
      <c r="D28" s="96">
        <v>0</v>
      </c>
      <c r="E28" s="96">
        <v>0</v>
      </c>
      <c r="F28" s="96">
        <v>4</v>
      </c>
      <c r="G28" s="96">
        <v>28</v>
      </c>
      <c r="H28" s="96">
        <v>63</v>
      </c>
      <c r="I28" s="96">
        <v>0</v>
      </c>
      <c r="J28" s="96">
        <v>0</v>
      </c>
      <c r="K28" s="142">
        <v>2580</v>
      </c>
    </row>
    <row r="29" spans="2:11" ht="24.75" customHeight="1" x14ac:dyDescent="0.2">
      <c r="B29" s="12" t="s">
        <v>1174</v>
      </c>
      <c r="C29" s="96">
        <v>670865</v>
      </c>
      <c r="D29" s="96">
        <v>0</v>
      </c>
      <c r="E29" s="96">
        <v>0</v>
      </c>
      <c r="F29" s="96">
        <v>3199</v>
      </c>
      <c r="G29" s="96">
        <v>42497</v>
      </c>
      <c r="H29" s="96">
        <v>108667</v>
      </c>
      <c r="I29" s="96">
        <v>0</v>
      </c>
      <c r="J29" s="96">
        <v>0</v>
      </c>
      <c r="K29" s="142">
        <v>6937383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7">
    <tabColor rgb="FFFF0000"/>
  </sheetPr>
  <dimension ref="B1:Z12"/>
  <sheetViews>
    <sheetView zoomScale="70" zoomScaleNormal="70" workbookViewId="0">
      <selection activeCell="Q5" sqref="Q5"/>
    </sheetView>
  </sheetViews>
  <sheetFormatPr defaultRowHeight="13.2" x14ac:dyDescent="0.2"/>
  <cols>
    <col min="1" max="1" width="0.88671875" customWidth="1"/>
    <col min="2" max="3" width="3.6640625" customWidth="1"/>
    <col min="4" max="23" width="6.6640625" customWidth="1"/>
    <col min="24" max="24" width="7.44140625" customWidth="1"/>
    <col min="25" max="25" width="0.88671875" customWidth="1"/>
  </cols>
  <sheetData>
    <row r="1" spans="2:26" ht="5.25" customHeight="1" x14ac:dyDescent="0.2"/>
    <row r="2" spans="2:26" ht="15" thickBot="1" x14ac:dyDescent="0.25">
      <c r="B2" s="92" t="s">
        <v>385</v>
      </c>
      <c r="T2" s="377" t="s">
        <v>999</v>
      </c>
      <c r="U2" s="377"/>
      <c r="V2" s="377"/>
      <c r="W2" s="377"/>
      <c r="X2" s="377"/>
    </row>
    <row r="3" spans="2:26" ht="13.5" customHeight="1" x14ac:dyDescent="0.2">
      <c r="B3" s="384" t="s">
        <v>386</v>
      </c>
      <c r="C3" s="385"/>
      <c r="D3" s="206" t="s">
        <v>387</v>
      </c>
      <c r="E3" s="192" t="s">
        <v>388</v>
      </c>
      <c r="F3" s="192" t="s">
        <v>389</v>
      </c>
      <c r="G3" s="192" t="s">
        <v>390</v>
      </c>
      <c r="H3" s="192" t="s">
        <v>391</v>
      </c>
      <c r="I3" s="192" t="s">
        <v>392</v>
      </c>
      <c r="J3" s="192" t="s">
        <v>393</v>
      </c>
      <c r="K3" s="192" t="s">
        <v>394</v>
      </c>
      <c r="L3" s="192" t="s">
        <v>395</v>
      </c>
      <c r="M3" s="192" t="s">
        <v>396</v>
      </c>
      <c r="N3" s="192" t="s">
        <v>396</v>
      </c>
      <c r="O3" s="192" t="s">
        <v>396</v>
      </c>
      <c r="P3" s="192" t="s">
        <v>396</v>
      </c>
      <c r="Q3" s="192" t="s">
        <v>396</v>
      </c>
      <c r="R3" s="192" t="s">
        <v>396</v>
      </c>
      <c r="S3" s="192" t="s">
        <v>396</v>
      </c>
      <c r="T3" s="192" t="s">
        <v>396</v>
      </c>
      <c r="U3" s="192" t="s">
        <v>396</v>
      </c>
      <c r="V3" s="192" t="s">
        <v>396</v>
      </c>
      <c r="W3" s="207" t="s">
        <v>152</v>
      </c>
      <c r="X3" s="378" t="s">
        <v>397</v>
      </c>
    </row>
    <row r="4" spans="2:26" x14ac:dyDescent="0.2">
      <c r="B4" s="386"/>
      <c r="C4" s="387"/>
      <c r="D4" s="208"/>
      <c r="E4" s="21"/>
      <c r="F4" s="21"/>
      <c r="G4" s="21"/>
      <c r="H4" s="21"/>
      <c r="I4" s="21"/>
      <c r="J4" s="21"/>
      <c r="K4" s="21"/>
      <c r="L4" s="21"/>
      <c r="M4" s="21"/>
      <c r="N4" s="22" t="s">
        <v>398</v>
      </c>
      <c r="O4" s="22" t="s">
        <v>399</v>
      </c>
      <c r="P4" s="22" t="s">
        <v>400</v>
      </c>
      <c r="Q4" s="22" t="s">
        <v>401</v>
      </c>
      <c r="R4" s="22" t="s">
        <v>402</v>
      </c>
      <c r="S4" s="22" t="s">
        <v>403</v>
      </c>
      <c r="T4" s="22" t="s">
        <v>404</v>
      </c>
      <c r="U4" s="22" t="s">
        <v>405</v>
      </c>
      <c r="V4" s="22" t="s">
        <v>406</v>
      </c>
      <c r="W4" s="209" t="s">
        <v>153</v>
      </c>
      <c r="X4" s="379"/>
    </row>
    <row r="5" spans="2:26" ht="280.5" customHeight="1" thickBot="1" x14ac:dyDescent="0.25">
      <c r="B5" s="388"/>
      <c r="C5" s="389"/>
      <c r="D5" s="210" t="s">
        <v>407</v>
      </c>
      <c r="E5" s="198" t="s">
        <v>408</v>
      </c>
      <c r="F5" s="342" t="s">
        <v>409</v>
      </c>
      <c r="G5" s="198" t="s">
        <v>410</v>
      </c>
      <c r="H5" s="198" t="s">
        <v>411</v>
      </c>
      <c r="I5" s="198" t="s">
        <v>412</v>
      </c>
      <c r="J5" s="198" t="s">
        <v>413</v>
      </c>
      <c r="K5" s="198" t="s">
        <v>414</v>
      </c>
      <c r="L5" s="198" t="s">
        <v>415</v>
      </c>
      <c r="M5" s="198" t="s">
        <v>416</v>
      </c>
      <c r="N5" s="198" t="s">
        <v>417</v>
      </c>
      <c r="O5" s="198" t="s">
        <v>418</v>
      </c>
      <c r="P5" s="198" t="s">
        <v>419</v>
      </c>
      <c r="Q5" s="198" t="s">
        <v>151</v>
      </c>
      <c r="R5" s="198" t="s">
        <v>420</v>
      </c>
      <c r="S5" s="198" t="s">
        <v>421</v>
      </c>
      <c r="T5" s="198" t="s">
        <v>422</v>
      </c>
      <c r="U5" s="199" t="s">
        <v>423</v>
      </c>
      <c r="V5" s="198" t="s">
        <v>433</v>
      </c>
      <c r="W5" s="211" t="s">
        <v>154</v>
      </c>
      <c r="X5" s="380"/>
    </row>
    <row r="6" spans="2:26" ht="44.25" customHeight="1" x14ac:dyDescent="0.2">
      <c r="B6" s="381" t="s">
        <v>434</v>
      </c>
      <c r="C6" s="200" t="s">
        <v>435</v>
      </c>
      <c r="D6" s="212">
        <v>2.1077289710899429</v>
      </c>
      <c r="E6" s="196">
        <v>3.7688765229441352</v>
      </c>
      <c r="F6" s="196">
        <v>0.23195168259699275</v>
      </c>
      <c r="G6" s="196">
        <v>17.716155556487813</v>
      </c>
      <c r="H6" s="196">
        <v>6.4192695822569146</v>
      </c>
      <c r="I6" s="196">
        <v>5.0642332941334089</v>
      </c>
      <c r="J6" s="196">
        <v>7.9016492387140076</v>
      </c>
      <c r="K6" s="196">
        <v>0.8719163891321029</v>
      </c>
      <c r="L6" s="196">
        <v>17.840927698468224</v>
      </c>
      <c r="M6" s="196">
        <v>7.7623970325341327</v>
      </c>
      <c r="N6" s="196">
        <v>7.1287927280305627</v>
      </c>
      <c r="O6" s="196">
        <v>4.9409497568837821</v>
      </c>
      <c r="P6" s="196">
        <v>10.561921220331092</v>
      </c>
      <c r="Q6" s="196">
        <v>4.2118040942043207</v>
      </c>
      <c r="R6" s="196">
        <v>0.1261254190083998</v>
      </c>
      <c r="S6" s="196">
        <v>1.4074081091066072E-2</v>
      </c>
      <c r="T6" s="196">
        <v>5.9408861528634664E-2</v>
      </c>
      <c r="U6" s="196">
        <v>1.4386688084531096</v>
      </c>
      <c r="V6" s="196">
        <v>1.8303071803525828</v>
      </c>
      <c r="W6" s="197">
        <v>2.8418817587729565E-3</v>
      </c>
      <c r="X6" s="203">
        <v>100</v>
      </c>
    </row>
    <row r="7" spans="2:26" ht="44.25" customHeight="1" x14ac:dyDescent="0.2">
      <c r="B7" s="382"/>
      <c r="C7" s="201" t="s">
        <v>436</v>
      </c>
      <c r="D7" s="213">
        <v>0.98240921715872853</v>
      </c>
      <c r="E7" s="163">
        <v>15.697973459520625</v>
      </c>
      <c r="F7" s="163">
        <v>0.93097417961115114</v>
      </c>
      <c r="G7" s="163">
        <v>2.0265404793745501</v>
      </c>
      <c r="H7" s="163">
        <v>18.326303878201831</v>
      </c>
      <c r="I7" s="163">
        <v>9.6389260364160059</v>
      </c>
      <c r="J7" s="163">
        <v>2.1911325995267976</v>
      </c>
      <c r="K7" s="163">
        <v>0.34975825532352639</v>
      </c>
      <c r="L7" s="163">
        <v>13.748585536467441</v>
      </c>
      <c r="M7" s="163">
        <v>4.8914720707746113</v>
      </c>
      <c r="N7" s="163">
        <v>9.0885711346569291</v>
      </c>
      <c r="O7" s="163">
        <v>1.0184137434420326</v>
      </c>
      <c r="P7" s="163">
        <v>6.4345231972019343</v>
      </c>
      <c r="Q7" s="163">
        <v>5.904742310461887</v>
      </c>
      <c r="R7" s="163">
        <v>1.1470013373109762</v>
      </c>
      <c r="S7" s="163">
        <v>0.23660117271885608</v>
      </c>
      <c r="T7" s="163">
        <v>0.1491616088879745</v>
      </c>
      <c r="U7" s="163">
        <v>1.6253471865034461</v>
      </c>
      <c r="V7" s="163">
        <v>5.5961320851764222</v>
      </c>
      <c r="W7" s="193">
        <v>1.5430511264273222E-2</v>
      </c>
      <c r="X7" s="204">
        <v>100</v>
      </c>
    </row>
    <row r="8" spans="2:26" ht="44.25" customHeight="1" x14ac:dyDescent="0.2">
      <c r="B8" s="382"/>
      <c r="C8" s="201" t="s">
        <v>437</v>
      </c>
      <c r="D8" s="213">
        <v>2.1381366356036442</v>
      </c>
      <c r="E8" s="163">
        <v>3.4465361602768572</v>
      </c>
      <c r="F8" s="163">
        <v>0.21306314758062836</v>
      </c>
      <c r="G8" s="163">
        <v>18.140110214661469</v>
      </c>
      <c r="H8" s="163">
        <v>6.0975253820334814</v>
      </c>
      <c r="I8" s="163">
        <v>4.9406188977144012</v>
      </c>
      <c r="J8" s="163">
        <v>8.0559551358225452</v>
      </c>
      <c r="K8" s="163">
        <v>0.88602580941063647</v>
      </c>
      <c r="L8" s="163">
        <v>17.951508328642607</v>
      </c>
      <c r="M8" s="163">
        <v>7.8399733149873869</v>
      </c>
      <c r="N8" s="163">
        <v>7.0758368600635162</v>
      </c>
      <c r="O8" s="163">
        <v>5.0469419948436771</v>
      </c>
      <c r="P8" s="163">
        <v>10.673449107372429</v>
      </c>
      <c r="Q8" s="163">
        <v>4.1660586097386396</v>
      </c>
      <c r="R8" s="163">
        <v>9.8539968450531965E-2</v>
      </c>
      <c r="S8" s="163">
        <v>8.0610975601281432E-3</v>
      </c>
      <c r="T8" s="163">
        <v>5.6983620683664464E-2</v>
      </c>
      <c r="U8" s="163">
        <v>1.4336245057365828</v>
      </c>
      <c r="V8" s="163">
        <v>1.7285494888847193</v>
      </c>
      <c r="W8" s="193">
        <v>2.5017199324535618E-3</v>
      </c>
      <c r="X8" s="204">
        <v>100</v>
      </c>
    </row>
    <row r="9" spans="2:26" ht="44.25" customHeight="1" x14ac:dyDescent="0.2">
      <c r="B9" s="382" t="s">
        <v>438</v>
      </c>
      <c r="C9" s="201" t="s">
        <v>435</v>
      </c>
      <c r="D9" s="213">
        <v>1.8410908248351288</v>
      </c>
      <c r="E9" s="163">
        <v>17.558596363639378</v>
      </c>
      <c r="F9" s="163">
        <v>1.3154982590250419</v>
      </c>
      <c r="G9" s="163">
        <v>10.578501201968768</v>
      </c>
      <c r="H9" s="163">
        <v>8.1353588665331404</v>
      </c>
      <c r="I9" s="163">
        <v>6.2838431272564064</v>
      </c>
      <c r="J9" s="163">
        <v>3.4526440404427352</v>
      </c>
      <c r="K9" s="163">
        <v>0.33839812995753565</v>
      </c>
      <c r="L9" s="163">
        <v>15.211022739001315</v>
      </c>
      <c r="M9" s="163">
        <v>5.1670987345265074</v>
      </c>
      <c r="N9" s="163">
        <v>5.8303962453074174</v>
      </c>
      <c r="O9" s="163">
        <v>1.7297365650708325</v>
      </c>
      <c r="P9" s="163">
        <v>8.4904960856992187</v>
      </c>
      <c r="Q9" s="163">
        <v>9.4081636538006048</v>
      </c>
      <c r="R9" s="163">
        <v>0.18607301362221668</v>
      </c>
      <c r="S9" s="163">
        <v>9.8368312630919816E-2</v>
      </c>
      <c r="T9" s="163">
        <v>0.17242965675690597</v>
      </c>
      <c r="U9" s="163">
        <v>1.1508677514892149</v>
      </c>
      <c r="V9" s="163">
        <v>3.0481283873396596</v>
      </c>
      <c r="W9" s="193">
        <v>3.288041097054909E-3</v>
      </c>
      <c r="X9" s="204">
        <v>100</v>
      </c>
      <c r="Z9" s="164"/>
    </row>
    <row r="10" spans="2:26" ht="44.25" customHeight="1" x14ac:dyDescent="0.2">
      <c r="B10" s="382"/>
      <c r="C10" s="201" t="s">
        <v>436</v>
      </c>
      <c r="D10" s="213">
        <v>1.0322383673478535</v>
      </c>
      <c r="E10" s="163">
        <v>20.112623386172167</v>
      </c>
      <c r="F10" s="163">
        <v>1.5574428647335006</v>
      </c>
      <c r="G10" s="163">
        <v>1.4380552429215141</v>
      </c>
      <c r="H10" s="163">
        <v>13.077823199411608</v>
      </c>
      <c r="I10" s="163">
        <v>7.8709320942308239</v>
      </c>
      <c r="J10" s="163">
        <v>1.2345468569808027</v>
      </c>
      <c r="K10" s="163">
        <v>0.22349875095420671</v>
      </c>
      <c r="L10" s="163">
        <v>20.140822589641378</v>
      </c>
      <c r="M10" s="163">
        <v>4.7406922342186926</v>
      </c>
      <c r="N10" s="163">
        <v>5.7791980725646299</v>
      </c>
      <c r="O10" s="163">
        <v>0.8087529065174901</v>
      </c>
      <c r="P10" s="163">
        <v>8.1588691041310639</v>
      </c>
      <c r="Q10" s="163">
        <v>5.5231148819611278</v>
      </c>
      <c r="R10" s="163">
        <v>0.41549368391112135</v>
      </c>
      <c r="S10" s="163">
        <v>0.25361063876567003</v>
      </c>
      <c r="T10" s="163">
        <v>0.27625566395953488</v>
      </c>
      <c r="U10" s="163">
        <v>1.2053465202585241</v>
      </c>
      <c r="V10" s="163">
        <v>6.1438965666873617</v>
      </c>
      <c r="W10" s="193">
        <v>6.7863746309321047E-3</v>
      </c>
      <c r="X10" s="204">
        <v>100</v>
      </c>
      <c r="Z10" s="164"/>
    </row>
    <row r="11" spans="2:26" ht="44.25" customHeight="1" thickBot="1" x14ac:dyDescent="0.25">
      <c r="B11" s="383"/>
      <c r="C11" s="202" t="s">
        <v>437</v>
      </c>
      <c r="D11" s="214">
        <v>2.3381041323748972</v>
      </c>
      <c r="E11" s="194">
        <v>15.989230521618753</v>
      </c>
      <c r="F11" s="194">
        <v>1.1668312337703677</v>
      </c>
      <c r="G11" s="194">
        <v>16.195005468528478</v>
      </c>
      <c r="H11" s="194">
        <v>5.0983766298563022</v>
      </c>
      <c r="I11" s="194">
        <v>5.3086290081248722</v>
      </c>
      <c r="J11" s="194">
        <v>4.8155920137007664</v>
      </c>
      <c r="K11" s="194">
        <v>0.40900003004956614</v>
      </c>
      <c r="L11" s="194">
        <v>12.181822411308399</v>
      </c>
      <c r="M11" s="194">
        <v>5.4291115442950666</v>
      </c>
      <c r="N11" s="194">
        <v>5.8618558433334096</v>
      </c>
      <c r="O11" s="194">
        <v>2.2956508181469251</v>
      </c>
      <c r="P11" s="194">
        <v>8.6942699896453686</v>
      </c>
      <c r="Q11" s="194">
        <v>11.795398707822345</v>
      </c>
      <c r="R11" s="194">
        <v>4.5101535940734794E-2</v>
      </c>
      <c r="S11" s="194">
        <v>2.9769946369166129E-3</v>
      </c>
      <c r="T11" s="194">
        <v>0.10863198046779336</v>
      </c>
      <c r="U11" s="194">
        <v>1.1173923347972226</v>
      </c>
      <c r="V11" s="194">
        <v>1.1458803717079906</v>
      </c>
      <c r="W11" s="195">
        <v>1.1384298738276559E-3</v>
      </c>
      <c r="X11" s="205">
        <v>100</v>
      </c>
      <c r="Z11" s="164"/>
    </row>
    <row r="12" spans="2:26" ht="5.25" customHeight="1" x14ac:dyDescent="0.2"/>
  </sheetData>
  <mergeCells count="5">
    <mergeCell ref="T2:X2"/>
    <mergeCell ref="X3:X5"/>
    <mergeCell ref="B6:B8"/>
    <mergeCell ref="B9:B11"/>
    <mergeCell ref="B3:C5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53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1037</v>
      </c>
      <c r="I3" s="115" t="s">
        <v>1079</v>
      </c>
      <c r="J3" s="95">
        <v>2292</v>
      </c>
      <c r="K3" s="165">
        <v>0.52094240837696337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18</v>
      </c>
      <c r="D5" s="116">
        <v>0</v>
      </c>
      <c r="E5" s="116">
        <v>43</v>
      </c>
      <c r="F5" s="116">
        <v>5</v>
      </c>
      <c r="G5" s="116">
        <v>243</v>
      </c>
      <c r="H5" s="116">
        <v>120</v>
      </c>
      <c r="I5" s="116">
        <v>58</v>
      </c>
      <c r="J5" s="116">
        <v>49</v>
      </c>
      <c r="K5" s="117">
        <v>113</v>
      </c>
    </row>
    <row r="6" spans="2:11" ht="24.75" customHeight="1" x14ac:dyDescent="0.2">
      <c r="B6" s="12" t="s">
        <v>1169</v>
      </c>
      <c r="C6" s="116">
        <v>23098</v>
      </c>
      <c r="D6" s="116">
        <v>0</v>
      </c>
      <c r="E6" s="116">
        <v>1137792</v>
      </c>
      <c r="F6" s="116">
        <v>35586</v>
      </c>
      <c r="G6" s="116">
        <v>630973</v>
      </c>
      <c r="H6" s="116">
        <v>450320</v>
      </c>
      <c r="I6" s="116">
        <v>415214</v>
      </c>
      <c r="J6" s="116">
        <v>284599</v>
      </c>
      <c r="K6" s="117">
        <v>191150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7</v>
      </c>
      <c r="F7" s="96">
        <v>0</v>
      </c>
      <c r="G7" s="96">
        <v>1</v>
      </c>
      <c r="H7" s="96">
        <v>1</v>
      </c>
      <c r="I7" s="96">
        <v>5</v>
      </c>
      <c r="J7" s="96">
        <v>3</v>
      </c>
      <c r="K7" s="97">
        <v>1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569132</v>
      </c>
      <c r="F8" s="96">
        <v>0</v>
      </c>
      <c r="G8" s="96">
        <v>49853</v>
      </c>
      <c r="H8" s="96">
        <v>49853</v>
      </c>
      <c r="I8" s="96">
        <v>296393</v>
      </c>
      <c r="J8" s="96">
        <v>182498</v>
      </c>
      <c r="K8" s="97">
        <v>22485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18</v>
      </c>
      <c r="D10" s="96">
        <v>0</v>
      </c>
      <c r="E10" s="96">
        <v>36</v>
      </c>
      <c r="F10" s="96">
        <v>5</v>
      </c>
      <c r="G10" s="96">
        <v>242</v>
      </c>
      <c r="H10" s="96">
        <v>119</v>
      </c>
      <c r="I10" s="96">
        <v>53</v>
      </c>
      <c r="J10" s="96">
        <v>46</v>
      </c>
      <c r="K10" s="97">
        <v>112</v>
      </c>
    </row>
    <row r="11" spans="2:11" ht="24.75" customHeight="1" x14ac:dyDescent="0.2">
      <c r="B11" s="12" t="s">
        <v>1174</v>
      </c>
      <c r="C11" s="96">
        <v>23098</v>
      </c>
      <c r="D11" s="96">
        <v>0</v>
      </c>
      <c r="E11" s="96">
        <v>568660</v>
      </c>
      <c r="F11" s="96">
        <v>35586</v>
      </c>
      <c r="G11" s="96">
        <v>581120</v>
      </c>
      <c r="H11" s="96">
        <v>400467</v>
      </c>
      <c r="I11" s="96">
        <v>118821</v>
      </c>
      <c r="J11" s="96">
        <v>102101</v>
      </c>
      <c r="K11" s="97">
        <v>168665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11</v>
      </c>
      <c r="D14" s="116">
        <v>232</v>
      </c>
      <c r="E14" s="116">
        <v>178</v>
      </c>
      <c r="F14" s="116">
        <v>7</v>
      </c>
      <c r="G14" s="116">
        <v>77</v>
      </c>
      <c r="H14" s="116">
        <v>87</v>
      </c>
      <c r="I14" s="116">
        <v>37</v>
      </c>
      <c r="J14" s="116">
        <v>40</v>
      </c>
      <c r="K14" s="117">
        <v>135</v>
      </c>
    </row>
    <row r="15" spans="2:11" ht="24.75" customHeight="1" x14ac:dyDescent="0.2">
      <c r="B15" s="12" t="s">
        <v>1169</v>
      </c>
      <c r="C15" s="116">
        <v>7248</v>
      </c>
      <c r="D15" s="116">
        <v>724945</v>
      </c>
      <c r="E15" s="116">
        <v>209900</v>
      </c>
      <c r="F15" s="116">
        <v>12224</v>
      </c>
      <c r="G15" s="116">
        <v>248545</v>
      </c>
      <c r="H15" s="116">
        <v>307328</v>
      </c>
      <c r="I15" s="116">
        <v>58378</v>
      </c>
      <c r="J15" s="116">
        <v>60091</v>
      </c>
      <c r="K15" s="117">
        <v>707483</v>
      </c>
    </row>
    <row r="16" spans="2:11" ht="24.75" customHeight="1" x14ac:dyDescent="0.2">
      <c r="B16" s="12" t="s">
        <v>1170</v>
      </c>
      <c r="C16" s="133">
        <v>0</v>
      </c>
      <c r="D16" s="133">
        <v>3</v>
      </c>
      <c r="E16" s="133">
        <v>0</v>
      </c>
      <c r="F16" s="133">
        <v>0</v>
      </c>
      <c r="G16" s="133">
        <v>2</v>
      </c>
      <c r="H16" s="133">
        <v>3</v>
      </c>
      <c r="I16" s="133">
        <v>0</v>
      </c>
      <c r="J16" s="133">
        <v>0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343956</v>
      </c>
      <c r="E17" s="133">
        <v>0</v>
      </c>
      <c r="F17" s="133">
        <v>0</v>
      </c>
      <c r="G17" s="133">
        <v>80365</v>
      </c>
      <c r="H17" s="133">
        <v>140641</v>
      </c>
      <c r="I17" s="133">
        <v>0</v>
      </c>
      <c r="J17" s="133">
        <v>0</v>
      </c>
      <c r="K17" s="134">
        <v>381961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11</v>
      </c>
      <c r="D19" s="133">
        <v>229</v>
      </c>
      <c r="E19" s="133">
        <v>178</v>
      </c>
      <c r="F19" s="133">
        <v>7</v>
      </c>
      <c r="G19" s="133">
        <v>75</v>
      </c>
      <c r="H19" s="133">
        <v>84</v>
      </c>
      <c r="I19" s="133">
        <v>37</v>
      </c>
      <c r="J19" s="133">
        <v>40</v>
      </c>
      <c r="K19" s="134">
        <v>132</v>
      </c>
    </row>
    <row r="20" spans="2:11" ht="24.75" customHeight="1" x14ac:dyDescent="0.2">
      <c r="B20" s="12" t="s">
        <v>1174</v>
      </c>
      <c r="C20" s="133">
        <v>7248</v>
      </c>
      <c r="D20" s="133">
        <v>380989</v>
      </c>
      <c r="E20" s="133">
        <v>209900</v>
      </c>
      <c r="F20" s="133">
        <v>12224</v>
      </c>
      <c r="G20" s="133">
        <v>168180</v>
      </c>
      <c r="H20" s="133">
        <v>166687</v>
      </c>
      <c r="I20" s="133">
        <v>58378</v>
      </c>
      <c r="J20" s="133">
        <v>60091</v>
      </c>
      <c r="K20" s="134">
        <v>325522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49</v>
      </c>
      <c r="D23" s="116">
        <v>2</v>
      </c>
      <c r="E23" s="116">
        <v>0</v>
      </c>
      <c r="F23" s="116">
        <v>1</v>
      </c>
      <c r="G23" s="116">
        <v>15</v>
      </c>
      <c r="H23" s="116">
        <v>16</v>
      </c>
      <c r="I23" s="116">
        <v>0</v>
      </c>
      <c r="J23" s="141">
        <v>0</v>
      </c>
      <c r="K23" s="144">
        <v>1194</v>
      </c>
    </row>
    <row r="24" spans="2:11" ht="24.75" customHeight="1" x14ac:dyDescent="0.2">
      <c r="B24" s="12" t="s">
        <v>1169</v>
      </c>
      <c r="C24" s="116">
        <v>429751</v>
      </c>
      <c r="D24" s="116">
        <v>4447</v>
      </c>
      <c r="E24" s="116">
        <v>0</v>
      </c>
      <c r="F24" s="116">
        <v>3695</v>
      </c>
      <c r="G24" s="116">
        <v>28403</v>
      </c>
      <c r="H24" s="116">
        <v>138036</v>
      </c>
      <c r="I24" s="116">
        <v>0</v>
      </c>
      <c r="J24" s="141">
        <v>0</v>
      </c>
      <c r="K24" s="142">
        <v>5378384</v>
      </c>
    </row>
    <row r="25" spans="2:11" ht="24.75" customHeight="1" x14ac:dyDescent="0.2">
      <c r="B25" s="12" t="s">
        <v>1170</v>
      </c>
      <c r="C25" s="96">
        <v>0</v>
      </c>
      <c r="D25" s="96">
        <v>0</v>
      </c>
      <c r="E25" s="96">
        <v>0</v>
      </c>
      <c r="F25" s="96">
        <v>0</v>
      </c>
      <c r="G25" s="96">
        <v>1</v>
      </c>
      <c r="H25" s="96">
        <v>1</v>
      </c>
      <c r="I25" s="96">
        <v>0</v>
      </c>
      <c r="J25" s="96">
        <v>0</v>
      </c>
      <c r="K25" s="142">
        <v>30</v>
      </c>
    </row>
    <row r="26" spans="2:11" ht="24.75" customHeight="1" x14ac:dyDescent="0.2">
      <c r="B26" s="12" t="s">
        <v>1171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115156</v>
      </c>
      <c r="I26" s="96">
        <v>0</v>
      </c>
      <c r="J26" s="96">
        <v>0</v>
      </c>
      <c r="K26" s="142">
        <v>2182440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49</v>
      </c>
      <c r="D28" s="96">
        <v>2</v>
      </c>
      <c r="E28" s="96">
        <v>0</v>
      </c>
      <c r="F28" s="96">
        <v>1</v>
      </c>
      <c r="G28" s="96">
        <v>14</v>
      </c>
      <c r="H28" s="96">
        <v>15</v>
      </c>
      <c r="I28" s="96">
        <v>0</v>
      </c>
      <c r="J28" s="96">
        <v>0</v>
      </c>
      <c r="K28" s="142">
        <v>1164</v>
      </c>
    </row>
    <row r="29" spans="2:11" ht="24.75" customHeight="1" x14ac:dyDescent="0.2">
      <c r="B29" s="12" t="s">
        <v>1174</v>
      </c>
      <c r="C29" s="96">
        <v>429751</v>
      </c>
      <c r="D29" s="96">
        <v>4447</v>
      </c>
      <c r="E29" s="96">
        <v>0</v>
      </c>
      <c r="F29" s="96">
        <v>3695</v>
      </c>
      <c r="G29" s="96">
        <v>28403</v>
      </c>
      <c r="H29" s="96">
        <v>22880</v>
      </c>
      <c r="I29" s="96">
        <v>0</v>
      </c>
      <c r="J29" s="96">
        <v>0</v>
      </c>
      <c r="K29" s="142">
        <v>3195944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55">
    <tabColor rgb="FFFF0000"/>
  </sheetPr>
  <dimension ref="B1:M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3" ht="5.25" customHeight="1" thickBot="1" x14ac:dyDescent="0.25"/>
    <row r="2" spans="2:13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3" ht="24.75" customHeight="1" thickBot="1" x14ac:dyDescent="0.25">
      <c r="B3" s="442"/>
      <c r="C3" s="442"/>
      <c r="D3" s="442"/>
      <c r="E3" s="442"/>
      <c r="F3" s="442"/>
      <c r="G3" s="1"/>
      <c r="H3" s="147" t="s">
        <v>1038</v>
      </c>
      <c r="I3" s="115" t="s">
        <v>1104</v>
      </c>
      <c r="J3" s="95">
        <v>1580</v>
      </c>
      <c r="K3" s="165">
        <v>0.5056962025316456</v>
      </c>
    </row>
    <row r="4" spans="2:13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3" ht="24.75" customHeight="1" x14ac:dyDescent="0.2">
      <c r="B5" s="12" t="s">
        <v>1168</v>
      </c>
      <c r="C5" s="116">
        <v>12</v>
      </c>
      <c r="D5" s="116">
        <v>1</v>
      </c>
      <c r="E5" s="116">
        <v>35</v>
      </c>
      <c r="F5" s="116">
        <v>1</v>
      </c>
      <c r="G5" s="116">
        <v>141</v>
      </c>
      <c r="H5" s="116">
        <v>82</v>
      </c>
      <c r="I5" s="116">
        <v>43</v>
      </c>
      <c r="J5" s="116">
        <v>30</v>
      </c>
      <c r="K5" s="117">
        <v>105</v>
      </c>
    </row>
    <row r="6" spans="2:13" ht="24.75" customHeight="1" x14ac:dyDescent="0.2">
      <c r="B6" s="12" t="s">
        <v>1169</v>
      </c>
      <c r="C6" s="116">
        <v>18810</v>
      </c>
      <c r="D6" s="116">
        <v>2089</v>
      </c>
      <c r="E6" s="116">
        <v>545362</v>
      </c>
      <c r="F6" s="116">
        <v>445</v>
      </c>
      <c r="G6" s="116">
        <v>383139</v>
      </c>
      <c r="H6" s="116">
        <v>250630</v>
      </c>
      <c r="I6" s="116">
        <v>431139</v>
      </c>
      <c r="J6" s="116">
        <v>295339</v>
      </c>
      <c r="K6" s="117">
        <v>136793</v>
      </c>
    </row>
    <row r="7" spans="2:13" ht="24.75" customHeight="1" x14ac:dyDescent="0.2">
      <c r="B7" s="12" t="s">
        <v>1170</v>
      </c>
      <c r="C7" s="96">
        <v>0</v>
      </c>
      <c r="D7" s="96">
        <v>0</v>
      </c>
      <c r="E7" s="96">
        <v>5</v>
      </c>
      <c r="F7" s="96">
        <v>0</v>
      </c>
      <c r="G7" s="96">
        <v>0</v>
      </c>
      <c r="H7" s="96">
        <v>0</v>
      </c>
      <c r="I7" s="96">
        <v>8</v>
      </c>
      <c r="J7" s="96">
        <v>5</v>
      </c>
      <c r="K7" s="97">
        <v>1</v>
      </c>
    </row>
    <row r="8" spans="2:13" ht="24.75" customHeight="1" x14ac:dyDescent="0.2">
      <c r="B8" s="12" t="s">
        <v>1171</v>
      </c>
      <c r="C8" s="96">
        <v>0</v>
      </c>
      <c r="D8" s="96">
        <v>0</v>
      </c>
      <c r="E8" s="96">
        <v>380841</v>
      </c>
      <c r="F8" s="96">
        <v>0</v>
      </c>
      <c r="G8" s="96">
        <v>0</v>
      </c>
      <c r="H8" s="96">
        <v>0</v>
      </c>
      <c r="I8" s="96">
        <v>374939</v>
      </c>
      <c r="J8" s="96">
        <v>212479</v>
      </c>
      <c r="K8" s="97">
        <v>17048</v>
      </c>
    </row>
    <row r="9" spans="2:13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3" ht="24.75" customHeight="1" x14ac:dyDescent="0.2">
      <c r="B10" s="12" t="s">
        <v>1173</v>
      </c>
      <c r="C10" s="96">
        <v>12</v>
      </c>
      <c r="D10" s="96">
        <v>1</v>
      </c>
      <c r="E10" s="96">
        <v>30</v>
      </c>
      <c r="F10" s="96">
        <v>1</v>
      </c>
      <c r="G10" s="96">
        <v>141</v>
      </c>
      <c r="H10" s="96">
        <v>82</v>
      </c>
      <c r="I10" s="96">
        <v>35</v>
      </c>
      <c r="J10" s="96">
        <v>25</v>
      </c>
      <c r="K10" s="97">
        <v>104</v>
      </c>
      <c r="M10" s="38"/>
    </row>
    <row r="11" spans="2:13" ht="24.75" customHeight="1" x14ac:dyDescent="0.2">
      <c r="B11" s="12" t="s">
        <v>1174</v>
      </c>
      <c r="C11" s="96">
        <v>18810</v>
      </c>
      <c r="D11" s="96">
        <v>2089</v>
      </c>
      <c r="E11" s="96">
        <v>164521</v>
      </c>
      <c r="F11" s="96">
        <v>445</v>
      </c>
      <c r="G11" s="96">
        <v>383139</v>
      </c>
      <c r="H11" s="96">
        <v>250630</v>
      </c>
      <c r="I11" s="96">
        <v>56200</v>
      </c>
      <c r="J11" s="96">
        <v>82860</v>
      </c>
      <c r="K11" s="97">
        <v>119745</v>
      </c>
    </row>
    <row r="12" spans="2:13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3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3" ht="24.75" customHeight="1" x14ac:dyDescent="0.2">
      <c r="B14" s="12" t="s">
        <v>1168</v>
      </c>
      <c r="C14" s="116">
        <v>10</v>
      </c>
      <c r="D14" s="116">
        <v>122</v>
      </c>
      <c r="E14" s="116">
        <v>68</v>
      </c>
      <c r="F14" s="116">
        <v>7</v>
      </c>
      <c r="G14" s="116">
        <v>54</v>
      </c>
      <c r="H14" s="116">
        <v>64</v>
      </c>
      <c r="I14" s="116">
        <v>26</v>
      </c>
      <c r="J14" s="116">
        <v>32</v>
      </c>
      <c r="K14" s="117">
        <v>79</v>
      </c>
    </row>
    <row r="15" spans="2:13" ht="24.75" customHeight="1" x14ac:dyDescent="0.2">
      <c r="B15" s="12" t="s">
        <v>1169</v>
      </c>
      <c r="C15" s="116">
        <v>14057</v>
      </c>
      <c r="D15" s="116">
        <v>467581</v>
      </c>
      <c r="E15" s="116">
        <v>93131</v>
      </c>
      <c r="F15" s="116">
        <v>64704</v>
      </c>
      <c r="G15" s="116">
        <v>77445</v>
      </c>
      <c r="H15" s="116">
        <v>305755</v>
      </c>
      <c r="I15" s="116">
        <v>112215</v>
      </c>
      <c r="J15" s="116">
        <v>32010</v>
      </c>
      <c r="K15" s="117">
        <v>274932</v>
      </c>
    </row>
    <row r="16" spans="2:13" ht="24.75" customHeight="1" x14ac:dyDescent="0.2">
      <c r="B16" s="12" t="s">
        <v>1170</v>
      </c>
      <c r="C16" s="133">
        <v>0</v>
      </c>
      <c r="D16" s="133">
        <v>4</v>
      </c>
      <c r="E16" s="133">
        <v>0</v>
      </c>
      <c r="F16" s="133">
        <v>1</v>
      </c>
      <c r="G16" s="133">
        <v>0</v>
      </c>
      <c r="H16" s="133">
        <v>4</v>
      </c>
      <c r="I16" s="133">
        <v>1</v>
      </c>
      <c r="J16" s="133">
        <v>0</v>
      </c>
      <c r="K16" s="134">
        <v>2</v>
      </c>
    </row>
    <row r="17" spans="2:11" ht="24.75" customHeight="1" x14ac:dyDescent="0.2">
      <c r="B17" s="12" t="s">
        <v>1171</v>
      </c>
      <c r="C17" s="133">
        <v>0</v>
      </c>
      <c r="D17" s="133">
        <v>177624</v>
      </c>
      <c r="E17" s="133">
        <v>0</v>
      </c>
      <c r="F17" s="133">
        <v>56664</v>
      </c>
      <c r="G17" s="133">
        <v>0</v>
      </c>
      <c r="H17" s="133">
        <v>175181</v>
      </c>
      <c r="I17" s="133">
        <v>73584</v>
      </c>
      <c r="J17" s="133">
        <v>0</v>
      </c>
      <c r="K17" s="134">
        <v>115752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10</v>
      </c>
      <c r="D19" s="133">
        <v>118</v>
      </c>
      <c r="E19" s="133">
        <v>68</v>
      </c>
      <c r="F19" s="133">
        <v>6</v>
      </c>
      <c r="G19" s="133">
        <v>54</v>
      </c>
      <c r="H19" s="133">
        <v>60</v>
      </c>
      <c r="I19" s="133">
        <v>25</v>
      </c>
      <c r="J19" s="133">
        <v>32</v>
      </c>
      <c r="K19" s="134">
        <v>77</v>
      </c>
    </row>
    <row r="20" spans="2:11" ht="24.75" customHeight="1" x14ac:dyDescent="0.2">
      <c r="B20" s="12" t="s">
        <v>1174</v>
      </c>
      <c r="C20" s="133">
        <v>14057</v>
      </c>
      <c r="D20" s="133">
        <v>289957</v>
      </c>
      <c r="E20" s="133">
        <v>93131</v>
      </c>
      <c r="F20" s="133">
        <v>8040</v>
      </c>
      <c r="G20" s="133">
        <v>77445</v>
      </c>
      <c r="H20" s="133">
        <v>130574</v>
      </c>
      <c r="I20" s="133">
        <v>38631</v>
      </c>
      <c r="J20" s="133">
        <v>32010</v>
      </c>
      <c r="K20" s="134">
        <v>159180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43</v>
      </c>
      <c r="D23" s="116">
        <v>2</v>
      </c>
      <c r="E23" s="116">
        <v>0</v>
      </c>
      <c r="F23" s="116">
        <v>0</v>
      </c>
      <c r="G23" s="116">
        <v>8</v>
      </c>
      <c r="H23" s="116">
        <v>18</v>
      </c>
      <c r="I23" s="116">
        <v>0</v>
      </c>
      <c r="J23" s="141">
        <v>0</v>
      </c>
      <c r="K23" s="144">
        <v>799</v>
      </c>
    </row>
    <row r="24" spans="2:11" ht="24.75" customHeight="1" x14ac:dyDescent="0.2">
      <c r="B24" s="12" t="s">
        <v>1169</v>
      </c>
      <c r="C24" s="116">
        <v>228696</v>
      </c>
      <c r="D24" s="116">
        <v>36997</v>
      </c>
      <c r="E24" s="116">
        <v>0</v>
      </c>
      <c r="F24" s="116">
        <v>0</v>
      </c>
      <c r="G24" s="116">
        <v>9322</v>
      </c>
      <c r="H24" s="116">
        <v>162732</v>
      </c>
      <c r="I24" s="116">
        <v>0</v>
      </c>
      <c r="J24" s="141">
        <v>0</v>
      </c>
      <c r="K24" s="142">
        <v>3420554</v>
      </c>
    </row>
    <row r="25" spans="2:11" ht="24.75" customHeight="1" x14ac:dyDescent="0.2">
      <c r="B25" s="12" t="s">
        <v>1170</v>
      </c>
      <c r="C25" s="96">
        <v>0</v>
      </c>
      <c r="D25" s="96">
        <v>1</v>
      </c>
      <c r="E25" s="96">
        <v>0</v>
      </c>
      <c r="F25" s="96">
        <v>0</v>
      </c>
      <c r="G25" s="96">
        <v>0</v>
      </c>
      <c r="H25" s="96">
        <v>2</v>
      </c>
      <c r="I25" s="96">
        <v>0</v>
      </c>
      <c r="J25" s="96">
        <v>0</v>
      </c>
      <c r="K25" s="142">
        <v>32</v>
      </c>
    </row>
    <row r="26" spans="2:11" ht="24.75" customHeight="1" x14ac:dyDescent="0.2">
      <c r="B26" s="12" t="s">
        <v>1171</v>
      </c>
      <c r="C26" s="96">
        <v>0</v>
      </c>
      <c r="D26" s="96">
        <v>34413</v>
      </c>
      <c r="E26" s="96">
        <v>0</v>
      </c>
      <c r="F26" s="96">
        <v>0</v>
      </c>
      <c r="G26" s="96">
        <v>0</v>
      </c>
      <c r="H26" s="96">
        <v>138382</v>
      </c>
      <c r="I26" s="96">
        <v>0</v>
      </c>
      <c r="J26" s="96">
        <v>0</v>
      </c>
      <c r="K26" s="142">
        <v>1626659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43</v>
      </c>
      <c r="D28" s="96">
        <v>1</v>
      </c>
      <c r="E28" s="96">
        <v>0</v>
      </c>
      <c r="F28" s="96">
        <v>0</v>
      </c>
      <c r="G28" s="96">
        <v>8</v>
      </c>
      <c r="H28" s="96">
        <v>16</v>
      </c>
      <c r="I28" s="96">
        <v>0</v>
      </c>
      <c r="J28" s="96">
        <v>0</v>
      </c>
      <c r="K28" s="142">
        <v>767</v>
      </c>
    </row>
    <row r="29" spans="2:11" ht="24.75" customHeight="1" x14ac:dyDescent="0.2">
      <c r="B29" s="12" t="s">
        <v>1174</v>
      </c>
      <c r="C29" s="96">
        <v>228696</v>
      </c>
      <c r="D29" s="96">
        <v>2584</v>
      </c>
      <c r="E29" s="96">
        <v>0</v>
      </c>
      <c r="F29" s="96">
        <v>0</v>
      </c>
      <c r="G29" s="96">
        <v>9322</v>
      </c>
      <c r="H29" s="96">
        <v>24350</v>
      </c>
      <c r="I29" s="96">
        <v>0</v>
      </c>
      <c r="J29" s="96">
        <v>0</v>
      </c>
      <c r="K29" s="142">
        <v>1793895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60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1039</v>
      </c>
      <c r="I3" s="115" t="s">
        <v>1080</v>
      </c>
      <c r="J3" s="95">
        <v>4320</v>
      </c>
      <c r="K3" s="165">
        <v>0.53749999999999998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44</v>
      </c>
      <c r="D5" s="116">
        <v>0</v>
      </c>
      <c r="E5" s="116">
        <v>107</v>
      </c>
      <c r="F5" s="116">
        <v>4</v>
      </c>
      <c r="G5" s="116">
        <v>387</v>
      </c>
      <c r="H5" s="116">
        <v>209</v>
      </c>
      <c r="I5" s="116">
        <v>133</v>
      </c>
      <c r="J5" s="116">
        <v>116</v>
      </c>
      <c r="K5" s="117">
        <v>189</v>
      </c>
    </row>
    <row r="6" spans="2:11" ht="24.75" customHeight="1" x14ac:dyDescent="0.2">
      <c r="B6" s="12" t="s">
        <v>1169</v>
      </c>
      <c r="C6" s="116">
        <v>70806</v>
      </c>
      <c r="D6" s="116">
        <v>0</v>
      </c>
      <c r="E6" s="116">
        <v>2330141</v>
      </c>
      <c r="F6" s="116">
        <v>88815</v>
      </c>
      <c r="G6" s="116">
        <v>1106592</v>
      </c>
      <c r="H6" s="116">
        <v>766108</v>
      </c>
      <c r="I6" s="116">
        <v>870506</v>
      </c>
      <c r="J6" s="116">
        <v>630959</v>
      </c>
      <c r="K6" s="117">
        <v>193606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15</v>
      </c>
      <c r="F7" s="96">
        <v>1</v>
      </c>
      <c r="G7" s="96">
        <v>4</v>
      </c>
      <c r="H7" s="96">
        <v>2</v>
      </c>
      <c r="I7" s="96">
        <v>14</v>
      </c>
      <c r="J7" s="96">
        <v>7</v>
      </c>
      <c r="K7" s="97">
        <v>0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1398125</v>
      </c>
      <c r="F8" s="96">
        <v>86380</v>
      </c>
      <c r="G8" s="96">
        <v>224243</v>
      </c>
      <c r="H8" s="96">
        <v>184803</v>
      </c>
      <c r="I8" s="96">
        <v>625229</v>
      </c>
      <c r="J8" s="96">
        <v>358420</v>
      </c>
      <c r="K8" s="97">
        <v>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44</v>
      </c>
      <c r="D10" s="96">
        <v>0</v>
      </c>
      <c r="E10" s="96">
        <v>92</v>
      </c>
      <c r="F10" s="96">
        <v>3</v>
      </c>
      <c r="G10" s="96">
        <v>383</v>
      </c>
      <c r="H10" s="96">
        <v>207</v>
      </c>
      <c r="I10" s="96">
        <v>119</v>
      </c>
      <c r="J10" s="96">
        <v>109</v>
      </c>
      <c r="K10" s="97">
        <v>189</v>
      </c>
    </row>
    <row r="11" spans="2:11" ht="24.75" customHeight="1" x14ac:dyDescent="0.2">
      <c r="B11" s="12" t="s">
        <v>1174</v>
      </c>
      <c r="C11" s="96">
        <v>70806</v>
      </c>
      <c r="D11" s="96">
        <v>0</v>
      </c>
      <c r="E11" s="96">
        <v>932016</v>
      </c>
      <c r="F11" s="96">
        <v>2435</v>
      </c>
      <c r="G11" s="96">
        <v>882349</v>
      </c>
      <c r="H11" s="96">
        <v>581305</v>
      </c>
      <c r="I11" s="96">
        <v>245277</v>
      </c>
      <c r="J11" s="96">
        <v>272539</v>
      </c>
      <c r="K11" s="97">
        <v>193606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16</v>
      </c>
      <c r="D14" s="116">
        <v>534</v>
      </c>
      <c r="E14" s="116">
        <v>395</v>
      </c>
      <c r="F14" s="116">
        <v>23</v>
      </c>
      <c r="G14" s="116">
        <v>150</v>
      </c>
      <c r="H14" s="116">
        <v>161</v>
      </c>
      <c r="I14" s="116">
        <v>67</v>
      </c>
      <c r="J14" s="116">
        <v>83</v>
      </c>
      <c r="K14" s="117">
        <v>268</v>
      </c>
    </row>
    <row r="15" spans="2:11" ht="24.75" customHeight="1" x14ac:dyDescent="0.2">
      <c r="B15" s="12" t="s">
        <v>1169</v>
      </c>
      <c r="C15" s="116">
        <v>14654</v>
      </c>
      <c r="D15" s="116">
        <v>1578284</v>
      </c>
      <c r="E15" s="116">
        <v>406686</v>
      </c>
      <c r="F15" s="116">
        <v>267230</v>
      </c>
      <c r="G15" s="116">
        <v>829888</v>
      </c>
      <c r="H15" s="116">
        <v>531840</v>
      </c>
      <c r="I15" s="116">
        <v>108914</v>
      </c>
      <c r="J15" s="116">
        <v>78656</v>
      </c>
      <c r="K15" s="117">
        <v>788798</v>
      </c>
    </row>
    <row r="16" spans="2:11" ht="24.75" customHeight="1" x14ac:dyDescent="0.2">
      <c r="B16" s="12" t="s">
        <v>1170</v>
      </c>
      <c r="C16" s="133">
        <v>0</v>
      </c>
      <c r="D16" s="133">
        <v>8</v>
      </c>
      <c r="E16" s="133">
        <v>0</v>
      </c>
      <c r="F16" s="133">
        <v>4</v>
      </c>
      <c r="G16" s="133">
        <v>8</v>
      </c>
      <c r="H16" s="133">
        <v>6</v>
      </c>
      <c r="I16" s="133">
        <v>1</v>
      </c>
      <c r="J16" s="133">
        <v>0</v>
      </c>
      <c r="K16" s="134">
        <v>5</v>
      </c>
    </row>
    <row r="17" spans="2:11" ht="24.75" customHeight="1" x14ac:dyDescent="0.2">
      <c r="B17" s="12" t="s">
        <v>1171</v>
      </c>
      <c r="C17" s="133">
        <v>0</v>
      </c>
      <c r="D17" s="133">
        <v>786463</v>
      </c>
      <c r="E17" s="133">
        <v>0</v>
      </c>
      <c r="F17" s="133">
        <v>226964</v>
      </c>
      <c r="G17" s="133">
        <v>505710</v>
      </c>
      <c r="H17" s="133">
        <v>233315</v>
      </c>
      <c r="I17" s="133">
        <v>15808</v>
      </c>
      <c r="J17" s="133">
        <v>0</v>
      </c>
      <c r="K17" s="134">
        <v>293860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16</v>
      </c>
      <c r="D19" s="133">
        <v>526</v>
      </c>
      <c r="E19" s="133">
        <v>395</v>
      </c>
      <c r="F19" s="133">
        <v>19</v>
      </c>
      <c r="G19" s="133">
        <v>142</v>
      </c>
      <c r="H19" s="133">
        <v>155</v>
      </c>
      <c r="I19" s="133">
        <v>66</v>
      </c>
      <c r="J19" s="133">
        <v>83</v>
      </c>
      <c r="K19" s="134">
        <v>263</v>
      </c>
    </row>
    <row r="20" spans="2:11" ht="24.75" customHeight="1" x14ac:dyDescent="0.2">
      <c r="B20" s="12" t="s">
        <v>1174</v>
      </c>
      <c r="C20" s="133">
        <v>14654</v>
      </c>
      <c r="D20" s="133">
        <v>791821</v>
      </c>
      <c r="E20" s="133">
        <v>406686</v>
      </c>
      <c r="F20" s="133">
        <v>40266</v>
      </c>
      <c r="G20" s="133">
        <v>324178</v>
      </c>
      <c r="H20" s="133">
        <v>298525</v>
      </c>
      <c r="I20" s="133">
        <v>93106</v>
      </c>
      <c r="J20" s="133">
        <v>78656</v>
      </c>
      <c r="K20" s="134">
        <v>494938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73</v>
      </c>
      <c r="D23" s="116">
        <v>1</v>
      </c>
      <c r="E23" s="116">
        <v>1</v>
      </c>
      <c r="F23" s="116">
        <v>2</v>
      </c>
      <c r="G23" s="116">
        <v>24</v>
      </c>
      <c r="H23" s="116">
        <v>29</v>
      </c>
      <c r="I23" s="116">
        <v>0</v>
      </c>
      <c r="J23" s="141">
        <v>0</v>
      </c>
      <c r="K23" s="144">
        <v>2322</v>
      </c>
    </row>
    <row r="24" spans="2:11" ht="24.75" customHeight="1" x14ac:dyDescent="0.2">
      <c r="B24" s="12" t="s">
        <v>1169</v>
      </c>
      <c r="C24" s="116">
        <v>704332</v>
      </c>
      <c r="D24" s="116">
        <v>660</v>
      </c>
      <c r="E24" s="116">
        <v>1007</v>
      </c>
      <c r="F24" s="116">
        <v>3068</v>
      </c>
      <c r="G24" s="116">
        <v>66904</v>
      </c>
      <c r="H24" s="116">
        <v>183082</v>
      </c>
      <c r="I24" s="116">
        <v>0</v>
      </c>
      <c r="J24" s="141">
        <v>0</v>
      </c>
      <c r="K24" s="142">
        <v>10072598</v>
      </c>
    </row>
    <row r="25" spans="2:11" ht="24.75" customHeight="1" x14ac:dyDescent="0.2">
      <c r="B25" s="12" t="s">
        <v>1170</v>
      </c>
      <c r="C25" s="96">
        <v>1</v>
      </c>
      <c r="D25" s="96">
        <v>0</v>
      </c>
      <c r="E25" s="96">
        <v>0</v>
      </c>
      <c r="F25" s="96">
        <v>0</v>
      </c>
      <c r="G25" s="96">
        <v>1</v>
      </c>
      <c r="H25" s="96">
        <v>4</v>
      </c>
      <c r="I25" s="96">
        <v>0</v>
      </c>
      <c r="J25" s="96">
        <v>0</v>
      </c>
      <c r="K25" s="142">
        <v>74</v>
      </c>
    </row>
    <row r="26" spans="2:11" ht="24.75" customHeight="1" x14ac:dyDescent="0.2">
      <c r="B26" s="12" t="s">
        <v>1171</v>
      </c>
      <c r="C26" s="96">
        <v>11962</v>
      </c>
      <c r="D26" s="96">
        <v>0</v>
      </c>
      <c r="E26" s="96">
        <v>0</v>
      </c>
      <c r="F26" s="96">
        <v>0</v>
      </c>
      <c r="G26" s="96">
        <v>27157</v>
      </c>
      <c r="H26" s="96">
        <v>144443</v>
      </c>
      <c r="I26" s="96">
        <v>0</v>
      </c>
      <c r="J26" s="96">
        <v>0</v>
      </c>
      <c r="K26" s="142">
        <v>4695307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72</v>
      </c>
      <c r="D28" s="96">
        <v>1</v>
      </c>
      <c r="E28" s="96">
        <v>1</v>
      </c>
      <c r="F28" s="96">
        <v>2</v>
      </c>
      <c r="G28" s="96">
        <v>23</v>
      </c>
      <c r="H28" s="96">
        <v>25</v>
      </c>
      <c r="I28" s="96">
        <v>0</v>
      </c>
      <c r="J28" s="96">
        <v>0</v>
      </c>
      <c r="K28" s="142">
        <v>2248</v>
      </c>
    </row>
    <row r="29" spans="2:11" ht="24.75" customHeight="1" x14ac:dyDescent="0.2">
      <c r="B29" s="12" t="s">
        <v>1174</v>
      </c>
      <c r="C29" s="96">
        <v>692370</v>
      </c>
      <c r="D29" s="96">
        <v>660</v>
      </c>
      <c r="E29" s="96">
        <v>1007</v>
      </c>
      <c r="F29" s="96">
        <v>3068</v>
      </c>
      <c r="G29" s="96">
        <v>39747</v>
      </c>
      <c r="H29" s="96">
        <v>38639</v>
      </c>
      <c r="I29" s="96">
        <v>0</v>
      </c>
      <c r="J29" s="96">
        <v>0</v>
      </c>
      <c r="K29" s="142">
        <v>5377291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29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6" t="s">
        <v>1040</v>
      </c>
      <c r="I3" s="115" t="s">
        <v>1081</v>
      </c>
      <c r="J3" s="95">
        <v>4107</v>
      </c>
      <c r="K3" s="165">
        <v>0.497199902605308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53</v>
      </c>
      <c r="D5" s="116">
        <v>0</v>
      </c>
      <c r="E5" s="116">
        <v>64</v>
      </c>
      <c r="F5" s="116">
        <v>5</v>
      </c>
      <c r="G5" s="116">
        <v>407</v>
      </c>
      <c r="H5" s="116">
        <v>231</v>
      </c>
      <c r="I5" s="116">
        <v>122</v>
      </c>
      <c r="J5" s="116">
        <v>85</v>
      </c>
      <c r="K5" s="117">
        <v>123</v>
      </c>
    </row>
    <row r="6" spans="2:11" ht="24.75" customHeight="1" x14ac:dyDescent="0.2">
      <c r="B6" s="12" t="s">
        <v>1169</v>
      </c>
      <c r="C6" s="116">
        <v>82772</v>
      </c>
      <c r="D6" s="116">
        <v>0</v>
      </c>
      <c r="E6" s="116">
        <v>1019646</v>
      </c>
      <c r="F6" s="116">
        <v>164751</v>
      </c>
      <c r="G6" s="116">
        <v>1003887</v>
      </c>
      <c r="H6" s="116">
        <v>730403</v>
      </c>
      <c r="I6" s="116">
        <v>784906</v>
      </c>
      <c r="J6" s="116">
        <v>327213</v>
      </c>
      <c r="K6" s="117">
        <v>236222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5</v>
      </c>
      <c r="F7" s="96">
        <v>0</v>
      </c>
      <c r="G7" s="96">
        <v>2</v>
      </c>
      <c r="H7" s="96">
        <v>2</v>
      </c>
      <c r="I7" s="96">
        <v>13</v>
      </c>
      <c r="J7" s="96">
        <v>2</v>
      </c>
      <c r="K7" s="97">
        <v>0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387739</v>
      </c>
      <c r="F8" s="96">
        <v>0</v>
      </c>
      <c r="G8" s="96">
        <v>57099</v>
      </c>
      <c r="H8" s="96">
        <v>57099</v>
      </c>
      <c r="I8" s="96">
        <v>550439</v>
      </c>
      <c r="J8" s="96">
        <v>150820</v>
      </c>
      <c r="K8" s="97">
        <v>0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53</v>
      </c>
      <c r="D10" s="96">
        <v>0</v>
      </c>
      <c r="E10" s="96">
        <v>59</v>
      </c>
      <c r="F10" s="96">
        <v>5</v>
      </c>
      <c r="G10" s="96">
        <v>405</v>
      </c>
      <c r="H10" s="96">
        <v>229</v>
      </c>
      <c r="I10" s="96">
        <v>109</v>
      </c>
      <c r="J10" s="96">
        <v>83</v>
      </c>
      <c r="K10" s="97">
        <v>123</v>
      </c>
    </row>
    <row r="11" spans="2:11" ht="24.75" customHeight="1" x14ac:dyDescent="0.2">
      <c r="B11" s="12" t="s">
        <v>1174</v>
      </c>
      <c r="C11" s="96">
        <v>82772</v>
      </c>
      <c r="D11" s="96">
        <v>0</v>
      </c>
      <c r="E11" s="96">
        <v>631907</v>
      </c>
      <c r="F11" s="96">
        <v>164751</v>
      </c>
      <c r="G11" s="96">
        <v>946788</v>
      </c>
      <c r="H11" s="96">
        <v>673304</v>
      </c>
      <c r="I11" s="96">
        <v>234467</v>
      </c>
      <c r="J11" s="96">
        <v>176393</v>
      </c>
      <c r="K11" s="97">
        <v>236222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14</v>
      </c>
      <c r="D14" s="116">
        <v>460</v>
      </c>
      <c r="E14" s="116">
        <v>355</v>
      </c>
      <c r="F14" s="116">
        <v>17</v>
      </c>
      <c r="G14" s="116">
        <v>157</v>
      </c>
      <c r="H14" s="116">
        <v>146</v>
      </c>
      <c r="I14" s="116">
        <v>65</v>
      </c>
      <c r="J14" s="116">
        <v>86</v>
      </c>
      <c r="K14" s="117">
        <v>192</v>
      </c>
    </row>
    <row r="15" spans="2:11" ht="24.75" customHeight="1" x14ac:dyDescent="0.2">
      <c r="B15" s="12" t="s">
        <v>1169</v>
      </c>
      <c r="C15" s="116">
        <v>16149</v>
      </c>
      <c r="D15" s="116">
        <v>1390528</v>
      </c>
      <c r="E15" s="116">
        <v>366524</v>
      </c>
      <c r="F15" s="116">
        <v>193261</v>
      </c>
      <c r="G15" s="116">
        <v>363312</v>
      </c>
      <c r="H15" s="116">
        <v>411312</v>
      </c>
      <c r="I15" s="116">
        <v>87645</v>
      </c>
      <c r="J15" s="116">
        <v>221343</v>
      </c>
      <c r="K15" s="117">
        <v>561221</v>
      </c>
    </row>
    <row r="16" spans="2:11" ht="24.75" customHeight="1" x14ac:dyDescent="0.2">
      <c r="B16" s="12" t="s">
        <v>1170</v>
      </c>
      <c r="C16" s="133">
        <v>0</v>
      </c>
      <c r="D16" s="133">
        <v>10</v>
      </c>
      <c r="E16" s="133">
        <v>0</v>
      </c>
      <c r="F16" s="133">
        <v>3</v>
      </c>
      <c r="G16" s="133">
        <v>3</v>
      </c>
      <c r="H16" s="133">
        <v>4</v>
      </c>
      <c r="I16" s="133">
        <v>0</v>
      </c>
      <c r="J16" s="133">
        <v>2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731272</v>
      </c>
      <c r="E17" s="133">
        <v>0</v>
      </c>
      <c r="F17" s="133">
        <v>167534</v>
      </c>
      <c r="G17" s="133">
        <v>100762</v>
      </c>
      <c r="H17" s="133">
        <v>174379</v>
      </c>
      <c r="I17" s="133">
        <v>0</v>
      </c>
      <c r="J17" s="133">
        <v>75722</v>
      </c>
      <c r="K17" s="134">
        <v>125340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14</v>
      </c>
      <c r="D19" s="133">
        <v>450</v>
      </c>
      <c r="E19" s="133">
        <v>355</v>
      </c>
      <c r="F19" s="133">
        <v>14</v>
      </c>
      <c r="G19" s="133">
        <v>154</v>
      </c>
      <c r="H19" s="133">
        <v>142</v>
      </c>
      <c r="I19" s="133">
        <v>65</v>
      </c>
      <c r="J19" s="133">
        <v>84</v>
      </c>
      <c r="K19" s="134">
        <v>189</v>
      </c>
    </row>
    <row r="20" spans="2:11" ht="24.75" customHeight="1" x14ac:dyDescent="0.2">
      <c r="B20" s="12" t="s">
        <v>1174</v>
      </c>
      <c r="C20" s="133">
        <v>16149</v>
      </c>
      <c r="D20" s="133">
        <v>659256</v>
      </c>
      <c r="E20" s="133">
        <v>366524</v>
      </c>
      <c r="F20" s="133">
        <v>25727</v>
      </c>
      <c r="G20" s="133">
        <v>262550</v>
      </c>
      <c r="H20" s="133">
        <v>236933</v>
      </c>
      <c r="I20" s="133">
        <v>87645</v>
      </c>
      <c r="J20" s="133">
        <v>145621</v>
      </c>
      <c r="K20" s="134">
        <v>435881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67</v>
      </c>
      <c r="D23" s="116">
        <v>2</v>
      </c>
      <c r="E23" s="116">
        <v>1</v>
      </c>
      <c r="F23" s="116">
        <v>1</v>
      </c>
      <c r="G23" s="116">
        <v>25</v>
      </c>
      <c r="H23" s="116">
        <v>32</v>
      </c>
      <c r="I23" s="116">
        <v>0</v>
      </c>
      <c r="J23" s="141">
        <v>0</v>
      </c>
      <c r="K23" s="144">
        <v>2042</v>
      </c>
    </row>
    <row r="24" spans="2:11" ht="24.75" customHeight="1" x14ac:dyDescent="0.2">
      <c r="B24" s="12" t="s">
        <v>1169</v>
      </c>
      <c r="C24" s="116">
        <v>391608</v>
      </c>
      <c r="D24" s="116">
        <v>41078</v>
      </c>
      <c r="E24" s="116">
        <v>210</v>
      </c>
      <c r="F24" s="116">
        <v>77396</v>
      </c>
      <c r="G24" s="116">
        <v>43122</v>
      </c>
      <c r="H24" s="116">
        <v>104590</v>
      </c>
      <c r="I24" s="116">
        <v>0</v>
      </c>
      <c r="J24" s="141">
        <v>0</v>
      </c>
      <c r="K24" s="142">
        <v>7241266</v>
      </c>
    </row>
    <row r="25" spans="2:11" ht="24.75" customHeight="1" x14ac:dyDescent="0.2">
      <c r="B25" s="12" t="s">
        <v>1170</v>
      </c>
      <c r="C25" s="96">
        <v>2</v>
      </c>
      <c r="D25" s="96">
        <v>2</v>
      </c>
      <c r="E25" s="96">
        <v>0</v>
      </c>
      <c r="F25" s="96">
        <v>1</v>
      </c>
      <c r="G25" s="96">
        <v>1</v>
      </c>
      <c r="H25" s="96">
        <v>2</v>
      </c>
      <c r="I25" s="96">
        <v>0</v>
      </c>
      <c r="J25" s="96">
        <v>0</v>
      </c>
      <c r="K25" s="142">
        <v>52</v>
      </c>
    </row>
    <row r="26" spans="2:11" ht="24.75" customHeight="1" x14ac:dyDescent="0.2">
      <c r="B26" s="12" t="s">
        <v>1171</v>
      </c>
      <c r="C26" s="96">
        <v>75471</v>
      </c>
      <c r="D26" s="96">
        <v>41078</v>
      </c>
      <c r="E26" s="96">
        <v>0</v>
      </c>
      <c r="F26" s="96">
        <v>77396</v>
      </c>
      <c r="G26" s="96">
        <v>9886</v>
      </c>
      <c r="H26" s="96">
        <v>59519</v>
      </c>
      <c r="I26" s="96">
        <v>0</v>
      </c>
      <c r="J26" s="96">
        <v>0</v>
      </c>
      <c r="K26" s="142">
        <v>2616922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65</v>
      </c>
      <c r="D28" s="96">
        <v>0</v>
      </c>
      <c r="E28" s="96">
        <v>1</v>
      </c>
      <c r="F28" s="96">
        <v>0</v>
      </c>
      <c r="G28" s="96">
        <v>24</v>
      </c>
      <c r="H28" s="96">
        <v>30</v>
      </c>
      <c r="I28" s="96">
        <v>0</v>
      </c>
      <c r="J28" s="96">
        <v>0</v>
      </c>
      <c r="K28" s="142">
        <v>1990</v>
      </c>
    </row>
    <row r="29" spans="2:11" ht="24.75" customHeight="1" x14ac:dyDescent="0.2">
      <c r="B29" s="12" t="s">
        <v>1174</v>
      </c>
      <c r="C29" s="96">
        <v>316137</v>
      </c>
      <c r="D29" s="96">
        <v>0</v>
      </c>
      <c r="E29" s="96">
        <v>210</v>
      </c>
      <c r="F29" s="96">
        <v>0</v>
      </c>
      <c r="G29" s="96">
        <v>33236</v>
      </c>
      <c r="H29" s="96">
        <v>45071</v>
      </c>
      <c r="I29" s="96">
        <v>0</v>
      </c>
      <c r="J29" s="96">
        <v>0</v>
      </c>
      <c r="K29" s="142">
        <v>4624344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67">
    <tabColor rgb="FFFF0000"/>
  </sheetPr>
  <dimension ref="B1:L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2" ht="5.25" customHeight="1" thickBot="1" x14ac:dyDescent="0.25"/>
    <row r="2" spans="2:12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2" ht="24.75" customHeight="1" thickBot="1" x14ac:dyDescent="0.25">
      <c r="B3" s="442"/>
      <c r="C3" s="442"/>
      <c r="D3" s="442"/>
      <c r="E3" s="442"/>
      <c r="F3" s="442"/>
      <c r="G3" s="1"/>
      <c r="H3" s="147" t="s">
        <v>1105</v>
      </c>
      <c r="I3" s="115" t="s">
        <v>1106</v>
      </c>
      <c r="J3" s="95">
        <v>13950</v>
      </c>
      <c r="K3" s="165">
        <v>0.63369175627240149</v>
      </c>
    </row>
    <row r="4" spans="2:12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2" ht="24.75" customHeight="1" x14ac:dyDescent="0.2">
      <c r="B5" s="12" t="s">
        <v>1168</v>
      </c>
      <c r="C5" s="116">
        <v>157</v>
      </c>
      <c r="D5" s="116">
        <v>0</v>
      </c>
      <c r="E5" s="116">
        <v>291</v>
      </c>
      <c r="F5" s="116">
        <v>25</v>
      </c>
      <c r="G5" s="116">
        <v>1554</v>
      </c>
      <c r="H5" s="116">
        <v>774</v>
      </c>
      <c r="I5" s="116">
        <v>508</v>
      </c>
      <c r="J5" s="116">
        <v>448</v>
      </c>
      <c r="K5" s="117">
        <v>853</v>
      </c>
    </row>
    <row r="6" spans="2:12" ht="24.75" customHeight="1" x14ac:dyDescent="0.2">
      <c r="B6" s="12" t="s">
        <v>1169</v>
      </c>
      <c r="C6" s="116">
        <v>514164</v>
      </c>
      <c r="D6" s="116">
        <v>0</v>
      </c>
      <c r="E6" s="116">
        <v>6799148</v>
      </c>
      <c r="F6" s="116">
        <v>235879</v>
      </c>
      <c r="G6" s="116">
        <v>3467486</v>
      </c>
      <c r="H6" s="116">
        <v>2346886</v>
      </c>
      <c r="I6" s="116">
        <v>2422768</v>
      </c>
      <c r="J6" s="116">
        <v>3030847</v>
      </c>
      <c r="K6" s="117">
        <v>1239162</v>
      </c>
    </row>
    <row r="7" spans="2:12" ht="24.75" customHeight="1" x14ac:dyDescent="0.2">
      <c r="B7" s="12" t="s">
        <v>1170</v>
      </c>
      <c r="C7" s="96">
        <v>2</v>
      </c>
      <c r="D7" s="96">
        <v>0</v>
      </c>
      <c r="E7" s="96">
        <v>39</v>
      </c>
      <c r="F7" s="96">
        <v>0</v>
      </c>
      <c r="G7" s="96">
        <v>1</v>
      </c>
      <c r="H7" s="96">
        <v>1</v>
      </c>
      <c r="I7" s="96">
        <v>31</v>
      </c>
      <c r="J7" s="96">
        <v>25</v>
      </c>
      <c r="K7" s="97">
        <v>6</v>
      </c>
      <c r="L7">
        <v>2</v>
      </c>
    </row>
    <row r="8" spans="2:12" ht="24.75" customHeight="1" x14ac:dyDescent="0.2">
      <c r="B8" s="12" t="s">
        <v>1171</v>
      </c>
      <c r="C8" s="96">
        <v>245186</v>
      </c>
      <c r="D8" s="96">
        <v>0</v>
      </c>
      <c r="E8" s="96">
        <v>3781932</v>
      </c>
      <c r="F8" s="96">
        <v>0</v>
      </c>
      <c r="G8" s="96">
        <v>9251</v>
      </c>
      <c r="H8" s="96">
        <v>9251</v>
      </c>
      <c r="I8" s="96">
        <v>1254023</v>
      </c>
      <c r="J8" s="96">
        <v>1958157</v>
      </c>
      <c r="K8" s="97">
        <v>216335</v>
      </c>
      <c r="L8">
        <v>71159</v>
      </c>
    </row>
    <row r="9" spans="2:12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  <c r="L9">
        <v>18</v>
      </c>
    </row>
    <row r="10" spans="2:12" ht="24.75" customHeight="1" x14ac:dyDescent="0.2">
      <c r="B10" s="12" t="s">
        <v>1173</v>
      </c>
      <c r="C10" s="96">
        <v>155</v>
      </c>
      <c r="D10" s="96">
        <v>0</v>
      </c>
      <c r="E10" s="96">
        <v>252</v>
      </c>
      <c r="F10" s="96">
        <v>25</v>
      </c>
      <c r="G10" s="96">
        <v>1553</v>
      </c>
      <c r="H10" s="96">
        <v>773</v>
      </c>
      <c r="I10" s="96">
        <v>477</v>
      </c>
      <c r="J10" s="96">
        <v>423</v>
      </c>
      <c r="K10" s="97">
        <v>847</v>
      </c>
      <c r="L10">
        <v>126</v>
      </c>
    </row>
    <row r="11" spans="2:12" ht="24.75" customHeight="1" x14ac:dyDescent="0.2">
      <c r="B11" s="12" t="s">
        <v>1174</v>
      </c>
      <c r="C11" s="96">
        <v>268978</v>
      </c>
      <c r="D11" s="96">
        <v>0</v>
      </c>
      <c r="E11" s="96">
        <v>3017216</v>
      </c>
      <c r="F11" s="96">
        <v>235879</v>
      </c>
      <c r="G11" s="96">
        <v>3458235</v>
      </c>
      <c r="H11" s="96">
        <v>2337635</v>
      </c>
      <c r="I11" s="96">
        <v>1168745</v>
      </c>
      <c r="J11" s="96">
        <v>1072690</v>
      </c>
      <c r="K11" s="97">
        <v>1022827</v>
      </c>
      <c r="L11">
        <v>95098</v>
      </c>
    </row>
    <row r="12" spans="2:12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  <c r="L12">
        <v>196</v>
      </c>
    </row>
    <row r="13" spans="2:12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2" ht="24.75" customHeight="1" x14ac:dyDescent="0.2">
      <c r="B14" s="12" t="s">
        <v>1168</v>
      </c>
      <c r="C14" s="116">
        <v>53</v>
      </c>
      <c r="D14" s="116">
        <v>1714</v>
      </c>
      <c r="E14" s="116">
        <v>1324</v>
      </c>
      <c r="F14" s="116">
        <v>83</v>
      </c>
      <c r="G14" s="116">
        <v>587</v>
      </c>
      <c r="H14" s="116">
        <v>586</v>
      </c>
      <c r="I14" s="116">
        <v>249</v>
      </c>
      <c r="J14" s="116">
        <v>411</v>
      </c>
      <c r="K14" s="117">
        <v>940</v>
      </c>
    </row>
    <row r="15" spans="2:12" ht="24.75" customHeight="1" x14ac:dyDescent="0.2">
      <c r="B15" s="12" t="s">
        <v>1169</v>
      </c>
      <c r="C15" s="116">
        <v>70286</v>
      </c>
      <c r="D15" s="116">
        <v>4694074</v>
      </c>
      <c r="E15" s="116">
        <v>1611197</v>
      </c>
      <c r="F15" s="116">
        <v>840497</v>
      </c>
      <c r="G15" s="116">
        <v>1729916</v>
      </c>
      <c r="H15" s="116">
        <v>1817258</v>
      </c>
      <c r="I15" s="116">
        <v>422896</v>
      </c>
      <c r="J15" s="116">
        <v>646609</v>
      </c>
      <c r="K15" s="117">
        <v>3375363</v>
      </c>
    </row>
    <row r="16" spans="2:12" ht="24.75" customHeight="1" x14ac:dyDescent="0.2">
      <c r="B16" s="12" t="s">
        <v>1170</v>
      </c>
      <c r="C16" s="133">
        <v>1</v>
      </c>
      <c r="D16" s="133">
        <v>27</v>
      </c>
      <c r="E16" s="133">
        <v>3</v>
      </c>
      <c r="F16" s="133">
        <v>13</v>
      </c>
      <c r="G16" s="133">
        <v>10</v>
      </c>
      <c r="H16" s="133">
        <v>19</v>
      </c>
      <c r="I16" s="133">
        <v>1</v>
      </c>
      <c r="J16" s="133">
        <v>3</v>
      </c>
      <c r="K16" s="134">
        <v>17</v>
      </c>
    </row>
    <row r="17" spans="2:11" ht="24.75" customHeight="1" x14ac:dyDescent="0.2">
      <c r="B17" s="12" t="s">
        <v>1171</v>
      </c>
      <c r="C17" s="133">
        <v>12647</v>
      </c>
      <c r="D17" s="133">
        <v>2088371</v>
      </c>
      <c r="E17" s="133">
        <v>86525</v>
      </c>
      <c r="F17" s="133">
        <v>718817</v>
      </c>
      <c r="G17" s="133">
        <v>726098</v>
      </c>
      <c r="H17" s="133">
        <v>629709</v>
      </c>
      <c r="I17" s="133">
        <v>22656</v>
      </c>
      <c r="J17" s="133">
        <v>81800</v>
      </c>
      <c r="K17" s="134">
        <v>1252915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52</v>
      </c>
      <c r="D19" s="133">
        <v>1687</v>
      </c>
      <c r="E19" s="133">
        <v>1321</v>
      </c>
      <c r="F19" s="133">
        <v>70</v>
      </c>
      <c r="G19" s="133">
        <v>577</v>
      </c>
      <c r="H19" s="133">
        <v>567</v>
      </c>
      <c r="I19" s="133">
        <v>248</v>
      </c>
      <c r="J19" s="133">
        <v>408</v>
      </c>
      <c r="K19" s="134">
        <v>923</v>
      </c>
    </row>
    <row r="20" spans="2:11" ht="24.75" customHeight="1" x14ac:dyDescent="0.2">
      <c r="B20" s="12" t="s">
        <v>1174</v>
      </c>
      <c r="C20" s="133">
        <v>57639</v>
      </c>
      <c r="D20" s="133">
        <v>2605703</v>
      </c>
      <c r="E20" s="133">
        <v>1524672</v>
      </c>
      <c r="F20" s="133">
        <v>121680</v>
      </c>
      <c r="G20" s="133">
        <v>1003818</v>
      </c>
      <c r="H20" s="133">
        <v>1187549</v>
      </c>
      <c r="I20" s="133">
        <v>400240</v>
      </c>
      <c r="J20" s="133">
        <v>564809</v>
      </c>
      <c r="K20" s="134">
        <v>2122448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426</v>
      </c>
      <c r="D23" s="116">
        <v>14</v>
      </c>
      <c r="E23" s="116">
        <v>0</v>
      </c>
      <c r="F23" s="116">
        <v>5</v>
      </c>
      <c r="G23" s="116">
        <v>109</v>
      </c>
      <c r="H23" s="116">
        <v>158</v>
      </c>
      <c r="I23" s="116">
        <v>1</v>
      </c>
      <c r="J23" s="141">
        <v>0</v>
      </c>
      <c r="K23" s="144">
        <v>8840</v>
      </c>
    </row>
    <row r="24" spans="2:11" ht="24.75" customHeight="1" x14ac:dyDescent="0.2">
      <c r="B24" s="12" t="s">
        <v>1169</v>
      </c>
      <c r="C24" s="116">
        <v>3247069</v>
      </c>
      <c r="D24" s="116">
        <v>50565</v>
      </c>
      <c r="E24" s="116">
        <v>0</v>
      </c>
      <c r="F24" s="116">
        <v>454041</v>
      </c>
      <c r="G24" s="116">
        <v>507272</v>
      </c>
      <c r="H24" s="116">
        <v>957915</v>
      </c>
      <c r="I24" s="116">
        <v>588</v>
      </c>
      <c r="J24" s="141">
        <v>0</v>
      </c>
      <c r="K24" s="142">
        <v>35260410</v>
      </c>
    </row>
    <row r="25" spans="2:11" ht="24.75" customHeight="1" x14ac:dyDescent="0.2">
      <c r="B25" s="12" t="s">
        <v>1170</v>
      </c>
      <c r="C25" s="96">
        <v>12</v>
      </c>
      <c r="D25" s="96">
        <v>3</v>
      </c>
      <c r="E25" s="96">
        <v>0</v>
      </c>
      <c r="F25" s="96">
        <v>2</v>
      </c>
      <c r="G25" s="96">
        <v>5</v>
      </c>
      <c r="H25" s="96">
        <v>8</v>
      </c>
      <c r="I25" s="96">
        <v>0</v>
      </c>
      <c r="J25" s="96">
        <v>0</v>
      </c>
      <c r="K25" s="142">
        <v>211</v>
      </c>
    </row>
    <row r="26" spans="2:11" ht="24.75" customHeight="1" x14ac:dyDescent="0.2">
      <c r="B26" s="12" t="s">
        <v>1171</v>
      </c>
      <c r="C26" s="96">
        <v>500899</v>
      </c>
      <c r="D26" s="96">
        <v>41026</v>
      </c>
      <c r="E26" s="96">
        <v>0</v>
      </c>
      <c r="F26" s="96">
        <v>407163</v>
      </c>
      <c r="G26" s="96">
        <v>242772</v>
      </c>
      <c r="H26" s="96">
        <v>697777</v>
      </c>
      <c r="I26" s="96">
        <v>0</v>
      </c>
      <c r="J26" s="96">
        <v>0</v>
      </c>
      <c r="K26" s="142">
        <v>14146061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414</v>
      </c>
      <c r="D28" s="96">
        <v>11</v>
      </c>
      <c r="E28" s="96">
        <v>0</v>
      </c>
      <c r="F28" s="96">
        <v>3</v>
      </c>
      <c r="G28" s="96">
        <v>104</v>
      </c>
      <c r="H28" s="96">
        <v>150</v>
      </c>
      <c r="I28" s="96">
        <v>1</v>
      </c>
      <c r="J28" s="96">
        <v>0</v>
      </c>
      <c r="K28" s="142">
        <v>8629</v>
      </c>
    </row>
    <row r="29" spans="2:11" ht="24.75" customHeight="1" x14ac:dyDescent="0.2">
      <c r="B29" s="12" t="s">
        <v>1174</v>
      </c>
      <c r="C29" s="96">
        <v>2746170</v>
      </c>
      <c r="D29" s="96">
        <v>9539</v>
      </c>
      <c r="E29" s="96">
        <v>0</v>
      </c>
      <c r="F29" s="96">
        <v>46878</v>
      </c>
      <c r="G29" s="96">
        <v>264500</v>
      </c>
      <c r="H29" s="96">
        <v>260138</v>
      </c>
      <c r="I29" s="96">
        <v>588</v>
      </c>
      <c r="J29" s="96">
        <v>0</v>
      </c>
      <c r="K29" s="142">
        <v>21114349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68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1041</v>
      </c>
      <c r="I3" s="115" t="s">
        <v>1082</v>
      </c>
      <c r="J3" s="95">
        <v>2579</v>
      </c>
      <c r="K3" s="165">
        <v>0.51764249709189614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28</v>
      </c>
      <c r="D5" s="116">
        <v>1</v>
      </c>
      <c r="E5" s="116">
        <v>55</v>
      </c>
      <c r="F5" s="116">
        <v>3</v>
      </c>
      <c r="G5" s="116">
        <v>236</v>
      </c>
      <c r="H5" s="116">
        <v>153</v>
      </c>
      <c r="I5" s="116">
        <v>98</v>
      </c>
      <c r="J5" s="116">
        <v>86</v>
      </c>
      <c r="K5" s="117">
        <v>92</v>
      </c>
    </row>
    <row r="6" spans="2:11" ht="24.75" customHeight="1" x14ac:dyDescent="0.2">
      <c r="B6" s="12" t="s">
        <v>1169</v>
      </c>
      <c r="C6" s="116">
        <v>255776</v>
      </c>
      <c r="D6" s="116">
        <v>817</v>
      </c>
      <c r="E6" s="116">
        <v>1206768</v>
      </c>
      <c r="F6" s="116">
        <v>3396</v>
      </c>
      <c r="G6" s="116">
        <v>1638828</v>
      </c>
      <c r="H6" s="116">
        <v>518269</v>
      </c>
      <c r="I6" s="116">
        <v>668844</v>
      </c>
      <c r="J6" s="116">
        <v>791067</v>
      </c>
      <c r="K6" s="117">
        <v>190921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4</v>
      </c>
      <c r="F7" s="96">
        <v>0</v>
      </c>
      <c r="G7" s="96">
        <v>0</v>
      </c>
      <c r="H7" s="96">
        <v>0</v>
      </c>
      <c r="I7" s="96">
        <v>11</v>
      </c>
      <c r="J7" s="96">
        <v>17</v>
      </c>
      <c r="K7" s="97">
        <v>1</v>
      </c>
    </row>
    <row r="8" spans="2:11" ht="24.75" customHeight="1" x14ac:dyDescent="0.2">
      <c r="B8" s="12" t="s">
        <v>1171</v>
      </c>
      <c r="C8" s="96">
        <v>4443</v>
      </c>
      <c r="D8" s="96">
        <v>0</v>
      </c>
      <c r="E8" s="96">
        <v>179881</v>
      </c>
      <c r="F8" s="96">
        <v>0</v>
      </c>
      <c r="G8" s="96">
        <v>0</v>
      </c>
      <c r="H8" s="96">
        <v>0</v>
      </c>
      <c r="I8" s="96">
        <v>446518</v>
      </c>
      <c r="J8" s="96">
        <v>659625</v>
      </c>
      <c r="K8" s="97">
        <v>19596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27</v>
      </c>
      <c r="D10" s="96">
        <v>1</v>
      </c>
      <c r="E10" s="96">
        <v>51</v>
      </c>
      <c r="F10" s="96">
        <v>3</v>
      </c>
      <c r="G10" s="96">
        <v>236</v>
      </c>
      <c r="H10" s="96">
        <v>153</v>
      </c>
      <c r="I10" s="96">
        <v>87</v>
      </c>
      <c r="J10" s="96">
        <v>69</v>
      </c>
      <c r="K10" s="97">
        <v>91</v>
      </c>
    </row>
    <row r="11" spans="2:11" ht="24.75" customHeight="1" x14ac:dyDescent="0.2">
      <c r="B11" s="12" t="s">
        <v>1174</v>
      </c>
      <c r="C11" s="96">
        <v>251333</v>
      </c>
      <c r="D11" s="96">
        <v>817</v>
      </c>
      <c r="E11" s="96">
        <v>1026887</v>
      </c>
      <c r="F11" s="96">
        <v>3396</v>
      </c>
      <c r="G11" s="96">
        <v>1638828</v>
      </c>
      <c r="H11" s="96">
        <v>518269</v>
      </c>
      <c r="I11" s="96">
        <v>222326</v>
      </c>
      <c r="J11" s="96">
        <v>131442</v>
      </c>
      <c r="K11" s="97">
        <v>171325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10</v>
      </c>
      <c r="D14" s="116">
        <v>222</v>
      </c>
      <c r="E14" s="116">
        <v>157</v>
      </c>
      <c r="F14" s="116">
        <v>11</v>
      </c>
      <c r="G14" s="116">
        <v>99</v>
      </c>
      <c r="H14" s="116">
        <v>92</v>
      </c>
      <c r="I14" s="116">
        <v>20</v>
      </c>
      <c r="J14" s="116">
        <v>28</v>
      </c>
      <c r="K14" s="117">
        <v>190</v>
      </c>
    </row>
    <row r="15" spans="2:11" ht="24.75" customHeight="1" x14ac:dyDescent="0.2">
      <c r="B15" s="12" t="s">
        <v>1169</v>
      </c>
      <c r="C15" s="116">
        <v>12255</v>
      </c>
      <c r="D15" s="116">
        <v>1142906</v>
      </c>
      <c r="E15" s="116">
        <v>204536</v>
      </c>
      <c r="F15" s="116">
        <v>143637</v>
      </c>
      <c r="G15" s="116">
        <v>583401</v>
      </c>
      <c r="H15" s="116">
        <v>364024</v>
      </c>
      <c r="I15" s="116">
        <v>62954</v>
      </c>
      <c r="J15" s="116">
        <v>27161</v>
      </c>
      <c r="K15" s="117">
        <v>748561</v>
      </c>
    </row>
    <row r="16" spans="2:11" ht="24.75" customHeight="1" x14ac:dyDescent="0.2">
      <c r="B16" s="12" t="s">
        <v>1170</v>
      </c>
      <c r="C16" s="133">
        <v>0</v>
      </c>
      <c r="D16" s="133">
        <v>7</v>
      </c>
      <c r="E16" s="133">
        <v>0</v>
      </c>
      <c r="F16" s="133">
        <v>4</v>
      </c>
      <c r="G16" s="133">
        <v>4</v>
      </c>
      <c r="H16" s="133">
        <v>5</v>
      </c>
      <c r="I16" s="133">
        <v>1</v>
      </c>
      <c r="J16" s="133">
        <v>0</v>
      </c>
      <c r="K16" s="134">
        <v>5</v>
      </c>
    </row>
    <row r="17" spans="2:11" ht="24.75" customHeight="1" x14ac:dyDescent="0.2">
      <c r="B17" s="12" t="s">
        <v>1171</v>
      </c>
      <c r="C17" s="133">
        <v>0</v>
      </c>
      <c r="D17" s="133">
        <v>764229</v>
      </c>
      <c r="E17" s="133">
        <v>0</v>
      </c>
      <c r="F17" s="133">
        <v>131080</v>
      </c>
      <c r="G17" s="133">
        <v>288758</v>
      </c>
      <c r="H17" s="133">
        <v>164299</v>
      </c>
      <c r="I17" s="133">
        <v>22390</v>
      </c>
      <c r="J17" s="133">
        <v>0</v>
      </c>
      <c r="K17" s="134">
        <v>358931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10</v>
      </c>
      <c r="D19" s="133">
        <v>215</v>
      </c>
      <c r="E19" s="133">
        <v>157</v>
      </c>
      <c r="F19" s="133">
        <v>7</v>
      </c>
      <c r="G19" s="133">
        <v>95</v>
      </c>
      <c r="H19" s="133">
        <v>87</v>
      </c>
      <c r="I19" s="133">
        <v>19</v>
      </c>
      <c r="J19" s="133">
        <v>28</v>
      </c>
      <c r="K19" s="134">
        <v>185</v>
      </c>
    </row>
    <row r="20" spans="2:11" ht="24.75" customHeight="1" x14ac:dyDescent="0.2">
      <c r="B20" s="12" t="s">
        <v>1174</v>
      </c>
      <c r="C20" s="133">
        <v>12255</v>
      </c>
      <c r="D20" s="133">
        <v>378677</v>
      </c>
      <c r="E20" s="133">
        <v>204536</v>
      </c>
      <c r="F20" s="133">
        <v>12557</v>
      </c>
      <c r="G20" s="133">
        <v>294643</v>
      </c>
      <c r="H20" s="133">
        <v>199725</v>
      </c>
      <c r="I20" s="133">
        <v>40564</v>
      </c>
      <c r="J20" s="133">
        <v>27161</v>
      </c>
      <c r="K20" s="134">
        <v>389630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53</v>
      </c>
      <c r="D23" s="116">
        <v>1</v>
      </c>
      <c r="E23" s="116">
        <v>0</v>
      </c>
      <c r="F23" s="116">
        <v>0</v>
      </c>
      <c r="G23" s="116">
        <v>22</v>
      </c>
      <c r="H23" s="116">
        <v>20</v>
      </c>
      <c r="I23" s="116">
        <v>0</v>
      </c>
      <c r="J23" s="141">
        <v>0</v>
      </c>
      <c r="K23" s="144">
        <v>1335</v>
      </c>
    </row>
    <row r="24" spans="2:11" ht="24.75" customHeight="1" x14ac:dyDescent="0.2">
      <c r="B24" s="12" t="s">
        <v>1169</v>
      </c>
      <c r="C24" s="116">
        <v>602577</v>
      </c>
      <c r="D24" s="116">
        <v>609</v>
      </c>
      <c r="E24" s="116">
        <v>0</v>
      </c>
      <c r="F24" s="116">
        <v>0</v>
      </c>
      <c r="G24" s="116">
        <v>195650</v>
      </c>
      <c r="H24" s="116">
        <v>82172</v>
      </c>
      <c r="I24" s="116">
        <v>0</v>
      </c>
      <c r="J24" s="141">
        <v>0</v>
      </c>
      <c r="K24" s="142">
        <v>8514916</v>
      </c>
    </row>
    <row r="25" spans="2:11" ht="24.75" customHeight="1" x14ac:dyDescent="0.2">
      <c r="B25" s="12" t="s">
        <v>1170</v>
      </c>
      <c r="C25" s="96">
        <v>2</v>
      </c>
      <c r="D25" s="96">
        <v>0</v>
      </c>
      <c r="E25" s="96">
        <v>0</v>
      </c>
      <c r="F25" s="96">
        <v>0</v>
      </c>
      <c r="G25" s="96">
        <v>1</v>
      </c>
      <c r="H25" s="96">
        <v>2</v>
      </c>
      <c r="I25" s="96">
        <v>0</v>
      </c>
      <c r="J25" s="96">
        <v>0</v>
      </c>
      <c r="K25" s="142">
        <v>60</v>
      </c>
    </row>
    <row r="26" spans="2:11" ht="24.75" customHeight="1" x14ac:dyDescent="0.2">
      <c r="B26" s="12" t="s">
        <v>1171</v>
      </c>
      <c r="C26" s="96">
        <v>72258</v>
      </c>
      <c r="D26" s="96">
        <v>0</v>
      </c>
      <c r="E26" s="96">
        <v>0</v>
      </c>
      <c r="F26" s="96">
        <v>0</v>
      </c>
      <c r="G26" s="96">
        <v>112584</v>
      </c>
      <c r="H26" s="96">
        <v>46729</v>
      </c>
      <c r="I26" s="96">
        <v>0</v>
      </c>
      <c r="J26" s="96">
        <v>0</v>
      </c>
      <c r="K26" s="142">
        <v>3117851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51</v>
      </c>
      <c r="D28" s="96">
        <v>1</v>
      </c>
      <c r="E28" s="96">
        <v>0</v>
      </c>
      <c r="F28" s="96">
        <v>0</v>
      </c>
      <c r="G28" s="96">
        <v>21</v>
      </c>
      <c r="H28" s="96">
        <v>18</v>
      </c>
      <c r="I28" s="96">
        <v>0</v>
      </c>
      <c r="J28" s="96">
        <v>0</v>
      </c>
      <c r="K28" s="142">
        <v>1275</v>
      </c>
    </row>
    <row r="29" spans="2:11" ht="24.75" customHeight="1" x14ac:dyDescent="0.2">
      <c r="B29" s="12" t="s">
        <v>1174</v>
      </c>
      <c r="C29" s="96">
        <v>530319</v>
      </c>
      <c r="D29" s="96">
        <v>609</v>
      </c>
      <c r="E29" s="96">
        <v>0</v>
      </c>
      <c r="F29" s="96">
        <v>0</v>
      </c>
      <c r="G29" s="96">
        <v>83066</v>
      </c>
      <c r="H29" s="96">
        <v>35443</v>
      </c>
      <c r="I29" s="96">
        <v>0</v>
      </c>
      <c r="J29" s="96">
        <v>0</v>
      </c>
      <c r="K29" s="142">
        <v>5397065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71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1042</v>
      </c>
      <c r="I3" s="115" t="s">
        <v>1107</v>
      </c>
      <c r="J3" s="95">
        <v>2497</v>
      </c>
      <c r="K3" s="165">
        <v>0.54425310372446933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25</v>
      </c>
      <c r="D5" s="116">
        <v>0</v>
      </c>
      <c r="E5" s="116">
        <v>64</v>
      </c>
      <c r="F5" s="116">
        <v>1</v>
      </c>
      <c r="G5" s="116">
        <v>259</v>
      </c>
      <c r="H5" s="116">
        <v>143</v>
      </c>
      <c r="I5" s="116">
        <v>80</v>
      </c>
      <c r="J5" s="116">
        <v>82</v>
      </c>
      <c r="K5" s="117">
        <v>91</v>
      </c>
    </row>
    <row r="6" spans="2:11" ht="24.75" customHeight="1" x14ac:dyDescent="0.2">
      <c r="B6" s="12" t="s">
        <v>1169</v>
      </c>
      <c r="C6" s="116">
        <v>55303</v>
      </c>
      <c r="D6" s="116">
        <v>0</v>
      </c>
      <c r="E6" s="116">
        <v>1466054</v>
      </c>
      <c r="F6" s="116">
        <v>16360</v>
      </c>
      <c r="G6" s="116">
        <v>648565</v>
      </c>
      <c r="H6" s="116">
        <v>478617</v>
      </c>
      <c r="I6" s="116">
        <v>436185</v>
      </c>
      <c r="J6" s="116">
        <v>458785</v>
      </c>
      <c r="K6" s="117">
        <v>256265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13</v>
      </c>
      <c r="F7" s="96">
        <v>0</v>
      </c>
      <c r="G7" s="96">
        <v>0</v>
      </c>
      <c r="H7" s="96">
        <v>0</v>
      </c>
      <c r="I7" s="96">
        <v>8</v>
      </c>
      <c r="J7" s="96">
        <v>3</v>
      </c>
      <c r="K7" s="97">
        <v>2</v>
      </c>
    </row>
    <row r="8" spans="2:11" ht="24.75" customHeight="1" x14ac:dyDescent="0.2">
      <c r="B8" s="12" t="s">
        <v>1171</v>
      </c>
      <c r="C8" s="96">
        <v>6978</v>
      </c>
      <c r="D8" s="96">
        <v>0</v>
      </c>
      <c r="E8" s="96">
        <v>939331</v>
      </c>
      <c r="F8" s="96">
        <v>0</v>
      </c>
      <c r="G8" s="96">
        <v>0</v>
      </c>
      <c r="H8" s="96">
        <v>0</v>
      </c>
      <c r="I8" s="96">
        <v>289354</v>
      </c>
      <c r="J8" s="96">
        <v>91567</v>
      </c>
      <c r="K8" s="97">
        <v>63338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24</v>
      </c>
      <c r="D10" s="96">
        <v>0</v>
      </c>
      <c r="E10" s="96">
        <v>51</v>
      </c>
      <c r="F10" s="96">
        <v>1</v>
      </c>
      <c r="G10" s="96">
        <v>259</v>
      </c>
      <c r="H10" s="96">
        <v>143</v>
      </c>
      <c r="I10" s="96">
        <v>72</v>
      </c>
      <c r="J10" s="96">
        <v>79</v>
      </c>
      <c r="K10" s="97">
        <v>89</v>
      </c>
    </row>
    <row r="11" spans="2:11" ht="24.75" customHeight="1" x14ac:dyDescent="0.2">
      <c r="B11" s="12" t="s">
        <v>1174</v>
      </c>
      <c r="C11" s="96">
        <v>48325</v>
      </c>
      <c r="D11" s="96">
        <v>0</v>
      </c>
      <c r="E11" s="96">
        <v>526723</v>
      </c>
      <c r="F11" s="96">
        <v>16360</v>
      </c>
      <c r="G11" s="96">
        <v>648565</v>
      </c>
      <c r="H11" s="96">
        <v>478617</v>
      </c>
      <c r="I11" s="96">
        <v>146831</v>
      </c>
      <c r="J11" s="96">
        <v>367218</v>
      </c>
      <c r="K11" s="97">
        <v>192927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7</v>
      </c>
      <c r="D14" s="116">
        <v>266</v>
      </c>
      <c r="E14" s="116">
        <v>188</v>
      </c>
      <c r="F14" s="116">
        <v>7</v>
      </c>
      <c r="G14" s="116">
        <v>94</v>
      </c>
      <c r="H14" s="116">
        <v>96</v>
      </c>
      <c r="I14" s="116">
        <v>32</v>
      </c>
      <c r="J14" s="116">
        <v>43</v>
      </c>
      <c r="K14" s="117">
        <v>146</v>
      </c>
    </row>
    <row r="15" spans="2:11" ht="24.75" customHeight="1" x14ac:dyDescent="0.2">
      <c r="B15" s="12" t="s">
        <v>1169</v>
      </c>
      <c r="C15" s="116">
        <v>10483</v>
      </c>
      <c r="D15" s="116">
        <v>1030411</v>
      </c>
      <c r="E15" s="116">
        <v>225208</v>
      </c>
      <c r="F15" s="116">
        <v>218528</v>
      </c>
      <c r="G15" s="116">
        <v>242909</v>
      </c>
      <c r="H15" s="116">
        <v>280426</v>
      </c>
      <c r="I15" s="116">
        <v>38397</v>
      </c>
      <c r="J15" s="116">
        <v>57603</v>
      </c>
      <c r="K15" s="117">
        <v>532518</v>
      </c>
    </row>
    <row r="16" spans="2:11" ht="24.75" customHeight="1" x14ac:dyDescent="0.2">
      <c r="B16" s="12" t="s">
        <v>1170</v>
      </c>
      <c r="C16" s="133">
        <v>0</v>
      </c>
      <c r="D16" s="133">
        <v>4</v>
      </c>
      <c r="E16" s="133">
        <v>0</v>
      </c>
      <c r="F16" s="133">
        <v>2</v>
      </c>
      <c r="G16" s="133">
        <v>1</v>
      </c>
      <c r="H16" s="133">
        <v>3</v>
      </c>
      <c r="I16" s="133">
        <v>0</v>
      </c>
      <c r="J16" s="133">
        <v>0</v>
      </c>
      <c r="K16" s="134">
        <v>1</v>
      </c>
    </row>
    <row r="17" spans="2:11" ht="24.75" customHeight="1" x14ac:dyDescent="0.2">
      <c r="B17" s="12" t="s">
        <v>1171</v>
      </c>
      <c r="C17" s="133">
        <v>0</v>
      </c>
      <c r="D17" s="133">
        <v>557106</v>
      </c>
      <c r="E17" s="133">
        <v>0</v>
      </c>
      <c r="F17" s="133">
        <v>205795</v>
      </c>
      <c r="G17" s="133">
        <v>98512</v>
      </c>
      <c r="H17" s="133">
        <v>91356</v>
      </c>
      <c r="I17" s="133">
        <v>0</v>
      </c>
      <c r="J17" s="133">
        <v>0</v>
      </c>
      <c r="K17" s="134">
        <v>174957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7</v>
      </c>
      <c r="D19" s="133">
        <v>262</v>
      </c>
      <c r="E19" s="133">
        <v>188</v>
      </c>
      <c r="F19" s="133">
        <v>5</v>
      </c>
      <c r="G19" s="133">
        <v>93</v>
      </c>
      <c r="H19" s="133">
        <v>93</v>
      </c>
      <c r="I19" s="133">
        <v>32</v>
      </c>
      <c r="J19" s="133">
        <v>43</v>
      </c>
      <c r="K19" s="134">
        <v>145</v>
      </c>
    </row>
    <row r="20" spans="2:11" ht="24.75" customHeight="1" x14ac:dyDescent="0.2">
      <c r="B20" s="12" t="s">
        <v>1174</v>
      </c>
      <c r="C20" s="133">
        <v>10483</v>
      </c>
      <c r="D20" s="133">
        <v>473305</v>
      </c>
      <c r="E20" s="133">
        <v>225208</v>
      </c>
      <c r="F20" s="133">
        <v>12733</v>
      </c>
      <c r="G20" s="133">
        <v>144397</v>
      </c>
      <c r="H20" s="133">
        <v>189070</v>
      </c>
      <c r="I20" s="133">
        <v>38397</v>
      </c>
      <c r="J20" s="133">
        <v>57603</v>
      </c>
      <c r="K20" s="134">
        <v>357561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56</v>
      </c>
      <c r="D23" s="116">
        <v>1</v>
      </c>
      <c r="E23" s="116">
        <v>0</v>
      </c>
      <c r="F23" s="116">
        <v>1</v>
      </c>
      <c r="G23" s="116">
        <v>17</v>
      </c>
      <c r="H23" s="116">
        <v>30</v>
      </c>
      <c r="I23" s="116">
        <v>0</v>
      </c>
      <c r="J23" s="141">
        <v>0</v>
      </c>
      <c r="K23" s="144">
        <v>1359</v>
      </c>
    </row>
    <row r="24" spans="2:11" ht="24.75" customHeight="1" x14ac:dyDescent="0.2">
      <c r="B24" s="12" t="s">
        <v>1169</v>
      </c>
      <c r="C24" s="116">
        <v>793550</v>
      </c>
      <c r="D24" s="116">
        <v>131</v>
      </c>
      <c r="E24" s="116">
        <v>0</v>
      </c>
      <c r="F24" s="116">
        <v>847</v>
      </c>
      <c r="G24" s="116">
        <v>163175</v>
      </c>
      <c r="H24" s="116">
        <v>357794</v>
      </c>
      <c r="I24" s="116">
        <v>0</v>
      </c>
      <c r="J24" s="141">
        <v>0</v>
      </c>
      <c r="K24" s="142">
        <v>6807364</v>
      </c>
    </row>
    <row r="25" spans="2:11" ht="24.75" customHeight="1" x14ac:dyDescent="0.2">
      <c r="B25" s="12" t="s">
        <v>1170</v>
      </c>
      <c r="C25" s="96">
        <v>4</v>
      </c>
      <c r="D25" s="96">
        <v>0</v>
      </c>
      <c r="E25" s="96">
        <v>0</v>
      </c>
      <c r="F25" s="96">
        <v>0</v>
      </c>
      <c r="G25" s="96">
        <v>2</v>
      </c>
      <c r="H25" s="96">
        <v>6</v>
      </c>
      <c r="I25" s="96">
        <v>0</v>
      </c>
      <c r="J25" s="96">
        <v>0</v>
      </c>
      <c r="K25" s="142">
        <v>48</v>
      </c>
    </row>
    <row r="26" spans="2:11" ht="24.75" customHeight="1" x14ac:dyDescent="0.2">
      <c r="B26" s="12" t="s">
        <v>1171</v>
      </c>
      <c r="C26" s="96">
        <v>314330</v>
      </c>
      <c r="D26" s="96">
        <v>0</v>
      </c>
      <c r="E26" s="96">
        <v>0</v>
      </c>
      <c r="F26" s="96">
        <v>0</v>
      </c>
      <c r="G26" s="96">
        <v>138118</v>
      </c>
      <c r="H26" s="96">
        <v>307450</v>
      </c>
      <c r="I26" s="96">
        <v>0</v>
      </c>
      <c r="J26" s="96">
        <v>0</v>
      </c>
      <c r="K26" s="142">
        <v>3072397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52</v>
      </c>
      <c r="D28" s="96">
        <v>1</v>
      </c>
      <c r="E28" s="96">
        <v>0</v>
      </c>
      <c r="F28" s="96">
        <v>1</v>
      </c>
      <c r="G28" s="96">
        <v>15</v>
      </c>
      <c r="H28" s="96">
        <v>24</v>
      </c>
      <c r="I28" s="96">
        <v>0</v>
      </c>
      <c r="J28" s="96">
        <v>0</v>
      </c>
      <c r="K28" s="142">
        <v>1311</v>
      </c>
    </row>
    <row r="29" spans="2:11" ht="24.75" customHeight="1" x14ac:dyDescent="0.2">
      <c r="B29" s="12" t="s">
        <v>1174</v>
      </c>
      <c r="C29" s="96">
        <v>479220</v>
      </c>
      <c r="D29" s="96">
        <v>131</v>
      </c>
      <c r="E29" s="96">
        <v>0</v>
      </c>
      <c r="F29" s="96">
        <v>847</v>
      </c>
      <c r="G29" s="96">
        <v>25057</v>
      </c>
      <c r="H29" s="96">
        <v>50344</v>
      </c>
      <c r="I29" s="96">
        <v>0</v>
      </c>
      <c r="J29" s="96">
        <v>0</v>
      </c>
      <c r="K29" s="142">
        <v>3734967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74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1043</v>
      </c>
      <c r="I3" s="115" t="s">
        <v>1108</v>
      </c>
      <c r="J3" s="95">
        <v>11446</v>
      </c>
      <c r="K3" s="165">
        <v>0.66695788921894117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128</v>
      </c>
      <c r="D5" s="116">
        <v>2</v>
      </c>
      <c r="E5" s="116">
        <v>332</v>
      </c>
      <c r="F5" s="116">
        <v>9</v>
      </c>
      <c r="G5" s="116">
        <v>1520</v>
      </c>
      <c r="H5" s="116">
        <v>776</v>
      </c>
      <c r="I5" s="116">
        <v>423</v>
      </c>
      <c r="J5" s="116">
        <v>331</v>
      </c>
      <c r="K5" s="117">
        <v>675</v>
      </c>
    </row>
    <row r="6" spans="2:11" ht="24.75" customHeight="1" x14ac:dyDescent="0.2">
      <c r="B6" s="12" t="s">
        <v>1169</v>
      </c>
      <c r="C6" s="116">
        <v>538568</v>
      </c>
      <c r="D6" s="116">
        <v>70262</v>
      </c>
      <c r="E6" s="116">
        <v>6861354</v>
      </c>
      <c r="F6" s="116">
        <v>461099</v>
      </c>
      <c r="G6" s="116">
        <v>3724804</v>
      </c>
      <c r="H6" s="116">
        <v>2289283</v>
      </c>
      <c r="I6" s="116">
        <v>3047803</v>
      </c>
      <c r="J6" s="116">
        <v>1834540</v>
      </c>
      <c r="K6" s="117">
        <v>984435</v>
      </c>
    </row>
    <row r="7" spans="2:11" ht="24.75" customHeight="1" x14ac:dyDescent="0.2">
      <c r="B7" s="12" t="s">
        <v>1170</v>
      </c>
      <c r="C7" s="96">
        <v>3</v>
      </c>
      <c r="D7" s="96">
        <v>1</v>
      </c>
      <c r="E7" s="96">
        <v>39</v>
      </c>
      <c r="F7" s="96">
        <v>2</v>
      </c>
      <c r="G7" s="96">
        <v>2</v>
      </c>
      <c r="H7" s="96">
        <v>2</v>
      </c>
      <c r="I7" s="96">
        <v>58</v>
      </c>
      <c r="J7" s="96">
        <v>21</v>
      </c>
      <c r="K7" s="97">
        <v>5</v>
      </c>
    </row>
    <row r="8" spans="2:11" ht="24.75" customHeight="1" x14ac:dyDescent="0.2">
      <c r="B8" s="12" t="s">
        <v>1171</v>
      </c>
      <c r="C8" s="96">
        <v>161799</v>
      </c>
      <c r="D8" s="96">
        <v>66523</v>
      </c>
      <c r="E8" s="96">
        <v>3555182</v>
      </c>
      <c r="F8" s="96">
        <v>367164</v>
      </c>
      <c r="G8" s="96">
        <v>138476</v>
      </c>
      <c r="H8" s="96">
        <v>138476</v>
      </c>
      <c r="I8" s="96">
        <v>2160178</v>
      </c>
      <c r="J8" s="96">
        <v>792119</v>
      </c>
      <c r="K8" s="97">
        <v>137378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125</v>
      </c>
      <c r="D10" s="96">
        <v>1</v>
      </c>
      <c r="E10" s="96">
        <v>293</v>
      </c>
      <c r="F10" s="96">
        <v>7</v>
      </c>
      <c r="G10" s="96">
        <v>1518</v>
      </c>
      <c r="H10" s="96">
        <v>774</v>
      </c>
      <c r="I10" s="96">
        <v>365</v>
      </c>
      <c r="J10" s="96">
        <v>310</v>
      </c>
      <c r="K10" s="97">
        <v>670</v>
      </c>
    </row>
    <row r="11" spans="2:11" ht="24.75" customHeight="1" x14ac:dyDescent="0.2">
      <c r="B11" s="12" t="s">
        <v>1174</v>
      </c>
      <c r="C11" s="96">
        <v>376769</v>
      </c>
      <c r="D11" s="96">
        <v>3739</v>
      </c>
      <c r="E11" s="96">
        <v>3306172</v>
      </c>
      <c r="F11" s="96">
        <v>93935</v>
      </c>
      <c r="G11" s="96">
        <v>3586328</v>
      </c>
      <c r="H11" s="96">
        <v>2150807</v>
      </c>
      <c r="I11" s="96">
        <v>887625</v>
      </c>
      <c r="J11" s="96">
        <v>1042421</v>
      </c>
      <c r="K11" s="97">
        <v>847057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40</v>
      </c>
      <c r="D14" s="116">
        <v>1448</v>
      </c>
      <c r="E14" s="116">
        <v>1120</v>
      </c>
      <c r="F14" s="116">
        <v>41</v>
      </c>
      <c r="G14" s="116">
        <v>464</v>
      </c>
      <c r="H14" s="116">
        <v>533</v>
      </c>
      <c r="I14" s="116">
        <v>167</v>
      </c>
      <c r="J14" s="116">
        <v>265</v>
      </c>
      <c r="K14" s="117">
        <v>932</v>
      </c>
    </row>
    <row r="15" spans="2:11" ht="24.75" customHeight="1" x14ac:dyDescent="0.2">
      <c r="B15" s="12" t="s">
        <v>1169</v>
      </c>
      <c r="C15" s="116">
        <v>31462</v>
      </c>
      <c r="D15" s="116">
        <v>7555773</v>
      </c>
      <c r="E15" s="116">
        <v>1627495</v>
      </c>
      <c r="F15" s="116">
        <v>1139880</v>
      </c>
      <c r="G15" s="116">
        <v>1658193</v>
      </c>
      <c r="H15" s="116">
        <v>1963763</v>
      </c>
      <c r="I15" s="116">
        <v>361413</v>
      </c>
      <c r="J15" s="116">
        <v>436344</v>
      </c>
      <c r="K15" s="117">
        <v>2883656</v>
      </c>
    </row>
    <row r="16" spans="2:11" ht="24.75" customHeight="1" x14ac:dyDescent="0.2">
      <c r="B16" s="12" t="s">
        <v>1170</v>
      </c>
      <c r="C16" s="133">
        <v>0</v>
      </c>
      <c r="D16" s="133">
        <v>32</v>
      </c>
      <c r="E16" s="133">
        <v>1</v>
      </c>
      <c r="F16" s="133">
        <v>11</v>
      </c>
      <c r="G16" s="133">
        <v>4</v>
      </c>
      <c r="H16" s="133">
        <v>13</v>
      </c>
      <c r="I16" s="133">
        <v>1</v>
      </c>
      <c r="J16" s="133">
        <v>2</v>
      </c>
      <c r="K16" s="134">
        <v>14</v>
      </c>
    </row>
    <row r="17" spans="2:11" ht="24.75" customHeight="1" x14ac:dyDescent="0.2">
      <c r="B17" s="12" t="s">
        <v>1171</v>
      </c>
      <c r="C17" s="133">
        <v>0</v>
      </c>
      <c r="D17" s="133">
        <v>4758973</v>
      </c>
      <c r="E17" s="133">
        <v>38700</v>
      </c>
      <c r="F17" s="133">
        <v>1071348</v>
      </c>
      <c r="G17" s="133">
        <v>91078</v>
      </c>
      <c r="H17" s="133">
        <v>642076</v>
      </c>
      <c r="I17" s="133">
        <v>34595</v>
      </c>
      <c r="J17" s="133">
        <v>67453</v>
      </c>
      <c r="K17" s="134">
        <v>844219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40</v>
      </c>
      <c r="D19" s="133">
        <v>1416</v>
      </c>
      <c r="E19" s="133">
        <v>1119</v>
      </c>
      <c r="F19" s="133">
        <v>30</v>
      </c>
      <c r="G19" s="133">
        <v>460</v>
      </c>
      <c r="H19" s="133">
        <v>520</v>
      </c>
      <c r="I19" s="133">
        <v>166</v>
      </c>
      <c r="J19" s="133">
        <v>263</v>
      </c>
      <c r="K19" s="134">
        <v>918</v>
      </c>
    </row>
    <row r="20" spans="2:11" ht="24.75" customHeight="1" x14ac:dyDescent="0.2">
      <c r="B20" s="12" t="s">
        <v>1174</v>
      </c>
      <c r="C20" s="133">
        <v>31462</v>
      </c>
      <c r="D20" s="133">
        <v>2796800</v>
      </c>
      <c r="E20" s="133">
        <v>1588795</v>
      </c>
      <c r="F20" s="133">
        <v>68532</v>
      </c>
      <c r="G20" s="133">
        <v>1567115</v>
      </c>
      <c r="H20" s="133">
        <v>1321687</v>
      </c>
      <c r="I20" s="133">
        <v>326818</v>
      </c>
      <c r="J20" s="133">
        <v>368891</v>
      </c>
      <c r="K20" s="134">
        <v>2039437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288</v>
      </c>
      <c r="D23" s="116">
        <v>5</v>
      </c>
      <c r="E23" s="116">
        <v>0</v>
      </c>
      <c r="F23" s="116">
        <v>1</v>
      </c>
      <c r="G23" s="116">
        <v>95</v>
      </c>
      <c r="H23" s="116">
        <v>144</v>
      </c>
      <c r="I23" s="116">
        <v>0</v>
      </c>
      <c r="J23" s="141">
        <v>1</v>
      </c>
      <c r="K23" s="144">
        <v>7634</v>
      </c>
    </row>
    <row r="24" spans="2:11" ht="24.75" customHeight="1" x14ac:dyDescent="0.2">
      <c r="B24" s="12" t="s">
        <v>1169</v>
      </c>
      <c r="C24" s="116">
        <v>2532910</v>
      </c>
      <c r="D24" s="116">
        <v>9538</v>
      </c>
      <c r="E24" s="116">
        <v>0</v>
      </c>
      <c r="F24" s="116">
        <v>74</v>
      </c>
      <c r="G24" s="116">
        <v>231158</v>
      </c>
      <c r="H24" s="116">
        <v>1739389</v>
      </c>
      <c r="I24" s="116">
        <v>0</v>
      </c>
      <c r="J24" s="141">
        <v>1922</v>
      </c>
      <c r="K24" s="142">
        <v>36496785</v>
      </c>
    </row>
    <row r="25" spans="2:11" ht="24.75" customHeight="1" x14ac:dyDescent="0.2">
      <c r="B25" s="12" t="s">
        <v>1170</v>
      </c>
      <c r="C25" s="96">
        <v>12</v>
      </c>
      <c r="D25" s="96">
        <v>1</v>
      </c>
      <c r="E25" s="96">
        <v>0</v>
      </c>
      <c r="F25" s="96">
        <v>0</v>
      </c>
      <c r="G25" s="96">
        <v>2</v>
      </c>
      <c r="H25" s="96">
        <v>18</v>
      </c>
      <c r="I25" s="96">
        <v>0</v>
      </c>
      <c r="J25" s="96">
        <v>0</v>
      </c>
      <c r="K25" s="142">
        <v>228</v>
      </c>
    </row>
    <row r="26" spans="2:11" ht="24.75" customHeight="1" x14ac:dyDescent="0.2">
      <c r="B26" s="12" t="s">
        <v>1171</v>
      </c>
      <c r="C26" s="96">
        <v>573190</v>
      </c>
      <c r="D26" s="96">
        <v>4675</v>
      </c>
      <c r="E26" s="96">
        <v>0</v>
      </c>
      <c r="F26" s="96">
        <v>0</v>
      </c>
      <c r="G26" s="96">
        <v>32562</v>
      </c>
      <c r="H26" s="96">
        <v>1515861</v>
      </c>
      <c r="I26" s="96">
        <v>0</v>
      </c>
      <c r="J26" s="96">
        <v>0</v>
      </c>
      <c r="K26" s="142">
        <v>15842383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276</v>
      </c>
      <c r="D28" s="96">
        <v>4</v>
      </c>
      <c r="E28" s="96">
        <v>0</v>
      </c>
      <c r="F28" s="96">
        <v>1</v>
      </c>
      <c r="G28" s="96">
        <v>93</v>
      </c>
      <c r="H28" s="96">
        <v>126</v>
      </c>
      <c r="I28" s="96">
        <v>0</v>
      </c>
      <c r="J28" s="96">
        <v>1</v>
      </c>
      <c r="K28" s="142">
        <v>7406</v>
      </c>
    </row>
    <row r="29" spans="2:11" ht="24.75" customHeight="1" x14ac:dyDescent="0.2">
      <c r="B29" s="12" t="s">
        <v>1174</v>
      </c>
      <c r="C29" s="96">
        <v>1959720</v>
      </c>
      <c r="D29" s="96">
        <v>4863</v>
      </c>
      <c r="E29" s="96">
        <v>0</v>
      </c>
      <c r="F29" s="96">
        <v>74</v>
      </c>
      <c r="G29" s="96">
        <v>198596</v>
      </c>
      <c r="H29" s="96">
        <v>223528</v>
      </c>
      <c r="I29" s="96">
        <v>0</v>
      </c>
      <c r="J29" s="96">
        <v>1922</v>
      </c>
      <c r="K29" s="142">
        <v>20654402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75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147" t="s">
        <v>1044</v>
      </c>
      <c r="I3" s="115" t="s">
        <v>1109</v>
      </c>
      <c r="J3" s="95">
        <v>2295</v>
      </c>
      <c r="K3" s="165">
        <v>0.69106753812636168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21</v>
      </c>
      <c r="D5" s="116">
        <v>0</v>
      </c>
      <c r="E5" s="116">
        <v>72</v>
      </c>
      <c r="F5" s="116">
        <v>0</v>
      </c>
      <c r="G5" s="116">
        <v>275</v>
      </c>
      <c r="H5" s="116">
        <v>151</v>
      </c>
      <c r="I5" s="116">
        <v>100</v>
      </c>
      <c r="J5" s="116">
        <v>67</v>
      </c>
      <c r="K5" s="117">
        <v>206</v>
      </c>
    </row>
    <row r="6" spans="2:11" ht="24.75" customHeight="1" x14ac:dyDescent="0.2">
      <c r="B6" s="12" t="s">
        <v>1169</v>
      </c>
      <c r="C6" s="116">
        <v>42221</v>
      </c>
      <c r="D6" s="116">
        <v>0</v>
      </c>
      <c r="E6" s="116">
        <v>1900891</v>
      </c>
      <c r="F6" s="116">
        <v>0</v>
      </c>
      <c r="G6" s="116">
        <v>666216</v>
      </c>
      <c r="H6" s="116">
        <v>441267</v>
      </c>
      <c r="I6" s="116">
        <v>647624</v>
      </c>
      <c r="J6" s="116">
        <v>542836</v>
      </c>
      <c r="K6" s="117">
        <v>328046</v>
      </c>
    </row>
    <row r="7" spans="2:11" ht="24.75" customHeight="1" x14ac:dyDescent="0.2">
      <c r="B7" s="12" t="s">
        <v>1170</v>
      </c>
      <c r="C7" s="96">
        <v>0</v>
      </c>
      <c r="D7" s="96">
        <v>0</v>
      </c>
      <c r="E7" s="96">
        <v>12</v>
      </c>
      <c r="F7" s="96">
        <v>0</v>
      </c>
      <c r="G7" s="96">
        <v>0</v>
      </c>
      <c r="H7" s="96">
        <v>0</v>
      </c>
      <c r="I7" s="96">
        <v>11</v>
      </c>
      <c r="J7" s="96">
        <v>6</v>
      </c>
      <c r="K7" s="97">
        <v>1</v>
      </c>
    </row>
    <row r="8" spans="2:11" ht="24.75" customHeight="1" x14ac:dyDescent="0.2">
      <c r="B8" s="12" t="s">
        <v>1171</v>
      </c>
      <c r="C8" s="96">
        <v>0</v>
      </c>
      <c r="D8" s="96">
        <v>0</v>
      </c>
      <c r="E8" s="96">
        <v>1297778</v>
      </c>
      <c r="F8" s="96">
        <v>0</v>
      </c>
      <c r="G8" s="96">
        <v>0</v>
      </c>
      <c r="H8" s="96">
        <v>0</v>
      </c>
      <c r="I8" s="96">
        <v>409047</v>
      </c>
      <c r="J8" s="96">
        <v>317672</v>
      </c>
      <c r="K8" s="97">
        <v>20266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21</v>
      </c>
      <c r="D10" s="96">
        <v>0</v>
      </c>
      <c r="E10" s="96">
        <v>60</v>
      </c>
      <c r="F10" s="96">
        <v>0</v>
      </c>
      <c r="G10" s="96">
        <v>275</v>
      </c>
      <c r="H10" s="96">
        <v>151</v>
      </c>
      <c r="I10" s="96">
        <v>89</v>
      </c>
      <c r="J10" s="96">
        <v>61</v>
      </c>
      <c r="K10" s="97">
        <v>205</v>
      </c>
    </row>
    <row r="11" spans="2:11" ht="24.75" customHeight="1" x14ac:dyDescent="0.2">
      <c r="B11" s="12" t="s">
        <v>1174</v>
      </c>
      <c r="C11" s="96">
        <v>42221</v>
      </c>
      <c r="D11" s="96">
        <v>0</v>
      </c>
      <c r="E11" s="96">
        <v>603113</v>
      </c>
      <c r="F11" s="96">
        <v>0</v>
      </c>
      <c r="G11" s="96">
        <v>666216</v>
      </c>
      <c r="H11" s="96">
        <v>441267</v>
      </c>
      <c r="I11" s="96">
        <v>238577</v>
      </c>
      <c r="J11" s="96">
        <v>225164</v>
      </c>
      <c r="K11" s="97">
        <v>307780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11</v>
      </c>
      <c r="D14" s="116">
        <v>353</v>
      </c>
      <c r="E14" s="116">
        <v>271</v>
      </c>
      <c r="F14" s="116">
        <v>13</v>
      </c>
      <c r="G14" s="116">
        <v>79</v>
      </c>
      <c r="H14" s="116">
        <v>100</v>
      </c>
      <c r="I14" s="116">
        <v>21</v>
      </c>
      <c r="J14" s="116">
        <v>36</v>
      </c>
      <c r="K14" s="117">
        <v>158</v>
      </c>
    </row>
    <row r="15" spans="2:11" ht="24.75" customHeight="1" x14ac:dyDescent="0.2">
      <c r="B15" s="12" t="s">
        <v>1169</v>
      </c>
      <c r="C15" s="116">
        <v>9260</v>
      </c>
      <c r="D15" s="116">
        <v>868170</v>
      </c>
      <c r="E15" s="116">
        <v>431125</v>
      </c>
      <c r="F15" s="116">
        <v>128694</v>
      </c>
      <c r="G15" s="116">
        <v>191402</v>
      </c>
      <c r="H15" s="116">
        <v>488959</v>
      </c>
      <c r="I15" s="116">
        <v>37360</v>
      </c>
      <c r="J15" s="116">
        <v>86585</v>
      </c>
      <c r="K15" s="117">
        <v>582328</v>
      </c>
    </row>
    <row r="16" spans="2:11" ht="24.75" customHeight="1" x14ac:dyDescent="0.2">
      <c r="B16" s="12" t="s">
        <v>1170</v>
      </c>
      <c r="C16" s="133">
        <v>0</v>
      </c>
      <c r="D16" s="133">
        <v>5</v>
      </c>
      <c r="E16" s="133">
        <v>1</v>
      </c>
      <c r="F16" s="133">
        <v>2</v>
      </c>
      <c r="G16" s="133">
        <v>2</v>
      </c>
      <c r="H16" s="133">
        <v>6</v>
      </c>
      <c r="I16" s="133">
        <v>0</v>
      </c>
      <c r="J16" s="133">
        <v>1</v>
      </c>
      <c r="K16" s="134">
        <v>3</v>
      </c>
    </row>
    <row r="17" spans="2:11" ht="24.75" customHeight="1" x14ac:dyDescent="0.2">
      <c r="B17" s="12" t="s">
        <v>1171</v>
      </c>
      <c r="C17" s="133">
        <v>0</v>
      </c>
      <c r="D17" s="133">
        <v>197677</v>
      </c>
      <c r="E17" s="133">
        <v>3559</v>
      </c>
      <c r="F17" s="133">
        <v>109343</v>
      </c>
      <c r="G17" s="133">
        <v>68830</v>
      </c>
      <c r="H17" s="133">
        <v>247474</v>
      </c>
      <c r="I17" s="133">
        <v>0</v>
      </c>
      <c r="J17" s="133">
        <v>44559</v>
      </c>
      <c r="K17" s="134">
        <v>231574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11</v>
      </c>
      <c r="D19" s="133">
        <v>348</v>
      </c>
      <c r="E19" s="133">
        <v>270</v>
      </c>
      <c r="F19" s="133">
        <v>11</v>
      </c>
      <c r="G19" s="133">
        <v>77</v>
      </c>
      <c r="H19" s="133">
        <v>94</v>
      </c>
      <c r="I19" s="133">
        <v>21</v>
      </c>
      <c r="J19" s="133">
        <v>35</v>
      </c>
      <c r="K19" s="134">
        <v>155</v>
      </c>
    </row>
    <row r="20" spans="2:11" ht="24.75" customHeight="1" x14ac:dyDescent="0.2">
      <c r="B20" s="12" t="s">
        <v>1174</v>
      </c>
      <c r="C20" s="133">
        <v>9260</v>
      </c>
      <c r="D20" s="133">
        <v>670493</v>
      </c>
      <c r="E20" s="133">
        <v>427566</v>
      </c>
      <c r="F20" s="133">
        <v>19351</v>
      </c>
      <c r="G20" s="133">
        <v>122572</v>
      </c>
      <c r="H20" s="133">
        <v>241485</v>
      </c>
      <c r="I20" s="133">
        <v>37360</v>
      </c>
      <c r="J20" s="133">
        <v>42026</v>
      </c>
      <c r="K20" s="134">
        <v>350754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67</v>
      </c>
      <c r="D23" s="116">
        <v>0</v>
      </c>
      <c r="E23" s="116">
        <v>0</v>
      </c>
      <c r="F23" s="116">
        <v>0</v>
      </c>
      <c r="G23" s="116">
        <v>14</v>
      </c>
      <c r="H23" s="116">
        <v>27</v>
      </c>
      <c r="I23" s="116">
        <v>0</v>
      </c>
      <c r="J23" s="141">
        <v>0</v>
      </c>
      <c r="K23" s="144">
        <v>1586</v>
      </c>
    </row>
    <row r="24" spans="2:11" ht="24.75" customHeight="1" x14ac:dyDescent="0.2">
      <c r="B24" s="12" t="s">
        <v>1169</v>
      </c>
      <c r="C24" s="116">
        <v>795756</v>
      </c>
      <c r="D24" s="116">
        <v>0</v>
      </c>
      <c r="E24" s="116">
        <v>0</v>
      </c>
      <c r="F24" s="116">
        <v>0</v>
      </c>
      <c r="G24" s="116">
        <v>24983</v>
      </c>
      <c r="H24" s="116">
        <v>277551</v>
      </c>
      <c r="I24" s="116">
        <v>0</v>
      </c>
      <c r="J24" s="141">
        <v>0</v>
      </c>
      <c r="K24" s="142">
        <v>7452828</v>
      </c>
    </row>
    <row r="25" spans="2:11" ht="24.75" customHeight="1" x14ac:dyDescent="0.2">
      <c r="B25" s="12" t="s">
        <v>1170</v>
      </c>
      <c r="C25" s="96">
        <v>8</v>
      </c>
      <c r="D25" s="96">
        <v>0</v>
      </c>
      <c r="E25" s="96">
        <v>0</v>
      </c>
      <c r="F25" s="96">
        <v>0</v>
      </c>
      <c r="G25" s="96">
        <v>1</v>
      </c>
      <c r="H25" s="96">
        <v>2</v>
      </c>
      <c r="I25" s="96">
        <v>0</v>
      </c>
      <c r="J25" s="96">
        <v>0</v>
      </c>
      <c r="K25" s="142">
        <v>58</v>
      </c>
    </row>
    <row r="26" spans="2:11" ht="24.75" customHeight="1" x14ac:dyDescent="0.2">
      <c r="B26" s="12" t="s">
        <v>1171</v>
      </c>
      <c r="C26" s="96">
        <v>313881</v>
      </c>
      <c r="D26" s="96">
        <v>0</v>
      </c>
      <c r="E26" s="96">
        <v>0</v>
      </c>
      <c r="F26" s="96">
        <v>0</v>
      </c>
      <c r="G26" s="96">
        <v>6074</v>
      </c>
      <c r="H26" s="96">
        <v>235496</v>
      </c>
      <c r="I26" s="96">
        <v>0</v>
      </c>
      <c r="J26" s="96">
        <v>0</v>
      </c>
      <c r="K26" s="142">
        <v>3390328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59</v>
      </c>
      <c r="D28" s="96">
        <v>0</v>
      </c>
      <c r="E28" s="96">
        <v>0</v>
      </c>
      <c r="F28" s="96">
        <v>0</v>
      </c>
      <c r="G28" s="96">
        <v>13</v>
      </c>
      <c r="H28" s="96">
        <v>25</v>
      </c>
      <c r="I28" s="96">
        <v>0</v>
      </c>
      <c r="J28" s="96">
        <v>0</v>
      </c>
      <c r="K28" s="142">
        <v>1528</v>
      </c>
    </row>
    <row r="29" spans="2:11" ht="24.75" customHeight="1" x14ac:dyDescent="0.2">
      <c r="B29" s="12" t="s">
        <v>1174</v>
      </c>
      <c r="C29" s="96">
        <v>481875</v>
      </c>
      <c r="D29" s="96">
        <v>0</v>
      </c>
      <c r="E29" s="96">
        <v>0</v>
      </c>
      <c r="F29" s="96">
        <v>0</v>
      </c>
      <c r="G29" s="96">
        <v>18909</v>
      </c>
      <c r="H29" s="96">
        <v>42055</v>
      </c>
      <c r="I29" s="96">
        <v>0</v>
      </c>
      <c r="J29" s="96">
        <v>0</v>
      </c>
      <c r="K29" s="142">
        <v>4062500</v>
      </c>
    </row>
    <row r="30" spans="2:11" ht="24.75" customHeight="1" thickBot="1" x14ac:dyDescent="0.25">
      <c r="B30" s="13" t="s">
        <v>1175</v>
      </c>
      <c r="C30" s="98">
        <v>0</v>
      </c>
      <c r="D30" s="96">
        <v>0</v>
      </c>
      <c r="E30" s="96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76">
    <tabColor rgb="FFFF0000"/>
  </sheetPr>
  <dimension ref="B1:K183"/>
  <sheetViews>
    <sheetView zoomScale="70" zoomScaleNormal="70" workbookViewId="0">
      <selection activeCell="G20" sqref="G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441" t="s">
        <v>1194</v>
      </c>
      <c r="C2" s="441"/>
      <c r="D2" s="441"/>
      <c r="E2" s="441"/>
      <c r="F2" s="441"/>
      <c r="G2" s="1"/>
      <c r="H2" s="114" t="s">
        <v>39</v>
      </c>
      <c r="I2" s="14" t="s">
        <v>144</v>
      </c>
      <c r="J2" s="114" t="s">
        <v>349</v>
      </c>
      <c r="K2" s="14" t="s">
        <v>350</v>
      </c>
    </row>
    <row r="3" spans="2:11" ht="24.75" customHeight="1" thickBot="1" x14ac:dyDescent="0.25">
      <c r="B3" s="442"/>
      <c r="C3" s="442"/>
      <c r="D3" s="442"/>
      <c r="E3" s="442"/>
      <c r="F3" s="442"/>
      <c r="G3" s="1"/>
      <c r="H3" s="94" t="s">
        <v>1045</v>
      </c>
      <c r="I3" s="115" t="s">
        <v>1083</v>
      </c>
      <c r="J3" s="95">
        <v>11409</v>
      </c>
      <c r="K3" s="165">
        <v>0.51845034621789821</v>
      </c>
    </row>
    <row r="4" spans="2:11" ht="32.4" x14ac:dyDescent="0.2">
      <c r="B4" s="2"/>
      <c r="C4" s="4" t="s">
        <v>1159</v>
      </c>
      <c r="D4" s="5" t="s">
        <v>1160</v>
      </c>
      <c r="E4" s="5" t="s">
        <v>1161</v>
      </c>
      <c r="F4" s="6" t="s">
        <v>1162</v>
      </c>
      <c r="G4" s="6" t="s">
        <v>1163</v>
      </c>
      <c r="H4" s="4" t="s">
        <v>1164</v>
      </c>
      <c r="I4" s="4" t="s">
        <v>1165</v>
      </c>
      <c r="J4" s="5" t="s">
        <v>1166</v>
      </c>
      <c r="K4" s="7" t="s">
        <v>1167</v>
      </c>
    </row>
    <row r="5" spans="2:11" ht="24.75" customHeight="1" x14ac:dyDescent="0.2">
      <c r="B5" s="12" t="s">
        <v>1168</v>
      </c>
      <c r="C5" s="116">
        <v>111</v>
      </c>
      <c r="D5" s="116">
        <v>0</v>
      </c>
      <c r="E5" s="116">
        <v>243</v>
      </c>
      <c r="F5" s="116">
        <v>12</v>
      </c>
      <c r="G5" s="116">
        <v>1188</v>
      </c>
      <c r="H5" s="116">
        <v>725</v>
      </c>
      <c r="I5" s="116">
        <v>372</v>
      </c>
      <c r="J5" s="116">
        <v>344</v>
      </c>
      <c r="K5" s="117">
        <v>382</v>
      </c>
    </row>
    <row r="6" spans="2:11" ht="24.75" customHeight="1" x14ac:dyDescent="0.2">
      <c r="B6" s="12" t="s">
        <v>1169</v>
      </c>
      <c r="C6" s="116">
        <v>715778</v>
      </c>
      <c r="D6" s="116">
        <v>0</v>
      </c>
      <c r="E6" s="116">
        <v>5007944</v>
      </c>
      <c r="F6" s="116">
        <v>368376</v>
      </c>
      <c r="G6" s="116">
        <v>3472262</v>
      </c>
      <c r="H6" s="116">
        <v>2551784</v>
      </c>
      <c r="I6" s="116">
        <v>2387683</v>
      </c>
      <c r="J6" s="116">
        <v>1761801</v>
      </c>
      <c r="K6" s="117">
        <v>864376</v>
      </c>
    </row>
    <row r="7" spans="2:11" ht="24.75" customHeight="1" x14ac:dyDescent="0.2">
      <c r="B7" s="12" t="s">
        <v>1170</v>
      </c>
      <c r="C7" s="96">
        <v>1</v>
      </c>
      <c r="D7" s="96">
        <v>0</v>
      </c>
      <c r="E7" s="96">
        <v>26</v>
      </c>
      <c r="F7" s="96">
        <v>2</v>
      </c>
      <c r="G7" s="96">
        <v>3</v>
      </c>
      <c r="H7" s="96">
        <v>3</v>
      </c>
      <c r="I7" s="96">
        <v>46</v>
      </c>
      <c r="J7" s="96">
        <v>22</v>
      </c>
      <c r="K7" s="97">
        <v>1</v>
      </c>
    </row>
    <row r="8" spans="2:11" ht="24.75" customHeight="1" x14ac:dyDescent="0.2">
      <c r="B8" s="12" t="s">
        <v>1171</v>
      </c>
      <c r="C8" s="96">
        <v>204161</v>
      </c>
      <c r="D8" s="96">
        <v>0</v>
      </c>
      <c r="E8" s="96">
        <v>2178959</v>
      </c>
      <c r="F8" s="96">
        <v>332943</v>
      </c>
      <c r="G8" s="96">
        <v>94931</v>
      </c>
      <c r="H8" s="96">
        <v>94931</v>
      </c>
      <c r="I8" s="96">
        <v>1699298</v>
      </c>
      <c r="J8" s="96">
        <v>888250</v>
      </c>
      <c r="K8" s="97">
        <v>79078</v>
      </c>
    </row>
    <row r="9" spans="2:11" ht="24.75" customHeight="1" x14ac:dyDescent="0.2">
      <c r="B9" s="12" t="s">
        <v>1172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v>0</v>
      </c>
    </row>
    <row r="10" spans="2:11" ht="24.75" customHeight="1" x14ac:dyDescent="0.2">
      <c r="B10" s="12" t="s">
        <v>1173</v>
      </c>
      <c r="C10" s="96">
        <v>110</v>
      </c>
      <c r="D10" s="96">
        <v>0</v>
      </c>
      <c r="E10" s="96">
        <v>217</v>
      </c>
      <c r="F10" s="96">
        <v>10</v>
      </c>
      <c r="G10" s="96">
        <v>1185</v>
      </c>
      <c r="H10" s="96">
        <v>722</v>
      </c>
      <c r="I10" s="96">
        <v>326</v>
      </c>
      <c r="J10" s="96">
        <v>322</v>
      </c>
      <c r="K10" s="97">
        <v>381</v>
      </c>
    </row>
    <row r="11" spans="2:11" ht="24.75" customHeight="1" x14ac:dyDescent="0.2">
      <c r="B11" s="12" t="s">
        <v>1174</v>
      </c>
      <c r="C11" s="96">
        <v>511617</v>
      </c>
      <c r="D11" s="96">
        <v>0</v>
      </c>
      <c r="E11" s="96">
        <v>2828985</v>
      </c>
      <c r="F11" s="96">
        <v>35433</v>
      </c>
      <c r="G11" s="96">
        <v>3377331</v>
      </c>
      <c r="H11" s="96">
        <v>2456853</v>
      </c>
      <c r="I11" s="96">
        <v>688385</v>
      </c>
      <c r="J11" s="96">
        <v>873551</v>
      </c>
      <c r="K11" s="97">
        <v>785298</v>
      </c>
    </row>
    <row r="12" spans="2:11" ht="24.75" customHeight="1" x14ac:dyDescent="0.2">
      <c r="B12" s="12" t="s">
        <v>1175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v>0</v>
      </c>
    </row>
    <row r="13" spans="2:11" ht="33.75" customHeight="1" x14ac:dyDescent="0.2">
      <c r="B13" s="3"/>
      <c r="C13" s="8" t="s">
        <v>1176</v>
      </c>
      <c r="D13" s="9" t="s">
        <v>1177</v>
      </c>
      <c r="E13" s="9" t="s">
        <v>1178</v>
      </c>
      <c r="F13" s="8" t="s">
        <v>1179</v>
      </c>
      <c r="G13" s="9" t="s">
        <v>1180</v>
      </c>
      <c r="H13" s="9" t="s">
        <v>1181</v>
      </c>
      <c r="I13" s="8" t="s">
        <v>1182</v>
      </c>
      <c r="J13" s="8" t="s">
        <v>1183</v>
      </c>
      <c r="K13" s="10" t="s">
        <v>1184</v>
      </c>
    </row>
    <row r="14" spans="2:11" ht="24.75" customHeight="1" x14ac:dyDescent="0.2">
      <c r="B14" s="12" t="s">
        <v>1168</v>
      </c>
      <c r="C14" s="116">
        <v>48</v>
      </c>
      <c r="D14" s="116">
        <v>1010</v>
      </c>
      <c r="E14" s="116">
        <v>664</v>
      </c>
      <c r="F14" s="116">
        <v>68</v>
      </c>
      <c r="G14" s="116">
        <v>399</v>
      </c>
      <c r="H14" s="116">
        <v>483</v>
      </c>
      <c r="I14" s="116">
        <v>160</v>
      </c>
      <c r="J14" s="116">
        <v>243</v>
      </c>
      <c r="K14" s="117">
        <v>630</v>
      </c>
    </row>
    <row r="15" spans="2:11" ht="24.75" customHeight="1" x14ac:dyDescent="0.2">
      <c r="B15" s="12" t="s">
        <v>1169</v>
      </c>
      <c r="C15" s="116">
        <v>64211</v>
      </c>
      <c r="D15" s="116">
        <v>3898483</v>
      </c>
      <c r="E15" s="116">
        <v>942863</v>
      </c>
      <c r="F15" s="116">
        <v>1114035</v>
      </c>
      <c r="G15" s="116">
        <v>1012633</v>
      </c>
      <c r="H15" s="116">
        <v>1855813</v>
      </c>
      <c r="I15" s="116">
        <v>413613</v>
      </c>
      <c r="J15" s="116">
        <v>304441</v>
      </c>
      <c r="K15" s="117">
        <v>2518847</v>
      </c>
    </row>
    <row r="16" spans="2:11" ht="24.75" customHeight="1" x14ac:dyDescent="0.2">
      <c r="B16" s="12" t="s">
        <v>1170</v>
      </c>
      <c r="C16" s="133">
        <v>1</v>
      </c>
      <c r="D16" s="133">
        <v>28</v>
      </c>
      <c r="E16" s="133">
        <v>1</v>
      </c>
      <c r="F16" s="133">
        <v>13</v>
      </c>
      <c r="G16" s="133">
        <v>5</v>
      </c>
      <c r="H16" s="133">
        <v>16</v>
      </c>
      <c r="I16" s="133">
        <v>1</v>
      </c>
      <c r="J16" s="133">
        <v>0</v>
      </c>
      <c r="K16" s="134">
        <v>13</v>
      </c>
    </row>
    <row r="17" spans="2:11" ht="24.75" customHeight="1" x14ac:dyDescent="0.2">
      <c r="B17" s="12" t="s">
        <v>1171</v>
      </c>
      <c r="C17" s="133">
        <v>13906</v>
      </c>
      <c r="D17" s="133">
        <v>1820963</v>
      </c>
      <c r="E17" s="133">
        <v>43233</v>
      </c>
      <c r="F17" s="133">
        <v>998014</v>
      </c>
      <c r="G17" s="133">
        <v>230978</v>
      </c>
      <c r="H17" s="133">
        <v>716422</v>
      </c>
      <c r="I17" s="133">
        <v>118415</v>
      </c>
      <c r="J17" s="133">
        <v>0</v>
      </c>
      <c r="K17" s="134">
        <v>921486</v>
      </c>
    </row>
    <row r="18" spans="2:11" ht="24.75" customHeight="1" x14ac:dyDescent="0.2">
      <c r="B18" s="12" t="s">
        <v>1172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4">
        <v>0</v>
      </c>
    </row>
    <row r="19" spans="2:11" ht="24.75" customHeight="1" x14ac:dyDescent="0.2">
      <c r="B19" s="12" t="s">
        <v>1173</v>
      </c>
      <c r="C19" s="133">
        <v>47</v>
      </c>
      <c r="D19" s="133">
        <v>982</v>
      </c>
      <c r="E19" s="133">
        <v>663</v>
      </c>
      <c r="F19" s="133">
        <v>55</v>
      </c>
      <c r="G19" s="133">
        <v>394</v>
      </c>
      <c r="H19" s="133">
        <v>467</v>
      </c>
      <c r="I19" s="133">
        <v>159</v>
      </c>
      <c r="J19" s="133">
        <v>243</v>
      </c>
      <c r="K19" s="134">
        <v>617</v>
      </c>
    </row>
    <row r="20" spans="2:11" ht="24.75" customHeight="1" x14ac:dyDescent="0.2">
      <c r="B20" s="12" t="s">
        <v>1174</v>
      </c>
      <c r="C20" s="133">
        <v>50305</v>
      </c>
      <c r="D20" s="133">
        <v>2077520</v>
      </c>
      <c r="E20" s="133">
        <v>899630</v>
      </c>
      <c r="F20" s="133">
        <v>116021</v>
      </c>
      <c r="G20" s="133">
        <v>781655</v>
      </c>
      <c r="H20" s="133">
        <v>1139391</v>
      </c>
      <c r="I20" s="133">
        <v>295198</v>
      </c>
      <c r="J20" s="133">
        <v>304441</v>
      </c>
      <c r="K20" s="134">
        <v>1597361</v>
      </c>
    </row>
    <row r="21" spans="2:11" ht="24.75" customHeight="1" x14ac:dyDescent="0.2">
      <c r="B21" s="12" t="s">
        <v>1175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4">
        <v>0</v>
      </c>
    </row>
    <row r="22" spans="2:11" ht="36" x14ac:dyDescent="0.2">
      <c r="B22" s="3"/>
      <c r="C22" s="8" t="s">
        <v>1185</v>
      </c>
      <c r="D22" s="8" t="s">
        <v>1186</v>
      </c>
      <c r="E22" s="8" t="s">
        <v>1187</v>
      </c>
      <c r="F22" s="8" t="s">
        <v>1188</v>
      </c>
      <c r="G22" s="11" t="s">
        <v>1189</v>
      </c>
      <c r="H22" s="8" t="s">
        <v>1190</v>
      </c>
      <c r="I22" s="8" t="s">
        <v>1191</v>
      </c>
      <c r="J22" s="140" t="s">
        <v>1192</v>
      </c>
      <c r="K22" s="145" t="s">
        <v>1193</v>
      </c>
    </row>
    <row r="23" spans="2:11" ht="24.75" customHeight="1" x14ac:dyDescent="0.2">
      <c r="B23" s="12" t="s">
        <v>1168</v>
      </c>
      <c r="C23" s="116">
        <v>245</v>
      </c>
      <c r="D23" s="116">
        <v>3</v>
      </c>
      <c r="E23" s="116">
        <v>0</v>
      </c>
      <c r="F23" s="116">
        <v>4</v>
      </c>
      <c r="G23" s="116">
        <v>94</v>
      </c>
      <c r="H23" s="116">
        <v>104</v>
      </c>
      <c r="I23" s="116">
        <v>0</v>
      </c>
      <c r="J23" s="141">
        <v>0</v>
      </c>
      <c r="K23" s="144">
        <v>5915</v>
      </c>
    </row>
    <row r="24" spans="2:11" ht="24.75" customHeight="1" x14ac:dyDescent="0.2">
      <c r="B24" s="12" t="s">
        <v>1169</v>
      </c>
      <c r="C24" s="116">
        <v>3066200</v>
      </c>
      <c r="D24" s="116">
        <v>1766</v>
      </c>
      <c r="E24" s="116">
        <v>0</v>
      </c>
      <c r="F24" s="116">
        <v>1381</v>
      </c>
      <c r="G24" s="116">
        <v>289246</v>
      </c>
      <c r="H24" s="116">
        <v>516535</v>
      </c>
      <c r="I24" s="116">
        <v>0</v>
      </c>
      <c r="J24" s="141">
        <v>0</v>
      </c>
      <c r="K24" s="142">
        <v>28107776</v>
      </c>
    </row>
    <row r="25" spans="2:11" ht="24.75" customHeight="1" x14ac:dyDescent="0.2">
      <c r="B25" s="12" t="s">
        <v>1170</v>
      </c>
      <c r="C25" s="96">
        <v>7</v>
      </c>
      <c r="D25" s="96">
        <v>0</v>
      </c>
      <c r="E25" s="96">
        <v>0</v>
      </c>
      <c r="F25" s="96">
        <v>0</v>
      </c>
      <c r="G25" s="96">
        <v>4</v>
      </c>
      <c r="H25" s="96">
        <v>8</v>
      </c>
      <c r="I25" s="96">
        <v>0</v>
      </c>
      <c r="J25" s="96">
        <v>0</v>
      </c>
      <c r="K25" s="142">
        <v>183</v>
      </c>
    </row>
    <row r="26" spans="2:11" ht="24.75" customHeight="1" x14ac:dyDescent="0.2">
      <c r="B26" s="12" t="s">
        <v>1171</v>
      </c>
      <c r="C26" s="96">
        <v>512969</v>
      </c>
      <c r="D26" s="96">
        <v>0</v>
      </c>
      <c r="E26" s="96">
        <v>0</v>
      </c>
      <c r="F26" s="96">
        <v>0</v>
      </c>
      <c r="G26" s="96">
        <v>122712</v>
      </c>
      <c r="H26" s="96">
        <v>334287</v>
      </c>
      <c r="I26" s="96">
        <v>0</v>
      </c>
      <c r="J26" s="96">
        <v>0</v>
      </c>
      <c r="K26" s="142">
        <v>10151343</v>
      </c>
    </row>
    <row r="27" spans="2:11" ht="24.75" customHeight="1" x14ac:dyDescent="0.2">
      <c r="B27" s="12" t="s">
        <v>1172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42">
        <v>0</v>
      </c>
    </row>
    <row r="28" spans="2:11" ht="24.75" customHeight="1" x14ac:dyDescent="0.2">
      <c r="B28" s="12" t="s">
        <v>1173</v>
      </c>
      <c r="C28" s="96">
        <v>238</v>
      </c>
      <c r="D28" s="96">
        <v>3</v>
      </c>
      <c r="E28" s="96">
        <v>0</v>
      </c>
      <c r="F28" s="96">
        <v>4</v>
      </c>
      <c r="G28" s="96">
        <v>90</v>
      </c>
      <c r="H28" s="96">
        <v>96</v>
      </c>
      <c r="I28" s="96">
        <v>0</v>
      </c>
      <c r="J28" s="96">
        <v>0</v>
      </c>
      <c r="K28" s="142">
        <v>5732</v>
      </c>
    </row>
    <row r="29" spans="2:11" ht="24.75" customHeight="1" x14ac:dyDescent="0.2">
      <c r="B29" s="12" t="s">
        <v>1174</v>
      </c>
      <c r="C29" s="96">
        <v>2553231</v>
      </c>
      <c r="D29" s="96">
        <v>1766</v>
      </c>
      <c r="E29" s="96">
        <v>0</v>
      </c>
      <c r="F29" s="96">
        <v>1381</v>
      </c>
      <c r="G29" s="96">
        <v>166534</v>
      </c>
      <c r="H29" s="96">
        <v>182248</v>
      </c>
      <c r="I29" s="96">
        <v>0</v>
      </c>
      <c r="J29" s="96">
        <v>0</v>
      </c>
      <c r="K29" s="142">
        <v>17956433</v>
      </c>
    </row>
    <row r="30" spans="2:11" ht="24.75" customHeight="1" thickBot="1" x14ac:dyDescent="0.25">
      <c r="B30" s="13" t="s">
        <v>1175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143">
        <v>0</v>
      </c>
    </row>
    <row r="31" spans="2:11" ht="5.25" customHeight="1" x14ac:dyDescent="0.2"/>
    <row r="101" spans="2:3" x14ac:dyDescent="0.2">
      <c r="B101" s="122">
        <v>1</v>
      </c>
      <c r="C101" s="122" t="s">
        <v>40</v>
      </c>
    </row>
    <row r="102" spans="2:3" x14ac:dyDescent="0.2">
      <c r="B102" s="122">
        <v>2</v>
      </c>
      <c r="C102" s="122" t="s">
        <v>514</v>
      </c>
    </row>
    <row r="103" spans="2:3" x14ac:dyDescent="0.2">
      <c r="B103" s="122">
        <v>3</v>
      </c>
      <c r="C103" s="122" t="s">
        <v>470</v>
      </c>
    </row>
    <row r="104" spans="2:3" x14ac:dyDescent="0.2">
      <c r="B104" s="122">
        <v>4</v>
      </c>
      <c r="C104" s="122" t="s">
        <v>471</v>
      </c>
    </row>
    <row r="105" spans="2:3" x14ac:dyDescent="0.2">
      <c r="B105" s="122">
        <v>5</v>
      </c>
      <c r="C105" s="122" t="s">
        <v>530</v>
      </c>
    </row>
    <row r="106" spans="2:3" x14ac:dyDescent="0.2">
      <c r="B106" s="122">
        <v>6</v>
      </c>
      <c r="C106" s="122" t="s">
        <v>520</v>
      </c>
    </row>
    <row r="107" spans="2:3" x14ac:dyDescent="0.2">
      <c r="B107" s="122">
        <v>7</v>
      </c>
      <c r="C107" s="122" t="s">
        <v>472</v>
      </c>
    </row>
    <row r="108" spans="2:3" x14ac:dyDescent="0.2">
      <c r="B108" s="122">
        <v>8</v>
      </c>
      <c r="C108" s="122" t="s">
        <v>473</v>
      </c>
    </row>
    <row r="109" spans="2:3" x14ac:dyDescent="0.2">
      <c r="B109" s="122">
        <v>9</v>
      </c>
      <c r="C109" s="122" t="s">
        <v>710</v>
      </c>
    </row>
    <row r="110" spans="2:3" x14ac:dyDescent="0.2">
      <c r="B110" s="122">
        <v>10</v>
      </c>
      <c r="C110" s="122" t="s">
        <v>490</v>
      </c>
    </row>
    <row r="111" spans="2:3" x14ac:dyDescent="0.2">
      <c r="B111" s="122">
        <v>11</v>
      </c>
      <c r="C111" s="122" t="s">
        <v>481</v>
      </c>
    </row>
    <row r="112" spans="2:3" x14ac:dyDescent="0.2">
      <c r="B112" s="122">
        <v>12</v>
      </c>
      <c r="C112" s="122" t="s">
        <v>482</v>
      </c>
    </row>
    <row r="113" spans="2:3" x14ac:dyDescent="0.2">
      <c r="B113" s="122">
        <v>13</v>
      </c>
      <c r="C113" s="122" t="s">
        <v>497</v>
      </c>
    </row>
    <row r="114" spans="2:3" x14ac:dyDescent="0.2">
      <c r="B114" s="122">
        <v>14</v>
      </c>
      <c r="C114" s="122" t="s">
        <v>711</v>
      </c>
    </row>
    <row r="115" spans="2:3" x14ac:dyDescent="0.2">
      <c r="B115" s="122">
        <v>15</v>
      </c>
      <c r="C115" s="122" t="s">
        <v>41</v>
      </c>
    </row>
    <row r="116" spans="2:3" x14ac:dyDescent="0.2">
      <c r="B116" s="122">
        <v>16</v>
      </c>
      <c r="C116" s="122" t="s">
        <v>466</v>
      </c>
    </row>
    <row r="117" spans="2:3" x14ac:dyDescent="0.2">
      <c r="B117" s="122">
        <v>17</v>
      </c>
      <c r="C117" s="122" t="s">
        <v>474</v>
      </c>
    </row>
    <row r="118" spans="2:3" x14ac:dyDescent="0.2">
      <c r="B118" s="122">
        <v>18</v>
      </c>
      <c r="C118" s="122" t="s">
        <v>524</v>
      </c>
    </row>
    <row r="119" spans="2:3" x14ac:dyDescent="0.2">
      <c r="B119" s="122">
        <v>19</v>
      </c>
      <c r="C119" s="122" t="s">
        <v>467</v>
      </c>
    </row>
    <row r="120" spans="2:3" x14ac:dyDescent="0.2">
      <c r="B120" s="122">
        <v>20</v>
      </c>
      <c r="C120" s="122" t="s">
        <v>475</v>
      </c>
    </row>
    <row r="121" spans="2:3" x14ac:dyDescent="0.2">
      <c r="B121" s="122">
        <v>21</v>
      </c>
      <c r="C121" s="122" t="s">
        <v>468</v>
      </c>
    </row>
    <row r="122" spans="2:3" x14ac:dyDescent="0.2">
      <c r="B122" s="122">
        <v>22</v>
      </c>
      <c r="C122" s="122" t="s">
        <v>476</v>
      </c>
    </row>
    <row r="123" spans="2:3" x14ac:dyDescent="0.2">
      <c r="B123" s="122">
        <v>23</v>
      </c>
      <c r="C123" s="122" t="s">
        <v>531</v>
      </c>
    </row>
    <row r="124" spans="2:3" x14ac:dyDescent="0.2">
      <c r="B124" s="122">
        <v>24</v>
      </c>
      <c r="C124" s="122" t="s">
        <v>477</v>
      </c>
    </row>
    <row r="125" spans="2:3" x14ac:dyDescent="0.2">
      <c r="B125" s="122">
        <v>25</v>
      </c>
      <c r="C125" s="122" t="s">
        <v>521</v>
      </c>
    </row>
    <row r="126" spans="2:3" x14ac:dyDescent="0.2">
      <c r="B126" s="122">
        <v>26</v>
      </c>
      <c r="C126" s="122" t="s">
        <v>522</v>
      </c>
    </row>
    <row r="127" spans="2:3" x14ac:dyDescent="0.2">
      <c r="B127" s="122">
        <v>27</v>
      </c>
      <c r="C127" s="122" t="s">
        <v>478</v>
      </c>
    </row>
    <row r="128" spans="2:3" x14ac:dyDescent="0.2">
      <c r="B128" s="122">
        <v>28</v>
      </c>
      <c r="C128" s="122" t="s">
        <v>479</v>
      </c>
    </row>
    <row r="129" spans="2:3" x14ac:dyDescent="0.2">
      <c r="B129" s="122">
        <v>29</v>
      </c>
      <c r="C129" s="122" t="s">
        <v>480</v>
      </c>
    </row>
    <row r="130" spans="2:3" x14ac:dyDescent="0.2">
      <c r="B130" s="122">
        <v>30</v>
      </c>
      <c r="C130" s="122" t="s">
        <v>483</v>
      </c>
    </row>
    <row r="131" spans="2:3" x14ac:dyDescent="0.2">
      <c r="B131" s="122">
        <v>31</v>
      </c>
      <c r="C131" s="122" t="s">
        <v>485</v>
      </c>
    </row>
    <row r="132" spans="2:3" x14ac:dyDescent="0.2">
      <c r="B132" s="122">
        <v>32</v>
      </c>
      <c r="C132" s="122" t="s">
        <v>484</v>
      </c>
    </row>
    <row r="133" spans="2:3" x14ac:dyDescent="0.2">
      <c r="B133" s="122">
        <v>33</v>
      </c>
      <c r="C133" s="122" t="s">
        <v>692</v>
      </c>
    </row>
    <row r="134" spans="2:3" x14ac:dyDescent="0.2">
      <c r="B134" s="122">
        <v>34</v>
      </c>
      <c r="C134" s="122" t="s">
        <v>486</v>
      </c>
    </row>
    <row r="135" spans="2:3" x14ac:dyDescent="0.2">
      <c r="B135" s="122">
        <v>35</v>
      </c>
      <c r="C135" s="122" t="s">
        <v>54</v>
      </c>
    </row>
    <row r="136" spans="2:3" x14ac:dyDescent="0.2">
      <c r="B136" s="122">
        <v>36</v>
      </c>
      <c r="C136" s="122" t="s">
        <v>487</v>
      </c>
    </row>
    <row r="137" spans="2:3" x14ac:dyDescent="0.2">
      <c r="B137" s="122">
        <v>37</v>
      </c>
      <c r="C137" s="122" t="s">
        <v>488</v>
      </c>
    </row>
    <row r="138" spans="2:3" x14ac:dyDescent="0.2">
      <c r="B138" s="122">
        <v>38</v>
      </c>
      <c r="C138" s="122" t="s">
        <v>489</v>
      </c>
    </row>
    <row r="139" spans="2:3" x14ac:dyDescent="0.2">
      <c r="B139" s="122">
        <v>39</v>
      </c>
      <c r="C139" s="122" t="s">
        <v>42</v>
      </c>
    </row>
    <row r="140" spans="2:3" x14ac:dyDescent="0.2">
      <c r="B140" s="122">
        <v>40</v>
      </c>
      <c r="C140" s="122" t="s">
        <v>492</v>
      </c>
    </row>
    <row r="141" spans="2:3" x14ac:dyDescent="0.2">
      <c r="B141" s="122">
        <v>41</v>
      </c>
      <c r="C141" s="122" t="s">
        <v>493</v>
      </c>
    </row>
    <row r="142" spans="2:3" x14ac:dyDescent="0.2">
      <c r="B142" s="122">
        <v>42</v>
      </c>
      <c r="C142" s="122" t="s">
        <v>494</v>
      </c>
    </row>
    <row r="143" spans="2:3" x14ac:dyDescent="0.2">
      <c r="B143" s="122">
        <v>43</v>
      </c>
      <c r="C143" s="122" t="s">
        <v>495</v>
      </c>
    </row>
    <row r="144" spans="2:3" x14ac:dyDescent="0.2">
      <c r="B144" s="122">
        <v>44</v>
      </c>
      <c r="C144" s="122" t="s">
        <v>496</v>
      </c>
    </row>
    <row r="145" spans="2:3" x14ac:dyDescent="0.2">
      <c r="B145" s="122">
        <v>45</v>
      </c>
      <c r="C145" s="122" t="s">
        <v>43</v>
      </c>
    </row>
    <row r="146" spans="2:3" x14ac:dyDescent="0.2">
      <c r="B146" s="122">
        <v>46</v>
      </c>
      <c r="C146" s="122" t="s">
        <v>44</v>
      </c>
    </row>
    <row r="147" spans="2:3" x14ac:dyDescent="0.2">
      <c r="B147" s="122">
        <v>47</v>
      </c>
      <c r="C147" s="122" t="s">
        <v>499</v>
      </c>
    </row>
    <row r="148" spans="2:3" x14ac:dyDescent="0.2">
      <c r="B148" s="122">
        <v>48</v>
      </c>
      <c r="C148" s="122" t="s">
        <v>500</v>
      </c>
    </row>
    <row r="149" spans="2:3" x14ac:dyDescent="0.2">
      <c r="B149" s="122">
        <v>49</v>
      </c>
      <c r="C149" s="122" t="s">
        <v>501</v>
      </c>
    </row>
    <row r="150" spans="2:3" x14ac:dyDescent="0.2">
      <c r="B150" s="122">
        <v>50</v>
      </c>
      <c r="C150" s="122" t="s">
        <v>502</v>
      </c>
    </row>
    <row r="151" spans="2:3" x14ac:dyDescent="0.2">
      <c r="B151" s="122">
        <v>51</v>
      </c>
      <c r="C151" s="122" t="s">
        <v>503</v>
      </c>
    </row>
    <row r="152" spans="2:3" x14ac:dyDescent="0.2">
      <c r="B152" s="122">
        <v>52</v>
      </c>
      <c r="C152" s="122" t="s">
        <v>504</v>
      </c>
    </row>
    <row r="153" spans="2:3" x14ac:dyDescent="0.2">
      <c r="B153" s="122">
        <v>53</v>
      </c>
      <c r="C153" s="122" t="s">
        <v>506</v>
      </c>
    </row>
    <row r="154" spans="2:3" x14ac:dyDescent="0.2">
      <c r="B154" s="122">
        <v>54</v>
      </c>
      <c r="C154" s="122" t="s">
        <v>507</v>
      </c>
    </row>
    <row r="155" spans="2:3" x14ac:dyDescent="0.2">
      <c r="B155" s="122">
        <v>55</v>
      </c>
      <c r="C155" s="122" t="s">
        <v>45</v>
      </c>
    </row>
    <row r="156" spans="2:3" x14ac:dyDescent="0.2">
      <c r="B156" s="122">
        <v>56</v>
      </c>
      <c r="C156" s="122" t="s">
        <v>508</v>
      </c>
    </row>
    <row r="157" spans="2:3" x14ac:dyDescent="0.2">
      <c r="B157" s="122">
        <v>57</v>
      </c>
      <c r="C157" s="122" t="s">
        <v>509</v>
      </c>
    </row>
    <row r="158" spans="2:3" x14ac:dyDescent="0.2">
      <c r="B158" s="122">
        <v>58</v>
      </c>
      <c r="C158" s="122" t="s">
        <v>510</v>
      </c>
    </row>
    <row r="159" spans="2:3" x14ac:dyDescent="0.2">
      <c r="B159" s="122">
        <v>59</v>
      </c>
      <c r="C159" s="122" t="s">
        <v>511</v>
      </c>
    </row>
    <row r="160" spans="2:3" x14ac:dyDescent="0.2">
      <c r="B160" s="122">
        <v>60</v>
      </c>
      <c r="C160" s="122" t="s">
        <v>512</v>
      </c>
    </row>
    <row r="161" spans="2:3" x14ac:dyDescent="0.2">
      <c r="B161" s="122">
        <v>61</v>
      </c>
      <c r="C161" s="122" t="s">
        <v>513</v>
      </c>
    </row>
    <row r="162" spans="2:3" x14ac:dyDescent="0.2">
      <c r="B162" s="122">
        <v>62</v>
      </c>
      <c r="C162" s="122" t="s">
        <v>516</v>
      </c>
    </row>
    <row r="163" spans="2:3" x14ac:dyDescent="0.2">
      <c r="B163" s="122">
        <v>63</v>
      </c>
      <c r="C163" s="122" t="s">
        <v>517</v>
      </c>
    </row>
    <row r="164" spans="2:3" x14ac:dyDescent="0.2">
      <c r="B164" s="122">
        <v>64</v>
      </c>
      <c r="C164" s="122" t="s">
        <v>518</v>
      </c>
    </row>
    <row r="165" spans="2:3" x14ac:dyDescent="0.2">
      <c r="B165" s="122">
        <v>65</v>
      </c>
      <c r="C165" s="122" t="s">
        <v>519</v>
      </c>
    </row>
    <row r="166" spans="2:3" x14ac:dyDescent="0.2">
      <c r="B166" s="122">
        <v>66</v>
      </c>
      <c r="C166" s="122" t="s">
        <v>523</v>
      </c>
    </row>
    <row r="167" spans="2:3" x14ac:dyDescent="0.2">
      <c r="B167" s="122">
        <v>67</v>
      </c>
      <c r="C167" s="122" t="s">
        <v>525</v>
      </c>
    </row>
    <row r="168" spans="2:3" x14ac:dyDescent="0.2">
      <c r="B168" s="122">
        <v>68</v>
      </c>
      <c r="C168" s="122" t="s">
        <v>526</v>
      </c>
    </row>
    <row r="169" spans="2:3" x14ac:dyDescent="0.2">
      <c r="B169" s="122">
        <v>69</v>
      </c>
      <c r="C169" s="122" t="s">
        <v>527</v>
      </c>
    </row>
    <row r="170" spans="2:3" x14ac:dyDescent="0.2">
      <c r="B170" s="122">
        <v>70</v>
      </c>
      <c r="C170" s="122" t="s">
        <v>528</v>
      </c>
    </row>
    <row r="171" spans="2:3" x14ac:dyDescent="0.2">
      <c r="B171" s="122">
        <v>71</v>
      </c>
      <c r="C171" s="122" t="s">
        <v>529</v>
      </c>
    </row>
    <row r="172" spans="2:3" x14ac:dyDescent="0.2">
      <c r="B172" s="122">
        <v>72</v>
      </c>
      <c r="C172" s="122" t="s">
        <v>712</v>
      </c>
    </row>
    <row r="173" spans="2:3" x14ac:dyDescent="0.2">
      <c r="B173" s="122">
        <v>73</v>
      </c>
      <c r="C173" s="122" t="s">
        <v>532</v>
      </c>
    </row>
    <row r="174" spans="2:3" x14ac:dyDescent="0.2">
      <c r="B174" s="122">
        <v>74</v>
      </c>
      <c r="C174" s="122" t="s">
        <v>565</v>
      </c>
    </row>
    <row r="175" spans="2:3" x14ac:dyDescent="0.2">
      <c r="B175" s="122">
        <v>75</v>
      </c>
      <c r="C175" s="122" t="s">
        <v>566</v>
      </c>
    </row>
    <row r="176" spans="2:3" x14ac:dyDescent="0.2">
      <c r="B176" s="122">
        <v>76</v>
      </c>
      <c r="C176" s="122" t="s">
        <v>567</v>
      </c>
    </row>
    <row r="177" spans="2:3" x14ac:dyDescent="0.2">
      <c r="B177" s="122">
        <v>77</v>
      </c>
      <c r="C177" s="122" t="s">
        <v>568</v>
      </c>
    </row>
    <row r="178" spans="2:3" x14ac:dyDescent="0.2">
      <c r="B178" s="122">
        <v>78</v>
      </c>
      <c r="C178" s="122" t="s">
        <v>569</v>
      </c>
    </row>
    <row r="179" spans="2:3" x14ac:dyDescent="0.2">
      <c r="B179" s="122">
        <v>79</v>
      </c>
      <c r="C179" s="122" t="s">
        <v>570</v>
      </c>
    </row>
    <row r="180" spans="2:3" x14ac:dyDescent="0.2">
      <c r="B180" s="122">
        <v>80</v>
      </c>
      <c r="C180" s="122" t="s">
        <v>571</v>
      </c>
    </row>
    <row r="181" spans="2:3" x14ac:dyDescent="0.2">
      <c r="B181" s="122">
        <v>81</v>
      </c>
      <c r="C181" s="122" t="s">
        <v>714</v>
      </c>
    </row>
    <row r="182" spans="2:3" x14ac:dyDescent="0.2">
      <c r="B182" s="122">
        <v>82</v>
      </c>
      <c r="C182" s="122" t="s">
        <v>715</v>
      </c>
    </row>
    <row r="183" spans="2:3" x14ac:dyDescent="0.2">
      <c r="B183" s="122">
        <v>83</v>
      </c>
      <c r="C183" s="122" t="s">
        <v>716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102</vt:i4>
      </vt:variant>
      <vt:variant>
        <vt:lpstr>名前付き一覧</vt:lpstr>
      </vt:variant>
      <vt:variant>
        <vt:i4>101</vt:i4>
      </vt:variant>
    </vt:vector>
  </HeadingPairs>
  <TitlesOfParts>
    <vt:vector size="203" baseType="lpstr">
      <vt:lpstr>表紙</vt:lpstr>
      <vt:lpstr>目次 </vt:lpstr>
      <vt:lpstr>分類表１</vt:lpstr>
      <vt:lpstr>分類表２</vt:lpstr>
      <vt:lpstr>分類表３</vt:lpstr>
      <vt:lpstr>表１－１</vt:lpstr>
      <vt:lpstr>表１－２</vt:lpstr>
      <vt:lpstr>表１－３</vt:lpstr>
      <vt:lpstr>表２</vt:lpstr>
      <vt:lpstr>表３・表４</vt:lpstr>
      <vt:lpstr>表５－１</vt:lpstr>
      <vt:lpstr>表５－２</vt:lpstr>
      <vt:lpstr>図</vt:lpstr>
      <vt:lpstr>無Ａ</vt:lpstr>
      <vt:lpstr>表紙「市町村別統計表」</vt:lpstr>
      <vt:lpstr>表６－１－１</vt:lpstr>
      <vt:lpstr>表６－１－２</vt:lpstr>
      <vt:lpstr>表６－２－１</vt:lpstr>
      <vt:lpstr>表６－２－２</vt:lpstr>
      <vt:lpstr>表７－１－１</vt:lpstr>
      <vt:lpstr>表７－１－２</vt:lpstr>
      <vt:lpstr>表７－２－１</vt:lpstr>
      <vt:lpstr>表７－２－２</vt:lpstr>
      <vt:lpstr>表８－１－１</vt:lpstr>
      <vt:lpstr>表８－１－２</vt:lpstr>
      <vt:lpstr>表８－２－１</vt:lpstr>
      <vt:lpstr>表８－２－２</vt:lpstr>
      <vt:lpstr>表９－１－１</vt:lpstr>
      <vt:lpstr>表９－１－２</vt:lpstr>
      <vt:lpstr>表９－２－１</vt:lpstr>
      <vt:lpstr>表９－２－２</vt:lpstr>
      <vt:lpstr>表１０－１－１</vt:lpstr>
      <vt:lpstr>表１０－１－２</vt:lpstr>
      <vt:lpstr>表１０－２－１</vt:lpstr>
      <vt:lpstr>表１０－２－２</vt:lpstr>
      <vt:lpstr>表１１－１－１</vt:lpstr>
      <vt:lpstr>表１１－１－２</vt:lpstr>
      <vt:lpstr>表１１－２－１</vt:lpstr>
      <vt:lpstr>表１１－２－２</vt:lpstr>
      <vt:lpstr>無Ｂ</vt:lpstr>
      <vt:lpstr>表紙「年別統計表」</vt:lpstr>
      <vt:lpstr>表１２</vt:lpstr>
      <vt:lpstr>表１３</vt:lpstr>
      <vt:lpstr>表１４</vt:lpstr>
      <vt:lpstr>表１５</vt:lpstr>
      <vt:lpstr>表１６</vt:lpstr>
      <vt:lpstr>表１７</vt:lpstr>
      <vt:lpstr>千葉市</vt:lpstr>
      <vt:lpstr>銚子市</vt:lpstr>
      <vt:lpstr>市川市</vt:lpstr>
      <vt:lpstr>船橋市</vt:lpstr>
      <vt:lpstr>館山市</vt:lpstr>
      <vt:lpstr>木更津市</vt:lpstr>
      <vt:lpstr>松戸市</vt:lpstr>
      <vt:lpstr>野田市</vt:lpstr>
      <vt:lpstr>香取市</vt:lpstr>
      <vt:lpstr>茂原市</vt:lpstr>
      <vt:lpstr>成田市</vt:lpstr>
      <vt:lpstr>佐倉市</vt:lpstr>
      <vt:lpstr>東金市</vt:lpstr>
      <vt:lpstr>匝瑳市</vt:lpstr>
      <vt:lpstr>旭市</vt:lpstr>
      <vt:lpstr>習志野市</vt:lpstr>
      <vt:lpstr>柏市</vt:lpstr>
      <vt:lpstr>勝浦市</vt:lpstr>
      <vt:lpstr>市原市</vt:lpstr>
      <vt:lpstr>流山市</vt:lpstr>
      <vt:lpstr>八千代市</vt:lpstr>
      <vt:lpstr>我孫子市</vt:lpstr>
      <vt:lpstr>鴨川市</vt:lpstr>
      <vt:lpstr>鎌ヶ谷市</vt:lpstr>
      <vt:lpstr>君津市</vt:lpstr>
      <vt:lpstr>富津市</vt:lpstr>
      <vt:lpstr>浦安市</vt:lpstr>
      <vt:lpstr>四街道市</vt:lpstr>
      <vt:lpstr>酒々井町</vt:lpstr>
      <vt:lpstr>八街市</vt:lpstr>
      <vt:lpstr>富里市</vt:lpstr>
      <vt:lpstr>白井市</vt:lpstr>
      <vt:lpstr>印西市</vt:lpstr>
      <vt:lpstr>栄町</vt:lpstr>
      <vt:lpstr>一宮町</vt:lpstr>
      <vt:lpstr>睦沢町</vt:lpstr>
      <vt:lpstr>長生村</vt:lpstr>
      <vt:lpstr>白子町</vt:lpstr>
      <vt:lpstr>長柄町</vt:lpstr>
      <vt:lpstr>長南町</vt:lpstr>
      <vt:lpstr>大網白里市</vt:lpstr>
      <vt:lpstr>九十九里町</vt:lpstr>
      <vt:lpstr>芝山町</vt:lpstr>
      <vt:lpstr>神崎町</vt:lpstr>
      <vt:lpstr>多古町</vt:lpstr>
      <vt:lpstr>東庄町</vt:lpstr>
      <vt:lpstr>袖ヶ浦市</vt:lpstr>
      <vt:lpstr>大多喜町</vt:lpstr>
      <vt:lpstr>御宿町</vt:lpstr>
      <vt:lpstr>南房総市</vt:lpstr>
      <vt:lpstr>鋸南町</vt:lpstr>
      <vt:lpstr>いすみ市</vt:lpstr>
      <vt:lpstr>山武市</vt:lpstr>
      <vt:lpstr>横芝光町</vt:lpstr>
      <vt:lpstr>Sheet1</vt:lpstr>
      <vt:lpstr>いすみ市!Print_Area</vt:lpstr>
      <vt:lpstr>旭市!Print_Area</vt:lpstr>
      <vt:lpstr>一宮町!Print_Area</vt:lpstr>
      <vt:lpstr>印西市!Print_Area</vt:lpstr>
      <vt:lpstr>浦安市!Print_Area</vt:lpstr>
      <vt:lpstr>栄町!Print_Area</vt:lpstr>
      <vt:lpstr>横芝光町!Print_Area</vt:lpstr>
      <vt:lpstr>我孫子市!Print_Area</vt:lpstr>
      <vt:lpstr>鎌ヶ谷市!Print_Area</vt:lpstr>
      <vt:lpstr>鴨川市!Print_Area</vt:lpstr>
      <vt:lpstr>館山市!Print_Area</vt:lpstr>
      <vt:lpstr>鋸南町!Print_Area</vt:lpstr>
      <vt:lpstr>九十九里町!Print_Area</vt:lpstr>
      <vt:lpstr>君津市!Print_Area</vt:lpstr>
      <vt:lpstr>御宿町!Print_Area</vt:lpstr>
      <vt:lpstr>香取市!Print_Area</vt:lpstr>
      <vt:lpstr>佐倉市!Print_Area</vt:lpstr>
      <vt:lpstr>山武市!Print_Area</vt:lpstr>
      <vt:lpstr>四街道市!Print_Area</vt:lpstr>
      <vt:lpstr>市原市!Print_Area</vt:lpstr>
      <vt:lpstr>市川市!Print_Area</vt:lpstr>
      <vt:lpstr>芝山町!Print_Area</vt:lpstr>
      <vt:lpstr>酒々井町!Print_Area</vt:lpstr>
      <vt:lpstr>習志野市!Print_Area</vt:lpstr>
      <vt:lpstr>勝浦市!Print_Area</vt:lpstr>
      <vt:lpstr>松戸市!Print_Area</vt:lpstr>
      <vt:lpstr>神崎町!Print_Area</vt:lpstr>
      <vt:lpstr>図!Print_Area</vt:lpstr>
      <vt:lpstr>成田市!Print_Area</vt:lpstr>
      <vt:lpstr>千葉市!Print_Area</vt:lpstr>
      <vt:lpstr>船橋市!Print_Area</vt:lpstr>
      <vt:lpstr>匝瑳市!Print_Area</vt:lpstr>
      <vt:lpstr>袖ヶ浦市!Print_Area</vt:lpstr>
      <vt:lpstr>多古町!Print_Area</vt:lpstr>
      <vt:lpstr>大多喜町!Print_Area</vt:lpstr>
      <vt:lpstr>大網白里市!Print_Area</vt:lpstr>
      <vt:lpstr>銚子市!Print_Area</vt:lpstr>
      <vt:lpstr>長生村!Print_Area</vt:lpstr>
      <vt:lpstr>長南町!Print_Area</vt:lpstr>
      <vt:lpstr>長柄町!Print_Area</vt:lpstr>
      <vt:lpstr>東金市!Print_Area</vt:lpstr>
      <vt:lpstr>東庄町!Print_Area</vt:lpstr>
      <vt:lpstr>南房総市!Print_Area</vt:lpstr>
      <vt:lpstr>柏市!Print_Area</vt:lpstr>
      <vt:lpstr>白井市!Print_Area</vt:lpstr>
      <vt:lpstr>白子町!Print_Area</vt:lpstr>
      <vt:lpstr>八街市!Print_Area</vt:lpstr>
      <vt:lpstr>八千代市!Print_Area</vt:lpstr>
      <vt:lpstr>'表１０－１－１'!Print_Area</vt:lpstr>
      <vt:lpstr>'表１０－１－２'!Print_Area</vt:lpstr>
      <vt:lpstr>'表１０－２－１'!Print_Area</vt:lpstr>
      <vt:lpstr>'表１０－２－２'!Print_Area</vt:lpstr>
      <vt:lpstr>'表１－１'!Print_Area</vt:lpstr>
      <vt:lpstr>'表１１－１－１'!Print_Area</vt:lpstr>
      <vt:lpstr>'表１１－１－２'!Print_Area</vt:lpstr>
      <vt:lpstr>'表１１－２－１'!Print_Area</vt:lpstr>
      <vt:lpstr>'表１１－２－２'!Print_Area</vt:lpstr>
      <vt:lpstr>表１２!Print_Area</vt:lpstr>
      <vt:lpstr>'表１－２'!Print_Area</vt:lpstr>
      <vt:lpstr>表１３!Print_Area</vt:lpstr>
      <vt:lpstr>'表１－３'!Print_Area</vt:lpstr>
      <vt:lpstr>表１４!Print_Area</vt:lpstr>
      <vt:lpstr>表１５!Print_Area</vt:lpstr>
      <vt:lpstr>表１６!Print_Area</vt:lpstr>
      <vt:lpstr>表１７!Print_Area</vt:lpstr>
      <vt:lpstr>表２!Print_Area</vt:lpstr>
      <vt:lpstr>表３・表４!Print_Area</vt:lpstr>
      <vt:lpstr>'表５－１'!Print_Area</vt:lpstr>
      <vt:lpstr>'表５－２'!Print_Area</vt:lpstr>
      <vt:lpstr>'表６－１－１'!Print_Area</vt:lpstr>
      <vt:lpstr>'表６－１－２'!Print_Area</vt:lpstr>
      <vt:lpstr>'表６－２－１'!Print_Area</vt:lpstr>
      <vt:lpstr>'表６－２－２'!Print_Area</vt:lpstr>
      <vt:lpstr>'表７－１－１'!Print_Area</vt:lpstr>
      <vt:lpstr>'表７－１－２'!Print_Area</vt:lpstr>
      <vt:lpstr>'表７－２－１'!Print_Area</vt:lpstr>
      <vt:lpstr>'表７－２－２'!Print_Area</vt:lpstr>
      <vt:lpstr>'表８－１－１'!Print_Area</vt:lpstr>
      <vt:lpstr>'表８－１－２'!Print_Area</vt:lpstr>
      <vt:lpstr>'表８－２－１'!Print_Area</vt:lpstr>
      <vt:lpstr>'表８－２－２'!Print_Area</vt:lpstr>
      <vt:lpstr>'表９－１－１'!Print_Area</vt:lpstr>
      <vt:lpstr>'表９－１－２'!Print_Area</vt:lpstr>
      <vt:lpstr>'表９－２－１'!Print_Area</vt:lpstr>
      <vt:lpstr>'表９－２－２'!Print_Area</vt:lpstr>
      <vt:lpstr>表紙!Print_Area</vt:lpstr>
      <vt:lpstr>表紙「市町村別統計表」!Print_Area</vt:lpstr>
      <vt:lpstr>表紙「年別統計表」!Print_Area</vt:lpstr>
      <vt:lpstr>富津市!Print_Area</vt:lpstr>
      <vt:lpstr>富里市!Print_Area</vt:lpstr>
      <vt:lpstr>分類表１!Print_Area</vt:lpstr>
      <vt:lpstr>分類表２!Print_Area</vt:lpstr>
      <vt:lpstr>分類表３!Print_Area</vt:lpstr>
      <vt:lpstr>睦沢町!Print_Area</vt:lpstr>
      <vt:lpstr>無Ａ!Print_Area</vt:lpstr>
      <vt:lpstr>無Ｂ!Print_Area</vt:lpstr>
      <vt:lpstr>茂原市!Print_Area</vt:lpstr>
      <vt:lpstr>木更津市!Print_Area</vt:lpstr>
      <vt:lpstr>'目次 '!Print_Area</vt:lpstr>
      <vt:lpstr>野田市!Print_Area</vt:lpstr>
      <vt:lpstr>流山市!Print_Area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2024-04-18T01:10:40Z</dcterms:created>
  <dcterms:modified xsi:type="dcterms:W3CDTF">2024-04-18T01:10:44Z</dcterms:modified>
</cp:coreProperties>
</file>