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25(発生土)" sheetId="3" r:id="rId1"/>
  </sheets>
  <definedNames>
    <definedName name="_xlnm.Print_Area" localSheetId="0">'H25(発生土)'!$A$1:$G$186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7" i="3" l="1"/>
  <c r="F177" i="3"/>
  <c r="E177" i="3"/>
  <c r="D177" i="3"/>
  <c r="F165" i="3"/>
  <c r="F157" i="3"/>
  <c r="G149" i="3"/>
  <c r="F149" i="3"/>
  <c r="G141" i="3"/>
  <c r="F141" i="3"/>
  <c r="G133" i="3"/>
  <c r="F133" i="3"/>
  <c r="G125" i="3"/>
  <c r="F125" i="3"/>
  <c r="G105" i="3"/>
  <c r="F105" i="3"/>
  <c r="G97" i="3"/>
  <c r="F97" i="3"/>
  <c r="G89" i="3"/>
  <c r="F89" i="3"/>
  <c r="G81" i="3"/>
  <c r="F81" i="3"/>
  <c r="G73" i="3"/>
  <c r="F73" i="3"/>
  <c r="G69" i="3"/>
  <c r="F69" i="3"/>
  <c r="G61" i="3"/>
  <c r="F61" i="3"/>
  <c r="G49" i="3"/>
  <c r="F49" i="3"/>
  <c r="G41" i="3"/>
  <c r="F41" i="3"/>
  <c r="G37" i="3"/>
  <c r="F37" i="3"/>
  <c r="G29" i="3"/>
  <c r="F29" i="3"/>
  <c r="G17" i="3"/>
  <c r="F17" i="3"/>
  <c r="F9" i="3"/>
</calcChain>
</file>

<file path=xl/sharedStrings.xml><?xml version="1.0" encoding="utf-8"?>
<sst xmlns="http://schemas.openxmlformats.org/spreadsheetml/2006/main" count="417" uniqueCount="39">
  <si>
    <t>平成25年度の工業用水浄水場における汚泥の放射性物質の測定結果</t>
    <rPh sb="0" eb="2">
      <t>ヘイセイ</t>
    </rPh>
    <rPh sb="4" eb="6">
      <t>ネンド</t>
    </rPh>
    <phoneticPr fontId="5"/>
  </si>
  <si>
    <t>単位：ベクレル／kg</t>
    <phoneticPr fontId="5"/>
  </si>
  <si>
    <t>採取日</t>
    <phoneticPr fontId="5"/>
  </si>
  <si>
    <t>項目</t>
  </si>
  <si>
    <t>南八幡</t>
  </si>
  <si>
    <t>印旛沼</t>
  </si>
  <si>
    <t>佐倉</t>
  </si>
  <si>
    <t>人見浄水場</t>
  </si>
  <si>
    <t>浄水場</t>
  </si>
  <si>
    <t>乾燥後</t>
  </si>
  <si>
    <t xml:space="preserve"> 放射性ヨウ素</t>
    <phoneticPr fontId="5"/>
  </si>
  <si>
    <t>-</t>
    <phoneticPr fontId="5"/>
  </si>
  <si>
    <t>不検出</t>
  </si>
  <si>
    <t>‐</t>
    <phoneticPr fontId="5"/>
  </si>
  <si>
    <t xml:space="preserve"> 放射性セシウム</t>
    <phoneticPr fontId="5"/>
  </si>
  <si>
    <t>Cs-134</t>
  </si>
  <si>
    <t>Cs-137</t>
  </si>
  <si>
    <t>計</t>
  </si>
  <si>
    <t>H25.12.24
H25.12.25
H25.12.26</t>
    <phoneticPr fontId="5"/>
  </si>
  <si>
    <t>H25.12.09
H25.12.11
H25.12.12</t>
    <phoneticPr fontId="5"/>
  </si>
  <si>
    <t>H25.12.03
H25.12.04</t>
    <phoneticPr fontId="5"/>
  </si>
  <si>
    <t>H25.11.18
H25.11.19</t>
    <phoneticPr fontId="5"/>
  </si>
  <si>
    <t>H25.11.6
H25.11.7</t>
    <phoneticPr fontId="5"/>
  </si>
  <si>
    <t>H25.10.22
H25.10.24</t>
    <phoneticPr fontId="5"/>
  </si>
  <si>
    <t>H25.10.15
H25.10.16</t>
    <phoneticPr fontId="5"/>
  </si>
  <si>
    <t>H25.10.8
H25.10.10</t>
    <phoneticPr fontId="5"/>
  </si>
  <si>
    <t>H25.9.24
H25.9.25</t>
    <phoneticPr fontId="5"/>
  </si>
  <si>
    <t>H25.9.09
H25.9.10
H25.9.11</t>
    <phoneticPr fontId="5"/>
  </si>
  <si>
    <t>H25.8.27
H25.8.28</t>
    <phoneticPr fontId="5"/>
  </si>
  <si>
    <t>H25.8.13
H25.8.15</t>
    <phoneticPr fontId="5"/>
  </si>
  <si>
    <t>H25.8.6
H25.8.8</t>
    <phoneticPr fontId="5"/>
  </si>
  <si>
    <t>H25.7.10
H25.7.11</t>
    <phoneticPr fontId="5"/>
  </si>
  <si>
    <t>不検出</t>
    <phoneticPr fontId="5"/>
  </si>
  <si>
    <t>H25.6.25
H25.6.27
H25.6.28</t>
    <phoneticPr fontId="5"/>
  </si>
  <si>
    <t>H25.6.11
H25.6.13</t>
    <phoneticPr fontId="5"/>
  </si>
  <si>
    <t>H25.5.21
H25.5.23
H25.5.24</t>
    <phoneticPr fontId="5"/>
  </si>
  <si>
    <t>H25.5.8
H25.5.9</t>
    <phoneticPr fontId="5"/>
  </si>
  <si>
    <t>H25.4.24
H25.4.25
H25.4.28</t>
    <phoneticPr fontId="5"/>
  </si>
  <si>
    <t>H25.4.10
H25.4.11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</si>
</sst>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[$-411]ge\.m\.d;@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10.5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.5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130">
    <xf numFmtId="0" fontId="0" fillId="0" borderId="0" xfId="0"/>
    <xf numFmtId="177" fontId="6" fillId="0" borderId="0" xfId="2" applyNumberFormat="1" applyFont="1" applyAlignment="1">
      <alignment vertical="center" wrapText="1"/>
    </xf>
    <xf numFmtId="0" fontId="1" fillId="0" borderId="0" xfId="2">
      <alignment vertical="center"/>
    </xf>
    <xf numFmtId="0" fontId="7" fillId="0" borderId="0" xfId="2" applyFont="1" applyBorder="1" applyAlignment="1">
      <alignment vertical="center" wrapText="1"/>
    </xf>
    <xf numFmtId="0" fontId="7" fillId="3" borderId="2" xfId="2" applyFont="1" applyFill="1" applyBorder="1" applyAlignment="1">
      <alignment horizontal="center" vertical="center" wrapText="1"/>
    </xf>
    <xf numFmtId="0" fontId="9" fillId="3" borderId="10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vertical="center" wrapText="1"/>
    </xf>
    <xf numFmtId="0" fontId="1" fillId="0" borderId="0" xfId="2" applyFill="1">
      <alignment vertical="center"/>
    </xf>
    <xf numFmtId="0" fontId="7" fillId="3" borderId="4" xfId="2" applyFont="1" applyFill="1" applyBorder="1" applyAlignment="1">
      <alignment horizontal="center" vertical="center" wrapText="1"/>
    </xf>
    <xf numFmtId="0" fontId="10" fillId="3" borderId="11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4" borderId="13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1" fillId="2" borderId="0" xfId="2" applyFill="1">
      <alignment vertical="center"/>
    </xf>
    <xf numFmtId="0" fontId="7" fillId="4" borderId="8" xfId="2" applyFont="1" applyFill="1" applyBorder="1" applyAlignment="1">
      <alignment horizontal="center" vertical="top" wrapText="1"/>
    </xf>
    <xf numFmtId="0" fontId="7" fillId="4" borderId="15" xfId="2" applyFont="1" applyFill="1" applyBorder="1" applyAlignment="1">
      <alignment horizontal="center" vertical="center" wrapText="1"/>
    </xf>
    <xf numFmtId="0" fontId="7" fillId="4" borderId="9" xfId="2" applyFont="1" applyFill="1" applyBorder="1" applyAlignment="1">
      <alignment horizontal="center" vertical="top" wrapText="1"/>
    </xf>
    <xf numFmtId="0" fontId="7" fillId="4" borderId="5" xfId="2" applyFont="1" applyFill="1" applyBorder="1" applyAlignment="1">
      <alignment horizontal="center" vertical="center" wrapText="1"/>
    </xf>
    <xf numFmtId="0" fontId="7" fillId="4" borderId="4" xfId="2" applyFont="1" applyFill="1" applyBorder="1" applyAlignment="1">
      <alignment horizontal="center" vertical="top" wrapText="1"/>
    </xf>
    <xf numFmtId="3" fontId="7" fillId="4" borderId="7" xfId="2" applyNumberFormat="1" applyFont="1" applyFill="1" applyBorder="1" applyAlignment="1">
      <alignment horizontal="center" vertical="center" wrapText="1"/>
    </xf>
    <xf numFmtId="3" fontId="7" fillId="0" borderId="6" xfId="2" applyNumberFormat="1" applyFont="1" applyFill="1" applyBorder="1" applyAlignment="1">
      <alignment horizontal="center" vertical="center" wrapText="1"/>
    </xf>
    <xf numFmtId="0" fontId="7" fillId="2" borderId="16" xfId="2" applyFont="1" applyFill="1" applyBorder="1" applyAlignment="1">
      <alignment horizontal="center" vertical="center" wrapText="1"/>
    </xf>
    <xf numFmtId="0" fontId="7" fillId="2" borderId="13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top" wrapText="1"/>
    </xf>
    <xf numFmtId="0" fontId="11" fillId="2" borderId="17" xfId="2" applyFont="1" applyFill="1" applyBorder="1" applyAlignment="1">
      <alignment horizontal="center" vertical="center" wrapText="1"/>
    </xf>
    <xf numFmtId="0" fontId="11" fillId="2" borderId="15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top" wrapText="1"/>
    </xf>
    <xf numFmtId="3" fontId="11" fillId="2" borderId="18" xfId="2" applyNumberFormat="1" applyFont="1" applyFill="1" applyBorder="1" applyAlignment="1">
      <alignment horizontal="center" vertical="center" wrapText="1"/>
    </xf>
    <xf numFmtId="0" fontId="11" fillId="2" borderId="5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top" wrapText="1"/>
    </xf>
    <xf numFmtId="3" fontId="11" fillId="2" borderId="11" xfId="2" applyNumberFormat="1" applyFont="1" applyFill="1" applyBorder="1" applyAlignment="1">
      <alignment horizontal="center" vertical="center" wrapText="1"/>
    </xf>
    <xf numFmtId="3" fontId="7" fillId="2" borderId="6" xfId="2" applyNumberFormat="1" applyFont="1" applyFill="1" applyBorder="1" applyAlignment="1">
      <alignment horizontal="center" vertical="center" wrapText="1"/>
    </xf>
    <xf numFmtId="3" fontId="7" fillId="4" borderId="11" xfId="2" applyNumberFormat="1" applyFont="1" applyFill="1" applyBorder="1" applyAlignment="1">
      <alignment horizontal="center" vertical="center" wrapText="1"/>
    </xf>
    <xf numFmtId="0" fontId="7" fillId="4" borderId="16" xfId="2" applyFont="1" applyFill="1" applyBorder="1" applyAlignment="1">
      <alignment horizontal="center" vertical="center" wrapText="1"/>
    </xf>
    <xf numFmtId="0" fontId="7" fillId="4" borderId="17" xfId="2" applyFont="1" applyFill="1" applyBorder="1" applyAlignment="1">
      <alignment horizontal="center" vertical="center" wrapText="1"/>
    </xf>
    <xf numFmtId="0" fontId="7" fillId="4" borderId="18" xfId="2" applyFont="1" applyFill="1" applyBorder="1" applyAlignment="1">
      <alignment horizontal="center" vertical="center" wrapText="1"/>
    </xf>
    <xf numFmtId="0" fontId="7" fillId="4" borderId="19" xfId="2" applyFont="1" applyFill="1" applyBorder="1" applyAlignment="1">
      <alignment horizontal="center" vertical="center" wrapText="1"/>
    </xf>
    <xf numFmtId="0" fontId="7" fillId="2" borderId="15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3" fontId="7" fillId="2" borderId="11" xfId="2" applyNumberFormat="1" applyFont="1" applyFill="1" applyBorder="1" applyAlignment="1">
      <alignment horizontal="center" vertical="center" wrapText="1"/>
    </xf>
    <xf numFmtId="0" fontId="11" fillId="4" borderId="13" xfId="2" applyFont="1" applyFill="1" applyBorder="1" applyAlignment="1">
      <alignment horizontal="center" vertical="center" wrapText="1"/>
    </xf>
    <xf numFmtId="0" fontId="11" fillId="4" borderId="15" xfId="2" applyFont="1" applyFill="1" applyBorder="1" applyAlignment="1">
      <alignment horizontal="center" vertical="center" wrapText="1"/>
    </xf>
    <xf numFmtId="0" fontId="11" fillId="4" borderId="5" xfId="2" applyFont="1" applyFill="1" applyBorder="1" applyAlignment="1">
      <alignment horizontal="center" vertical="center" wrapText="1"/>
    </xf>
    <xf numFmtId="3" fontId="11" fillId="4" borderId="7" xfId="2" applyNumberFormat="1" applyFont="1" applyFill="1" applyBorder="1" applyAlignment="1">
      <alignment horizontal="center" vertical="center" wrapText="1"/>
    </xf>
    <xf numFmtId="3" fontId="11" fillId="4" borderId="11" xfId="2" applyNumberFormat="1" applyFont="1" applyFill="1" applyBorder="1" applyAlignment="1">
      <alignment horizontal="center" vertical="center" wrapText="1"/>
    </xf>
    <xf numFmtId="3" fontId="7" fillId="4" borderId="18" xfId="2" applyNumberFormat="1" applyFont="1" applyFill="1" applyBorder="1" applyAlignment="1">
      <alignment horizontal="center" vertical="center" wrapText="1"/>
    </xf>
    <xf numFmtId="0" fontId="7" fillId="0" borderId="17" xfId="2" applyFont="1" applyFill="1" applyBorder="1" applyAlignment="1">
      <alignment horizontal="center" vertical="center" wrapText="1"/>
    </xf>
    <xf numFmtId="0" fontId="7" fillId="0" borderId="18" xfId="2" applyFont="1" applyFill="1" applyBorder="1" applyAlignment="1">
      <alignment horizontal="center" vertical="center" wrapText="1"/>
    </xf>
    <xf numFmtId="0" fontId="7" fillId="0" borderId="19" xfId="2" applyFont="1" applyFill="1" applyBorder="1" applyAlignment="1">
      <alignment horizontal="center" vertical="center" wrapText="1"/>
    </xf>
    <xf numFmtId="3" fontId="7" fillId="0" borderId="6" xfId="2" applyNumberFormat="1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top" wrapText="1"/>
    </xf>
    <xf numFmtId="0" fontId="7" fillId="0" borderId="15" xfId="2" applyFont="1" applyBorder="1" applyAlignment="1">
      <alignment horizontal="center" vertical="center" wrapText="1"/>
    </xf>
    <xf numFmtId="0" fontId="7" fillId="0" borderId="9" xfId="2" applyFont="1" applyFill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top" wrapText="1"/>
    </xf>
    <xf numFmtId="3" fontId="7" fillId="0" borderId="11" xfId="2" applyNumberFormat="1" applyFont="1" applyBorder="1" applyAlignment="1">
      <alignment horizontal="center" vertical="center" wrapText="1"/>
    </xf>
    <xf numFmtId="0" fontId="7" fillId="0" borderId="16" xfId="2" applyFont="1" applyBorder="1" applyAlignment="1">
      <alignment horizontal="center" vertical="center" wrapText="1"/>
    </xf>
    <xf numFmtId="0" fontId="7" fillId="0" borderId="17" xfId="2" applyFont="1" applyBorder="1" applyAlignment="1">
      <alignment horizontal="center" vertical="center" wrapText="1"/>
    </xf>
    <xf numFmtId="3" fontId="7" fillId="0" borderId="18" xfId="2" applyNumberFormat="1" applyFont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7" fillId="0" borderId="13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3" fontId="7" fillId="0" borderId="18" xfId="2" applyNumberFormat="1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3" fontId="7" fillId="0" borderId="11" xfId="2" applyNumberFormat="1" applyFont="1" applyFill="1" applyBorder="1" applyAlignment="1">
      <alignment horizontal="center" vertical="center" wrapText="1"/>
    </xf>
    <xf numFmtId="177" fontId="1" fillId="0" borderId="0" xfId="2" applyNumberFormat="1">
      <alignment vertical="center"/>
    </xf>
    <xf numFmtId="177" fontId="7" fillId="0" borderId="10" xfId="2" applyNumberFormat="1" applyFont="1" applyFill="1" applyBorder="1" applyAlignment="1">
      <alignment horizontal="center" vertical="center" wrapText="1"/>
    </xf>
    <xf numFmtId="177" fontId="7" fillId="0" borderId="14" xfId="2" applyNumberFormat="1" applyFont="1" applyFill="1" applyBorder="1" applyAlignment="1">
      <alignment horizontal="center" vertical="center" wrapText="1"/>
    </xf>
    <xf numFmtId="177" fontId="7" fillId="0" borderId="11" xfId="2" applyNumberFormat="1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vertical="center" wrapText="1"/>
    </xf>
    <xf numFmtId="0" fontId="7" fillId="0" borderId="13" xfId="2" applyFont="1" applyFill="1" applyBorder="1" applyAlignment="1">
      <alignment vertical="center" wrapText="1"/>
    </xf>
    <xf numFmtId="0" fontId="7" fillId="0" borderId="3" xfId="2" applyFont="1" applyFill="1" applyBorder="1" applyAlignment="1">
      <alignment horizontal="left" vertical="center" wrapText="1"/>
    </xf>
    <xf numFmtId="0" fontId="7" fillId="0" borderId="6" xfId="2" applyFont="1" applyFill="1" applyBorder="1" applyAlignment="1">
      <alignment horizontal="left" vertical="center" wrapText="1"/>
    </xf>
    <xf numFmtId="0" fontId="7" fillId="0" borderId="7" xfId="2" applyFont="1" applyFill="1" applyBorder="1" applyAlignment="1">
      <alignment horizontal="left" vertical="center" wrapText="1"/>
    </xf>
    <xf numFmtId="177" fontId="7" fillId="4" borderId="10" xfId="2" applyNumberFormat="1" applyFont="1" applyFill="1" applyBorder="1" applyAlignment="1">
      <alignment horizontal="center" vertical="center" wrapText="1"/>
    </xf>
    <xf numFmtId="177" fontId="7" fillId="4" borderId="14" xfId="2" applyNumberFormat="1" applyFont="1" applyFill="1" applyBorder="1" applyAlignment="1">
      <alignment horizontal="center" vertical="center" wrapText="1"/>
    </xf>
    <xf numFmtId="177" fontId="7" fillId="4" borderId="11" xfId="2" applyNumberFormat="1" applyFont="1" applyFill="1" applyBorder="1" applyAlignment="1">
      <alignment horizontal="center" vertical="center" wrapText="1"/>
    </xf>
    <xf numFmtId="0" fontId="7" fillId="4" borderId="12" xfId="2" applyFont="1" applyFill="1" applyBorder="1" applyAlignment="1">
      <alignment vertical="center" wrapText="1"/>
    </xf>
    <xf numFmtId="0" fontId="7" fillId="4" borderId="13" xfId="2" applyFont="1" applyFill="1" applyBorder="1" applyAlignment="1">
      <alignment vertical="center" wrapText="1"/>
    </xf>
    <xf numFmtId="0" fontId="7" fillId="4" borderId="10" xfId="2" applyFont="1" applyFill="1" applyBorder="1" applyAlignment="1">
      <alignment horizontal="center" vertical="center" wrapText="1"/>
    </xf>
    <xf numFmtId="0" fontId="7" fillId="4" borderId="14" xfId="2" applyFont="1" applyFill="1" applyBorder="1" applyAlignment="1">
      <alignment horizontal="center" vertical="center" wrapText="1"/>
    </xf>
    <xf numFmtId="0" fontId="7" fillId="4" borderId="11" xfId="2" applyFont="1" applyFill="1" applyBorder="1" applyAlignment="1">
      <alignment horizontal="center" vertical="center" wrapText="1"/>
    </xf>
    <xf numFmtId="0" fontId="7" fillId="4" borderId="3" xfId="2" applyFont="1" applyFill="1" applyBorder="1" applyAlignment="1">
      <alignment horizontal="left" vertical="center" wrapText="1"/>
    </xf>
    <xf numFmtId="0" fontId="7" fillId="4" borderId="6" xfId="2" applyFont="1" applyFill="1" applyBorder="1" applyAlignment="1">
      <alignment horizontal="left" vertical="center" wrapText="1"/>
    </xf>
    <xf numFmtId="0" fontId="7" fillId="4" borderId="7" xfId="2" applyFont="1" applyFill="1" applyBorder="1" applyAlignment="1">
      <alignment horizontal="left" vertical="center" wrapText="1"/>
    </xf>
    <xf numFmtId="177" fontId="7" fillId="0" borderId="10" xfId="2" applyNumberFormat="1" applyFont="1" applyBorder="1" applyAlignment="1">
      <alignment horizontal="center" vertical="center" wrapText="1"/>
    </xf>
    <xf numFmtId="177" fontId="7" fillId="0" borderId="14" xfId="2" applyNumberFormat="1" applyFont="1" applyBorder="1" applyAlignment="1">
      <alignment horizontal="center" vertical="center" wrapText="1"/>
    </xf>
    <xf numFmtId="177" fontId="7" fillId="0" borderId="11" xfId="2" applyNumberFormat="1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177" fontId="7" fillId="2" borderId="10" xfId="2" applyNumberFormat="1" applyFont="1" applyFill="1" applyBorder="1" applyAlignment="1">
      <alignment horizontal="center" vertical="center" wrapText="1"/>
    </xf>
    <xf numFmtId="177" fontId="7" fillId="2" borderId="14" xfId="2" applyNumberFormat="1" applyFont="1" applyFill="1" applyBorder="1" applyAlignment="1">
      <alignment horizontal="center" vertical="center" wrapText="1"/>
    </xf>
    <xf numFmtId="177" fontId="7" fillId="2" borderId="11" xfId="2" applyNumberFormat="1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vertical="center" wrapText="1"/>
    </xf>
    <xf numFmtId="0" fontId="7" fillId="2" borderId="13" xfId="2" applyFont="1" applyFill="1" applyBorder="1" applyAlignment="1">
      <alignment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left" vertical="center" wrapText="1"/>
    </xf>
    <xf numFmtId="0" fontId="7" fillId="2" borderId="6" xfId="2" applyFont="1" applyFill="1" applyBorder="1" applyAlignment="1">
      <alignment horizontal="left" vertical="center" wrapText="1"/>
    </xf>
    <xf numFmtId="0" fontId="7" fillId="2" borderId="7" xfId="2" applyFont="1" applyFill="1" applyBorder="1" applyAlignment="1">
      <alignment horizontal="left" vertical="center" wrapText="1"/>
    </xf>
    <xf numFmtId="0" fontId="7" fillId="4" borderId="3" xfId="2" applyFont="1" applyFill="1" applyBorder="1" applyAlignment="1">
      <alignment horizontal="center" vertical="center" wrapText="1"/>
    </xf>
    <xf numFmtId="0" fontId="7" fillId="4" borderId="2" xfId="2" applyFont="1" applyFill="1" applyBorder="1" applyAlignment="1">
      <alignment horizontal="center" vertical="center" wrapText="1"/>
    </xf>
    <xf numFmtId="0" fontId="7" fillId="4" borderId="6" xfId="2" applyFont="1" applyFill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0" fontId="7" fillId="4" borderId="7" xfId="2" applyFont="1" applyFill="1" applyBorder="1" applyAlignment="1">
      <alignment horizontal="center" vertical="center" wrapText="1"/>
    </xf>
    <xf numFmtId="0" fontId="7" fillId="4" borderId="4" xfId="2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4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177" fontId="4" fillId="0" borderId="0" xfId="2" applyNumberFormat="1" applyFont="1" applyAlignment="1">
      <alignment horizontal="center" vertical="center" wrapText="1"/>
    </xf>
    <xf numFmtId="0" fontId="7" fillId="0" borderId="0" xfId="2" applyFont="1" applyBorder="1" applyAlignment="1">
      <alignment horizontal="right" vertical="center" wrapText="1"/>
    </xf>
    <xf numFmtId="177" fontId="8" fillId="3" borderId="10" xfId="2" applyNumberFormat="1" applyFont="1" applyFill="1" applyBorder="1" applyAlignment="1">
      <alignment horizontal="center" vertical="center" wrapText="1"/>
    </xf>
    <xf numFmtId="177" fontId="8" fillId="3" borderId="11" xfId="2" applyNumberFormat="1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</cellXfs>
  <cellStyles count="3">
    <cellStyle name="標準" xfId="0" builtinId="0"/>
    <cellStyle name="標準 2" xfId="2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185"/>
  <sheetViews>
    <sheetView tabSelected="1" view="pageBreakPreview" topLeftCell="A112" zoomScaleNormal="85" zoomScaleSheetLayoutView="100" workbookViewId="0">
      <selection activeCell="A14" sqref="A14:E17"/>
    </sheetView>
  </sheetViews>
  <sheetFormatPr defaultRowHeight="18.75" x14ac:dyDescent="0.4"/>
  <cols>
    <col min="1" max="1" width="11.875" style="67" customWidth="1"/>
    <col min="2" max="2" width="16.5" style="2" customWidth="1"/>
    <col min="3" max="3" width="10.25" style="2" customWidth="1"/>
    <col min="4" max="7" width="11.875" style="2" customWidth="1"/>
    <col min="8" max="8" width="11.75" style="2" customWidth="1"/>
    <col min="9" max="9" width="2.375" style="2" customWidth="1"/>
    <col min="10" max="13" width="7.875" style="2" customWidth="1"/>
    <col min="14" max="16384" width="9" style="2"/>
  </cols>
  <sheetData>
    <row r="1" spans="1:16" x14ac:dyDescent="0.4">
      <c r="A1" s="122" t="s">
        <v>0</v>
      </c>
      <c r="B1" s="122"/>
      <c r="C1" s="122"/>
      <c r="D1" s="122"/>
      <c r="E1" s="122"/>
      <c r="F1" s="122"/>
      <c r="G1" s="122"/>
      <c r="H1" s="1"/>
    </row>
    <row r="2" spans="1:16" x14ac:dyDescent="0.4">
      <c r="A2" s="122"/>
      <c r="B2" s="122"/>
      <c r="C2" s="122"/>
      <c r="D2" s="122"/>
      <c r="E2" s="122"/>
      <c r="F2" s="122"/>
      <c r="G2" s="122"/>
      <c r="H2" s="1"/>
    </row>
    <row r="3" spans="1:16" ht="19.5" thickBot="1" x14ac:dyDescent="0.45">
      <c r="A3" s="123" t="s">
        <v>1</v>
      </c>
      <c r="B3" s="123"/>
      <c r="C3" s="123"/>
      <c r="D3" s="123"/>
      <c r="E3" s="123"/>
      <c r="F3" s="123"/>
      <c r="G3" s="123"/>
      <c r="H3" s="3"/>
    </row>
    <row r="4" spans="1:16" ht="15" customHeight="1" x14ac:dyDescent="0.4">
      <c r="A4" s="124" t="s">
        <v>2</v>
      </c>
      <c r="B4" s="126" t="s">
        <v>3</v>
      </c>
      <c r="C4" s="127"/>
      <c r="D4" s="4" t="s">
        <v>4</v>
      </c>
      <c r="E4" s="4" t="s">
        <v>5</v>
      </c>
      <c r="F4" s="4" t="s">
        <v>6</v>
      </c>
      <c r="G4" s="5" t="s">
        <v>7</v>
      </c>
      <c r="H4" s="6"/>
      <c r="J4" s="7"/>
      <c r="K4" s="7"/>
      <c r="L4" s="7"/>
      <c r="M4" s="7"/>
    </row>
    <row r="5" spans="1:16" ht="15" customHeight="1" thickBot="1" x14ac:dyDescent="0.45">
      <c r="A5" s="125"/>
      <c r="B5" s="128"/>
      <c r="C5" s="129"/>
      <c r="D5" s="8" t="s">
        <v>8</v>
      </c>
      <c r="E5" s="8" t="s">
        <v>8</v>
      </c>
      <c r="F5" s="8" t="s">
        <v>8</v>
      </c>
      <c r="G5" s="9" t="s">
        <v>9</v>
      </c>
      <c r="H5" s="10"/>
      <c r="J5" s="7"/>
      <c r="K5" s="7"/>
      <c r="L5" s="7"/>
      <c r="M5" s="7"/>
    </row>
    <row r="6" spans="1:16" s="7" customFormat="1" ht="15" customHeight="1" thickBot="1" x14ac:dyDescent="0.45">
      <c r="A6" s="76">
        <v>41722</v>
      </c>
      <c r="B6" s="79" t="s">
        <v>10</v>
      </c>
      <c r="C6" s="80"/>
      <c r="D6" s="113" t="s">
        <v>11</v>
      </c>
      <c r="E6" s="114"/>
      <c r="F6" s="11" t="s">
        <v>12</v>
      </c>
      <c r="G6" s="81" t="s">
        <v>13</v>
      </c>
      <c r="H6" s="12"/>
      <c r="P6" s="13"/>
    </row>
    <row r="7" spans="1:16" s="7" customFormat="1" ht="15" customHeight="1" x14ac:dyDescent="0.4">
      <c r="A7" s="77"/>
      <c r="B7" s="84" t="s">
        <v>14</v>
      </c>
      <c r="C7" s="14" t="s">
        <v>15</v>
      </c>
      <c r="D7" s="115"/>
      <c r="E7" s="116"/>
      <c r="F7" s="15">
        <v>69</v>
      </c>
      <c r="G7" s="82"/>
      <c r="H7" s="12"/>
      <c r="P7" s="13"/>
    </row>
    <row r="8" spans="1:16" s="7" customFormat="1" ht="15" customHeight="1" x14ac:dyDescent="0.4">
      <c r="A8" s="77"/>
      <c r="B8" s="85"/>
      <c r="C8" s="16" t="s">
        <v>16</v>
      </c>
      <c r="D8" s="115"/>
      <c r="E8" s="116"/>
      <c r="F8" s="17">
        <v>190</v>
      </c>
      <c r="G8" s="82"/>
      <c r="H8" s="12"/>
      <c r="P8" s="13"/>
    </row>
    <row r="9" spans="1:16" s="7" customFormat="1" ht="15" customHeight="1" thickBot="1" x14ac:dyDescent="0.45">
      <c r="A9" s="78"/>
      <c r="B9" s="86"/>
      <c r="C9" s="18" t="s">
        <v>17</v>
      </c>
      <c r="D9" s="117"/>
      <c r="E9" s="118"/>
      <c r="F9" s="19">
        <f>F7+F8</f>
        <v>259</v>
      </c>
      <c r="G9" s="83"/>
      <c r="H9" s="20"/>
      <c r="P9" s="13"/>
    </row>
    <row r="10" spans="1:16" s="13" customFormat="1" ht="15" customHeight="1" thickBot="1" x14ac:dyDescent="0.45">
      <c r="A10" s="99">
        <v>41716</v>
      </c>
      <c r="B10" s="102" t="s">
        <v>10</v>
      </c>
      <c r="C10" s="103"/>
      <c r="D10" s="21" t="s">
        <v>12</v>
      </c>
      <c r="E10" s="21" t="s">
        <v>12</v>
      </c>
      <c r="F10" s="22" t="s">
        <v>12</v>
      </c>
      <c r="G10" s="22" t="s">
        <v>12</v>
      </c>
      <c r="H10" s="23"/>
      <c r="J10" s="7"/>
      <c r="K10" s="7"/>
      <c r="L10" s="7"/>
      <c r="M10" s="7"/>
      <c r="N10" s="7"/>
      <c r="O10" s="7"/>
    </row>
    <row r="11" spans="1:16" s="13" customFormat="1" ht="15" customHeight="1" x14ac:dyDescent="0.4">
      <c r="A11" s="100"/>
      <c r="B11" s="110" t="s">
        <v>14</v>
      </c>
      <c r="C11" s="24" t="s">
        <v>15</v>
      </c>
      <c r="D11" s="25">
        <v>180</v>
      </c>
      <c r="E11" s="26">
        <v>46</v>
      </c>
      <c r="F11" s="26">
        <v>75</v>
      </c>
      <c r="G11" s="26">
        <v>39</v>
      </c>
      <c r="H11" s="23"/>
      <c r="J11" s="7"/>
      <c r="K11" s="7"/>
      <c r="L11" s="7"/>
      <c r="M11" s="7"/>
      <c r="N11" s="7"/>
      <c r="O11" s="7"/>
    </row>
    <row r="12" spans="1:16" s="13" customFormat="1" ht="15" customHeight="1" x14ac:dyDescent="0.4">
      <c r="A12" s="100"/>
      <c r="B12" s="111"/>
      <c r="C12" s="27" t="s">
        <v>16</v>
      </c>
      <c r="D12" s="28">
        <v>490</v>
      </c>
      <c r="E12" s="29">
        <v>140</v>
      </c>
      <c r="F12" s="29">
        <v>190</v>
      </c>
      <c r="G12" s="29">
        <v>110</v>
      </c>
      <c r="H12" s="23"/>
      <c r="J12" s="7"/>
      <c r="K12" s="7"/>
      <c r="L12" s="7"/>
      <c r="M12" s="7"/>
      <c r="N12" s="7"/>
      <c r="O12" s="7"/>
    </row>
    <row r="13" spans="1:16" s="13" customFormat="1" ht="15" customHeight="1" thickBot="1" x14ac:dyDescent="0.45">
      <c r="A13" s="101"/>
      <c r="B13" s="112"/>
      <c r="C13" s="30" t="s">
        <v>17</v>
      </c>
      <c r="D13" s="31">
        <v>670</v>
      </c>
      <c r="E13" s="31">
        <v>186</v>
      </c>
      <c r="F13" s="31">
        <v>265</v>
      </c>
      <c r="G13" s="31">
        <v>149</v>
      </c>
      <c r="H13" s="32"/>
      <c r="J13" s="7"/>
      <c r="K13" s="7"/>
      <c r="L13" s="7"/>
      <c r="M13" s="7"/>
      <c r="N13" s="7"/>
      <c r="O13" s="7"/>
      <c r="P13" s="7"/>
    </row>
    <row r="14" spans="1:16" s="13" customFormat="1" ht="15" customHeight="1" thickBot="1" x14ac:dyDescent="0.45">
      <c r="A14" s="76">
        <v>41709</v>
      </c>
      <c r="B14" s="79" t="s">
        <v>10</v>
      </c>
      <c r="C14" s="80"/>
      <c r="D14" s="113" t="s">
        <v>11</v>
      </c>
      <c r="E14" s="114"/>
      <c r="F14" s="11" t="s">
        <v>12</v>
      </c>
      <c r="G14" s="11" t="s">
        <v>12</v>
      </c>
      <c r="H14" s="12"/>
      <c r="J14" s="7"/>
      <c r="K14" s="7"/>
      <c r="L14" s="7"/>
      <c r="M14" s="7"/>
      <c r="N14" s="7"/>
      <c r="O14" s="7"/>
      <c r="P14" s="7"/>
    </row>
    <row r="15" spans="1:16" s="13" customFormat="1" ht="15" customHeight="1" x14ac:dyDescent="0.4">
      <c r="A15" s="77"/>
      <c r="B15" s="84" t="s">
        <v>14</v>
      </c>
      <c r="C15" s="14" t="s">
        <v>15</v>
      </c>
      <c r="D15" s="115"/>
      <c r="E15" s="116"/>
      <c r="F15" s="15">
        <v>60</v>
      </c>
      <c r="G15" s="15">
        <v>45</v>
      </c>
      <c r="H15" s="12"/>
      <c r="J15" s="7"/>
      <c r="K15" s="7"/>
      <c r="L15" s="7"/>
      <c r="M15" s="7"/>
      <c r="N15" s="7"/>
      <c r="O15" s="7"/>
      <c r="P15" s="7"/>
    </row>
    <row r="16" spans="1:16" s="13" customFormat="1" ht="15" customHeight="1" x14ac:dyDescent="0.4">
      <c r="A16" s="77"/>
      <c r="B16" s="85"/>
      <c r="C16" s="16" t="s">
        <v>16</v>
      </c>
      <c r="D16" s="115"/>
      <c r="E16" s="116"/>
      <c r="F16" s="17">
        <v>170</v>
      </c>
      <c r="G16" s="17">
        <v>120</v>
      </c>
      <c r="H16" s="12"/>
      <c r="J16" s="7"/>
      <c r="K16" s="7"/>
      <c r="L16" s="7"/>
      <c r="M16" s="7"/>
      <c r="N16" s="7"/>
      <c r="O16" s="7"/>
      <c r="P16" s="7"/>
    </row>
    <row r="17" spans="1:16" s="13" customFormat="1" ht="15" customHeight="1" thickBot="1" x14ac:dyDescent="0.45">
      <c r="A17" s="78"/>
      <c r="B17" s="86"/>
      <c r="C17" s="18" t="s">
        <v>17</v>
      </c>
      <c r="D17" s="117"/>
      <c r="E17" s="118"/>
      <c r="F17" s="19">
        <f>F15+F16</f>
        <v>230</v>
      </c>
      <c r="G17" s="33">
        <f>G15+G16</f>
        <v>165</v>
      </c>
      <c r="H17" s="20"/>
      <c r="J17" s="7"/>
      <c r="K17" s="7"/>
      <c r="L17" s="7"/>
      <c r="M17" s="7"/>
      <c r="N17" s="7"/>
      <c r="O17" s="7"/>
    </row>
    <row r="18" spans="1:16" s="13" customFormat="1" ht="15" customHeight="1" thickBot="1" x14ac:dyDescent="0.45">
      <c r="A18" s="99">
        <v>41703</v>
      </c>
      <c r="B18" s="102" t="s">
        <v>10</v>
      </c>
      <c r="C18" s="103"/>
      <c r="D18" s="21" t="s">
        <v>12</v>
      </c>
      <c r="E18" s="21" t="s">
        <v>12</v>
      </c>
      <c r="F18" s="22" t="s">
        <v>12</v>
      </c>
      <c r="G18" s="22" t="s">
        <v>12</v>
      </c>
      <c r="H18" s="23"/>
      <c r="J18" s="7"/>
      <c r="K18" s="7"/>
      <c r="L18" s="7"/>
      <c r="M18" s="7"/>
      <c r="N18" s="7"/>
      <c r="O18" s="7"/>
    </row>
    <row r="19" spans="1:16" s="13" customFormat="1" ht="15" customHeight="1" x14ac:dyDescent="0.4">
      <c r="A19" s="100"/>
      <c r="B19" s="110" t="s">
        <v>14</v>
      </c>
      <c r="C19" s="24" t="s">
        <v>15</v>
      </c>
      <c r="D19" s="25">
        <v>160</v>
      </c>
      <c r="E19" s="26">
        <v>44</v>
      </c>
      <c r="F19" s="26">
        <v>100</v>
      </c>
      <c r="G19" s="26">
        <v>47</v>
      </c>
      <c r="H19" s="23"/>
      <c r="J19" s="7"/>
      <c r="K19" s="7"/>
      <c r="L19" s="7"/>
      <c r="M19" s="7"/>
      <c r="N19" s="7"/>
      <c r="O19" s="7"/>
    </row>
    <row r="20" spans="1:16" s="13" customFormat="1" ht="15" customHeight="1" x14ac:dyDescent="0.4">
      <c r="A20" s="100"/>
      <c r="B20" s="111"/>
      <c r="C20" s="27" t="s">
        <v>16</v>
      </c>
      <c r="D20" s="28">
        <v>450</v>
      </c>
      <c r="E20" s="29">
        <v>120</v>
      </c>
      <c r="F20" s="29">
        <v>250</v>
      </c>
      <c r="G20" s="29">
        <v>96</v>
      </c>
      <c r="H20" s="23"/>
      <c r="J20" s="7"/>
      <c r="K20" s="7"/>
      <c r="L20" s="7"/>
      <c r="M20" s="7"/>
      <c r="N20" s="7"/>
      <c r="O20" s="7"/>
    </row>
    <row r="21" spans="1:16" s="13" customFormat="1" ht="15" customHeight="1" thickBot="1" x14ac:dyDescent="0.45">
      <c r="A21" s="101"/>
      <c r="B21" s="112"/>
      <c r="C21" s="30" t="s">
        <v>17</v>
      </c>
      <c r="D21" s="31">
        <v>610</v>
      </c>
      <c r="E21" s="31">
        <v>164</v>
      </c>
      <c r="F21" s="31">
        <v>350</v>
      </c>
      <c r="G21" s="31">
        <v>143</v>
      </c>
      <c r="H21" s="32"/>
      <c r="J21" s="7"/>
      <c r="K21" s="7"/>
      <c r="L21" s="7"/>
      <c r="M21" s="7"/>
      <c r="N21" s="7"/>
      <c r="O21" s="7"/>
      <c r="P21" s="7"/>
    </row>
    <row r="22" spans="1:16" s="7" customFormat="1" ht="15" customHeight="1" thickBot="1" x14ac:dyDescent="0.45">
      <c r="A22" s="76">
        <v>41695</v>
      </c>
      <c r="B22" s="79" t="s">
        <v>10</v>
      </c>
      <c r="C22" s="80"/>
      <c r="D22" s="34" t="s">
        <v>12</v>
      </c>
      <c r="E22" s="34" t="s">
        <v>12</v>
      </c>
      <c r="F22" s="11" t="s">
        <v>12</v>
      </c>
      <c r="G22" s="11" t="s">
        <v>12</v>
      </c>
      <c r="H22" s="12"/>
    </row>
    <row r="23" spans="1:16" s="7" customFormat="1" ht="15" customHeight="1" x14ac:dyDescent="0.4">
      <c r="A23" s="77"/>
      <c r="B23" s="84" t="s">
        <v>14</v>
      </c>
      <c r="C23" s="14" t="s">
        <v>15</v>
      </c>
      <c r="D23" s="35">
        <v>140</v>
      </c>
      <c r="E23" s="35">
        <v>46</v>
      </c>
      <c r="F23" s="35">
        <v>110</v>
      </c>
      <c r="G23" s="35">
        <v>48</v>
      </c>
      <c r="H23" s="12"/>
    </row>
    <row r="24" spans="1:16" s="7" customFormat="1" ht="15" customHeight="1" x14ac:dyDescent="0.4">
      <c r="A24" s="77"/>
      <c r="B24" s="85"/>
      <c r="C24" s="16" t="s">
        <v>16</v>
      </c>
      <c r="D24" s="36">
        <v>430</v>
      </c>
      <c r="E24" s="36">
        <v>120</v>
      </c>
      <c r="F24" s="36">
        <v>300</v>
      </c>
      <c r="G24" s="36">
        <v>130</v>
      </c>
      <c r="H24" s="12"/>
    </row>
    <row r="25" spans="1:16" s="7" customFormat="1" ht="15" customHeight="1" thickBot="1" x14ac:dyDescent="0.45">
      <c r="A25" s="78"/>
      <c r="B25" s="86"/>
      <c r="C25" s="18" t="s">
        <v>17</v>
      </c>
      <c r="D25" s="37">
        <v>570</v>
      </c>
      <c r="E25" s="37">
        <v>166</v>
      </c>
      <c r="F25" s="37">
        <v>410</v>
      </c>
      <c r="G25" s="37">
        <v>178</v>
      </c>
      <c r="H25" s="20"/>
      <c r="P25" s="13"/>
    </row>
    <row r="26" spans="1:16" s="13" customFormat="1" ht="15" customHeight="1" thickBot="1" x14ac:dyDescent="0.45">
      <c r="A26" s="99">
        <v>41688</v>
      </c>
      <c r="B26" s="102" t="s">
        <v>10</v>
      </c>
      <c r="C26" s="103"/>
      <c r="D26" s="104" t="s">
        <v>11</v>
      </c>
      <c r="E26" s="105"/>
      <c r="F26" s="22" t="s">
        <v>12</v>
      </c>
      <c r="G26" s="22" t="s">
        <v>12</v>
      </c>
      <c r="H26" s="23"/>
      <c r="J26" s="7"/>
      <c r="K26" s="7"/>
      <c r="L26" s="7"/>
      <c r="M26" s="7"/>
      <c r="N26" s="7"/>
      <c r="O26" s="7"/>
    </row>
    <row r="27" spans="1:16" s="13" customFormat="1" ht="15" customHeight="1" x14ac:dyDescent="0.4">
      <c r="A27" s="100"/>
      <c r="B27" s="110" t="s">
        <v>14</v>
      </c>
      <c r="C27" s="24" t="s">
        <v>15</v>
      </c>
      <c r="D27" s="106"/>
      <c r="E27" s="107"/>
      <c r="F27" s="38">
        <v>93</v>
      </c>
      <c r="G27" s="38">
        <v>51</v>
      </c>
      <c r="H27" s="23"/>
      <c r="J27" s="7"/>
      <c r="K27" s="7"/>
      <c r="L27" s="7"/>
      <c r="M27" s="7"/>
      <c r="N27" s="7"/>
      <c r="O27" s="7"/>
    </row>
    <row r="28" spans="1:16" s="13" customFormat="1" ht="15" customHeight="1" x14ac:dyDescent="0.4">
      <c r="A28" s="100"/>
      <c r="B28" s="111"/>
      <c r="C28" s="27" t="s">
        <v>16</v>
      </c>
      <c r="D28" s="106"/>
      <c r="E28" s="107"/>
      <c r="F28" s="39">
        <v>230</v>
      </c>
      <c r="G28" s="39">
        <v>110</v>
      </c>
      <c r="H28" s="23"/>
      <c r="J28" s="7"/>
      <c r="K28" s="7"/>
      <c r="L28" s="7"/>
      <c r="M28" s="7"/>
      <c r="N28" s="7"/>
      <c r="O28" s="7"/>
    </row>
    <row r="29" spans="1:16" s="13" customFormat="1" ht="15" customHeight="1" thickBot="1" x14ac:dyDescent="0.45">
      <c r="A29" s="101"/>
      <c r="B29" s="112"/>
      <c r="C29" s="30" t="s">
        <v>17</v>
      </c>
      <c r="D29" s="108"/>
      <c r="E29" s="109"/>
      <c r="F29" s="40">
        <f>F27+F28</f>
        <v>323</v>
      </c>
      <c r="G29" s="40">
        <f>G27+G28</f>
        <v>161</v>
      </c>
      <c r="H29" s="32"/>
      <c r="J29" s="7"/>
      <c r="K29" s="7"/>
      <c r="L29" s="7"/>
      <c r="M29" s="7"/>
      <c r="N29" s="7"/>
      <c r="O29" s="7"/>
      <c r="P29" s="7"/>
    </row>
    <row r="30" spans="1:16" s="7" customFormat="1" ht="15" customHeight="1" thickBot="1" x14ac:dyDescent="0.45">
      <c r="A30" s="76">
        <v>41682</v>
      </c>
      <c r="B30" s="79" t="s">
        <v>10</v>
      </c>
      <c r="C30" s="80"/>
      <c r="D30" s="34" t="s">
        <v>12</v>
      </c>
      <c r="E30" s="34" t="s">
        <v>12</v>
      </c>
      <c r="F30" s="11" t="s">
        <v>12</v>
      </c>
      <c r="G30" s="11" t="s">
        <v>12</v>
      </c>
      <c r="H30" s="12"/>
    </row>
    <row r="31" spans="1:16" s="7" customFormat="1" ht="15" customHeight="1" x14ac:dyDescent="0.4">
      <c r="A31" s="77"/>
      <c r="B31" s="84" t="s">
        <v>14</v>
      </c>
      <c r="C31" s="14" t="s">
        <v>15</v>
      </c>
      <c r="D31" s="35">
        <v>180</v>
      </c>
      <c r="E31" s="35">
        <v>30</v>
      </c>
      <c r="F31" s="35">
        <v>95</v>
      </c>
      <c r="G31" s="35">
        <v>58</v>
      </c>
      <c r="H31" s="12"/>
    </row>
    <row r="32" spans="1:16" s="7" customFormat="1" ht="15" customHeight="1" x14ac:dyDescent="0.4">
      <c r="A32" s="77"/>
      <c r="B32" s="85"/>
      <c r="C32" s="16" t="s">
        <v>16</v>
      </c>
      <c r="D32" s="36">
        <v>450</v>
      </c>
      <c r="E32" s="36">
        <v>71</v>
      </c>
      <c r="F32" s="36">
        <v>250</v>
      </c>
      <c r="G32" s="36">
        <v>140</v>
      </c>
      <c r="H32" s="12"/>
    </row>
    <row r="33" spans="1:16" s="7" customFormat="1" ht="15" customHeight="1" thickBot="1" x14ac:dyDescent="0.45">
      <c r="A33" s="78"/>
      <c r="B33" s="86"/>
      <c r="C33" s="18" t="s">
        <v>17</v>
      </c>
      <c r="D33" s="37">
        <v>630</v>
      </c>
      <c r="E33" s="37">
        <v>101</v>
      </c>
      <c r="F33" s="37">
        <v>345</v>
      </c>
      <c r="G33" s="37">
        <v>198</v>
      </c>
      <c r="H33" s="20"/>
      <c r="P33" s="13"/>
    </row>
    <row r="34" spans="1:16" s="13" customFormat="1" ht="15" customHeight="1" thickBot="1" x14ac:dyDescent="0.45">
      <c r="A34" s="99">
        <v>41674</v>
      </c>
      <c r="B34" s="102" t="s">
        <v>10</v>
      </c>
      <c r="C34" s="103"/>
      <c r="D34" s="104" t="s">
        <v>11</v>
      </c>
      <c r="E34" s="105"/>
      <c r="F34" s="22" t="s">
        <v>12</v>
      </c>
      <c r="G34" s="22" t="s">
        <v>12</v>
      </c>
      <c r="H34" s="23"/>
      <c r="J34" s="7"/>
      <c r="K34" s="7"/>
      <c r="L34" s="7"/>
      <c r="M34" s="7"/>
      <c r="N34" s="7"/>
      <c r="O34" s="7"/>
    </row>
    <row r="35" spans="1:16" s="13" customFormat="1" ht="15" customHeight="1" x14ac:dyDescent="0.4">
      <c r="A35" s="100"/>
      <c r="B35" s="110" t="s">
        <v>14</v>
      </c>
      <c r="C35" s="24" t="s">
        <v>15</v>
      </c>
      <c r="D35" s="106"/>
      <c r="E35" s="107"/>
      <c r="F35" s="38">
        <v>75</v>
      </c>
      <c r="G35" s="38">
        <v>41</v>
      </c>
      <c r="H35" s="23"/>
      <c r="J35" s="7"/>
      <c r="K35" s="7"/>
      <c r="L35" s="7"/>
      <c r="M35" s="7"/>
      <c r="N35" s="7"/>
      <c r="O35" s="7"/>
    </row>
    <row r="36" spans="1:16" s="13" customFormat="1" ht="15" customHeight="1" x14ac:dyDescent="0.4">
      <c r="A36" s="100"/>
      <c r="B36" s="111"/>
      <c r="C36" s="27" t="s">
        <v>16</v>
      </c>
      <c r="D36" s="106"/>
      <c r="E36" s="107"/>
      <c r="F36" s="39">
        <v>200</v>
      </c>
      <c r="G36" s="39">
        <v>110</v>
      </c>
      <c r="H36" s="23"/>
      <c r="J36" s="7"/>
      <c r="K36" s="7"/>
      <c r="L36" s="7"/>
      <c r="M36" s="7"/>
      <c r="N36" s="7"/>
      <c r="O36" s="7"/>
    </row>
    <row r="37" spans="1:16" s="13" customFormat="1" ht="15" customHeight="1" thickBot="1" x14ac:dyDescent="0.45">
      <c r="A37" s="101"/>
      <c r="B37" s="112"/>
      <c r="C37" s="30" t="s">
        <v>17</v>
      </c>
      <c r="D37" s="108"/>
      <c r="E37" s="109"/>
      <c r="F37" s="40">
        <f>F35+F36</f>
        <v>275</v>
      </c>
      <c r="G37" s="40">
        <f>G35+G36</f>
        <v>151</v>
      </c>
      <c r="H37" s="32"/>
      <c r="J37" s="7"/>
      <c r="K37" s="7"/>
      <c r="L37" s="7"/>
      <c r="M37" s="7"/>
      <c r="N37" s="7"/>
      <c r="O37" s="7"/>
      <c r="P37" s="7"/>
    </row>
    <row r="38" spans="1:16" s="7" customFormat="1" ht="15" customHeight="1" thickBot="1" x14ac:dyDescent="0.45">
      <c r="A38" s="76">
        <v>41668</v>
      </c>
      <c r="B38" s="79" t="s">
        <v>10</v>
      </c>
      <c r="C38" s="80"/>
      <c r="D38" s="113" t="s">
        <v>11</v>
      </c>
      <c r="E38" s="114"/>
      <c r="F38" s="41" t="s">
        <v>12</v>
      </c>
      <c r="G38" s="41" t="s">
        <v>12</v>
      </c>
      <c r="H38" s="12"/>
    </row>
    <row r="39" spans="1:16" s="7" customFormat="1" ht="15" customHeight="1" x14ac:dyDescent="0.4">
      <c r="A39" s="77"/>
      <c r="B39" s="84" t="s">
        <v>14</v>
      </c>
      <c r="C39" s="14" t="s">
        <v>15</v>
      </c>
      <c r="D39" s="115"/>
      <c r="E39" s="116"/>
      <c r="F39" s="42">
        <v>89</v>
      </c>
      <c r="G39" s="42">
        <v>46</v>
      </c>
      <c r="H39" s="12"/>
      <c r="J39" s="13"/>
      <c r="K39" s="13"/>
      <c r="L39" s="13"/>
      <c r="M39" s="13"/>
    </row>
    <row r="40" spans="1:16" s="7" customFormat="1" ht="15" customHeight="1" x14ac:dyDescent="0.4">
      <c r="A40" s="77"/>
      <c r="B40" s="85"/>
      <c r="C40" s="16" t="s">
        <v>16</v>
      </c>
      <c r="D40" s="115"/>
      <c r="E40" s="116"/>
      <c r="F40" s="43">
        <v>250</v>
      </c>
      <c r="G40" s="43">
        <v>130</v>
      </c>
      <c r="H40" s="12"/>
      <c r="J40" s="13"/>
      <c r="K40" s="13"/>
      <c r="L40" s="13"/>
      <c r="M40" s="13"/>
    </row>
    <row r="41" spans="1:16" s="7" customFormat="1" ht="15" customHeight="1" thickBot="1" x14ac:dyDescent="0.45">
      <c r="A41" s="78"/>
      <c r="B41" s="86"/>
      <c r="C41" s="18" t="s">
        <v>17</v>
      </c>
      <c r="D41" s="117"/>
      <c r="E41" s="118"/>
      <c r="F41" s="44">
        <f>F39+F40</f>
        <v>339</v>
      </c>
      <c r="G41" s="45">
        <f>G39+G40</f>
        <v>176</v>
      </c>
      <c r="H41" s="20"/>
      <c r="J41" s="13"/>
      <c r="K41" s="13"/>
      <c r="L41" s="13"/>
      <c r="M41" s="13"/>
      <c r="N41" s="13"/>
      <c r="O41" s="13"/>
      <c r="P41" s="13"/>
    </row>
    <row r="42" spans="1:16" s="13" customFormat="1" ht="15" customHeight="1" thickBot="1" x14ac:dyDescent="0.45">
      <c r="A42" s="99">
        <v>41661</v>
      </c>
      <c r="B42" s="102" t="s">
        <v>10</v>
      </c>
      <c r="C42" s="103"/>
      <c r="D42" s="21" t="s">
        <v>12</v>
      </c>
      <c r="E42" s="21" t="s">
        <v>12</v>
      </c>
      <c r="F42" s="22" t="s">
        <v>12</v>
      </c>
      <c r="G42" s="22" t="s">
        <v>12</v>
      </c>
      <c r="H42" s="23"/>
    </row>
    <row r="43" spans="1:16" s="13" customFormat="1" ht="15" customHeight="1" x14ac:dyDescent="0.4">
      <c r="A43" s="100"/>
      <c r="B43" s="110" t="s">
        <v>14</v>
      </c>
      <c r="C43" s="24" t="s">
        <v>15</v>
      </c>
      <c r="D43" s="25">
        <v>200</v>
      </c>
      <c r="E43" s="26">
        <v>47</v>
      </c>
      <c r="F43" s="26">
        <v>89</v>
      </c>
      <c r="G43" s="26">
        <v>52</v>
      </c>
      <c r="H43" s="23"/>
      <c r="J43" s="7"/>
      <c r="K43" s="7"/>
      <c r="L43" s="7"/>
      <c r="M43" s="7"/>
    </row>
    <row r="44" spans="1:16" s="13" customFormat="1" ht="15" customHeight="1" x14ac:dyDescent="0.4">
      <c r="A44" s="100"/>
      <c r="B44" s="111"/>
      <c r="C44" s="27" t="s">
        <v>16</v>
      </c>
      <c r="D44" s="28">
        <v>480</v>
      </c>
      <c r="E44" s="29">
        <v>100</v>
      </c>
      <c r="F44" s="29">
        <v>210</v>
      </c>
      <c r="G44" s="29">
        <v>150</v>
      </c>
      <c r="H44" s="23"/>
      <c r="J44" s="7"/>
      <c r="K44" s="7"/>
      <c r="L44" s="7"/>
      <c r="M44" s="7"/>
    </row>
    <row r="45" spans="1:16" s="13" customFormat="1" ht="15" customHeight="1" thickBot="1" x14ac:dyDescent="0.45">
      <c r="A45" s="101"/>
      <c r="B45" s="112"/>
      <c r="C45" s="30" t="s">
        <v>17</v>
      </c>
      <c r="D45" s="31">
        <v>680</v>
      </c>
      <c r="E45" s="31">
        <v>147</v>
      </c>
      <c r="F45" s="31">
        <v>299</v>
      </c>
      <c r="G45" s="31">
        <v>202</v>
      </c>
      <c r="H45" s="32"/>
      <c r="J45" s="7"/>
      <c r="K45" s="7"/>
      <c r="L45" s="7"/>
      <c r="M45" s="7"/>
      <c r="N45" s="7"/>
      <c r="O45" s="7"/>
      <c r="P45" s="7"/>
    </row>
    <row r="46" spans="1:16" s="7" customFormat="1" ht="15" customHeight="1" thickBot="1" x14ac:dyDescent="0.45">
      <c r="A46" s="76">
        <v>41653</v>
      </c>
      <c r="B46" s="79" t="s">
        <v>10</v>
      </c>
      <c r="C46" s="80"/>
      <c r="D46" s="113" t="s">
        <v>11</v>
      </c>
      <c r="E46" s="114"/>
      <c r="F46" s="11" t="s">
        <v>12</v>
      </c>
      <c r="G46" s="11" t="s">
        <v>12</v>
      </c>
      <c r="H46" s="23"/>
    </row>
    <row r="47" spans="1:16" s="7" customFormat="1" ht="15" customHeight="1" x14ac:dyDescent="0.4">
      <c r="A47" s="77"/>
      <c r="B47" s="84" t="s">
        <v>14</v>
      </c>
      <c r="C47" s="14" t="s">
        <v>15</v>
      </c>
      <c r="D47" s="115"/>
      <c r="E47" s="116"/>
      <c r="F47" s="15">
        <v>93</v>
      </c>
      <c r="G47" s="15">
        <v>61</v>
      </c>
      <c r="H47" s="23"/>
      <c r="J47" s="13"/>
      <c r="K47" s="13"/>
      <c r="L47" s="13"/>
      <c r="M47" s="13"/>
    </row>
    <row r="48" spans="1:16" s="7" customFormat="1" ht="15" customHeight="1" x14ac:dyDescent="0.4">
      <c r="A48" s="77"/>
      <c r="B48" s="85"/>
      <c r="C48" s="16" t="s">
        <v>16</v>
      </c>
      <c r="D48" s="115"/>
      <c r="E48" s="116"/>
      <c r="F48" s="17">
        <v>250</v>
      </c>
      <c r="G48" s="17">
        <v>130</v>
      </c>
      <c r="H48" s="23"/>
      <c r="J48" s="13"/>
      <c r="K48" s="13"/>
      <c r="L48" s="13"/>
      <c r="M48" s="13"/>
    </row>
    <row r="49" spans="1:16" s="7" customFormat="1" ht="15" customHeight="1" thickBot="1" x14ac:dyDescent="0.45">
      <c r="A49" s="78"/>
      <c r="B49" s="86"/>
      <c r="C49" s="18" t="s">
        <v>17</v>
      </c>
      <c r="D49" s="117"/>
      <c r="E49" s="118"/>
      <c r="F49" s="19">
        <f>F47+F48</f>
        <v>343</v>
      </c>
      <c r="G49" s="33">
        <f>G47+G48</f>
        <v>191</v>
      </c>
      <c r="H49" s="32"/>
      <c r="J49" s="13"/>
      <c r="K49" s="13"/>
      <c r="L49" s="13"/>
      <c r="M49" s="13"/>
      <c r="N49" s="13"/>
      <c r="O49" s="13"/>
      <c r="P49" s="13"/>
    </row>
    <row r="50" spans="1:16" s="13" customFormat="1" ht="15" customHeight="1" thickBot="1" x14ac:dyDescent="0.45">
      <c r="A50" s="99">
        <v>41647</v>
      </c>
      <c r="B50" s="102" t="s">
        <v>10</v>
      </c>
      <c r="C50" s="103"/>
      <c r="D50" s="21" t="s">
        <v>12</v>
      </c>
      <c r="E50" s="21" t="s">
        <v>12</v>
      </c>
      <c r="F50" s="22" t="s">
        <v>12</v>
      </c>
      <c r="G50" s="22" t="s">
        <v>12</v>
      </c>
      <c r="H50" s="23"/>
    </row>
    <row r="51" spans="1:16" s="13" customFormat="1" ht="15" customHeight="1" x14ac:dyDescent="0.4">
      <c r="A51" s="100"/>
      <c r="B51" s="110" t="s">
        <v>14</v>
      </c>
      <c r="C51" s="24" t="s">
        <v>15</v>
      </c>
      <c r="D51" s="25">
        <v>200</v>
      </c>
      <c r="E51" s="26">
        <v>49</v>
      </c>
      <c r="F51" s="26">
        <v>86</v>
      </c>
      <c r="G51" s="26">
        <v>65</v>
      </c>
      <c r="H51" s="23"/>
      <c r="J51" s="7"/>
      <c r="K51" s="7"/>
      <c r="L51" s="7"/>
      <c r="M51" s="7"/>
    </row>
    <row r="52" spans="1:16" s="13" customFormat="1" ht="15" customHeight="1" x14ac:dyDescent="0.4">
      <c r="A52" s="100"/>
      <c r="B52" s="111"/>
      <c r="C52" s="27" t="s">
        <v>16</v>
      </c>
      <c r="D52" s="28">
        <v>490</v>
      </c>
      <c r="E52" s="29">
        <v>110</v>
      </c>
      <c r="F52" s="29">
        <v>230</v>
      </c>
      <c r="G52" s="29">
        <v>150</v>
      </c>
      <c r="H52" s="23"/>
      <c r="J52" s="7"/>
      <c r="K52" s="7"/>
      <c r="L52" s="7"/>
      <c r="M52" s="7"/>
    </row>
    <row r="53" spans="1:16" s="13" customFormat="1" ht="15" customHeight="1" thickBot="1" x14ac:dyDescent="0.45">
      <c r="A53" s="101"/>
      <c r="B53" s="112"/>
      <c r="C53" s="30" t="s">
        <v>17</v>
      </c>
      <c r="D53" s="31">
        <v>690</v>
      </c>
      <c r="E53" s="31">
        <v>159</v>
      </c>
      <c r="F53" s="31">
        <v>316</v>
      </c>
      <c r="G53" s="31">
        <v>215</v>
      </c>
      <c r="H53" s="32"/>
      <c r="J53" s="7"/>
      <c r="K53" s="7"/>
      <c r="L53" s="7"/>
      <c r="M53" s="7"/>
      <c r="N53" s="7"/>
      <c r="O53" s="7"/>
      <c r="P53" s="7"/>
    </row>
    <row r="54" spans="1:16" s="7" customFormat="1" ht="15" customHeight="1" thickBot="1" x14ac:dyDescent="0.45">
      <c r="A54" s="76" t="s">
        <v>18</v>
      </c>
      <c r="B54" s="79" t="s">
        <v>10</v>
      </c>
      <c r="C54" s="80"/>
      <c r="D54" s="34" t="s">
        <v>12</v>
      </c>
      <c r="E54" s="34" t="s">
        <v>12</v>
      </c>
      <c r="F54" s="11" t="s">
        <v>12</v>
      </c>
      <c r="G54" s="11" t="s">
        <v>12</v>
      </c>
      <c r="H54" s="12"/>
    </row>
    <row r="55" spans="1:16" s="7" customFormat="1" ht="15" customHeight="1" x14ac:dyDescent="0.4">
      <c r="A55" s="77"/>
      <c r="B55" s="84" t="s">
        <v>14</v>
      </c>
      <c r="C55" s="14" t="s">
        <v>15</v>
      </c>
      <c r="D55" s="35">
        <v>210</v>
      </c>
      <c r="E55" s="35">
        <v>37</v>
      </c>
      <c r="F55" s="35">
        <v>97</v>
      </c>
      <c r="G55" s="35">
        <v>60</v>
      </c>
      <c r="H55" s="12"/>
      <c r="J55" s="13"/>
      <c r="K55" s="13"/>
      <c r="L55" s="13"/>
      <c r="M55" s="13"/>
    </row>
    <row r="56" spans="1:16" s="7" customFormat="1" ht="15" customHeight="1" x14ac:dyDescent="0.4">
      <c r="A56" s="77"/>
      <c r="B56" s="85"/>
      <c r="C56" s="16" t="s">
        <v>16</v>
      </c>
      <c r="D56" s="36">
        <v>490</v>
      </c>
      <c r="E56" s="36">
        <v>110</v>
      </c>
      <c r="F56" s="36">
        <v>190</v>
      </c>
      <c r="G56" s="36">
        <v>150</v>
      </c>
      <c r="H56" s="12"/>
      <c r="J56" s="13"/>
      <c r="K56" s="13"/>
      <c r="L56" s="13"/>
      <c r="M56" s="13"/>
    </row>
    <row r="57" spans="1:16" s="7" customFormat="1" ht="15" customHeight="1" thickBot="1" x14ac:dyDescent="0.45">
      <c r="A57" s="78"/>
      <c r="B57" s="86"/>
      <c r="C57" s="18" t="s">
        <v>17</v>
      </c>
      <c r="D57" s="37">
        <v>700</v>
      </c>
      <c r="E57" s="37">
        <v>147</v>
      </c>
      <c r="F57" s="37">
        <v>287</v>
      </c>
      <c r="G57" s="37">
        <v>210</v>
      </c>
      <c r="H57" s="20"/>
      <c r="J57" s="13"/>
      <c r="K57" s="13"/>
      <c r="L57" s="13"/>
      <c r="M57" s="13"/>
      <c r="N57" s="13"/>
      <c r="O57" s="13"/>
      <c r="P57" s="13"/>
    </row>
    <row r="58" spans="1:16" s="13" customFormat="1" ht="15" customHeight="1" thickBot="1" x14ac:dyDescent="0.45">
      <c r="A58" s="99">
        <v>41625</v>
      </c>
      <c r="B58" s="102" t="s">
        <v>10</v>
      </c>
      <c r="C58" s="103"/>
      <c r="D58" s="104" t="s">
        <v>11</v>
      </c>
      <c r="E58" s="105"/>
      <c r="F58" s="22" t="s">
        <v>12</v>
      </c>
      <c r="G58" s="22" t="s">
        <v>12</v>
      </c>
      <c r="H58" s="23"/>
    </row>
    <row r="59" spans="1:16" s="13" customFormat="1" ht="15" customHeight="1" x14ac:dyDescent="0.4">
      <c r="A59" s="100"/>
      <c r="B59" s="110" t="s">
        <v>14</v>
      </c>
      <c r="C59" s="24" t="s">
        <v>15</v>
      </c>
      <c r="D59" s="106"/>
      <c r="E59" s="107"/>
      <c r="F59" s="38">
        <v>85</v>
      </c>
      <c r="G59" s="38">
        <v>61</v>
      </c>
      <c r="H59" s="23"/>
      <c r="J59" s="7"/>
      <c r="K59" s="7"/>
      <c r="L59" s="7"/>
      <c r="M59" s="7"/>
    </row>
    <row r="60" spans="1:16" s="13" customFormat="1" ht="15" customHeight="1" x14ac:dyDescent="0.4">
      <c r="A60" s="100"/>
      <c r="B60" s="111"/>
      <c r="C60" s="27" t="s">
        <v>16</v>
      </c>
      <c r="D60" s="106"/>
      <c r="E60" s="107"/>
      <c r="F60" s="39">
        <v>230</v>
      </c>
      <c r="G60" s="39">
        <v>170</v>
      </c>
      <c r="H60" s="23"/>
      <c r="J60" s="7"/>
      <c r="K60" s="7"/>
      <c r="L60" s="7"/>
      <c r="M60" s="7"/>
    </row>
    <row r="61" spans="1:16" s="13" customFormat="1" ht="15" customHeight="1" thickBot="1" x14ac:dyDescent="0.45">
      <c r="A61" s="101"/>
      <c r="B61" s="112"/>
      <c r="C61" s="30" t="s">
        <v>17</v>
      </c>
      <c r="D61" s="108"/>
      <c r="E61" s="109"/>
      <c r="F61" s="40">
        <f>F59+F60</f>
        <v>315</v>
      </c>
      <c r="G61" s="40">
        <f>G59+G60</f>
        <v>231</v>
      </c>
      <c r="H61" s="32"/>
      <c r="J61" s="7"/>
      <c r="K61" s="7"/>
      <c r="L61" s="7"/>
      <c r="M61" s="7"/>
      <c r="N61" s="7"/>
      <c r="O61" s="7"/>
      <c r="P61" s="7"/>
    </row>
    <row r="62" spans="1:16" s="7" customFormat="1" ht="15" customHeight="1" thickBot="1" x14ac:dyDescent="0.45">
      <c r="A62" s="76" t="s">
        <v>19</v>
      </c>
      <c r="B62" s="79" t="s">
        <v>10</v>
      </c>
      <c r="C62" s="80"/>
      <c r="D62" s="34" t="s">
        <v>12</v>
      </c>
      <c r="E62" s="34" t="s">
        <v>12</v>
      </c>
      <c r="F62" s="11" t="s">
        <v>12</v>
      </c>
      <c r="G62" s="11" t="s">
        <v>12</v>
      </c>
      <c r="H62" s="12"/>
    </row>
    <row r="63" spans="1:16" s="7" customFormat="1" ht="15" customHeight="1" x14ac:dyDescent="0.4">
      <c r="A63" s="77"/>
      <c r="B63" s="84" t="s">
        <v>14</v>
      </c>
      <c r="C63" s="14" t="s">
        <v>15</v>
      </c>
      <c r="D63" s="35">
        <v>160</v>
      </c>
      <c r="E63" s="15">
        <v>50</v>
      </c>
      <c r="F63" s="15">
        <v>75</v>
      </c>
      <c r="G63" s="15">
        <v>61</v>
      </c>
      <c r="H63" s="12"/>
      <c r="J63" s="13"/>
      <c r="K63" s="13"/>
      <c r="L63" s="13"/>
      <c r="M63" s="13"/>
    </row>
    <row r="64" spans="1:16" s="7" customFormat="1" ht="15" customHeight="1" x14ac:dyDescent="0.4">
      <c r="A64" s="77"/>
      <c r="B64" s="85"/>
      <c r="C64" s="16" t="s">
        <v>16</v>
      </c>
      <c r="D64" s="46">
        <v>440</v>
      </c>
      <c r="E64" s="17">
        <v>97</v>
      </c>
      <c r="F64" s="17">
        <v>180</v>
      </c>
      <c r="G64" s="17">
        <v>170</v>
      </c>
      <c r="H64" s="12"/>
      <c r="J64" s="13"/>
      <c r="K64" s="13"/>
      <c r="L64" s="13"/>
      <c r="M64" s="13"/>
    </row>
    <row r="65" spans="1:16" s="7" customFormat="1" ht="15" customHeight="1" thickBot="1" x14ac:dyDescent="0.45">
      <c r="A65" s="78"/>
      <c r="B65" s="86"/>
      <c r="C65" s="18" t="s">
        <v>17</v>
      </c>
      <c r="D65" s="33">
        <v>600</v>
      </c>
      <c r="E65" s="33">
        <v>147</v>
      </c>
      <c r="F65" s="19">
        <v>255</v>
      </c>
      <c r="G65" s="33">
        <v>231</v>
      </c>
      <c r="H65" s="20"/>
      <c r="J65" s="13"/>
      <c r="K65" s="13"/>
      <c r="L65" s="13"/>
      <c r="M65" s="13"/>
      <c r="N65" s="13"/>
      <c r="O65" s="13"/>
      <c r="P65" s="13"/>
    </row>
    <row r="66" spans="1:16" s="13" customFormat="1" ht="15" customHeight="1" thickBot="1" x14ac:dyDescent="0.45">
      <c r="A66" s="99" t="s">
        <v>20</v>
      </c>
      <c r="B66" s="102" t="s">
        <v>10</v>
      </c>
      <c r="C66" s="103"/>
      <c r="D66" s="104" t="s">
        <v>11</v>
      </c>
      <c r="E66" s="105"/>
      <c r="F66" s="22" t="s">
        <v>12</v>
      </c>
      <c r="G66" s="22" t="s">
        <v>12</v>
      </c>
      <c r="H66" s="23"/>
    </row>
    <row r="67" spans="1:16" s="13" customFormat="1" ht="15" customHeight="1" x14ac:dyDescent="0.4">
      <c r="A67" s="100"/>
      <c r="B67" s="110" t="s">
        <v>14</v>
      </c>
      <c r="C67" s="24" t="s">
        <v>15</v>
      </c>
      <c r="D67" s="106"/>
      <c r="E67" s="107"/>
      <c r="F67" s="38">
        <v>80</v>
      </c>
      <c r="G67" s="38">
        <v>71</v>
      </c>
      <c r="H67" s="23"/>
      <c r="J67" s="7"/>
      <c r="K67" s="7"/>
      <c r="L67" s="7"/>
      <c r="M67" s="7"/>
    </row>
    <row r="68" spans="1:16" s="13" customFormat="1" ht="15" customHeight="1" x14ac:dyDescent="0.4">
      <c r="A68" s="100"/>
      <c r="B68" s="111"/>
      <c r="C68" s="27" t="s">
        <v>16</v>
      </c>
      <c r="D68" s="106"/>
      <c r="E68" s="107"/>
      <c r="F68" s="39">
        <v>210</v>
      </c>
      <c r="G68" s="39">
        <v>190</v>
      </c>
      <c r="H68" s="23"/>
      <c r="J68" s="7"/>
      <c r="K68" s="7"/>
      <c r="L68" s="7"/>
      <c r="M68" s="7"/>
    </row>
    <row r="69" spans="1:16" s="13" customFormat="1" ht="15" customHeight="1" thickBot="1" x14ac:dyDescent="0.45">
      <c r="A69" s="101"/>
      <c r="B69" s="112"/>
      <c r="C69" s="30" t="s">
        <v>17</v>
      </c>
      <c r="D69" s="108"/>
      <c r="E69" s="109"/>
      <c r="F69" s="40">
        <f>F67+F68</f>
        <v>290</v>
      </c>
      <c r="G69" s="40">
        <f>G67+G68</f>
        <v>261</v>
      </c>
      <c r="H69" s="32"/>
      <c r="J69" s="7"/>
      <c r="K69" s="7"/>
      <c r="L69" s="7"/>
      <c r="M69" s="7"/>
      <c r="N69" s="7"/>
      <c r="O69" s="7"/>
      <c r="P69" s="7"/>
    </row>
    <row r="70" spans="1:16" s="7" customFormat="1" ht="15" customHeight="1" thickBot="1" x14ac:dyDescent="0.45">
      <c r="A70" s="76">
        <v>41606</v>
      </c>
      <c r="B70" s="79" t="s">
        <v>10</v>
      </c>
      <c r="C70" s="80"/>
      <c r="D70" s="34" t="s">
        <v>12</v>
      </c>
      <c r="E70" s="81" t="s">
        <v>11</v>
      </c>
      <c r="F70" s="11" t="s">
        <v>12</v>
      </c>
      <c r="G70" s="11" t="s">
        <v>12</v>
      </c>
      <c r="H70" s="12"/>
    </row>
    <row r="71" spans="1:16" s="7" customFormat="1" ht="15" customHeight="1" x14ac:dyDescent="0.4">
      <c r="A71" s="77"/>
      <c r="B71" s="84" t="s">
        <v>14</v>
      </c>
      <c r="C71" s="14" t="s">
        <v>15</v>
      </c>
      <c r="D71" s="35">
        <v>210</v>
      </c>
      <c r="E71" s="82"/>
      <c r="F71" s="15">
        <v>97</v>
      </c>
      <c r="G71" s="15">
        <v>82</v>
      </c>
      <c r="H71" s="12"/>
      <c r="J71" s="2"/>
      <c r="K71" s="2"/>
      <c r="L71" s="2"/>
      <c r="M71" s="2"/>
    </row>
    <row r="72" spans="1:16" s="7" customFormat="1" ht="15" customHeight="1" x14ac:dyDescent="0.4">
      <c r="A72" s="77"/>
      <c r="B72" s="85"/>
      <c r="C72" s="16" t="s">
        <v>16</v>
      </c>
      <c r="D72" s="46">
        <v>540</v>
      </c>
      <c r="E72" s="82"/>
      <c r="F72" s="17">
        <v>230</v>
      </c>
      <c r="G72" s="17">
        <v>190</v>
      </c>
      <c r="H72" s="12"/>
      <c r="J72" s="2"/>
      <c r="K72" s="2"/>
      <c r="L72" s="2"/>
      <c r="M72" s="2"/>
    </row>
    <row r="73" spans="1:16" s="7" customFormat="1" ht="15" customHeight="1" thickBot="1" x14ac:dyDescent="0.45">
      <c r="A73" s="78"/>
      <c r="B73" s="86"/>
      <c r="C73" s="18" t="s">
        <v>17</v>
      </c>
      <c r="D73" s="33">
        <v>750</v>
      </c>
      <c r="E73" s="83"/>
      <c r="F73" s="19">
        <f>F71+F72</f>
        <v>327</v>
      </c>
      <c r="G73" s="33">
        <f>G71+G72</f>
        <v>272</v>
      </c>
      <c r="H73" s="20"/>
      <c r="J73" s="2"/>
      <c r="K73" s="2"/>
      <c r="L73" s="2"/>
      <c r="M73" s="2"/>
      <c r="O73" s="2"/>
      <c r="P73" s="2"/>
    </row>
    <row r="74" spans="1:16" s="13" customFormat="1" ht="15" customHeight="1" thickBot="1" x14ac:dyDescent="0.45">
      <c r="A74" s="99" t="s">
        <v>21</v>
      </c>
      <c r="B74" s="102" t="s">
        <v>10</v>
      </c>
      <c r="C74" s="103"/>
      <c r="D74" s="119" t="s">
        <v>11</v>
      </c>
      <c r="E74" s="21" t="s">
        <v>12</v>
      </c>
      <c r="F74" s="22" t="s">
        <v>12</v>
      </c>
      <c r="G74" s="22" t="s">
        <v>12</v>
      </c>
      <c r="H74" s="23"/>
      <c r="J74" s="2"/>
      <c r="K74" s="2"/>
      <c r="L74" s="2"/>
      <c r="M74" s="2"/>
      <c r="N74" s="7"/>
      <c r="O74" s="2"/>
      <c r="P74" s="2"/>
    </row>
    <row r="75" spans="1:16" s="13" customFormat="1" ht="15" customHeight="1" x14ac:dyDescent="0.4">
      <c r="A75" s="100"/>
      <c r="B75" s="110" t="s">
        <v>14</v>
      </c>
      <c r="C75" s="24" t="s">
        <v>15</v>
      </c>
      <c r="D75" s="120"/>
      <c r="E75" s="47">
        <v>53</v>
      </c>
      <c r="F75" s="47">
        <v>69</v>
      </c>
      <c r="G75" s="47">
        <v>81</v>
      </c>
      <c r="H75" s="23"/>
      <c r="J75" s="7"/>
      <c r="K75" s="7"/>
      <c r="L75" s="7"/>
      <c r="M75" s="7"/>
      <c r="N75" s="7"/>
      <c r="O75" s="2"/>
      <c r="P75" s="2"/>
    </row>
    <row r="76" spans="1:16" s="13" customFormat="1" ht="15" customHeight="1" x14ac:dyDescent="0.4">
      <c r="A76" s="100"/>
      <c r="B76" s="111"/>
      <c r="C76" s="27" t="s">
        <v>16</v>
      </c>
      <c r="D76" s="120"/>
      <c r="E76" s="48">
        <v>150</v>
      </c>
      <c r="F76" s="48">
        <v>160</v>
      </c>
      <c r="G76" s="48">
        <v>190</v>
      </c>
      <c r="H76" s="23"/>
      <c r="J76" s="7"/>
      <c r="K76" s="7"/>
      <c r="L76" s="7"/>
      <c r="M76" s="7"/>
      <c r="N76" s="2"/>
      <c r="O76" s="2"/>
      <c r="P76" s="2"/>
    </row>
    <row r="77" spans="1:16" s="13" customFormat="1" ht="15" customHeight="1" thickBot="1" x14ac:dyDescent="0.45">
      <c r="A77" s="101"/>
      <c r="B77" s="112"/>
      <c r="C77" s="30" t="s">
        <v>17</v>
      </c>
      <c r="D77" s="121"/>
      <c r="E77" s="49">
        <v>203</v>
      </c>
      <c r="F77" s="49">
        <v>229</v>
      </c>
      <c r="G77" s="49">
        <v>271</v>
      </c>
      <c r="H77" s="32"/>
      <c r="J77" s="7"/>
      <c r="K77" s="7"/>
      <c r="L77" s="7"/>
      <c r="M77" s="7"/>
      <c r="N77" s="7"/>
      <c r="O77" s="7"/>
      <c r="P77" s="7"/>
    </row>
    <row r="78" spans="1:16" s="7" customFormat="1" ht="15" customHeight="1" thickBot="1" x14ac:dyDescent="0.45">
      <c r="A78" s="76">
        <v>41591</v>
      </c>
      <c r="B78" s="79" t="s">
        <v>10</v>
      </c>
      <c r="C78" s="80"/>
      <c r="D78" s="113" t="s">
        <v>11</v>
      </c>
      <c r="E78" s="114"/>
      <c r="F78" s="11" t="s">
        <v>12</v>
      </c>
      <c r="G78" s="11" t="s">
        <v>12</v>
      </c>
      <c r="H78" s="12"/>
    </row>
    <row r="79" spans="1:16" s="7" customFormat="1" ht="15" customHeight="1" x14ac:dyDescent="0.4">
      <c r="A79" s="77"/>
      <c r="B79" s="84" t="s">
        <v>14</v>
      </c>
      <c r="C79" s="14" t="s">
        <v>15</v>
      </c>
      <c r="D79" s="115"/>
      <c r="E79" s="116"/>
      <c r="F79" s="15">
        <v>85</v>
      </c>
      <c r="G79" s="15">
        <v>86</v>
      </c>
      <c r="H79" s="12"/>
      <c r="J79" s="2"/>
      <c r="K79" s="2"/>
      <c r="L79" s="2"/>
      <c r="M79" s="2"/>
    </row>
    <row r="80" spans="1:16" s="7" customFormat="1" ht="15" customHeight="1" x14ac:dyDescent="0.4">
      <c r="A80" s="77"/>
      <c r="B80" s="85"/>
      <c r="C80" s="16" t="s">
        <v>16</v>
      </c>
      <c r="D80" s="115"/>
      <c r="E80" s="116"/>
      <c r="F80" s="17">
        <v>220</v>
      </c>
      <c r="G80" s="17">
        <v>220</v>
      </c>
      <c r="H80" s="12"/>
      <c r="J80" s="2"/>
      <c r="K80" s="2"/>
      <c r="L80" s="2"/>
      <c r="M80" s="2"/>
    </row>
    <row r="81" spans="1:16" s="7" customFormat="1" ht="15" customHeight="1" thickBot="1" x14ac:dyDescent="0.45">
      <c r="A81" s="78"/>
      <c r="B81" s="86"/>
      <c r="C81" s="18" t="s">
        <v>17</v>
      </c>
      <c r="D81" s="117"/>
      <c r="E81" s="118"/>
      <c r="F81" s="19">
        <f>F79+F80</f>
        <v>305</v>
      </c>
      <c r="G81" s="33">
        <f>G79+G80</f>
        <v>306</v>
      </c>
      <c r="H81" s="20"/>
      <c r="J81" s="2"/>
      <c r="K81" s="2"/>
      <c r="L81" s="2"/>
      <c r="M81" s="2"/>
      <c r="O81" s="2"/>
      <c r="P81" s="2"/>
    </row>
    <row r="82" spans="1:16" ht="15" customHeight="1" thickBot="1" x14ac:dyDescent="0.45">
      <c r="A82" s="99" t="s">
        <v>22</v>
      </c>
      <c r="B82" s="102" t="s">
        <v>10</v>
      </c>
      <c r="C82" s="103"/>
      <c r="D82" s="21" t="s">
        <v>12</v>
      </c>
      <c r="E82" s="21" t="s">
        <v>12</v>
      </c>
      <c r="F82" s="22" t="s">
        <v>12</v>
      </c>
      <c r="G82" s="22" t="s">
        <v>12</v>
      </c>
      <c r="H82" s="23"/>
      <c r="N82" s="7"/>
    </row>
    <row r="83" spans="1:16" ht="15" customHeight="1" x14ac:dyDescent="0.4">
      <c r="A83" s="100"/>
      <c r="B83" s="110" t="s">
        <v>14</v>
      </c>
      <c r="C83" s="24" t="s">
        <v>15</v>
      </c>
      <c r="D83" s="47">
        <v>210</v>
      </c>
      <c r="E83" s="47">
        <v>64</v>
      </c>
      <c r="F83" s="47">
        <v>100</v>
      </c>
      <c r="G83" s="47">
        <v>100</v>
      </c>
      <c r="H83" s="23"/>
      <c r="J83" s="7"/>
      <c r="K83" s="7"/>
      <c r="L83" s="7"/>
      <c r="M83" s="7"/>
      <c r="N83" s="7"/>
    </row>
    <row r="84" spans="1:16" ht="15" customHeight="1" x14ac:dyDescent="0.4">
      <c r="A84" s="100"/>
      <c r="B84" s="111"/>
      <c r="C84" s="27" t="s">
        <v>16</v>
      </c>
      <c r="D84" s="48">
        <v>520</v>
      </c>
      <c r="E84" s="48">
        <v>140</v>
      </c>
      <c r="F84" s="48">
        <v>220</v>
      </c>
      <c r="G84" s="48">
        <v>200</v>
      </c>
      <c r="H84" s="23"/>
      <c r="J84" s="7"/>
      <c r="K84" s="7"/>
      <c r="L84" s="7"/>
      <c r="M84" s="7"/>
    </row>
    <row r="85" spans="1:16" ht="15" customHeight="1" thickBot="1" x14ac:dyDescent="0.45">
      <c r="A85" s="101"/>
      <c r="B85" s="112"/>
      <c r="C85" s="30" t="s">
        <v>17</v>
      </c>
      <c r="D85" s="49">
        <v>730</v>
      </c>
      <c r="E85" s="49">
        <v>204</v>
      </c>
      <c r="F85" s="49">
        <v>320</v>
      </c>
      <c r="G85" s="49">
        <v>300</v>
      </c>
      <c r="H85" s="32"/>
      <c r="J85" s="7"/>
      <c r="K85" s="7"/>
      <c r="L85" s="7"/>
      <c r="M85" s="7"/>
      <c r="N85" s="7"/>
      <c r="O85" s="7"/>
      <c r="P85" s="7"/>
    </row>
    <row r="86" spans="1:16" s="7" customFormat="1" ht="15" customHeight="1" thickBot="1" x14ac:dyDescent="0.45">
      <c r="A86" s="76">
        <v>41576</v>
      </c>
      <c r="B86" s="79" t="s">
        <v>10</v>
      </c>
      <c r="C86" s="80"/>
      <c r="D86" s="113" t="s">
        <v>11</v>
      </c>
      <c r="E86" s="114"/>
      <c r="F86" s="11" t="s">
        <v>12</v>
      </c>
      <c r="G86" s="11" t="s">
        <v>12</v>
      </c>
      <c r="H86" s="12"/>
    </row>
    <row r="87" spans="1:16" s="7" customFormat="1" ht="15" customHeight="1" x14ac:dyDescent="0.4">
      <c r="A87" s="77"/>
      <c r="B87" s="84" t="s">
        <v>14</v>
      </c>
      <c r="C87" s="14" t="s">
        <v>15</v>
      </c>
      <c r="D87" s="115"/>
      <c r="E87" s="116"/>
      <c r="F87" s="15">
        <v>86</v>
      </c>
      <c r="G87" s="15">
        <v>87</v>
      </c>
      <c r="H87" s="12"/>
      <c r="J87" s="2"/>
      <c r="K87" s="2"/>
      <c r="L87" s="2"/>
      <c r="M87" s="2"/>
    </row>
    <row r="88" spans="1:16" s="7" customFormat="1" ht="15" customHeight="1" x14ac:dyDescent="0.4">
      <c r="A88" s="77"/>
      <c r="B88" s="85"/>
      <c r="C88" s="16" t="s">
        <v>16</v>
      </c>
      <c r="D88" s="115"/>
      <c r="E88" s="116"/>
      <c r="F88" s="17">
        <v>230</v>
      </c>
      <c r="G88" s="17">
        <v>220</v>
      </c>
      <c r="H88" s="12"/>
      <c r="J88" s="2"/>
      <c r="K88" s="2"/>
      <c r="L88" s="2"/>
      <c r="M88" s="2"/>
    </row>
    <row r="89" spans="1:16" s="7" customFormat="1" ht="15" customHeight="1" thickBot="1" x14ac:dyDescent="0.45">
      <c r="A89" s="78"/>
      <c r="B89" s="86"/>
      <c r="C89" s="18" t="s">
        <v>17</v>
      </c>
      <c r="D89" s="117"/>
      <c r="E89" s="118"/>
      <c r="F89" s="19">
        <f>F87+F88</f>
        <v>316</v>
      </c>
      <c r="G89" s="33">
        <f>G87+G88</f>
        <v>307</v>
      </c>
      <c r="H89" s="20"/>
      <c r="J89" s="2"/>
      <c r="K89" s="2"/>
      <c r="L89" s="2"/>
      <c r="M89" s="2"/>
      <c r="O89" s="2"/>
      <c r="P89" s="2"/>
    </row>
    <row r="90" spans="1:16" ht="15" customHeight="1" thickBot="1" x14ac:dyDescent="0.45">
      <c r="A90" s="99" t="s">
        <v>23</v>
      </c>
      <c r="B90" s="102" t="s">
        <v>10</v>
      </c>
      <c r="C90" s="103"/>
      <c r="D90" s="21" t="s">
        <v>12</v>
      </c>
      <c r="E90" s="21" t="s">
        <v>12</v>
      </c>
      <c r="F90" s="22" t="s">
        <v>12</v>
      </c>
      <c r="G90" s="22" t="s">
        <v>12</v>
      </c>
      <c r="H90" s="23"/>
      <c r="N90" s="7"/>
    </row>
    <row r="91" spans="1:16" ht="15" customHeight="1" x14ac:dyDescent="0.4">
      <c r="A91" s="100"/>
      <c r="B91" s="110" t="s">
        <v>14</v>
      </c>
      <c r="C91" s="24" t="s">
        <v>15</v>
      </c>
      <c r="D91" s="47">
        <v>190</v>
      </c>
      <c r="E91" s="47">
        <v>73</v>
      </c>
      <c r="F91" s="47">
        <v>93</v>
      </c>
      <c r="G91" s="47">
        <v>69</v>
      </c>
      <c r="H91" s="23"/>
      <c r="J91" s="7"/>
      <c r="K91" s="7"/>
      <c r="L91" s="7"/>
      <c r="M91" s="7"/>
      <c r="N91" s="7"/>
    </row>
    <row r="92" spans="1:16" ht="15" customHeight="1" x14ac:dyDescent="0.4">
      <c r="A92" s="100"/>
      <c r="B92" s="111"/>
      <c r="C92" s="27" t="s">
        <v>16</v>
      </c>
      <c r="D92" s="48">
        <v>470</v>
      </c>
      <c r="E92" s="48">
        <v>150</v>
      </c>
      <c r="F92" s="48">
        <v>220</v>
      </c>
      <c r="G92" s="48">
        <v>170</v>
      </c>
      <c r="H92" s="23"/>
      <c r="J92" s="7"/>
      <c r="K92" s="7"/>
      <c r="L92" s="7"/>
      <c r="M92" s="7"/>
    </row>
    <row r="93" spans="1:16" ht="15" customHeight="1" thickBot="1" x14ac:dyDescent="0.45">
      <c r="A93" s="101"/>
      <c r="B93" s="112"/>
      <c r="C93" s="30" t="s">
        <v>17</v>
      </c>
      <c r="D93" s="49">
        <v>660</v>
      </c>
      <c r="E93" s="49">
        <v>223</v>
      </c>
      <c r="F93" s="49">
        <v>313</v>
      </c>
      <c r="G93" s="49">
        <v>239</v>
      </c>
      <c r="H93" s="32"/>
      <c r="J93" s="7"/>
      <c r="K93" s="7"/>
      <c r="L93" s="7"/>
      <c r="M93" s="7"/>
      <c r="N93" s="7"/>
      <c r="O93" s="7"/>
      <c r="P93" s="7"/>
    </row>
    <row r="94" spans="1:16" s="7" customFormat="1" ht="15" customHeight="1" thickBot="1" x14ac:dyDescent="0.45">
      <c r="A94" s="76" t="s">
        <v>24</v>
      </c>
      <c r="B94" s="79" t="s">
        <v>10</v>
      </c>
      <c r="C94" s="80"/>
      <c r="D94" s="113" t="s">
        <v>11</v>
      </c>
      <c r="E94" s="114"/>
      <c r="F94" s="11" t="s">
        <v>12</v>
      </c>
      <c r="G94" s="11" t="s">
        <v>12</v>
      </c>
      <c r="H94" s="12"/>
    </row>
    <row r="95" spans="1:16" s="7" customFormat="1" ht="15" customHeight="1" x14ac:dyDescent="0.4">
      <c r="A95" s="77"/>
      <c r="B95" s="84" t="s">
        <v>14</v>
      </c>
      <c r="C95" s="14" t="s">
        <v>15</v>
      </c>
      <c r="D95" s="115"/>
      <c r="E95" s="116"/>
      <c r="F95" s="15">
        <v>110</v>
      </c>
      <c r="G95" s="15">
        <v>73</v>
      </c>
      <c r="H95" s="12"/>
      <c r="J95" s="2"/>
      <c r="K95" s="2"/>
      <c r="L95" s="2"/>
      <c r="M95" s="2"/>
    </row>
    <row r="96" spans="1:16" s="7" customFormat="1" ht="15" customHeight="1" x14ac:dyDescent="0.4">
      <c r="A96" s="77"/>
      <c r="B96" s="85"/>
      <c r="C96" s="16" t="s">
        <v>16</v>
      </c>
      <c r="D96" s="115"/>
      <c r="E96" s="116"/>
      <c r="F96" s="17">
        <v>290</v>
      </c>
      <c r="G96" s="17">
        <v>170</v>
      </c>
      <c r="H96" s="12"/>
      <c r="J96" s="2"/>
      <c r="K96" s="2"/>
      <c r="L96" s="2"/>
      <c r="M96" s="2"/>
    </row>
    <row r="97" spans="1:16" s="7" customFormat="1" ht="15" customHeight="1" thickBot="1" x14ac:dyDescent="0.45">
      <c r="A97" s="78"/>
      <c r="B97" s="86"/>
      <c r="C97" s="18" t="s">
        <v>17</v>
      </c>
      <c r="D97" s="117"/>
      <c r="E97" s="118"/>
      <c r="F97" s="19">
        <f>F95+F96</f>
        <v>400</v>
      </c>
      <c r="G97" s="33">
        <f>G95+G96</f>
        <v>243</v>
      </c>
      <c r="H97" s="20"/>
      <c r="J97" s="2"/>
      <c r="K97" s="2"/>
      <c r="L97" s="2"/>
      <c r="M97" s="2"/>
      <c r="O97" s="2"/>
      <c r="P97" s="2"/>
    </row>
    <row r="98" spans="1:16" ht="15" customHeight="1" thickBot="1" x14ac:dyDescent="0.45">
      <c r="A98" s="99" t="s">
        <v>25</v>
      </c>
      <c r="B98" s="102" t="s">
        <v>10</v>
      </c>
      <c r="C98" s="103"/>
      <c r="D98" s="21" t="s">
        <v>12</v>
      </c>
      <c r="E98" s="21" t="s">
        <v>12</v>
      </c>
      <c r="F98" s="22" t="s">
        <v>12</v>
      </c>
      <c r="G98" s="22" t="s">
        <v>12</v>
      </c>
      <c r="H98" s="23"/>
      <c r="N98" s="7"/>
    </row>
    <row r="99" spans="1:16" ht="15" customHeight="1" x14ac:dyDescent="0.4">
      <c r="A99" s="100"/>
      <c r="B99" s="110" t="s">
        <v>14</v>
      </c>
      <c r="C99" s="24" t="s">
        <v>15</v>
      </c>
      <c r="D99" s="47">
        <v>250</v>
      </c>
      <c r="E99" s="47">
        <v>58</v>
      </c>
      <c r="F99" s="47">
        <v>110</v>
      </c>
      <c r="G99" s="47">
        <v>81</v>
      </c>
      <c r="H99" s="23"/>
      <c r="N99" s="7"/>
    </row>
    <row r="100" spans="1:16" ht="15" customHeight="1" x14ac:dyDescent="0.4">
      <c r="A100" s="100"/>
      <c r="B100" s="111"/>
      <c r="C100" s="27" t="s">
        <v>16</v>
      </c>
      <c r="D100" s="48">
        <v>590</v>
      </c>
      <c r="E100" s="48">
        <v>140</v>
      </c>
      <c r="F100" s="48">
        <v>240</v>
      </c>
      <c r="G100" s="48">
        <v>180</v>
      </c>
      <c r="H100" s="23"/>
    </row>
    <row r="101" spans="1:16" ht="15" customHeight="1" thickBot="1" x14ac:dyDescent="0.45">
      <c r="A101" s="101"/>
      <c r="B101" s="112"/>
      <c r="C101" s="30" t="s">
        <v>17</v>
      </c>
      <c r="D101" s="49">
        <v>840</v>
      </c>
      <c r="E101" s="49">
        <v>198</v>
      </c>
      <c r="F101" s="49">
        <v>350</v>
      </c>
      <c r="G101" s="49">
        <v>261</v>
      </c>
      <c r="H101" s="32"/>
    </row>
    <row r="102" spans="1:16" s="7" customFormat="1" ht="15" customHeight="1" thickBot="1" x14ac:dyDescent="0.45">
      <c r="A102" s="76">
        <v>41548</v>
      </c>
      <c r="B102" s="79" t="s">
        <v>10</v>
      </c>
      <c r="C102" s="80"/>
      <c r="D102" s="113" t="s">
        <v>11</v>
      </c>
      <c r="E102" s="114"/>
      <c r="F102" s="11" t="s">
        <v>12</v>
      </c>
      <c r="G102" s="11" t="s">
        <v>12</v>
      </c>
      <c r="H102" s="12"/>
      <c r="J102" s="2"/>
    </row>
    <row r="103" spans="1:16" s="7" customFormat="1" ht="15" customHeight="1" x14ac:dyDescent="0.4">
      <c r="A103" s="77"/>
      <c r="B103" s="84" t="s">
        <v>14</v>
      </c>
      <c r="C103" s="14" t="s">
        <v>15</v>
      </c>
      <c r="D103" s="115"/>
      <c r="E103" s="116"/>
      <c r="F103" s="15">
        <v>92</v>
      </c>
      <c r="G103" s="15">
        <v>88</v>
      </c>
      <c r="H103" s="12"/>
      <c r="J103" s="2"/>
    </row>
    <row r="104" spans="1:16" s="7" customFormat="1" ht="15" customHeight="1" x14ac:dyDescent="0.4">
      <c r="A104" s="77"/>
      <c r="B104" s="85"/>
      <c r="C104" s="16" t="s">
        <v>16</v>
      </c>
      <c r="D104" s="115"/>
      <c r="E104" s="116"/>
      <c r="F104" s="17">
        <v>230</v>
      </c>
      <c r="G104" s="17">
        <v>170</v>
      </c>
      <c r="H104" s="12"/>
      <c r="J104" s="2"/>
    </row>
    <row r="105" spans="1:16" s="7" customFormat="1" ht="15" customHeight="1" thickBot="1" x14ac:dyDescent="0.45">
      <c r="A105" s="78"/>
      <c r="B105" s="86"/>
      <c r="C105" s="18" t="s">
        <v>17</v>
      </c>
      <c r="D105" s="117"/>
      <c r="E105" s="118"/>
      <c r="F105" s="19">
        <f>F103+F104</f>
        <v>322</v>
      </c>
      <c r="G105" s="33">
        <f>G103+G104</f>
        <v>258</v>
      </c>
      <c r="H105" s="20"/>
      <c r="J105" s="2"/>
    </row>
    <row r="106" spans="1:16" ht="15" customHeight="1" thickBot="1" x14ac:dyDescent="0.45">
      <c r="A106" s="99" t="s">
        <v>26</v>
      </c>
      <c r="B106" s="102" t="s">
        <v>10</v>
      </c>
      <c r="C106" s="103"/>
      <c r="D106" s="21" t="s">
        <v>12</v>
      </c>
      <c r="E106" s="21" t="s">
        <v>12</v>
      </c>
      <c r="F106" s="22" t="s">
        <v>12</v>
      </c>
      <c r="G106" s="22" t="s">
        <v>12</v>
      </c>
      <c r="H106" s="23"/>
    </row>
    <row r="107" spans="1:16" ht="15" customHeight="1" x14ac:dyDescent="0.4">
      <c r="A107" s="100"/>
      <c r="B107" s="110" t="s">
        <v>14</v>
      </c>
      <c r="C107" s="24" t="s">
        <v>15</v>
      </c>
      <c r="D107" s="47">
        <v>210</v>
      </c>
      <c r="E107" s="47">
        <v>64</v>
      </c>
      <c r="F107" s="47">
        <v>110</v>
      </c>
      <c r="G107" s="47">
        <v>93</v>
      </c>
      <c r="H107" s="23"/>
    </row>
    <row r="108" spans="1:16" ht="15" customHeight="1" x14ac:dyDescent="0.4">
      <c r="A108" s="100"/>
      <c r="B108" s="111"/>
      <c r="C108" s="27" t="s">
        <v>16</v>
      </c>
      <c r="D108" s="48">
        <v>520</v>
      </c>
      <c r="E108" s="48">
        <v>150</v>
      </c>
      <c r="F108" s="48">
        <v>240</v>
      </c>
      <c r="G108" s="48">
        <v>220</v>
      </c>
      <c r="H108" s="23"/>
    </row>
    <row r="109" spans="1:16" ht="15" customHeight="1" thickBot="1" x14ac:dyDescent="0.45">
      <c r="A109" s="101"/>
      <c r="B109" s="112"/>
      <c r="C109" s="30" t="s">
        <v>17</v>
      </c>
      <c r="D109" s="49">
        <v>730</v>
      </c>
      <c r="E109" s="49">
        <v>214</v>
      </c>
      <c r="F109" s="49">
        <v>350</v>
      </c>
      <c r="G109" s="49">
        <v>313</v>
      </c>
      <c r="H109" s="32"/>
      <c r="J109" s="7"/>
    </row>
    <row r="110" spans="1:16" ht="15" customHeight="1" thickBot="1" x14ac:dyDescent="0.45">
      <c r="A110" s="76">
        <v>41534</v>
      </c>
      <c r="B110" s="79" t="s">
        <v>10</v>
      </c>
      <c r="C110" s="80"/>
      <c r="D110" s="113" t="s">
        <v>11</v>
      </c>
      <c r="E110" s="114"/>
      <c r="F110" s="11" t="s">
        <v>12</v>
      </c>
      <c r="G110" s="11" t="s">
        <v>12</v>
      </c>
      <c r="H110" s="12"/>
      <c r="J110" s="7"/>
      <c r="K110" s="7"/>
      <c r="L110" s="7"/>
      <c r="M110" s="7"/>
      <c r="N110" s="7"/>
      <c r="O110" s="7"/>
      <c r="P110" s="7"/>
    </row>
    <row r="111" spans="1:16" ht="15" customHeight="1" x14ac:dyDescent="0.4">
      <c r="A111" s="77"/>
      <c r="B111" s="84" t="s">
        <v>14</v>
      </c>
      <c r="C111" s="14" t="s">
        <v>15</v>
      </c>
      <c r="D111" s="115"/>
      <c r="E111" s="116"/>
      <c r="F111" s="15">
        <v>110</v>
      </c>
      <c r="G111" s="15">
        <v>89</v>
      </c>
      <c r="H111" s="12"/>
      <c r="N111" s="7"/>
      <c r="O111" s="7"/>
      <c r="P111" s="7"/>
    </row>
    <row r="112" spans="1:16" ht="15" customHeight="1" x14ac:dyDescent="0.4">
      <c r="A112" s="77"/>
      <c r="B112" s="85"/>
      <c r="C112" s="16" t="s">
        <v>16</v>
      </c>
      <c r="D112" s="115"/>
      <c r="E112" s="116"/>
      <c r="F112" s="17">
        <v>220</v>
      </c>
      <c r="G112" s="17">
        <v>200</v>
      </c>
      <c r="H112" s="12"/>
      <c r="J112" s="7"/>
      <c r="K112" s="7"/>
      <c r="L112" s="7"/>
      <c r="M112" s="7"/>
      <c r="N112" s="7"/>
      <c r="O112" s="7"/>
      <c r="P112" s="7"/>
    </row>
    <row r="113" spans="1:16" ht="15" customHeight="1" thickBot="1" x14ac:dyDescent="0.45">
      <c r="A113" s="78"/>
      <c r="B113" s="86"/>
      <c r="C113" s="18" t="s">
        <v>17</v>
      </c>
      <c r="D113" s="117"/>
      <c r="E113" s="118"/>
      <c r="F113" s="33">
        <v>330</v>
      </c>
      <c r="G113" s="33">
        <v>289</v>
      </c>
      <c r="H113" s="20"/>
      <c r="N113" s="7"/>
    </row>
    <row r="114" spans="1:16" ht="15" customHeight="1" thickBot="1" x14ac:dyDescent="0.45">
      <c r="A114" s="99" t="s">
        <v>27</v>
      </c>
      <c r="B114" s="102" t="s">
        <v>10</v>
      </c>
      <c r="C114" s="103"/>
      <c r="D114" s="21" t="s">
        <v>12</v>
      </c>
      <c r="E114" s="21" t="s">
        <v>12</v>
      </c>
      <c r="F114" s="22" t="s">
        <v>12</v>
      </c>
      <c r="G114" s="22" t="s">
        <v>12</v>
      </c>
      <c r="H114" s="10"/>
      <c r="N114" s="7"/>
    </row>
    <row r="115" spans="1:16" ht="15" customHeight="1" x14ac:dyDescent="0.4">
      <c r="A115" s="100"/>
      <c r="B115" s="110" t="s">
        <v>14</v>
      </c>
      <c r="C115" s="24" t="s">
        <v>15</v>
      </c>
      <c r="D115" s="25">
        <v>260</v>
      </c>
      <c r="E115" s="26">
        <v>74</v>
      </c>
      <c r="F115" s="26">
        <v>120</v>
      </c>
      <c r="G115" s="26">
        <v>86</v>
      </c>
      <c r="H115" s="10"/>
      <c r="J115" s="7"/>
      <c r="K115" s="7"/>
      <c r="L115" s="7"/>
      <c r="M115" s="7"/>
      <c r="N115" s="7"/>
    </row>
    <row r="116" spans="1:16" ht="15" customHeight="1" x14ac:dyDescent="0.4">
      <c r="A116" s="100"/>
      <c r="B116" s="111"/>
      <c r="C116" s="27" t="s">
        <v>16</v>
      </c>
      <c r="D116" s="28">
        <v>620</v>
      </c>
      <c r="E116" s="29">
        <v>160</v>
      </c>
      <c r="F116" s="29">
        <v>280</v>
      </c>
      <c r="G116" s="29">
        <v>230</v>
      </c>
      <c r="H116" s="10"/>
    </row>
    <row r="117" spans="1:16" ht="15" customHeight="1" thickBot="1" x14ac:dyDescent="0.45">
      <c r="A117" s="101"/>
      <c r="B117" s="112"/>
      <c r="C117" s="30" t="s">
        <v>17</v>
      </c>
      <c r="D117" s="31">
        <v>880</v>
      </c>
      <c r="E117" s="31">
        <v>234</v>
      </c>
      <c r="F117" s="31">
        <v>400</v>
      </c>
      <c r="G117" s="31">
        <v>316</v>
      </c>
      <c r="H117" s="50"/>
      <c r="N117" s="7"/>
      <c r="O117" s="7"/>
      <c r="P117" s="7"/>
    </row>
    <row r="118" spans="1:16" s="7" customFormat="1" ht="15" customHeight="1" thickBot="1" x14ac:dyDescent="0.45">
      <c r="A118" s="76">
        <v>41520</v>
      </c>
      <c r="B118" s="79" t="s">
        <v>10</v>
      </c>
      <c r="C118" s="80"/>
      <c r="D118" s="113" t="s">
        <v>11</v>
      </c>
      <c r="E118" s="114"/>
      <c r="F118" s="11" t="s">
        <v>12</v>
      </c>
      <c r="G118" s="11" t="s">
        <v>12</v>
      </c>
      <c r="H118" s="12"/>
      <c r="J118" s="2"/>
      <c r="K118" s="2"/>
      <c r="L118" s="2"/>
      <c r="M118" s="2"/>
    </row>
    <row r="119" spans="1:16" s="7" customFormat="1" ht="15" customHeight="1" x14ac:dyDescent="0.4">
      <c r="A119" s="77"/>
      <c r="B119" s="84" t="s">
        <v>14</v>
      </c>
      <c r="C119" s="14" t="s">
        <v>15</v>
      </c>
      <c r="D119" s="115"/>
      <c r="E119" s="116"/>
      <c r="F119" s="15">
        <v>120</v>
      </c>
      <c r="G119" s="15">
        <v>100</v>
      </c>
      <c r="H119" s="12"/>
      <c r="J119" s="2"/>
      <c r="K119" s="2"/>
      <c r="L119" s="2"/>
      <c r="M119" s="2"/>
    </row>
    <row r="120" spans="1:16" s="7" customFormat="1" ht="15" customHeight="1" x14ac:dyDescent="0.4">
      <c r="A120" s="77"/>
      <c r="B120" s="85"/>
      <c r="C120" s="16" t="s">
        <v>16</v>
      </c>
      <c r="D120" s="115"/>
      <c r="E120" s="116"/>
      <c r="F120" s="17">
        <v>280</v>
      </c>
      <c r="G120" s="17">
        <v>210</v>
      </c>
      <c r="H120" s="12"/>
      <c r="J120" s="2"/>
      <c r="K120" s="2"/>
      <c r="L120" s="2"/>
      <c r="M120" s="2"/>
    </row>
    <row r="121" spans="1:16" s="7" customFormat="1" ht="15" customHeight="1" thickBot="1" x14ac:dyDescent="0.45">
      <c r="A121" s="78"/>
      <c r="B121" s="86"/>
      <c r="C121" s="18" t="s">
        <v>17</v>
      </c>
      <c r="D121" s="117"/>
      <c r="E121" s="118"/>
      <c r="F121" s="33">
        <v>400</v>
      </c>
      <c r="G121" s="33">
        <v>310</v>
      </c>
      <c r="H121" s="20"/>
      <c r="J121" s="2"/>
      <c r="K121" s="2"/>
      <c r="L121" s="2"/>
      <c r="M121" s="2"/>
      <c r="N121" s="2"/>
      <c r="O121" s="2"/>
      <c r="P121" s="2"/>
    </row>
    <row r="122" spans="1:16" ht="15" customHeight="1" thickBot="1" x14ac:dyDescent="0.45">
      <c r="A122" s="99" t="s">
        <v>28</v>
      </c>
      <c r="B122" s="102" t="s">
        <v>10</v>
      </c>
      <c r="C122" s="103"/>
      <c r="D122" s="104" t="s">
        <v>11</v>
      </c>
      <c r="E122" s="105"/>
      <c r="F122" s="22" t="s">
        <v>12</v>
      </c>
      <c r="G122" s="22" t="s">
        <v>12</v>
      </c>
      <c r="H122" s="10"/>
    </row>
    <row r="123" spans="1:16" ht="15" customHeight="1" x14ac:dyDescent="0.4">
      <c r="A123" s="100"/>
      <c r="B123" s="110" t="s">
        <v>14</v>
      </c>
      <c r="C123" s="24" t="s">
        <v>15</v>
      </c>
      <c r="D123" s="106"/>
      <c r="E123" s="107"/>
      <c r="F123" s="38">
        <v>130</v>
      </c>
      <c r="G123" s="38">
        <v>110</v>
      </c>
      <c r="H123" s="10"/>
      <c r="J123" s="7"/>
      <c r="K123" s="7"/>
      <c r="L123" s="7"/>
      <c r="M123" s="7"/>
    </row>
    <row r="124" spans="1:16" ht="15" customHeight="1" x14ac:dyDescent="0.4">
      <c r="A124" s="100"/>
      <c r="B124" s="111"/>
      <c r="C124" s="27" t="s">
        <v>16</v>
      </c>
      <c r="D124" s="106"/>
      <c r="E124" s="107"/>
      <c r="F124" s="39">
        <v>290</v>
      </c>
      <c r="G124" s="39">
        <v>230</v>
      </c>
      <c r="H124" s="10"/>
      <c r="J124" s="7"/>
      <c r="K124" s="7"/>
      <c r="L124" s="7"/>
      <c r="M124" s="7"/>
    </row>
    <row r="125" spans="1:16" ht="15" customHeight="1" thickBot="1" x14ac:dyDescent="0.45">
      <c r="A125" s="101"/>
      <c r="B125" s="112"/>
      <c r="C125" s="30" t="s">
        <v>17</v>
      </c>
      <c r="D125" s="108"/>
      <c r="E125" s="109"/>
      <c r="F125" s="40">
        <f>F123+F124</f>
        <v>420</v>
      </c>
      <c r="G125" s="40">
        <f>G123+G124</f>
        <v>340</v>
      </c>
      <c r="H125" s="50"/>
      <c r="J125" s="7"/>
      <c r="K125" s="7"/>
      <c r="L125" s="7"/>
      <c r="M125" s="7"/>
      <c r="N125" s="7"/>
      <c r="O125" s="7"/>
      <c r="P125" s="7"/>
    </row>
    <row r="126" spans="1:16" s="7" customFormat="1" ht="15" customHeight="1" thickBot="1" x14ac:dyDescent="0.45">
      <c r="A126" s="76">
        <v>41508</v>
      </c>
      <c r="B126" s="79" t="s">
        <v>10</v>
      </c>
      <c r="C126" s="80"/>
      <c r="D126" s="34" t="s">
        <v>12</v>
      </c>
      <c r="E126" s="34" t="s">
        <v>12</v>
      </c>
      <c r="F126" s="11" t="s">
        <v>12</v>
      </c>
      <c r="G126" s="11" t="s">
        <v>12</v>
      </c>
      <c r="H126" s="12"/>
    </row>
    <row r="127" spans="1:16" s="7" customFormat="1" ht="15" customHeight="1" x14ac:dyDescent="0.4">
      <c r="A127" s="77"/>
      <c r="B127" s="84" t="s">
        <v>14</v>
      </c>
      <c r="C127" s="14" t="s">
        <v>15</v>
      </c>
      <c r="D127" s="35">
        <v>260</v>
      </c>
      <c r="E127" s="15">
        <v>63</v>
      </c>
      <c r="F127" s="15">
        <v>150</v>
      </c>
      <c r="G127" s="15">
        <v>100</v>
      </c>
      <c r="H127" s="12"/>
    </row>
    <row r="128" spans="1:16" s="7" customFormat="1" ht="15" customHeight="1" x14ac:dyDescent="0.4">
      <c r="A128" s="77"/>
      <c r="B128" s="85"/>
      <c r="C128" s="16" t="s">
        <v>16</v>
      </c>
      <c r="D128" s="46">
        <v>580</v>
      </c>
      <c r="E128" s="17">
        <v>150</v>
      </c>
      <c r="F128" s="17">
        <v>320</v>
      </c>
      <c r="G128" s="17">
        <v>230</v>
      </c>
      <c r="H128" s="12"/>
    </row>
    <row r="129" spans="1:16" s="7" customFormat="1" ht="15" customHeight="1" thickBot="1" x14ac:dyDescent="0.45">
      <c r="A129" s="78"/>
      <c r="B129" s="86"/>
      <c r="C129" s="18" t="s">
        <v>17</v>
      </c>
      <c r="D129" s="33">
        <v>840</v>
      </c>
      <c r="E129" s="33">
        <v>213</v>
      </c>
      <c r="F129" s="33">
        <v>470</v>
      </c>
      <c r="G129" s="33">
        <v>330</v>
      </c>
      <c r="H129" s="20"/>
    </row>
    <row r="130" spans="1:16" ht="15" customHeight="1" thickBot="1" x14ac:dyDescent="0.45">
      <c r="A130" s="99" t="s">
        <v>29</v>
      </c>
      <c r="B130" s="102" t="s">
        <v>10</v>
      </c>
      <c r="C130" s="103"/>
      <c r="D130" s="104" t="s">
        <v>11</v>
      </c>
      <c r="E130" s="105"/>
      <c r="F130" s="22" t="s">
        <v>12</v>
      </c>
      <c r="G130" s="22" t="s">
        <v>12</v>
      </c>
      <c r="H130" s="10"/>
      <c r="J130" s="7"/>
      <c r="K130" s="7"/>
      <c r="L130" s="7"/>
      <c r="M130" s="7"/>
      <c r="N130" s="7"/>
      <c r="O130" s="7"/>
      <c r="P130" s="7"/>
    </row>
    <row r="131" spans="1:16" ht="15" customHeight="1" x14ac:dyDescent="0.4">
      <c r="A131" s="100"/>
      <c r="B131" s="110" t="s">
        <v>14</v>
      </c>
      <c r="C131" s="24" t="s">
        <v>15</v>
      </c>
      <c r="D131" s="106"/>
      <c r="E131" s="107"/>
      <c r="F131" s="38">
        <v>140</v>
      </c>
      <c r="G131" s="38">
        <v>120</v>
      </c>
      <c r="H131" s="10"/>
      <c r="J131" s="7"/>
      <c r="K131" s="7"/>
      <c r="L131" s="7"/>
      <c r="M131" s="7"/>
      <c r="N131" s="7"/>
      <c r="O131" s="7"/>
      <c r="P131" s="7"/>
    </row>
    <row r="132" spans="1:16" ht="15" customHeight="1" x14ac:dyDescent="0.4">
      <c r="A132" s="100"/>
      <c r="B132" s="111"/>
      <c r="C132" s="27" t="s">
        <v>16</v>
      </c>
      <c r="D132" s="106"/>
      <c r="E132" s="107"/>
      <c r="F132" s="39">
        <v>290</v>
      </c>
      <c r="G132" s="39">
        <v>270</v>
      </c>
      <c r="H132" s="10"/>
      <c r="J132" s="7"/>
      <c r="K132" s="7"/>
      <c r="L132" s="7"/>
      <c r="M132" s="7"/>
      <c r="N132" s="7"/>
      <c r="O132" s="7"/>
      <c r="P132" s="7"/>
    </row>
    <row r="133" spans="1:16" ht="15" customHeight="1" thickBot="1" x14ac:dyDescent="0.45">
      <c r="A133" s="101"/>
      <c r="B133" s="112"/>
      <c r="C133" s="30" t="s">
        <v>17</v>
      </c>
      <c r="D133" s="108"/>
      <c r="E133" s="109"/>
      <c r="F133" s="40">
        <f>F131+F132</f>
        <v>430</v>
      </c>
      <c r="G133" s="40">
        <f>G131+G132</f>
        <v>390</v>
      </c>
      <c r="H133" s="50"/>
      <c r="N133" s="7"/>
      <c r="O133" s="7"/>
      <c r="P133" s="7"/>
    </row>
    <row r="134" spans="1:16" s="7" customFormat="1" ht="15" customHeight="1" thickBot="1" x14ac:dyDescent="0.45">
      <c r="A134" s="76" t="s">
        <v>30</v>
      </c>
      <c r="B134" s="79" t="s">
        <v>10</v>
      </c>
      <c r="C134" s="80"/>
      <c r="D134" s="34" t="s">
        <v>12</v>
      </c>
      <c r="E134" s="34" t="s">
        <v>12</v>
      </c>
      <c r="F134" s="11" t="s">
        <v>12</v>
      </c>
      <c r="G134" s="11" t="s">
        <v>12</v>
      </c>
      <c r="H134" s="12"/>
      <c r="J134" s="2"/>
      <c r="K134" s="2"/>
      <c r="L134" s="2"/>
      <c r="M134" s="2"/>
    </row>
    <row r="135" spans="1:16" s="7" customFormat="1" ht="15" customHeight="1" x14ac:dyDescent="0.4">
      <c r="A135" s="77"/>
      <c r="B135" s="84" t="s">
        <v>14</v>
      </c>
      <c r="C135" s="14" t="s">
        <v>15</v>
      </c>
      <c r="D135" s="35">
        <v>260</v>
      </c>
      <c r="E135" s="15">
        <v>76</v>
      </c>
      <c r="F135" s="15">
        <v>140</v>
      </c>
      <c r="G135" s="15">
        <v>120</v>
      </c>
      <c r="H135" s="12"/>
      <c r="J135" s="2"/>
      <c r="K135" s="2"/>
      <c r="L135" s="2"/>
      <c r="M135" s="2"/>
    </row>
    <row r="136" spans="1:16" s="7" customFormat="1" ht="15" customHeight="1" x14ac:dyDescent="0.4">
      <c r="A136" s="77"/>
      <c r="B136" s="85"/>
      <c r="C136" s="16" t="s">
        <v>16</v>
      </c>
      <c r="D136" s="46">
        <v>570</v>
      </c>
      <c r="E136" s="17">
        <v>160</v>
      </c>
      <c r="F136" s="17">
        <v>320</v>
      </c>
      <c r="G136" s="17">
        <v>260</v>
      </c>
      <c r="H136" s="12"/>
      <c r="J136" s="2"/>
      <c r="K136" s="2"/>
      <c r="L136" s="2"/>
      <c r="M136" s="2"/>
    </row>
    <row r="137" spans="1:16" s="7" customFormat="1" ht="15" customHeight="1" thickBot="1" x14ac:dyDescent="0.45">
      <c r="A137" s="78"/>
      <c r="B137" s="86"/>
      <c r="C137" s="18" t="s">
        <v>17</v>
      </c>
      <c r="D137" s="33">
        <v>830</v>
      </c>
      <c r="E137" s="33">
        <v>236</v>
      </c>
      <c r="F137" s="33">
        <v>460</v>
      </c>
      <c r="G137" s="33">
        <v>380</v>
      </c>
      <c r="H137" s="20"/>
      <c r="J137" s="2"/>
      <c r="K137" s="2"/>
      <c r="L137" s="2"/>
      <c r="M137" s="2"/>
      <c r="N137" s="2"/>
      <c r="O137" s="2"/>
      <c r="P137" s="2"/>
    </row>
    <row r="138" spans="1:16" s="7" customFormat="1" ht="15" customHeight="1" thickBot="1" x14ac:dyDescent="0.45">
      <c r="A138" s="99">
        <v>41485</v>
      </c>
      <c r="B138" s="102" t="s">
        <v>10</v>
      </c>
      <c r="C138" s="103"/>
      <c r="D138" s="104" t="s">
        <v>11</v>
      </c>
      <c r="E138" s="105"/>
      <c r="F138" s="22" t="s">
        <v>12</v>
      </c>
      <c r="G138" s="22" t="s">
        <v>12</v>
      </c>
      <c r="H138" s="10"/>
      <c r="J138" s="2"/>
      <c r="K138" s="2"/>
      <c r="L138" s="2"/>
      <c r="M138" s="2"/>
      <c r="N138" s="2"/>
      <c r="O138" s="2"/>
      <c r="P138" s="2"/>
    </row>
    <row r="139" spans="1:16" s="7" customFormat="1" ht="15" customHeight="1" x14ac:dyDescent="0.4">
      <c r="A139" s="100"/>
      <c r="B139" s="110" t="s">
        <v>14</v>
      </c>
      <c r="C139" s="24" t="s">
        <v>15</v>
      </c>
      <c r="D139" s="106"/>
      <c r="E139" s="107"/>
      <c r="F139" s="38">
        <v>150</v>
      </c>
      <c r="G139" s="38">
        <v>91</v>
      </c>
      <c r="H139" s="10"/>
      <c r="J139" s="2"/>
      <c r="K139" s="2"/>
      <c r="L139" s="2"/>
      <c r="M139" s="2"/>
      <c r="N139" s="2"/>
      <c r="O139" s="2"/>
      <c r="P139" s="2"/>
    </row>
    <row r="140" spans="1:16" s="7" customFormat="1" ht="15" customHeight="1" x14ac:dyDescent="0.4">
      <c r="A140" s="100"/>
      <c r="B140" s="111"/>
      <c r="C140" s="27" t="s">
        <v>16</v>
      </c>
      <c r="D140" s="106"/>
      <c r="E140" s="107"/>
      <c r="F140" s="39">
        <v>300</v>
      </c>
      <c r="G140" s="39">
        <v>210</v>
      </c>
      <c r="H140" s="10"/>
      <c r="J140" s="2"/>
      <c r="K140" s="2"/>
      <c r="L140" s="2"/>
      <c r="M140" s="2"/>
      <c r="N140" s="2"/>
      <c r="O140" s="2"/>
      <c r="P140" s="2"/>
    </row>
    <row r="141" spans="1:16" s="7" customFormat="1" ht="15" customHeight="1" thickBot="1" x14ac:dyDescent="0.45">
      <c r="A141" s="101"/>
      <c r="B141" s="112"/>
      <c r="C141" s="30" t="s">
        <v>17</v>
      </c>
      <c r="D141" s="108"/>
      <c r="E141" s="109"/>
      <c r="F141" s="40">
        <f>F139+F140</f>
        <v>450</v>
      </c>
      <c r="G141" s="40">
        <f>G139+G140</f>
        <v>301</v>
      </c>
      <c r="H141" s="50"/>
      <c r="J141" s="2"/>
      <c r="K141" s="2"/>
      <c r="L141" s="2"/>
      <c r="M141" s="2"/>
      <c r="N141" s="2"/>
      <c r="O141" s="2"/>
      <c r="P141" s="2"/>
    </row>
    <row r="142" spans="1:16" s="7" customFormat="1" ht="15" customHeight="1" thickBot="1" x14ac:dyDescent="0.45">
      <c r="A142" s="76">
        <v>41480</v>
      </c>
      <c r="B142" s="79" t="s">
        <v>10</v>
      </c>
      <c r="C142" s="80"/>
      <c r="D142" s="34" t="s">
        <v>12</v>
      </c>
      <c r="E142" s="34" t="s">
        <v>12</v>
      </c>
      <c r="F142" s="11" t="s">
        <v>12</v>
      </c>
      <c r="G142" s="11" t="s">
        <v>12</v>
      </c>
      <c r="H142" s="10"/>
      <c r="J142" s="2"/>
      <c r="K142" s="2"/>
      <c r="L142" s="2"/>
      <c r="M142" s="2"/>
      <c r="N142" s="2"/>
      <c r="O142" s="2"/>
      <c r="P142" s="2"/>
    </row>
    <row r="143" spans="1:16" s="7" customFormat="1" ht="15" customHeight="1" x14ac:dyDescent="0.4">
      <c r="A143" s="77"/>
      <c r="B143" s="84" t="s">
        <v>14</v>
      </c>
      <c r="C143" s="14" t="s">
        <v>15</v>
      </c>
      <c r="D143" s="35">
        <v>240</v>
      </c>
      <c r="E143" s="15">
        <v>85</v>
      </c>
      <c r="F143" s="15">
        <v>140</v>
      </c>
      <c r="G143" s="15">
        <v>71</v>
      </c>
      <c r="H143" s="10"/>
      <c r="J143" s="2"/>
      <c r="K143" s="2"/>
      <c r="L143" s="2"/>
      <c r="M143" s="2"/>
      <c r="N143" s="2"/>
      <c r="O143" s="2"/>
      <c r="P143" s="2"/>
    </row>
    <row r="144" spans="1:16" s="7" customFormat="1" ht="15" customHeight="1" x14ac:dyDescent="0.4">
      <c r="A144" s="77"/>
      <c r="B144" s="85"/>
      <c r="C144" s="16" t="s">
        <v>16</v>
      </c>
      <c r="D144" s="46">
        <v>490</v>
      </c>
      <c r="E144" s="17">
        <v>160</v>
      </c>
      <c r="F144" s="17">
        <v>330</v>
      </c>
      <c r="G144" s="17">
        <v>170</v>
      </c>
      <c r="H144" s="10"/>
      <c r="J144" s="2"/>
      <c r="K144" s="2"/>
      <c r="L144" s="2"/>
      <c r="M144" s="2"/>
      <c r="N144" s="2"/>
      <c r="O144" s="2"/>
      <c r="P144" s="2"/>
    </row>
    <row r="145" spans="1:16" s="7" customFormat="1" ht="15" customHeight="1" thickBot="1" x14ac:dyDescent="0.45">
      <c r="A145" s="78"/>
      <c r="B145" s="86"/>
      <c r="C145" s="18" t="s">
        <v>17</v>
      </c>
      <c r="D145" s="33">
        <v>730</v>
      </c>
      <c r="E145" s="33">
        <v>245</v>
      </c>
      <c r="F145" s="33">
        <v>470</v>
      </c>
      <c r="G145" s="33">
        <v>241</v>
      </c>
      <c r="H145" s="50"/>
      <c r="J145" s="2"/>
      <c r="K145" s="2"/>
      <c r="L145" s="2"/>
      <c r="M145" s="2"/>
      <c r="N145" s="2"/>
      <c r="O145" s="2"/>
      <c r="P145" s="2"/>
    </row>
    <row r="146" spans="1:16" ht="15" customHeight="1" thickBot="1" x14ac:dyDescent="0.45">
      <c r="A146" s="99">
        <v>41472</v>
      </c>
      <c r="B146" s="102" t="s">
        <v>10</v>
      </c>
      <c r="C146" s="103"/>
      <c r="D146" s="104" t="s">
        <v>11</v>
      </c>
      <c r="E146" s="105"/>
      <c r="F146" s="22" t="s">
        <v>12</v>
      </c>
      <c r="G146" s="22" t="s">
        <v>12</v>
      </c>
      <c r="H146" s="10"/>
    </row>
    <row r="147" spans="1:16" ht="15" customHeight="1" x14ac:dyDescent="0.4">
      <c r="A147" s="100"/>
      <c r="B147" s="110" t="s">
        <v>14</v>
      </c>
      <c r="C147" s="24" t="s">
        <v>15</v>
      </c>
      <c r="D147" s="106"/>
      <c r="E147" s="107"/>
      <c r="F147" s="38">
        <v>160</v>
      </c>
      <c r="G147" s="38">
        <v>86</v>
      </c>
      <c r="H147" s="10"/>
    </row>
    <row r="148" spans="1:16" ht="15" customHeight="1" x14ac:dyDescent="0.4">
      <c r="A148" s="100"/>
      <c r="B148" s="111"/>
      <c r="C148" s="27" t="s">
        <v>16</v>
      </c>
      <c r="D148" s="106"/>
      <c r="E148" s="107"/>
      <c r="F148" s="39">
        <v>350</v>
      </c>
      <c r="G148" s="39">
        <v>210</v>
      </c>
      <c r="H148" s="10"/>
    </row>
    <row r="149" spans="1:16" ht="15" customHeight="1" thickBot="1" x14ac:dyDescent="0.45">
      <c r="A149" s="101"/>
      <c r="B149" s="112"/>
      <c r="C149" s="30" t="s">
        <v>17</v>
      </c>
      <c r="D149" s="108"/>
      <c r="E149" s="109"/>
      <c r="F149" s="40">
        <f>F147+F148</f>
        <v>510</v>
      </c>
      <c r="G149" s="40">
        <f>G147+G148</f>
        <v>296</v>
      </c>
      <c r="H149" s="50"/>
    </row>
    <row r="150" spans="1:16" ht="15" customHeight="1" thickBot="1" x14ac:dyDescent="0.45">
      <c r="A150" s="76" t="s">
        <v>31</v>
      </c>
      <c r="B150" s="79" t="s">
        <v>10</v>
      </c>
      <c r="C150" s="80"/>
      <c r="D150" s="34" t="s">
        <v>32</v>
      </c>
      <c r="E150" s="11" t="s">
        <v>12</v>
      </c>
      <c r="F150" s="11" t="s">
        <v>12</v>
      </c>
      <c r="G150" s="11" t="s">
        <v>12</v>
      </c>
      <c r="H150" s="12"/>
    </row>
    <row r="151" spans="1:16" ht="15" customHeight="1" x14ac:dyDescent="0.4">
      <c r="A151" s="77"/>
      <c r="B151" s="84" t="s">
        <v>14</v>
      </c>
      <c r="C151" s="14" t="s">
        <v>15</v>
      </c>
      <c r="D151" s="35">
        <v>270</v>
      </c>
      <c r="E151" s="15">
        <v>94</v>
      </c>
      <c r="F151" s="15">
        <v>150</v>
      </c>
      <c r="G151" s="15">
        <v>100</v>
      </c>
      <c r="H151" s="12"/>
    </row>
    <row r="152" spans="1:16" x14ac:dyDescent="0.4">
      <c r="A152" s="77"/>
      <c r="B152" s="85"/>
      <c r="C152" s="16" t="s">
        <v>16</v>
      </c>
      <c r="D152" s="46">
        <v>600</v>
      </c>
      <c r="E152" s="17">
        <v>180</v>
      </c>
      <c r="F152" s="17">
        <v>330</v>
      </c>
      <c r="G152" s="17">
        <v>220</v>
      </c>
      <c r="H152" s="12"/>
    </row>
    <row r="153" spans="1:16" ht="19.5" thickBot="1" x14ac:dyDescent="0.45">
      <c r="A153" s="78"/>
      <c r="B153" s="86"/>
      <c r="C153" s="18" t="s">
        <v>17</v>
      </c>
      <c r="D153" s="33">
        <v>870</v>
      </c>
      <c r="E153" s="33">
        <v>274</v>
      </c>
      <c r="F153" s="33">
        <v>480</v>
      </c>
      <c r="G153" s="33">
        <v>320</v>
      </c>
      <c r="H153" s="20"/>
    </row>
    <row r="154" spans="1:16" ht="19.5" thickBot="1" x14ac:dyDescent="0.45">
      <c r="A154" s="87">
        <v>41458</v>
      </c>
      <c r="B154" s="71" t="s">
        <v>10</v>
      </c>
      <c r="C154" s="72"/>
      <c r="D154" s="90" t="s">
        <v>11</v>
      </c>
      <c r="E154" s="91"/>
      <c r="F154" s="51" t="s">
        <v>12</v>
      </c>
      <c r="G154" s="96" t="s">
        <v>11</v>
      </c>
      <c r="H154" s="10"/>
    </row>
    <row r="155" spans="1:16" x14ac:dyDescent="0.4">
      <c r="A155" s="88"/>
      <c r="B155" s="73" t="s">
        <v>14</v>
      </c>
      <c r="C155" s="52" t="s">
        <v>15</v>
      </c>
      <c r="D155" s="92"/>
      <c r="E155" s="93"/>
      <c r="F155" s="53">
        <v>160</v>
      </c>
      <c r="G155" s="97"/>
      <c r="H155" s="10"/>
    </row>
    <row r="156" spans="1:16" x14ac:dyDescent="0.4">
      <c r="A156" s="88"/>
      <c r="B156" s="74"/>
      <c r="C156" s="54" t="s">
        <v>16</v>
      </c>
      <c r="D156" s="92"/>
      <c r="E156" s="93"/>
      <c r="F156" s="55">
        <v>320</v>
      </c>
      <c r="G156" s="97"/>
      <c r="H156" s="10"/>
    </row>
    <row r="157" spans="1:16" ht="19.5" thickBot="1" x14ac:dyDescent="0.45">
      <c r="A157" s="89"/>
      <c r="B157" s="75"/>
      <c r="C157" s="56" t="s">
        <v>17</v>
      </c>
      <c r="D157" s="94"/>
      <c r="E157" s="95"/>
      <c r="F157" s="57">
        <f>F155+F156</f>
        <v>480</v>
      </c>
      <c r="G157" s="98"/>
      <c r="H157" s="50"/>
    </row>
    <row r="158" spans="1:16" ht="19.5" thickBot="1" x14ac:dyDescent="0.45">
      <c r="A158" s="76" t="s">
        <v>33</v>
      </c>
      <c r="B158" s="79" t="s">
        <v>10</v>
      </c>
      <c r="C158" s="80"/>
      <c r="D158" s="34" t="s">
        <v>12</v>
      </c>
      <c r="E158" s="34" t="s">
        <v>12</v>
      </c>
      <c r="F158" s="11" t="s">
        <v>12</v>
      </c>
      <c r="G158" s="11" t="s">
        <v>12</v>
      </c>
      <c r="H158" s="12"/>
    </row>
    <row r="159" spans="1:16" x14ac:dyDescent="0.4">
      <c r="A159" s="77"/>
      <c r="B159" s="84" t="s">
        <v>14</v>
      </c>
      <c r="C159" s="14" t="s">
        <v>15</v>
      </c>
      <c r="D159" s="35">
        <v>311</v>
      </c>
      <c r="E159" s="15">
        <v>78</v>
      </c>
      <c r="F159" s="15">
        <v>148</v>
      </c>
      <c r="G159" s="15">
        <v>80</v>
      </c>
      <c r="H159" s="12"/>
    </row>
    <row r="160" spans="1:16" x14ac:dyDescent="0.4">
      <c r="A160" s="77"/>
      <c r="B160" s="85"/>
      <c r="C160" s="16" t="s">
        <v>16</v>
      </c>
      <c r="D160" s="46">
        <v>637</v>
      </c>
      <c r="E160" s="17">
        <v>173</v>
      </c>
      <c r="F160" s="17">
        <v>296</v>
      </c>
      <c r="G160" s="17">
        <v>149</v>
      </c>
      <c r="H160" s="12"/>
    </row>
    <row r="161" spans="1:8" ht="19.5" thickBot="1" x14ac:dyDescent="0.45">
      <c r="A161" s="78"/>
      <c r="B161" s="86"/>
      <c r="C161" s="18" t="s">
        <v>17</v>
      </c>
      <c r="D161" s="33">
        <v>948</v>
      </c>
      <c r="E161" s="33">
        <v>251</v>
      </c>
      <c r="F161" s="33">
        <v>444</v>
      </c>
      <c r="G161" s="33">
        <v>229</v>
      </c>
      <c r="H161" s="20"/>
    </row>
    <row r="162" spans="1:8" ht="19.5" thickBot="1" x14ac:dyDescent="0.45">
      <c r="A162" s="87">
        <v>41445</v>
      </c>
      <c r="B162" s="71" t="s">
        <v>10</v>
      </c>
      <c r="C162" s="72"/>
      <c r="D162" s="90" t="s">
        <v>11</v>
      </c>
      <c r="E162" s="91"/>
      <c r="F162" s="51" t="s">
        <v>12</v>
      </c>
      <c r="G162" s="96" t="s">
        <v>11</v>
      </c>
      <c r="H162" s="10"/>
    </row>
    <row r="163" spans="1:8" x14ac:dyDescent="0.4">
      <c r="A163" s="88"/>
      <c r="B163" s="73" t="s">
        <v>14</v>
      </c>
      <c r="C163" s="52" t="s">
        <v>15</v>
      </c>
      <c r="D163" s="92"/>
      <c r="E163" s="93"/>
      <c r="F163" s="53">
        <v>141</v>
      </c>
      <c r="G163" s="97"/>
      <c r="H163" s="10"/>
    </row>
    <row r="164" spans="1:8" x14ac:dyDescent="0.4">
      <c r="A164" s="88"/>
      <c r="B164" s="74"/>
      <c r="C164" s="54" t="s">
        <v>16</v>
      </c>
      <c r="D164" s="92"/>
      <c r="E164" s="93"/>
      <c r="F164" s="55">
        <v>299</v>
      </c>
      <c r="G164" s="97"/>
      <c r="H164" s="10"/>
    </row>
    <row r="165" spans="1:8" ht="19.5" thickBot="1" x14ac:dyDescent="0.45">
      <c r="A165" s="89"/>
      <c r="B165" s="75"/>
      <c r="C165" s="56" t="s">
        <v>17</v>
      </c>
      <c r="D165" s="94"/>
      <c r="E165" s="95"/>
      <c r="F165" s="57">
        <f>F163+F164</f>
        <v>440</v>
      </c>
      <c r="G165" s="98"/>
      <c r="H165" s="50"/>
    </row>
    <row r="166" spans="1:8" ht="19.5" thickBot="1" x14ac:dyDescent="0.45">
      <c r="A166" s="76" t="s">
        <v>34</v>
      </c>
      <c r="B166" s="79" t="s">
        <v>10</v>
      </c>
      <c r="C166" s="80"/>
      <c r="D166" s="34" t="s">
        <v>12</v>
      </c>
      <c r="E166" s="34" t="s">
        <v>12</v>
      </c>
      <c r="F166" s="11" t="s">
        <v>12</v>
      </c>
      <c r="G166" s="11" t="s">
        <v>12</v>
      </c>
      <c r="H166" s="12"/>
    </row>
    <row r="167" spans="1:8" x14ac:dyDescent="0.4">
      <c r="A167" s="77"/>
      <c r="B167" s="84" t="s">
        <v>14</v>
      </c>
      <c r="C167" s="14" t="s">
        <v>15</v>
      </c>
      <c r="D167" s="35">
        <v>355</v>
      </c>
      <c r="E167" s="15">
        <v>85</v>
      </c>
      <c r="F167" s="15">
        <v>137</v>
      </c>
      <c r="G167" s="15">
        <v>88</v>
      </c>
      <c r="H167" s="12"/>
    </row>
    <row r="168" spans="1:8" x14ac:dyDescent="0.4">
      <c r="A168" s="77"/>
      <c r="B168" s="85"/>
      <c r="C168" s="16" t="s">
        <v>16</v>
      </c>
      <c r="D168" s="46">
        <v>721</v>
      </c>
      <c r="E168" s="17">
        <v>187</v>
      </c>
      <c r="F168" s="17">
        <v>290</v>
      </c>
      <c r="G168" s="17">
        <v>166</v>
      </c>
      <c r="H168" s="12"/>
    </row>
    <row r="169" spans="1:8" ht="19.5" thickBot="1" x14ac:dyDescent="0.45">
      <c r="A169" s="78"/>
      <c r="B169" s="86"/>
      <c r="C169" s="18" t="s">
        <v>17</v>
      </c>
      <c r="D169" s="33">
        <v>1076</v>
      </c>
      <c r="E169" s="33">
        <v>272</v>
      </c>
      <c r="F169" s="33">
        <v>427</v>
      </c>
      <c r="G169" s="33">
        <v>254</v>
      </c>
      <c r="H169" s="20"/>
    </row>
    <row r="170" spans="1:8" ht="19.5" thickBot="1" x14ac:dyDescent="0.45">
      <c r="A170" s="87" t="s">
        <v>35</v>
      </c>
      <c r="B170" s="71" t="s">
        <v>10</v>
      </c>
      <c r="C170" s="72"/>
      <c r="D170" s="58" t="s">
        <v>32</v>
      </c>
      <c r="E170" s="51" t="s">
        <v>12</v>
      </c>
      <c r="F170" s="51" t="s">
        <v>12</v>
      </c>
      <c r="G170" s="51" t="s">
        <v>12</v>
      </c>
      <c r="H170" s="12"/>
    </row>
    <row r="171" spans="1:8" x14ac:dyDescent="0.4">
      <c r="A171" s="88"/>
      <c r="B171" s="73" t="s">
        <v>14</v>
      </c>
      <c r="C171" s="52" t="s">
        <v>15</v>
      </c>
      <c r="D171" s="59">
        <v>344</v>
      </c>
      <c r="E171" s="53">
        <v>95</v>
      </c>
      <c r="F171" s="53">
        <v>147</v>
      </c>
      <c r="G171" s="53">
        <v>105</v>
      </c>
      <c r="H171" s="12"/>
    </row>
    <row r="172" spans="1:8" x14ac:dyDescent="0.4">
      <c r="A172" s="88"/>
      <c r="B172" s="74"/>
      <c r="C172" s="54" t="s">
        <v>16</v>
      </c>
      <c r="D172" s="60">
        <v>694</v>
      </c>
      <c r="E172" s="55">
        <v>177</v>
      </c>
      <c r="F172" s="55">
        <v>287</v>
      </c>
      <c r="G172" s="55">
        <v>203</v>
      </c>
      <c r="H172" s="12"/>
    </row>
    <row r="173" spans="1:8" ht="19.5" thickBot="1" x14ac:dyDescent="0.45">
      <c r="A173" s="89"/>
      <c r="B173" s="75"/>
      <c r="C173" s="56" t="s">
        <v>17</v>
      </c>
      <c r="D173" s="57">
        <v>1038</v>
      </c>
      <c r="E173" s="57">
        <v>272</v>
      </c>
      <c r="F173" s="57">
        <v>434</v>
      </c>
      <c r="G173" s="57">
        <v>308</v>
      </c>
      <c r="H173" s="20"/>
    </row>
    <row r="174" spans="1:8" ht="19.5" thickBot="1" x14ac:dyDescent="0.45">
      <c r="A174" s="76" t="s">
        <v>36</v>
      </c>
      <c r="B174" s="79" t="s">
        <v>10</v>
      </c>
      <c r="C174" s="80"/>
      <c r="D174" s="34" t="s">
        <v>12</v>
      </c>
      <c r="E174" s="34" t="s">
        <v>12</v>
      </c>
      <c r="F174" s="11" t="s">
        <v>12</v>
      </c>
      <c r="G174" s="11" t="s">
        <v>12</v>
      </c>
      <c r="H174" s="12"/>
    </row>
    <row r="175" spans="1:8" x14ac:dyDescent="0.4">
      <c r="A175" s="77"/>
      <c r="B175" s="84" t="s">
        <v>14</v>
      </c>
      <c r="C175" s="14" t="s">
        <v>15</v>
      </c>
      <c r="D175" s="35">
        <v>360</v>
      </c>
      <c r="E175" s="15">
        <v>101</v>
      </c>
      <c r="F175" s="15">
        <v>163</v>
      </c>
      <c r="G175" s="15">
        <v>146</v>
      </c>
      <c r="H175" s="12"/>
    </row>
    <row r="176" spans="1:8" x14ac:dyDescent="0.4">
      <c r="A176" s="77"/>
      <c r="B176" s="85"/>
      <c r="C176" s="16" t="s">
        <v>16</v>
      </c>
      <c r="D176" s="46">
        <v>705</v>
      </c>
      <c r="E176" s="17">
        <v>181</v>
      </c>
      <c r="F176" s="17">
        <v>312</v>
      </c>
      <c r="G176" s="17">
        <v>303</v>
      </c>
      <c r="H176" s="12"/>
    </row>
    <row r="177" spans="1:8" ht="19.5" thickBot="1" x14ac:dyDescent="0.45">
      <c r="A177" s="78"/>
      <c r="B177" s="86"/>
      <c r="C177" s="18" t="s">
        <v>17</v>
      </c>
      <c r="D177" s="33">
        <f>D175+D176</f>
        <v>1065</v>
      </c>
      <c r="E177" s="33">
        <f t="shared" ref="E177:G177" si="0">E175+E176</f>
        <v>282</v>
      </c>
      <c r="F177" s="33">
        <f t="shared" si="0"/>
        <v>475</v>
      </c>
      <c r="G177" s="33">
        <f t="shared" si="0"/>
        <v>449</v>
      </c>
      <c r="H177" s="20"/>
    </row>
    <row r="178" spans="1:8" ht="19.5" thickBot="1" x14ac:dyDescent="0.45">
      <c r="A178" s="68" t="s">
        <v>37</v>
      </c>
      <c r="B178" s="71" t="s">
        <v>10</v>
      </c>
      <c r="C178" s="72"/>
      <c r="D178" s="61" t="s">
        <v>12</v>
      </c>
      <c r="E178" s="62" t="s">
        <v>12</v>
      </c>
      <c r="F178" s="62" t="s">
        <v>12</v>
      </c>
      <c r="G178" s="62" t="s">
        <v>12</v>
      </c>
      <c r="H178" s="10"/>
    </row>
    <row r="179" spans="1:8" x14ac:dyDescent="0.4">
      <c r="A179" s="69"/>
      <c r="B179" s="73" t="s">
        <v>14</v>
      </c>
      <c r="C179" s="52" t="s">
        <v>15</v>
      </c>
      <c r="D179" s="47">
        <v>461</v>
      </c>
      <c r="E179" s="63">
        <v>122</v>
      </c>
      <c r="F179" s="63">
        <v>165</v>
      </c>
      <c r="G179" s="63">
        <v>142</v>
      </c>
      <c r="H179" s="10"/>
    </row>
    <row r="180" spans="1:8" x14ac:dyDescent="0.4">
      <c r="A180" s="69"/>
      <c r="B180" s="74"/>
      <c r="C180" s="54" t="s">
        <v>16</v>
      </c>
      <c r="D180" s="64">
        <v>911</v>
      </c>
      <c r="E180" s="65">
        <v>234</v>
      </c>
      <c r="F180" s="65">
        <v>344</v>
      </c>
      <c r="G180" s="65">
        <v>285</v>
      </c>
      <c r="H180" s="10"/>
    </row>
    <row r="181" spans="1:8" ht="19.5" thickBot="1" x14ac:dyDescent="0.45">
      <c r="A181" s="70"/>
      <c r="B181" s="75"/>
      <c r="C181" s="56" t="s">
        <v>17</v>
      </c>
      <c r="D181" s="66">
        <v>1372</v>
      </c>
      <c r="E181" s="66">
        <v>356</v>
      </c>
      <c r="F181" s="66">
        <v>509</v>
      </c>
      <c r="G181" s="66">
        <v>427</v>
      </c>
      <c r="H181" s="50"/>
    </row>
    <row r="182" spans="1:8" ht="19.5" thickBot="1" x14ac:dyDescent="0.45">
      <c r="A182" s="76" t="s">
        <v>38</v>
      </c>
      <c r="B182" s="79" t="s">
        <v>10</v>
      </c>
      <c r="C182" s="80"/>
      <c r="D182" s="34" t="s">
        <v>12</v>
      </c>
      <c r="E182" s="81" t="s">
        <v>11</v>
      </c>
      <c r="F182" s="11" t="s">
        <v>12</v>
      </c>
      <c r="G182" s="11" t="s">
        <v>12</v>
      </c>
      <c r="H182" s="10"/>
    </row>
    <row r="183" spans="1:8" x14ac:dyDescent="0.4">
      <c r="A183" s="77"/>
      <c r="B183" s="84" t="s">
        <v>14</v>
      </c>
      <c r="C183" s="14" t="s">
        <v>15</v>
      </c>
      <c r="D183" s="35">
        <v>459</v>
      </c>
      <c r="E183" s="82"/>
      <c r="F183" s="15">
        <v>178</v>
      </c>
      <c r="G183" s="15">
        <v>114</v>
      </c>
      <c r="H183" s="10"/>
    </row>
    <row r="184" spans="1:8" x14ac:dyDescent="0.4">
      <c r="A184" s="77"/>
      <c r="B184" s="85"/>
      <c r="C184" s="16" t="s">
        <v>16</v>
      </c>
      <c r="D184" s="46">
        <v>927</v>
      </c>
      <c r="E184" s="82"/>
      <c r="F184" s="17">
        <v>342</v>
      </c>
      <c r="G184" s="17">
        <v>236</v>
      </c>
      <c r="H184" s="10"/>
    </row>
    <row r="185" spans="1:8" ht="19.5" thickBot="1" x14ac:dyDescent="0.45">
      <c r="A185" s="78"/>
      <c r="B185" s="86"/>
      <c r="C185" s="18" t="s">
        <v>17</v>
      </c>
      <c r="D185" s="33">
        <v>1386</v>
      </c>
      <c r="E185" s="83"/>
      <c r="F185" s="33">
        <v>520</v>
      </c>
      <c r="G185" s="33">
        <v>350</v>
      </c>
      <c r="H185" s="50"/>
    </row>
  </sheetData>
  <mergeCells count="165">
    <mergeCell ref="A10:A13"/>
    <mergeCell ref="B10:C10"/>
    <mergeCell ref="B11:B13"/>
    <mergeCell ref="A14:A17"/>
    <mergeCell ref="B14:C14"/>
    <mergeCell ref="D14:E17"/>
    <mergeCell ref="B15:B17"/>
    <mergeCell ref="A1:G2"/>
    <mergeCell ref="A3:G3"/>
    <mergeCell ref="A4:A5"/>
    <mergeCell ref="B4:C5"/>
    <mergeCell ref="A6:A9"/>
    <mergeCell ref="B6:C6"/>
    <mergeCell ref="D6:E9"/>
    <mergeCell ref="G6:G9"/>
    <mergeCell ref="B7:B9"/>
    <mergeCell ref="A26:A29"/>
    <mergeCell ref="B26:C26"/>
    <mergeCell ref="D26:E29"/>
    <mergeCell ref="B27:B29"/>
    <mergeCell ref="A30:A33"/>
    <mergeCell ref="B30:C30"/>
    <mergeCell ref="B31:B33"/>
    <mergeCell ref="A18:A21"/>
    <mergeCell ref="B18:C18"/>
    <mergeCell ref="B19:B21"/>
    <mergeCell ref="A22:A25"/>
    <mergeCell ref="B22:C22"/>
    <mergeCell ref="B23:B25"/>
    <mergeCell ref="D46:E49"/>
    <mergeCell ref="B47:B49"/>
    <mergeCell ref="A34:A37"/>
    <mergeCell ref="B34:C34"/>
    <mergeCell ref="D34:E37"/>
    <mergeCell ref="B35:B37"/>
    <mergeCell ref="A38:A41"/>
    <mergeCell ref="B38:C38"/>
    <mergeCell ref="D38:E41"/>
    <mergeCell ref="B39:B41"/>
    <mergeCell ref="A50:A53"/>
    <mergeCell ref="B50:C50"/>
    <mergeCell ref="B51:B53"/>
    <mergeCell ref="A54:A57"/>
    <mergeCell ref="B54:C54"/>
    <mergeCell ref="B55:B57"/>
    <mergeCell ref="A42:A45"/>
    <mergeCell ref="B42:C42"/>
    <mergeCell ref="B43:B45"/>
    <mergeCell ref="A46:A49"/>
    <mergeCell ref="B46:C46"/>
    <mergeCell ref="A66:A69"/>
    <mergeCell ref="B66:C66"/>
    <mergeCell ref="D66:E69"/>
    <mergeCell ref="B67:B69"/>
    <mergeCell ref="A70:A73"/>
    <mergeCell ref="B70:C70"/>
    <mergeCell ref="E70:E73"/>
    <mergeCell ref="B71:B73"/>
    <mergeCell ref="A58:A61"/>
    <mergeCell ref="B58:C58"/>
    <mergeCell ref="D58:E61"/>
    <mergeCell ref="B59:B61"/>
    <mergeCell ref="A62:A65"/>
    <mergeCell ref="B62:C62"/>
    <mergeCell ref="B63:B65"/>
    <mergeCell ref="A82:A85"/>
    <mergeCell ref="B82:C82"/>
    <mergeCell ref="B83:B85"/>
    <mergeCell ref="A86:A89"/>
    <mergeCell ref="B86:C86"/>
    <mergeCell ref="D86:E89"/>
    <mergeCell ref="B87:B89"/>
    <mergeCell ref="A74:A77"/>
    <mergeCell ref="B74:C74"/>
    <mergeCell ref="D74:D77"/>
    <mergeCell ref="B75:B77"/>
    <mergeCell ref="A78:A81"/>
    <mergeCell ref="B78:C78"/>
    <mergeCell ref="D78:E81"/>
    <mergeCell ref="B79:B81"/>
    <mergeCell ref="A98:A101"/>
    <mergeCell ref="B98:C98"/>
    <mergeCell ref="B99:B101"/>
    <mergeCell ref="A102:A105"/>
    <mergeCell ref="B102:C102"/>
    <mergeCell ref="D102:E105"/>
    <mergeCell ref="B103:B105"/>
    <mergeCell ref="A90:A93"/>
    <mergeCell ref="B90:C90"/>
    <mergeCell ref="B91:B93"/>
    <mergeCell ref="A94:A97"/>
    <mergeCell ref="B94:C94"/>
    <mergeCell ref="D94:E97"/>
    <mergeCell ref="B95:B97"/>
    <mergeCell ref="A114:A117"/>
    <mergeCell ref="B114:C114"/>
    <mergeCell ref="B115:B117"/>
    <mergeCell ref="A118:A121"/>
    <mergeCell ref="B118:C118"/>
    <mergeCell ref="D118:E121"/>
    <mergeCell ref="B119:B121"/>
    <mergeCell ref="A106:A109"/>
    <mergeCell ref="B106:C106"/>
    <mergeCell ref="B107:B109"/>
    <mergeCell ref="A110:A113"/>
    <mergeCell ref="B110:C110"/>
    <mergeCell ref="D110:E113"/>
    <mergeCell ref="B111:B113"/>
    <mergeCell ref="A130:A133"/>
    <mergeCell ref="B130:C130"/>
    <mergeCell ref="D130:E133"/>
    <mergeCell ref="B131:B133"/>
    <mergeCell ref="A134:A137"/>
    <mergeCell ref="B134:C134"/>
    <mergeCell ref="B135:B137"/>
    <mergeCell ref="A122:A125"/>
    <mergeCell ref="B122:C122"/>
    <mergeCell ref="D122:E125"/>
    <mergeCell ref="B123:B125"/>
    <mergeCell ref="A126:A129"/>
    <mergeCell ref="B126:C126"/>
    <mergeCell ref="B127:B129"/>
    <mergeCell ref="A146:A149"/>
    <mergeCell ref="B146:C146"/>
    <mergeCell ref="D146:E149"/>
    <mergeCell ref="B147:B149"/>
    <mergeCell ref="A150:A153"/>
    <mergeCell ref="B150:C150"/>
    <mergeCell ref="B151:B153"/>
    <mergeCell ref="A138:A141"/>
    <mergeCell ref="B138:C138"/>
    <mergeCell ref="D138:E141"/>
    <mergeCell ref="B139:B141"/>
    <mergeCell ref="A142:A145"/>
    <mergeCell ref="B142:C142"/>
    <mergeCell ref="B143:B145"/>
    <mergeCell ref="A162:A165"/>
    <mergeCell ref="B162:C162"/>
    <mergeCell ref="D162:E165"/>
    <mergeCell ref="G162:G165"/>
    <mergeCell ref="B163:B165"/>
    <mergeCell ref="A166:A169"/>
    <mergeCell ref="B166:C166"/>
    <mergeCell ref="B167:B169"/>
    <mergeCell ref="A154:A157"/>
    <mergeCell ref="B154:C154"/>
    <mergeCell ref="D154:E157"/>
    <mergeCell ref="G154:G157"/>
    <mergeCell ref="B155:B157"/>
    <mergeCell ref="A158:A161"/>
    <mergeCell ref="B158:C158"/>
    <mergeCell ref="B159:B161"/>
    <mergeCell ref="A178:A181"/>
    <mergeCell ref="B178:C178"/>
    <mergeCell ref="B179:B181"/>
    <mergeCell ref="A182:A185"/>
    <mergeCell ref="B182:C182"/>
    <mergeCell ref="E182:E185"/>
    <mergeCell ref="B183:B185"/>
    <mergeCell ref="A170:A173"/>
    <mergeCell ref="B170:C170"/>
    <mergeCell ref="B171:B173"/>
    <mergeCell ref="A174:A177"/>
    <mergeCell ref="B174:C174"/>
    <mergeCell ref="B175:B177"/>
  </mergeCells>
  <phoneticPr fontId="3"/>
  <pageMargins left="0.7" right="0.7" top="0.75" bottom="0.75" header="0.3" footer="0.3"/>
  <pageSetup paperSize="9" scale="89" orientation="portrait" r:id="rId1"/>
  <rowBreaks count="3" manualBreakCount="3">
    <brk id="53" max="16383" man="1"/>
    <brk id="105" max="6" man="1"/>
    <brk id="15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H25(発生土)</vt:lpstr>
      <vt:lpstr>'H25(発生土)'!Print_Area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2021-08-05T05:42:06Z</dcterms:modified>
</cp:coreProperties>
</file>