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BB7EA0EF-B28D-42DD-8771-232BFF40DE1B}" xr6:coauthVersionLast="47" xr6:coauthVersionMax="47" xr10:uidLastSave="{00000000-0000-0000-0000-000000000000}"/>
  <bookViews>
    <workbookView xWindow="28680" yWindow="-120" windowWidth="29040" windowHeight="15720" tabRatio="821" xr2:uid="{00000000-000D-0000-FFFF-FFFF00000000}"/>
  </bookViews>
  <sheets>
    <sheet name="届出排出移動量集計R03" sheetId="9" r:id="rId1"/>
  </sheets>
  <definedNames>
    <definedName name="_xlnm._FilterDatabase" localSheetId="0" hidden="1">届出排出移動量集計R03!$A$1:$O$469</definedName>
    <definedName name="_xlnm.Print_Titles" localSheetId="0">届出排出移動量集計R03!$5:$6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8" i="9" l="1"/>
  <c r="M468" i="9"/>
  <c r="I468" i="9"/>
  <c r="O467" i="9"/>
  <c r="M467" i="9"/>
  <c r="I467" i="9"/>
  <c r="O466" i="9"/>
  <c r="M466" i="9"/>
  <c r="I466" i="9"/>
  <c r="O465" i="9"/>
  <c r="M465" i="9"/>
  <c r="I465" i="9"/>
  <c r="O464" i="9"/>
  <c r="M464" i="9"/>
  <c r="I464" i="9"/>
  <c r="O463" i="9"/>
  <c r="M463" i="9"/>
  <c r="I463" i="9"/>
  <c r="O462" i="9"/>
  <c r="M462" i="9"/>
  <c r="I462" i="9"/>
  <c r="O461" i="9"/>
  <c r="M461" i="9"/>
  <c r="I461" i="9"/>
  <c r="O460" i="9"/>
  <c r="M460" i="9"/>
  <c r="I460" i="9"/>
  <c r="O459" i="9"/>
  <c r="M459" i="9"/>
  <c r="I459" i="9"/>
  <c r="O458" i="9"/>
  <c r="M458" i="9"/>
  <c r="I458" i="9"/>
  <c r="O457" i="9"/>
  <c r="M457" i="9"/>
  <c r="I457" i="9"/>
  <c r="O456" i="9"/>
  <c r="M456" i="9"/>
  <c r="I456" i="9"/>
  <c r="O455" i="9"/>
  <c r="M455" i="9"/>
  <c r="I455" i="9"/>
  <c r="O454" i="9"/>
  <c r="M454" i="9"/>
  <c r="I454" i="9"/>
  <c r="O453" i="9"/>
  <c r="M453" i="9"/>
  <c r="I453" i="9"/>
  <c r="O452" i="9"/>
  <c r="M452" i="9"/>
  <c r="I452" i="9"/>
  <c r="O451" i="9"/>
  <c r="M451" i="9"/>
  <c r="I451" i="9"/>
  <c r="O450" i="9"/>
  <c r="M450" i="9"/>
  <c r="I450" i="9"/>
  <c r="O449" i="9"/>
  <c r="M449" i="9"/>
  <c r="I449" i="9"/>
  <c r="O448" i="9"/>
  <c r="M448" i="9"/>
  <c r="I448" i="9"/>
  <c r="O447" i="9"/>
  <c r="M447" i="9"/>
  <c r="I447" i="9"/>
  <c r="O446" i="9"/>
  <c r="M446" i="9"/>
  <c r="I446" i="9"/>
  <c r="O445" i="9"/>
  <c r="M445" i="9"/>
  <c r="I445" i="9"/>
  <c r="O444" i="9"/>
  <c r="M444" i="9"/>
  <c r="I444" i="9"/>
  <c r="O443" i="9"/>
  <c r="M443" i="9"/>
  <c r="I443" i="9"/>
  <c r="O442" i="9"/>
  <c r="M442" i="9"/>
  <c r="I442" i="9"/>
  <c r="O441" i="9"/>
  <c r="M441" i="9"/>
  <c r="I441" i="9"/>
  <c r="O440" i="9"/>
  <c r="M440" i="9"/>
  <c r="I440" i="9"/>
  <c r="O439" i="9"/>
  <c r="M439" i="9"/>
  <c r="I439" i="9"/>
  <c r="O438" i="9"/>
  <c r="M438" i="9"/>
  <c r="I438" i="9"/>
  <c r="O437" i="9"/>
  <c r="M437" i="9"/>
  <c r="I437" i="9"/>
  <c r="O436" i="9"/>
  <c r="M436" i="9"/>
  <c r="I436" i="9"/>
  <c r="O435" i="9"/>
  <c r="M435" i="9"/>
  <c r="I435" i="9"/>
  <c r="O434" i="9"/>
  <c r="M434" i="9"/>
  <c r="I434" i="9"/>
  <c r="O433" i="9"/>
  <c r="M433" i="9"/>
  <c r="I433" i="9"/>
  <c r="O432" i="9"/>
  <c r="M432" i="9"/>
  <c r="I432" i="9"/>
  <c r="O431" i="9"/>
  <c r="M431" i="9"/>
  <c r="I431" i="9"/>
  <c r="O430" i="9"/>
  <c r="M430" i="9"/>
  <c r="I430" i="9"/>
  <c r="O429" i="9"/>
  <c r="M429" i="9"/>
  <c r="I429" i="9"/>
  <c r="O428" i="9"/>
  <c r="M428" i="9"/>
  <c r="I428" i="9"/>
  <c r="O427" i="9"/>
  <c r="M427" i="9"/>
  <c r="I427" i="9"/>
  <c r="O426" i="9"/>
  <c r="M426" i="9"/>
  <c r="I426" i="9"/>
  <c r="O425" i="9"/>
  <c r="M425" i="9"/>
  <c r="I425" i="9"/>
  <c r="O424" i="9"/>
  <c r="M424" i="9"/>
  <c r="I424" i="9"/>
  <c r="O423" i="9"/>
  <c r="M423" i="9"/>
  <c r="I423" i="9"/>
  <c r="O422" i="9"/>
  <c r="M422" i="9"/>
  <c r="I422" i="9"/>
  <c r="O421" i="9"/>
  <c r="M421" i="9"/>
  <c r="I421" i="9"/>
  <c r="O420" i="9"/>
  <c r="M420" i="9"/>
  <c r="I420" i="9"/>
  <c r="O419" i="9"/>
  <c r="M419" i="9"/>
  <c r="I419" i="9"/>
  <c r="O418" i="9"/>
  <c r="M418" i="9"/>
  <c r="I418" i="9"/>
  <c r="O417" i="9"/>
  <c r="M417" i="9"/>
  <c r="I417" i="9"/>
  <c r="O416" i="9"/>
  <c r="M416" i="9"/>
  <c r="I416" i="9"/>
  <c r="O415" i="9"/>
  <c r="M415" i="9"/>
  <c r="I415" i="9"/>
  <c r="O414" i="9"/>
  <c r="M414" i="9"/>
  <c r="I414" i="9"/>
  <c r="O413" i="9"/>
  <c r="M413" i="9"/>
  <c r="I413" i="9"/>
  <c r="O412" i="9"/>
  <c r="M412" i="9"/>
  <c r="I412" i="9"/>
  <c r="O411" i="9"/>
  <c r="M411" i="9"/>
  <c r="I411" i="9"/>
  <c r="O410" i="9"/>
  <c r="M410" i="9"/>
  <c r="I410" i="9"/>
  <c r="O409" i="9"/>
  <c r="M409" i="9"/>
  <c r="I409" i="9"/>
  <c r="O408" i="9"/>
  <c r="M408" i="9"/>
  <c r="I408" i="9"/>
  <c r="O407" i="9"/>
  <c r="M407" i="9"/>
  <c r="I407" i="9"/>
  <c r="O406" i="9"/>
  <c r="M406" i="9"/>
  <c r="I406" i="9"/>
  <c r="O405" i="9"/>
  <c r="M405" i="9"/>
  <c r="I405" i="9"/>
  <c r="O404" i="9"/>
  <c r="M404" i="9"/>
  <c r="I404" i="9"/>
  <c r="O403" i="9"/>
  <c r="M403" i="9"/>
  <c r="I403" i="9"/>
  <c r="O402" i="9"/>
  <c r="M402" i="9"/>
  <c r="I402" i="9"/>
  <c r="O401" i="9"/>
  <c r="M401" i="9"/>
  <c r="I401" i="9"/>
  <c r="O400" i="9"/>
  <c r="M400" i="9"/>
  <c r="I400" i="9"/>
  <c r="O399" i="9"/>
  <c r="M399" i="9"/>
  <c r="I399" i="9"/>
  <c r="O398" i="9"/>
  <c r="M398" i="9"/>
  <c r="I398" i="9"/>
  <c r="O397" i="9"/>
  <c r="M397" i="9"/>
  <c r="I397" i="9"/>
  <c r="O396" i="9"/>
  <c r="M396" i="9"/>
  <c r="I396" i="9"/>
  <c r="O395" i="9"/>
  <c r="M395" i="9"/>
  <c r="I395" i="9"/>
  <c r="O394" i="9"/>
  <c r="M394" i="9"/>
  <c r="I394" i="9"/>
  <c r="O393" i="9"/>
  <c r="M393" i="9"/>
  <c r="I393" i="9"/>
  <c r="O392" i="9"/>
  <c r="M392" i="9"/>
  <c r="I392" i="9"/>
  <c r="O391" i="9"/>
  <c r="M391" i="9"/>
  <c r="I391" i="9"/>
  <c r="O390" i="9"/>
  <c r="M390" i="9"/>
  <c r="I390" i="9"/>
  <c r="O389" i="9"/>
  <c r="M389" i="9"/>
  <c r="I389" i="9"/>
  <c r="O388" i="9"/>
  <c r="M388" i="9"/>
  <c r="I388" i="9"/>
  <c r="O387" i="9"/>
  <c r="M387" i="9"/>
  <c r="I387" i="9"/>
  <c r="O386" i="9"/>
  <c r="M386" i="9"/>
  <c r="I386" i="9"/>
  <c r="O385" i="9"/>
  <c r="M385" i="9"/>
  <c r="I385" i="9"/>
  <c r="O384" i="9"/>
  <c r="M384" i="9"/>
  <c r="I384" i="9"/>
  <c r="O383" i="9"/>
  <c r="M383" i="9"/>
  <c r="I383" i="9"/>
  <c r="O382" i="9"/>
  <c r="M382" i="9"/>
  <c r="I382" i="9"/>
  <c r="O381" i="9"/>
  <c r="M381" i="9"/>
  <c r="I381" i="9"/>
  <c r="O380" i="9"/>
  <c r="M380" i="9"/>
  <c r="I380" i="9"/>
  <c r="O379" i="9"/>
  <c r="M379" i="9"/>
  <c r="I379" i="9"/>
  <c r="O378" i="9"/>
  <c r="M378" i="9"/>
  <c r="I378" i="9"/>
  <c r="O377" i="9"/>
  <c r="M377" i="9"/>
  <c r="I377" i="9"/>
  <c r="O376" i="9"/>
  <c r="M376" i="9"/>
  <c r="I376" i="9"/>
  <c r="O375" i="9"/>
  <c r="M375" i="9"/>
  <c r="I375" i="9"/>
  <c r="O374" i="9"/>
  <c r="M374" i="9"/>
  <c r="I374" i="9"/>
  <c r="O373" i="9"/>
  <c r="M373" i="9"/>
  <c r="I373" i="9"/>
  <c r="O372" i="9"/>
  <c r="M372" i="9"/>
  <c r="I372" i="9"/>
  <c r="O371" i="9"/>
  <c r="M371" i="9"/>
  <c r="I371" i="9"/>
  <c r="O370" i="9"/>
  <c r="M370" i="9"/>
  <c r="I370" i="9"/>
  <c r="O369" i="9"/>
  <c r="M369" i="9"/>
  <c r="I369" i="9"/>
  <c r="O368" i="9"/>
  <c r="M368" i="9"/>
  <c r="I368" i="9"/>
  <c r="O367" i="9"/>
  <c r="M367" i="9"/>
  <c r="I367" i="9"/>
  <c r="O366" i="9"/>
  <c r="M366" i="9"/>
  <c r="I366" i="9"/>
  <c r="O365" i="9"/>
  <c r="M365" i="9"/>
  <c r="I365" i="9"/>
  <c r="O364" i="9"/>
  <c r="M364" i="9"/>
  <c r="I364" i="9"/>
  <c r="O363" i="9"/>
  <c r="M363" i="9"/>
  <c r="I363" i="9"/>
  <c r="O362" i="9"/>
  <c r="M362" i="9"/>
  <c r="I362" i="9"/>
  <c r="O361" i="9"/>
  <c r="M361" i="9"/>
  <c r="I361" i="9"/>
  <c r="O360" i="9"/>
  <c r="M360" i="9"/>
  <c r="I360" i="9"/>
  <c r="O359" i="9"/>
  <c r="M359" i="9"/>
  <c r="I359" i="9"/>
  <c r="O358" i="9"/>
  <c r="M358" i="9"/>
  <c r="I358" i="9"/>
  <c r="O357" i="9"/>
  <c r="M357" i="9"/>
  <c r="I357" i="9"/>
  <c r="O356" i="9"/>
  <c r="M356" i="9"/>
  <c r="I356" i="9"/>
  <c r="O355" i="9"/>
  <c r="M355" i="9"/>
  <c r="I355" i="9"/>
  <c r="O354" i="9"/>
  <c r="M354" i="9"/>
  <c r="I354" i="9"/>
  <c r="O353" i="9"/>
  <c r="M353" i="9"/>
  <c r="I353" i="9"/>
  <c r="O352" i="9"/>
  <c r="M352" i="9"/>
  <c r="I352" i="9"/>
  <c r="O351" i="9"/>
  <c r="M351" i="9"/>
  <c r="I351" i="9"/>
  <c r="O350" i="9"/>
  <c r="M350" i="9"/>
  <c r="I350" i="9"/>
  <c r="O349" i="9"/>
  <c r="M349" i="9"/>
  <c r="I349" i="9"/>
  <c r="O348" i="9"/>
  <c r="M348" i="9"/>
  <c r="I348" i="9"/>
  <c r="O347" i="9"/>
  <c r="M347" i="9"/>
  <c r="I347" i="9"/>
  <c r="O346" i="9"/>
  <c r="M346" i="9"/>
  <c r="I346" i="9"/>
  <c r="O345" i="9"/>
  <c r="M345" i="9"/>
  <c r="I345" i="9"/>
  <c r="O344" i="9"/>
  <c r="M344" i="9"/>
  <c r="I344" i="9"/>
  <c r="O343" i="9"/>
  <c r="M343" i="9"/>
  <c r="I343" i="9"/>
  <c r="O342" i="9"/>
  <c r="M342" i="9"/>
  <c r="I342" i="9"/>
  <c r="O341" i="9"/>
  <c r="M341" i="9"/>
  <c r="I341" i="9"/>
  <c r="O340" i="9"/>
  <c r="M340" i="9"/>
  <c r="I340" i="9"/>
  <c r="O339" i="9"/>
  <c r="M339" i="9"/>
  <c r="I339" i="9"/>
  <c r="O338" i="9"/>
  <c r="M338" i="9"/>
  <c r="I338" i="9"/>
  <c r="O337" i="9"/>
  <c r="M337" i="9"/>
  <c r="I337" i="9"/>
  <c r="O336" i="9"/>
  <c r="M336" i="9"/>
  <c r="I336" i="9"/>
  <c r="O335" i="9"/>
  <c r="M335" i="9"/>
  <c r="I335" i="9"/>
  <c r="O334" i="9"/>
  <c r="M334" i="9"/>
  <c r="I334" i="9"/>
  <c r="O333" i="9"/>
  <c r="M333" i="9"/>
  <c r="I333" i="9"/>
  <c r="O332" i="9"/>
  <c r="M332" i="9"/>
  <c r="I332" i="9"/>
  <c r="O331" i="9"/>
  <c r="M331" i="9"/>
  <c r="I331" i="9"/>
  <c r="O330" i="9"/>
  <c r="M330" i="9"/>
  <c r="I330" i="9"/>
  <c r="O329" i="9"/>
  <c r="M329" i="9"/>
  <c r="I329" i="9"/>
  <c r="O328" i="9"/>
  <c r="M328" i="9"/>
  <c r="I328" i="9"/>
  <c r="O327" i="9"/>
  <c r="M327" i="9"/>
  <c r="I327" i="9"/>
  <c r="O326" i="9"/>
  <c r="M326" i="9"/>
  <c r="I326" i="9"/>
  <c r="O325" i="9"/>
  <c r="M325" i="9"/>
  <c r="I325" i="9"/>
  <c r="O324" i="9"/>
  <c r="M324" i="9"/>
  <c r="I324" i="9"/>
  <c r="O323" i="9"/>
  <c r="M323" i="9"/>
  <c r="I323" i="9"/>
  <c r="O322" i="9"/>
  <c r="M322" i="9"/>
  <c r="I322" i="9"/>
  <c r="O321" i="9"/>
  <c r="M321" i="9"/>
  <c r="I321" i="9"/>
  <c r="O320" i="9"/>
  <c r="M320" i="9"/>
  <c r="I320" i="9"/>
  <c r="O319" i="9"/>
  <c r="M319" i="9"/>
  <c r="I319" i="9"/>
  <c r="O318" i="9"/>
  <c r="M318" i="9"/>
  <c r="I318" i="9"/>
  <c r="O317" i="9"/>
  <c r="M317" i="9"/>
  <c r="I317" i="9"/>
  <c r="O316" i="9"/>
  <c r="M316" i="9"/>
  <c r="I316" i="9"/>
  <c r="O315" i="9"/>
  <c r="M315" i="9"/>
  <c r="I315" i="9"/>
  <c r="O314" i="9"/>
  <c r="M314" i="9"/>
  <c r="I314" i="9"/>
  <c r="O313" i="9"/>
  <c r="M313" i="9"/>
  <c r="I313" i="9"/>
  <c r="O312" i="9"/>
  <c r="M312" i="9"/>
  <c r="I312" i="9"/>
  <c r="O311" i="9"/>
  <c r="M311" i="9"/>
  <c r="I311" i="9"/>
  <c r="O310" i="9"/>
  <c r="M310" i="9"/>
  <c r="I310" i="9"/>
  <c r="O309" i="9"/>
  <c r="M309" i="9"/>
  <c r="I309" i="9"/>
  <c r="O308" i="9"/>
  <c r="M308" i="9"/>
  <c r="I308" i="9"/>
  <c r="O307" i="9"/>
  <c r="M307" i="9"/>
  <c r="I307" i="9"/>
  <c r="O306" i="9"/>
  <c r="M306" i="9"/>
  <c r="I306" i="9"/>
  <c r="O305" i="9"/>
  <c r="M305" i="9"/>
  <c r="I305" i="9"/>
  <c r="O304" i="9"/>
  <c r="M304" i="9"/>
  <c r="I304" i="9"/>
  <c r="O303" i="9"/>
  <c r="M303" i="9"/>
  <c r="I303" i="9"/>
  <c r="O302" i="9"/>
  <c r="M302" i="9"/>
  <c r="I302" i="9"/>
  <c r="O301" i="9"/>
  <c r="M301" i="9"/>
  <c r="I301" i="9"/>
  <c r="O300" i="9"/>
  <c r="M300" i="9"/>
  <c r="I300" i="9"/>
  <c r="O299" i="9"/>
  <c r="M299" i="9"/>
  <c r="I299" i="9"/>
  <c r="O298" i="9"/>
  <c r="M298" i="9"/>
  <c r="I298" i="9"/>
  <c r="O297" i="9"/>
  <c r="M297" i="9"/>
  <c r="I297" i="9"/>
  <c r="O296" i="9"/>
  <c r="M296" i="9"/>
  <c r="I296" i="9"/>
  <c r="O295" i="9"/>
  <c r="M295" i="9"/>
  <c r="I295" i="9"/>
  <c r="O294" i="9"/>
  <c r="M294" i="9"/>
  <c r="I294" i="9"/>
  <c r="O293" i="9"/>
  <c r="M293" i="9"/>
  <c r="I293" i="9"/>
  <c r="O292" i="9"/>
  <c r="M292" i="9"/>
  <c r="I292" i="9"/>
  <c r="O291" i="9"/>
  <c r="M291" i="9"/>
  <c r="I291" i="9"/>
  <c r="O290" i="9"/>
  <c r="M290" i="9"/>
  <c r="I290" i="9"/>
  <c r="O289" i="9"/>
  <c r="M289" i="9"/>
  <c r="I289" i="9"/>
  <c r="O288" i="9"/>
  <c r="M288" i="9"/>
  <c r="I288" i="9"/>
  <c r="O287" i="9"/>
  <c r="M287" i="9"/>
  <c r="I287" i="9"/>
  <c r="O286" i="9"/>
  <c r="M286" i="9"/>
  <c r="I286" i="9"/>
  <c r="O285" i="9"/>
  <c r="M285" i="9"/>
  <c r="I285" i="9"/>
  <c r="O284" i="9"/>
  <c r="M284" i="9"/>
  <c r="I284" i="9"/>
  <c r="O283" i="9"/>
  <c r="M283" i="9"/>
  <c r="I283" i="9"/>
  <c r="O282" i="9"/>
  <c r="M282" i="9"/>
  <c r="I282" i="9"/>
  <c r="O281" i="9"/>
  <c r="M281" i="9"/>
  <c r="I281" i="9"/>
  <c r="O280" i="9"/>
  <c r="M280" i="9"/>
  <c r="I280" i="9"/>
  <c r="O279" i="9"/>
  <c r="M279" i="9"/>
  <c r="I279" i="9"/>
  <c r="O278" i="9"/>
  <c r="M278" i="9"/>
  <c r="I278" i="9"/>
  <c r="O277" i="9"/>
  <c r="M277" i="9"/>
  <c r="I277" i="9"/>
  <c r="O276" i="9"/>
  <c r="M276" i="9"/>
  <c r="I276" i="9"/>
  <c r="O275" i="9"/>
  <c r="M275" i="9"/>
  <c r="I275" i="9"/>
  <c r="O274" i="9"/>
  <c r="M274" i="9"/>
  <c r="I274" i="9"/>
  <c r="O273" i="9"/>
  <c r="M273" i="9"/>
  <c r="I273" i="9"/>
  <c r="O272" i="9"/>
  <c r="M272" i="9"/>
  <c r="I272" i="9"/>
  <c r="O271" i="9"/>
  <c r="M271" i="9"/>
  <c r="I271" i="9"/>
  <c r="O270" i="9"/>
  <c r="M270" i="9"/>
  <c r="I270" i="9"/>
  <c r="O269" i="9"/>
  <c r="M269" i="9"/>
  <c r="I269" i="9"/>
  <c r="O268" i="9"/>
  <c r="M268" i="9"/>
  <c r="I268" i="9"/>
  <c r="O267" i="9"/>
  <c r="M267" i="9"/>
  <c r="I267" i="9"/>
  <c r="O266" i="9"/>
  <c r="M266" i="9"/>
  <c r="I266" i="9"/>
  <c r="O265" i="9"/>
  <c r="M265" i="9"/>
  <c r="I265" i="9"/>
  <c r="O264" i="9"/>
  <c r="M264" i="9"/>
  <c r="I264" i="9"/>
  <c r="O263" i="9"/>
  <c r="M263" i="9"/>
  <c r="I263" i="9"/>
  <c r="O262" i="9"/>
  <c r="M262" i="9"/>
  <c r="I262" i="9"/>
  <c r="O261" i="9"/>
  <c r="M261" i="9"/>
  <c r="I261" i="9"/>
  <c r="O260" i="9"/>
  <c r="M260" i="9"/>
  <c r="I260" i="9"/>
  <c r="O259" i="9"/>
  <c r="M259" i="9"/>
  <c r="I259" i="9"/>
  <c r="O258" i="9"/>
  <c r="M258" i="9"/>
  <c r="I258" i="9"/>
  <c r="O257" i="9"/>
  <c r="M257" i="9"/>
  <c r="I257" i="9"/>
  <c r="O256" i="9"/>
  <c r="M256" i="9"/>
  <c r="I256" i="9"/>
  <c r="O255" i="9"/>
  <c r="M255" i="9"/>
  <c r="I255" i="9"/>
  <c r="O254" i="9"/>
  <c r="M254" i="9"/>
  <c r="I254" i="9"/>
  <c r="O253" i="9"/>
  <c r="M253" i="9"/>
  <c r="I253" i="9"/>
  <c r="O252" i="9"/>
  <c r="M252" i="9"/>
  <c r="I252" i="9"/>
  <c r="O251" i="9"/>
  <c r="M251" i="9"/>
  <c r="I251" i="9"/>
  <c r="O250" i="9"/>
  <c r="M250" i="9"/>
  <c r="I250" i="9"/>
  <c r="O248" i="9"/>
  <c r="M248" i="9"/>
  <c r="I248" i="9"/>
  <c r="O247" i="9"/>
  <c r="M247" i="9"/>
  <c r="I247" i="9"/>
  <c r="O246" i="9"/>
  <c r="M246" i="9"/>
  <c r="I246" i="9"/>
  <c r="O245" i="9"/>
  <c r="M245" i="9"/>
  <c r="I245" i="9"/>
  <c r="O244" i="9"/>
  <c r="M244" i="9"/>
  <c r="I244" i="9"/>
  <c r="O243" i="9"/>
  <c r="M243" i="9"/>
  <c r="I243" i="9"/>
  <c r="O242" i="9"/>
  <c r="M242" i="9"/>
  <c r="I242" i="9"/>
  <c r="O241" i="9"/>
  <c r="M241" i="9"/>
  <c r="I241" i="9"/>
  <c r="O240" i="9"/>
  <c r="M240" i="9"/>
  <c r="I240" i="9"/>
  <c r="O239" i="9"/>
  <c r="M239" i="9"/>
  <c r="I239" i="9"/>
  <c r="O238" i="9"/>
  <c r="M238" i="9"/>
  <c r="I238" i="9"/>
  <c r="O237" i="9"/>
  <c r="M237" i="9"/>
  <c r="I237" i="9"/>
  <c r="O236" i="9"/>
  <c r="M236" i="9"/>
  <c r="I236" i="9"/>
  <c r="O235" i="9"/>
  <c r="M235" i="9"/>
  <c r="I235" i="9"/>
  <c r="O234" i="9"/>
  <c r="M234" i="9"/>
  <c r="I234" i="9"/>
  <c r="O233" i="9"/>
  <c r="M233" i="9"/>
  <c r="I233" i="9"/>
  <c r="O232" i="9"/>
  <c r="M232" i="9"/>
  <c r="I232" i="9"/>
  <c r="O231" i="9"/>
  <c r="M231" i="9"/>
  <c r="I231" i="9"/>
  <c r="O230" i="9"/>
  <c r="M230" i="9"/>
  <c r="I230" i="9"/>
  <c r="O229" i="9"/>
  <c r="M229" i="9"/>
  <c r="I229" i="9"/>
  <c r="O228" i="9"/>
  <c r="M228" i="9"/>
  <c r="I228" i="9"/>
  <c r="O227" i="9"/>
  <c r="M227" i="9"/>
  <c r="I227" i="9"/>
  <c r="O226" i="9"/>
  <c r="M226" i="9"/>
  <c r="I226" i="9"/>
  <c r="O225" i="9"/>
  <c r="M225" i="9"/>
  <c r="I225" i="9"/>
  <c r="O224" i="9"/>
  <c r="M224" i="9"/>
  <c r="I224" i="9"/>
  <c r="O223" i="9"/>
  <c r="M223" i="9"/>
  <c r="I223" i="9"/>
  <c r="O222" i="9"/>
  <c r="M222" i="9"/>
  <c r="I222" i="9"/>
  <c r="O221" i="9"/>
  <c r="M221" i="9"/>
  <c r="I221" i="9"/>
  <c r="O220" i="9"/>
  <c r="M220" i="9"/>
  <c r="I220" i="9"/>
  <c r="O219" i="9"/>
  <c r="M219" i="9"/>
  <c r="I219" i="9"/>
  <c r="O218" i="9"/>
  <c r="M218" i="9"/>
  <c r="I218" i="9"/>
  <c r="O217" i="9"/>
  <c r="M217" i="9"/>
  <c r="I217" i="9"/>
  <c r="O216" i="9"/>
  <c r="M216" i="9"/>
  <c r="I216" i="9"/>
  <c r="O215" i="9"/>
  <c r="M215" i="9"/>
  <c r="I215" i="9"/>
  <c r="O214" i="9"/>
  <c r="M214" i="9"/>
  <c r="I214" i="9"/>
  <c r="O213" i="9"/>
  <c r="M213" i="9"/>
  <c r="I213" i="9"/>
  <c r="O212" i="9"/>
  <c r="M212" i="9"/>
  <c r="I212" i="9"/>
  <c r="O211" i="9"/>
  <c r="M211" i="9"/>
  <c r="I211" i="9"/>
  <c r="O210" i="9"/>
  <c r="M210" i="9"/>
  <c r="I210" i="9"/>
  <c r="O209" i="9"/>
  <c r="M209" i="9"/>
  <c r="I209" i="9"/>
  <c r="O208" i="9"/>
  <c r="M208" i="9"/>
  <c r="I208" i="9"/>
  <c r="O207" i="9"/>
  <c r="M207" i="9"/>
  <c r="I207" i="9"/>
  <c r="O206" i="9"/>
  <c r="M206" i="9"/>
  <c r="I206" i="9"/>
  <c r="O205" i="9"/>
  <c r="M205" i="9"/>
  <c r="I205" i="9"/>
  <c r="O204" i="9"/>
  <c r="M204" i="9"/>
  <c r="I204" i="9"/>
  <c r="O203" i="9"/>
  <c r="M203" i="9"/>
  <c r="I203" i="9"/>
  <c r="O202" i="9"/>
  <c r="M202" i="9"/>
  <c r="I202" i="9"/>
  <c r="O201" i="9"/>
  <c r="M201" i="9"/>
  <c r="I201" i="9"/>
  <c r="O200" i="9"/>
  <c r="M200" i="9"/>
  <c r="I200" i="9"/>
  <c r="O199" i="9"/>
  <c r="M199" i="9"/>
  <c r="I199" i="9"/>
  <c r="O198" i="9"/>
  <c r="M198" i="9"/>
  <c r="I198" i="9"/>
  <c r="O197" i="9"/>
  <c r="M197" i="9"/>
  <c r="I197" i="9"/>
  <c r="O196" i="9"/>
  <c r="M196" i="9"/>
  <c r="I196" i="9"/>
  <c r="O195" i="9"/>
  <c r="M195" i="9"/>
  <c r="I195" i="9"/>
  <c r="O194" i="9"/>
  <c r="M194" i="9"/>
  <c r="I194" i="9"/>
  <c r="O193" i="9"/>
  <c r="M193" i="9"/>
  <c r="I193" i="9"/>
  <c r="O192" i="9"/>
  <c r="M192" i="9"/>
  <c r="I192" i="9"/>
  <c r="O191" i="9"/>
  <c r="M191" i="9"/>
  <c r="I191" i="9"/>
  <c r="O190" i="9"/>
  <c r="M190" i="9"/>
  <c r="I190" i="9"/>
  <c r="O189" i="9"/>
  <c r="M189" i="9"/>
  <c r="I189" i="9"/>
  <c r="O188" i="9"/>
  <c r="M188" i="9"/>
  <c r="I188" i="9"/>
  <c r="O187" i="9"/>
  <c r="M187" i="9"/>
  <c r="I187" i="9"/>
  <c r="O186" i="9"/>
  <c r="M186" i="9"/>
  <c r="I186" i="9"/>
  <c r="O185" i="9"/>
  <c r="M185" i="9"/>
  <c r="I185" i="9"/>
  <c r="O184" i="9"/>
  <c r="M184" i="9"/>
  <c r="I184" i="9"/>
  <c r="O183" i="9"/>
  <c r="M183" i="9"/>
  <c r="I183" i="9"/>
  <c r="O182" i="9"/>
  <c r="M182" i="9"/>
  <c r="I182" i="9"/>
  <c r="O181" i="9"/>
  <c r="M181" i="9"/>
  <c r="I181" i="9"/>
  <c r="O180" i="9"/>
  <c r="M180" i="9"/>
  <c r="I180" i="9"/>
  <c r="O179" i="9"/>
  <c r="M179" i="9"/>
  <c r="I179" i="9"/>
  <c r="O178" i="9"/>
  <c r="M178" i="9"/>
  <c r="I178" i="9"/>
  <c r="O177" i="9"/>
  <c r="M177" i="9"/>
  <c r="I177" i="9"/>
  <c r="O176" i="9"/>
  <c r="M176" i="9"/>
  <c r="I176" i="9"/>
  <c r="O175" i="9"/>
  <c r="M175" i="9"/>
  <c r="I175" i="9"/>
  <c r="O174" i="9"/>
  <c r="M174" i="9"/>
  <c r="I174" i="9"/>
  <c r="O173" i="9"/>
  <c r="M173" i="9"/>
  <c r="I173" i="9"/>
  <c r="O172" i="9"/>
  <c r="M172" i="9"/>
  <c r="I172" i="9"/>
  <c r="O171" i="9"/>
  <c r="M171" i="9"/>
  <c r="I171" i="9"/>
  <c r="O170" i="9"/>
  <c r="M170" i="9"/>
  <c r="I170" i="9"/>
  <c r="O169" i="9"/>
  <c r="M169" i="9"/>
  <c r="I169" i="9"/>
  <c r="O168" i="9"/>
  <c r="M168" i="9"/>
  <c r="I168" i="9"/>
  <c r="O167" i="9"/>
  <c r="M167" i="9"/>
  <c r="I167" i="9"/>
  <c r="O166" i="9"/>
  <c r="M166" i="9"/>
  <c r="I166" i="9"/>
  <c r="O165" i="9"/>
  <c r="M165" i="9"/>
  <c r="I165" i="9"/>
  <c r="O164" i="9"/>
  <c r="M164" i="9"/>
  <c r="I164" i="9"/>
  <c r="O163" i="9"/>
  <c r="M163" i="9"/>
  <c r="I163" i="9"/>
  <c r="O162" i="9"/>
  <c r="M162" i="9"/>
  <c r="I162" i="9"/>
  <c r="O161" i="9"/>
  <c r="M161" i="9"/>
  <c r="I161" i="9"/>
  <c r="O160" i="9"/>
  <c r="M160" i="9"/>
  <c r="I160" i="9"/>
  <c r="O159" i="9"/>
  <c r="M159" i="9"/>
  <c r="I159" i="9"/>
  <c r="O158" i="9"/>
  <c r="M158" i="9"/>
  <c r="I158" i="9"/>
  <c r="O157" i="9"/>
  <c r="M157" i="9"/>
  <c r="I157" i="9"/>
  <c r="O156" i="9"/>
  <c r="M156" i="9"/>
  <c r="I156" i="9"/>
  <c r="O155" i="9"/>
  <c r="M155" i="9"/>
  <c r="I155" i="9"/>
  <c r="O154" i="9"/>
  <c r="M154" i="9"/>
  <c r="I154" i="9"/>
  <c r="O153" i="9"/>
  <c r="M153" i="9"/>
  <c r="I153" i="9"/>
  <c r="O152" i="9"/>
  <c r="M152" i="9"/>
  <c r="I152" i="9"/>
  <c r="O151" i="9"/>
  <c r="M151" i="9"/>
  <c r="I151" i="9"/>
  <c r="O150" i="9"/>
  <c r="M150" i="9"/>
  <c r="I150" i="9"/>
  <c r="O149" i="9"/>
  <c r="M149" i="9"/>
  <c r="I149" i="9"/>
  <c r="O148" i="9"/>
  <c r="M148" i="9"/>
  <c r="I148" i="9"/>
  <c r="O147" i="9"/>
  <c r="M147" i="9"/>
  <c r="I147" i="9"/>
  <c r="O146" i="9"/>
  <c r="M146" i="9"/>
  <c r="I146" i="9"/>
  <c r="O145" i="9"/>
  <c r="M145" i="9"/>
  <c r="I145" i="9"/>
  <c r="O144" i="9"/>
  <c r="M144" i="9"/>
  <c r="I144" i="9"/>
  <c r="O143" i="9"/>
  <c r="M143" i="9"/>
  <c r="I143" i="9"/>
  <c r="O142" i="9"/>
  <c r="M142" i="9"/>
  <c r="I142" i="9"/>
  <c r="O141" i="9"/>
  <c r="M141" i="9"/>
  <c r="I141" i="9"/>
  <c r="O140" i="9"/>
  <c r="M140" i="9"/>
  <c r="I140" i="9"/>
  <c r="O139" i="9"/>
  <c r="M139" i="9"/>
  <c r="I139" i="9"/>
  <c r="O138" i="9"/>
  <c r="M138" i="9"/>
  <c r="I138" i="9"/>
  <c r="O137" i="9"/>
  <c r="M137" i="9"/>
  <c r="I137" i="9"/>
  <c r="O136" i="9"/>
  <c r="M136" i="9"/>
  <c r="I136" i="9"/>
  <c r="O135" i="9"/>
  <c r="M135" i="9"/>
  <c r="I135" i="9"/>
  <c r="O134" i="9"/>
  <c r="M134" i="9"/>
  <c r="I134" i="9"/>
  <c r="O133" i="9"/>
  <c r="M133" i="9"/>
  <c r="I133" i="9"/>
  <c r="O132" i="9"/>
  <c r="M132" i="9"/>
  <c r="I132" i="9"/>
  <c r="O131" i="9"/>
  <c r="M131" i="9"/>
  <c r="I131" i="9"/>
  <c r="O130" i="9"/>
  <c r="M130" i="9"/>
  <c r="I130" i="9"/>
  <c r="O129" i="9"/>
  <c r="M129" i="9"/>
  <c r="I129" i="9"/>
  <c r="O128" i="9"/>
  <c r="M128" i="9"/>
  <c r="I128" i="9"/>
  <c r="O127" i="9"/>
  <c r="M127" i="9"/>
  <c r="I127" i="9"/>
  <c r="O126" i="9"/>
  <c r="M126" i="9"/>
  <c r="I126" i="9"/>
  <c r="O125" i="9"/>
  <c r="M125" i="9"/>
  <c r="I125" i="9"/>
  <c r="O124" i="9"/>
  <c r="M124" i="9"/>
  <c r="I124" i="9"/>
  <c r="O123" i="9"/>
  <c r="M123" i="9"/>
  <c r="I123" i="9"/>
  <c r="O122" i="9"/>
  <c r="M122" i="9"/>
  <c r="I122" i="9"/>
  <c r="O121" i="9"/>
  <c r="M121" i="9"/>
  <c r="I121" i="9"/>
  <c r="O120" i="9"/>
  <c r="M120" i="9"/>
  <c r="I120" i="9"/>
  <c r="O119" i="9"/>
  <c r="M119" i="9"/>
  <c r="I119" i="9"/>
  <c r="O118" i="9"/>
  <c r="M118" i="9"/>
  <c r="I118" i="9"/>
  <c r="O117" i="9"/>
  <c r="M117" i="9"/>
  <c r="I117" i="9"/>
  <c r="O116" i="9"/>
  <c r="M116" i="9"/>
  <c r="I116" i="9"/>
  <c r="O115" i="9"/>
  <c r="M115" i="9"/>
  <c r="I115" i="9"/>
  <c r="O114" i="9"/>
  <c r="M114" i="9"/>
  <c r="I114" i="9"/>
  <c r="O113" i="9"/>
  <c r="M113" i="9"/>
  <c r="I113" i="9"/>
  <c r="O112" i="9"/>
  <c r="M112" i="9"/>
  <c r="I112" i="9"/>
  <c r="O111" i="9"/>
  <c r="M111" i="9"/>
  <c r="I111" i="9"/>
  <c r="O110" i="9"/>
  <c r="M110" i="9"/>
  <c r="I110" i="9"/>
  <c r="O109" i="9"/>
  <c r="M109" i="9"/>
  <c r="I109" i="9"/>
  <c r="O108" i="9"/>
  <c r="M108" i="9"/>
  <c r="I108" i="9"/>
  <c r="O107" i="9"/>
  <c r="M107" i="9"/>
  <c r="I107" i="9"/>
  <c r="O106" i="9"/>
  <c r="M106" i="9"/>
  <c r="I106" i="9"/>
  <c r="O105" i="9"/>
  <c r="M105" i="9"/>
  <c r="I105" i="9"/>
  <c r="O104" i="9"/>
  <c r="M104" i="9"/>
  <c r="I104" i="9"/>
  <c r="O103" i="9"/>
  <c r="M103" i="9"/>
  <c r="I103" i="9"/>
  <c r="O102" i="9"/>
  <c r="M102" i="9"/>
  <c r="I102" i="9"/>
  <c r="O101" i="9"/>
  <c r="M101" i="9"/>
  <c r="I101" i="9"/>
  <c r="O100" i="9"/>
  <c r="M100" i="9"/>
  <c r="I100" i="9"/>
  <c r="O99" i="9"/>
  <c r="M99" i="9"/>
  <c r="I99" i="9"/>
  <c r="O98" i="9"/>
  <c r="M98" i="9"/>
  <c r="I98" i="9"/>
  <c r="O97" i="9"/>
  <c r="M97" i="9"/>
  <c r="I97" i="9"/>
  <c r="O96" i="9"/>
  <c r="M96" i="9"/>
  <c r="I96" i="9"/>
  <c r="O95" i="9"/>
  <c r="M95" i="9"/>
  <c r="I95" i="9"/>
  <c r="O94" i="9"/>
  <c r="M94" i="9"/>
  <c r="I94" i="9"/>
  <c r="O93" i="9"/>
  <c r="M93" i="9"/>
  <c r="I93" i="9"/>
  <c r="O92" i="9"/>
  <c r="M92" i="9"/>
  <c r="I92" i="9"/>
  <c r="O91" i="9"/>
  <c r="M91" i="9"/>
  <c r="I91" i="9"/>
  <c r="O90" i="9"/>
  <c r="M90" i="9"/>
  <c r="I90" i="9"/>
  <c r="O89" i="9"/>
  <c r="M89" i="9"/>
  <c r="I89" i="9"/>
  <c r="O88" i="9"/>
  <c r="M88" i="9"/>
  <c r="I88" i="9"/>
  <c r="O87" i="9"/>
  <c r="M87" i="9"/>
  <c r="I87" i="9"/>
  <c r="O86" i="9"/>
  <c r="M86" i="9"/>
  <c r="I86" i="9"/>
  <c r="O85" i="9"/>
  <c r="M85" i="9"/>
  <c r="I85" i="9"/>
  <c r="O84" i="9"/>
  <c r="M84" i="9"/>
  <c r="I84" i="9"/>
  <c r="O83" i="9"/>
  <c r="M83" i="9"/>
  <c r="I83" i="9"/>
  <c r="O82" i="9"/>
  <c r="M82" i="9"/>
  <c r="I82" i="9"/>
  <c r="O81" i="9"/>
  <c r="M81" i="9"/>
  <c r="I81" i="9"/>
  <c r="O80" i="9"/>
  <c r="M80" i="9"/>
  <c r="I80" i="9"/>
  <c r="O79" i="9"/>
  <c r="M79" i="9"/>
  <c r="I79" i="9"/>
  <c r="O78" i="9"/>
  <c r="M78" i="9"/>
  <c r="I78" i="9"/>
  <c r="O77" i="9"/>
  <c r="M77" i="9"/>
  <c r="I77" i="9"/>
  <c r="O76" i="9"/>
  <c r="M76" i="9"/>
  <c r="I76" i="9"/>
  <c r="O75" i="9"/>
  <c r="M75" i="9"/>
  <c r="I75" i="9"/>
  <c r="O74" i="9"/>
  <c r="M74" i="9"/>
  <c r="I74" i="9"/>
  <c r="O73" i="9"/>
  <c r="M73" i="9"/>
  <c r="I73" i="9"/>
  <c r="O72" i="9"/>
  <c r="M72" i="9"/>
  <c r="I72" i="9"/>
  <c r="O71" i="9"/>
  <c r="M71" i="9"/>
  <c r="I71" i="9"/>
  <c r="O70" i="9"/>
  <c r="M70" i="9"/>
  <c r="I70" i="9"/>
  <c r="O69" i="9"/>
  <c r="M69" i="9"/>
  <c r="I69" i="9"/>
  <c r="O68" i="9"/>
  <c r="M68" i="9"/>
  <c r="I68" i="9"/>
  <c r="O67" i="9"/>
  <c r="M67" i="9"/>
  <c r="I67" i="9"/>
  <c r="O66" i="9"/>
  <c r="M66" i="9"/>
  <c r="I66" i="9"/>
  <c r="O65" i="9"/>
  <c r="M65" i="9"/>
  <c r="I65" i="9"/>
  <c r="O64" i="9"/>
  <c r="M64" i="9"/>
  <c r="I64" i="9"/>
  <c r="O63" i="9"/>
  <c r="M63" i="9"/>
  <c r="I63" i="9"/>
  <c r="O62" i="9"/>
  <c r="M62" i="9"/>
  <c r="I62" i="9"/>
  <c r="O61" i="9"/>
  <c r="M61" i="9"/>
  <c r="I61" i="9"/>
  <c r="O60" i="9"/>
  <c r="M60" i="9"/>
  <c r="I60" i="9"/>
  <c r="O59" i="9"/>
  <c r="M59" i="9"/>
  <c r="I59" i="9"/>
  <c r="O58" i="9"/>
  <c r="M58" i="9"/>
  <c r="I58" i="9"/>
  <c r="O57" i="9"/>
  <c r="M57" i="9"/>
  <c r="I57" i="9"/>
  <c r="O56" i="9"/>
  <c r="M56" i="9"/>
  <c r="I56" i="9"/>
  <c r="O55" i="9"/>
  <c r="M55" i="9"/>
  <c r="I55" i="9"/>
  <c r="O54" i="9"/>
  <c r="M54" i="9"/>
  <c r="I54" i="9"/>
  <c r="O53" i="9"/>
  <c r="M53" i="9"/>
  <c r="I53" i="9"/>
  <c r="O52" i="9"/>
  <c r="M52" i="9"/>
  <c r="I52" i="9"/>
  <c r="O51" i="9"/>
  <c r="M51" i="9"/>
  <c r="I51" i="9"/>
  <c r="O50" i="9"/>
  <c r="M50" i="9"/>
  <c r="I50" i="9"/>
  <c r="O49" i="9"/>
  <c r="M49" i="9"/>
  <c r="I49" i="9"/>
  <c r="O48" i="9"/>
  <c r="M48" i="9"/>
  <c r="I48" i="9"/>
  <c r="O47" i="9"/>
  <c r="M47" i="9"/>
  <c r="I47" i="9"/>
  <c r="O46" i="9"/>
  <c r="M46" i="9"/>
  <c r="I46" i="9"/>
  <c r="O45" i="9"/>
  <c r="M45" i="9"/>
  <c r="I45" i="9"/>
  <c r="O44" i="9"/>
  <c r="M44" i="9"/>
  <c r="I44" i="9"/>
  <c r="O43" i="9"/>
  <c r="M43" i="9"/>
  <c r="I43" i="9"/>
  <c r="O42" i="9"/>
  <c r="M42" i="9"/>
  <c r="I42" i="9"/>
  <c r="O41" i="9"/>
  <c r="M41" i="9"/>
  <c r="I41" i="9"/>
  <c r="O40" i="9"/>
  <c r="M40" i="9"/>
  <c r="I40" i="9"/>
  <c r="O39" i="9"/>
  <c r="M39" i="9"/>
  <c r="I39" i="9"/>
  <c r="O38" i="9"/>
  <c r="M38" i="9"/>
  <c r="I38" i="9"/>
  <c r="O37" i="9"/>
  <c r="M37" i="9"/>
  <c r="I37" i="9"/>
  <c r="O36" i="9"/>
  <c r="M36" i="9"/>
  <c r="I36" i="9"/>
  <c r="O35" i="9"/>
  <c r="M35" i="9"/>
  <c r="I35" i="9"/>
  <c r="O34" i="9"/>
  <c r="M34" i="9"/>
  <c r="I34" i="9"/>
  <c r="O33" i="9"/>
  <c r="M33" i="9"/>
  <c r="I33" i="9"/>
  <c r="O32" i="9"/>
  <c r="M32" i="9"/>
  <c r="I32" i="9"/>
  <c r="O31" i="9"/>
  <c r="M31" i="9"/>
  <c r="I31" i="9"/>
  <c r="O30" i="9"/>
  <c r="M30" i="9"/>
  <c r="I30" i="9"/>
  <c r="O29" i="9"/>
  <c r="M29" i="9"/>
  <c r="I29" i="9"/>
  <c r="O28" i="9"/>
  <c r="M28" i="9"/>
  <c r="I28" i="9"/>
  <c r="O27" i="9"/>
  <c r="M27" i="9"/>
  <c r="I27" i="9"/>
  <c r="O26" i="9"/>
  <c r="M26" i="9"/>
  <c r="I26" i="9"/>
  <c r="O25" i="9"/>
  <c r="M25" i="9"/>
  <c r="I25" i="9"/>
  <c r="O24" i="9"/>
  <c r="M24" i="9"/>
  <c r="I24" i="9"/>
  <c r="O23" i="9"/>
  <c r="M23" i="9"/>
  <c r="I23" i="9"/>
  <c r="O22" i="9"/>
  <c r="M22" i="9"/>
  <c r="I22" i="9"/>
  <c r="O21" i="9"/>
  <c r="M21" i="9"/>
  <c r="I21" i="9"/>
  <c r="O20" i="9"/>
  <c r="M20" i="9"/>
  <c r="I20" i="9"/>
  <c r="O19" i="9"/>
  <c r="M19" i="9"/>
  <c r="I19" i="9"/>
  <c r="O18" i="9"/>
  <c r="M18" i="9"/>
  <c r="I18" i="9"/>
  <c r="O17" i="9"/>
  <c r="M17" i="9"/>
  <c r="I17" i="9"/>
  <c r="O16" i="9"/>
  <c r="M16" i="9"/>
  <c r="I16" i="9"/>
  <c r="O15" i="9"/>
  <c r="M15" i="9"/>
  <c r="I15" i="9"/>
  <c r="O14" i="9"/>
  <c r="M14" i="9"/>
  <c r="I14" i="9"/>
  <c r="O13" i="9"/>
  <c r="M13" i="9"/>
  <c r="I13" i="9"/>
  <c r="O12" i="9"/>
  <c r="M12" i="9"/>
  <c r="I12" i="9"/>
  <c r="O11" i="9"/>
  <c r="M11" i="9"/>
  <c r="I11" i="9"/>
  <c r="O10" i="9"/>
  <c r="M10" i="9"/>
  <c r="I10" i="9"/>
  <c r="O9" i="9"/>
  <c r="M9" i="9"/>
  <c r="I9" i="9"/>
  <c r="O8" i="9"/>
  <c r="M8" i="9"/>
  <c r="I8" i="9"/>
  <c r="O7" i="9"/>
  <c r="M7" i="9"/>
  <c r="I7" i="9"/>
</calcChain>
</file>

<file path=xl/sharedStrings.xml><?xml version="1.0" encoding="utf-8"?>
<sst xmlns="http://schemas.openxmlformats.org/spreadsheetml/2006/main" count="487" uniqueCount="482">
  <si>
    <t>アクリル酸及びその水溶性塩</t>
  </si>
  <si>
    <t>直鎖アルキルベンゼンスルホン酸及びその塩（アルキル基の炭素数が１０から１４までのもの及びその混合物に限る。）</t>
  </si>
  <si>
    <t>２－エチルヘキサン酸</t>
  </si>
  <si>
    <t>デカン酸</t>
  </si>
  <si>
    <t>ポリ（オキシエチレン）＝ノニルフェニルエーテル</t>
  </si>
  <si>
    <t>無水マレイン酸</t>
  </si>
  <si>
    <t>ニトリロ三酢酸</t>
  </si>
  <si>
    <t>エピクロロヒドリン</t>
  </si>
  <si>
    <t>１，２－エポキシブタン</t>
  </si>
  <si>
    <t>ジメチルアミン</t>
  </si>
  <si>
    <t>チオ尿素</t>
  </si>
  <si>
    <t>エタンチオール</t>
  </si>
  <si>
    <t>２－（１－メチルプロピル）－４，６－ジニトロフェノール</t>
  </si>
  <si>
    <t>メタ－アミノフェノール</t>
  </si>
  <si>
    <t>フェニレンジアミン</t>
  </si>
  <si>
    <t>水素化テルフェニル</t>
  </si>
  <si>
    <t>フタル酸ジアリル</t>
  </si>
  <si>
    <t>２，４－キシレノール</t>
  </si>
  <si>
    <t>２－フェニルフェノール</t>
  </si>
  <si>
    <t>４－ビニル－１－シクロヘキセン</t>
  </si>
  <si>
    <t>エチレングリコールモノメチルエーテル</t>
  </si>
  <si>
    <t>エチレングリコールモノエチルエーテル</t>
  </si>
  <si>
    <t>ナフタレン</t>
  </si>
  <si>
    <t>メタクリル酸ノルマル－ブチル</t>
  </si>
  <si>
    <t>Ｎ，Ｎ－ジメチルホルムアミド</t>
  </si>
  <si>
    <t>トリレンジイソシアネート</t>
  </si>
  <si>
    <t>無水フタル酸</t>
  </si>
  <si>
    <t>りん酸トリフェニル</t>
  </si>
  <si>
    <t>トリエチルアミン</t>
  </si>
  <si>
    <t>モリブデン及びその化合物</t>
  </si>
  <si>
    <t>３，３’－ジクロロ－４，４’－ジアミノジフェニルメタン</t>
  </si>
  <si>
    <t>単位：kg（ダイオキシン類はmg-TEQ）</t>
  </si>
  <si>
    <t>物質_x000D_
番号</t>
  </si>
  <si>
    <t>物質名</t>
  </si>
  <si>
    <t>届出_x000D_
数</t>
  </si>
  <si>
    <t>届出排出量</t>
  </si>
  <si>
    <t>届出移動量</t>
  </si>
  <si>
    <t>大気</t>
  </si>
  <si>
    <t>公共用水域</t>
  </si>
  <si>
    <t>土壌</t>
  </si>
  <si>
    <t>埋立</t>
  </si>
  <si>
    <t>合計</t>
  </si>
  <si>
    <t>合計順位</t>
  </si>
  <si>
    <t>下水道</t>
  </si>
  <si>
    <t>廃棄物</t>
  </si>
  <si>
    <t>順位</t>
  </si>
  <si>
    <t>パラ－アミノフェノール</t>
  </si>
  <si>
    <t>２－イミダゾリジンチオン</t>
  </si>
  <si>
    <t>２，３－エポキシプロピル＝フェニルエーテル</t>
  </si>
  <si>
    <t>塩化パラフィン（炭素数が１０から１３までのもの及びその混合物に限る。）</t>
  </si>
  <si>
    <t>１－クロロ－２，４－ジニトロベンゼン</t>
  </si>
  <si>
    <t>オルト－クロロフェノール</t>
  </si>
  <si>
    <t>パラ－クロロフェノール</t>
  </si>
  <si>
    <t>４－クロロ－３－メチルフェノール</t>
  </si>
  <si>
    <t>サリチルアルデヒド</t>
  </si>
  <si>
    <t>Ｎ－（シクロヘキシルチオ）フタルイミド</t>
  </si>
  <si>
    <t>ジクロロアニリン</t>
  </si>
  <si>
    <t>Ｎ，Ｎ－ジシクロヘキシル－２－ベンゾチアゾールスルフェンアミド</t>
  </si>
  <si>
    <t>ジフェニルアミン</t>
  </si>
  <si>
    <t>１，３－ジフェニルグアニジン</t>
  </si>
  <si>
    <t>２，２－ジブロモ－２－シアノアセトアミド</t>
  </si>
  <si>
    <t>Ｎ，Ｎ－ジメチルアニリン</t>
  </si>
  <si>
    <t>ジメチルジチオカルバミン酸の水溶性塩</t>
  </si>
  <si>
    <t>１，１－ジメチルヒドラジン</t>
  </si>
  <si>
    <t>３，３’－ジメチルビフェニル－４，４’－ジイル＝ジイソシアネート</t>
  </si>
  <si>
    <t>Ｎ－（１，３－ジメチルブチル）－Ｎ’－フェニル－パラ－フェニレンジアミン</t>
  </si>
  <si>
    <t>２，４，６－トリクロロ－１，３，５－トリアジン</t>
  </si>
  <si>
    <t>トリクロロベンゼン</t>
  </si>
  <si>
    <t>二塩化酸化ジルコニウム</t>
  </si>
  <si>
    <t>オルト－ニトロアニソール</t>
  </si>
  <si>
    <t>ニトログリセリン</t>
  </si>
  <si>
    <t>ニトロベンゼン</t>
  </si>
  <si>
    <t>二硫化炭素</t>
  </si>
  <si>
    <t>ベンゾフェノン</t>
  </si>
  <si>
    <t>４－メチリデンオキセタン－２－オン</t>
  </si>
  <si>
    <t>２－メルカプトベンゾチアゾール</t>
  </si>
  <si>
    <t>２－（モルホリノジチオ）ベンゾチアゾール</t>
  </si>
  <si>
    <t>※　本集計表の排出量等の各欄を縦・横に合計した数値と合計値とは異なる場合がある。</t>
    <phoneticPr fontId="19"/>
  </si>
  <si>
    <t>※　届出排出量、届出移動量および届出排出・移動量の網掛け部分は、上位5物質である。</t>
    <phoneticPr fontId="19"/>
  </si>
  <si>
    <t>届出排出・移動量合計</t>
    <phoneticPr fontId="19"/>
  </si>
  <si>
    <t>トルエンジアミン</t>
  </si>
  <si>
    <t>２－アミノエタノール</t>
  </si>
  <si>
    <t>グルタルアルデヒド</t>
  </si>
  <si>
    <t>ヒドロキノン</t>
  </si>
  <si>
    <t>キシレン</t>
  </si>
  <si>
    <t>１，２，４－トリメチルベンゼン</t>
  </si>
  <si>
    <t>亜鉛の水溶性化合物</t>
  </si>
  <si>
    <t>塩化第二鉄</t>
  </si>
  <si>
    <t>トリクロロエチレン</t>
  </si>
  <si>
    <t>アセトアルデヒド</t>
  </si>
  <si>
    <t>エチルベンゼン</t>
  </si>
  <si>
    <t>１，３，５－トリメチルベンゼン</t>
  </si>
  <si>
    <t>トルエン</t>
  </si>
  <si>
    <t>ノルマル－ヘキサン</t>
  </si>
  <si>
    <t>ベンゼン</t>
  </si>
  <si>
    <t>インジウム及びその化合物</t>
  </si>
  <si>
    <t>銀及びその水溶性化合物</t>
  </si>
  <si>
    <t>鉛</t>
  </si>
  <si>
    <t>ポリ（オキシエチレン）＝アルキルエーテル（アルキル基の炭素数が１２から１５までのもの及びその混合物に限る。）</t>
  </si>
  <si>
    <t>ポリ（オキシエチレン）＝ドデシルエーテル硫酸エステルナトリウム</t>
  </si>
  <si>
    <t>カドミウム及びその化合物</t>
  </si>
  <si>
    <t>六価クロム化合物</t>
  </si>
  <si>
    <t>無機シアン化合物（錯塩及びシアン酸塩を除く。）</t>
  </si>
  <si>
    <t>四塩化炭素</t>
  </si>
  <si>
    <t>１，２－ジクロロエタン</t>
  </si>
  <si>
    <t>シス－１，２－ジクロロエチレン</t>
  </si>
  <si>
    <t>水銀及びその化合物</t>
  </si>
  <si>
    <t>セレン及びその化合物</t>
  </si>
  <si>
    <t>テトラクロロエチレン</t>
  </si>
  <si>
    <t>１，１，１－トリクロロエタン</t>
  </si>
  <si>
    <t>１，１，２－トリクロロエタン</t>
  </si>
  <si>
    <t>鉛化合物</t>
  </si>
  <si>
    <t>砒素及びその無機化合物</t>
  </si>
  <si>
    <t>ふっ化水素及びその水溶性塩</t>
  </si>
  <si>
    <t>ほう素化合物</t>
  </si>
  <si>
    <t>エチレンオキシド</t>
  </si>
  <si>
    <t>２，６－ジ－ターシャリ－ブチル－４－クレゾール</t>
  </si>
  <si>
    <t>りん酸トリトリル</t>
  </si>
  <si>
    <t>ヘキサデシルトリメチルアンモニウム＝クロリド</t>
  </si>
  <si>
    <t>りん酸トリ－ノルマル－ブチル</t>
  </si>
  <si>
    <t>キノリン</t>
  </si>
  <si>
    <t>クロロ酢酸エチル</t>
  </si>
  <si>
    <t>ベンズアルデヒド</t>
  </si>
  <si>
    <t>メチルアミン</t>
  </si>
  <si>
    <t>３－メチルピリジン</t>
  </si>
  <si>
    <t>アクロレイン</t>
  </si>
  <si>
    <t>アセトンシアノヒドリン</t>
  </si>
  <si>
    <t>オルト－アニシジン</t>
  </si>
  <si>
    <t>１－アミノ－９，１０－アントラキノン</t>
  </si>
  <si>
    <t>５－アミノ－４－クロロ－２－フェニルピリダジン－３（２Ｈ）－オン（別名クロリダゾン）</t>
  </si>
  <si>
    <t>５－アミノ－１－［２，６－ジクロロ－４－（トリフルオロメチル）フェニル］－３－シアノ－４－［（トリフルオロメチル）スルフィニル］ピラゾール（別名フィプロニル）</t>
  </si>
  <si>
    <t>４－アミノ－６－ターシャリ－ブチル－３－メチルチオ－１，２，４－トリアジン－５（４Ｈ）－オン（別名メトリブジン）</t>
  </si>
  <si>
    <t>３－アミノ－１－プロペン</t>
  </si>
  <si>
    <t>４－アミノ－３－メチル－６－フェニル－１，２，４－トリアジン－５（４Ｈ）－オン（別名メタミトロン）</t>
  </si>
  <si>
    <t>４，４’－イソプロピリデンジフェノール（別名ビスフェノールＡ）</t>
  </si>
  <si>
    <t>２，２’－｛イソプロピリデンビス［（２，６－ジブロモ－４，１－フェニレン）オキシ］｝ジエタノール</t>
  </si>
  <si>
    <t>Ｎ－イソプロピルアミノホスホン酸Ｏ－エチル－Ｏ－（３－メチル－４－メチルチオフェニル）（別名フェナミホス）</t>
  </si>
  <si>
    <t>イソプロピル＝２－（４－メトキシビフェニル－３－イル）ヒドラジノホルマート（別名ビフェナゼート）</t>
  </si>
  <si>
    <t>３’－イソプロポキシ－２－トリフルオロメチルベンズアニリド（別名フルトラニル）</t>
  </si>
  <si>
    <t>１，１’－［イミノジ（オクタメチレン）］ジグアニジン（別名イミノクタジン）</t>
  </si>
  <si>
    <t>エチル＝２－［４－（６－クロロ－２－キノキサリニルオキシ）フェノキシ］プロピオナート（別名キザロホップエチル）</t>
  </si>
  <si>
    <t>Ｏ－エチル＝Ｏ－（６－ニトロ－メタ－トリル）＝セカンダリ－ブチルホスホルアミドチオアート（別名ブタミホス）</t>
  </si>
  <si>
    <t>Ｏ－エチル＝Ｏ－４－ニトロフェニル＝フェニルホスホノチオアート（別名ＥＰＮ）</t>
  </si>
  <si>
    <t>Ｎ－（１－エチルプロピル）－２，６－ジニトロ－３，４－キシリジン（別名ペンディメタリン）</t>
  </si>
  <si>
    <t>Ｓ－エチル＝ヘキサヒドロ－１Ｈ－アゼピン－１－カルボチオアート（別名モリネート）</t>
  </si>
  <si>
    <t>エチル＝（Ｚ）－３－（Ｎ－ベンジル－Ｎ－｛［メチル（１－メチルチオエチリデンアミノオキシカルボニル）アミノ］チオ｝アミノ）プロピオナート（別名アラニカルブ）</t>
  </si>
  <si>
    <t>Ｏ－エチル＝Ｓ－１－メチルプロピル＝（２－オキソ－３－チアゾリジニル）ホスホノチオアート（別名ホスチアゼート）</t>
  </si>
  <si>
    <t>エチレンイミン</t>
  </si>
  <si>
    <t>Ｎ，Ｎ’－エチレンビス（ジチオカルバミン酸）マンガン（別名マンネブ）</t>
  </si>
  <si>
    <t>Ｎ，Ｎ’－エチレンビス（ジチオカルバミン酸）マンガンとＮ，Ｎ’－エチレンビス（ジチオカルバミン酸）亜鉛の錯化合物（別名マンコゼブ又はマンゼブ）</t>
  </si>
  <si>
    <t>１，１’－エチレン－２，２’－ビピリジニウム＝ジブロミド（別名ジクアトジブロミド又はジクワット）</t>
  </si>
  <si>
    <t>２－（４－エトキシフェニル）－２－メチルプロピル＝３－フェノキシベンジルエーテル（別名エトフェンプロックス）</t>
  </si>
  <si>
    <t>１，２－エポキシプロパン（別名酸化プロピレン）</t>
  </si>
  <si>
    <t>エマメクチン安息香酸塩（別名エマメクチンＢ１ａ安息香酸塩及びエマメクチンＢ１ｂ安息香酸塩の混合物）</t>
  </si>
  <si>
    <t>グリオキサール</t>
  </si>
  <si>
    <t>クロロアニリン</t>
  </si>
  <si>
    <t>２－クロロ－４－エチルアミノ－６－イソプロピルアミノ－１，３，５－トリアジン（別名アトラジン）</t>
  </si>
  <si>
    <t>２－（４－クロロ－６－エチルアミノ－１，３，５－トリアジン－２－イル）アミノ－２－メチルプロピオノニトリル（別名シアナジン）</t>
  </si>
  <si>
    <t>４－クロロ－３－エチル－１－メチル－Ｎ－［４－（パラトリルオキシ）ベンジル］ピラゾール－５－カルボキサミド（別名トルフェンピラド）</t>
  </si>
  <si>
    <t>２－クロロ－２’－エチル－Ｎ－（２－メトキシ－１－メチルエチル）－６’－メチルアセトアニリド（別名メトラクロール）</t>
  </si>
  <si>
    <t>クロロエチレン（別名塩化ビニル）</t>
  </si>
  <si>
    <t>３－クロロ－Ｎ－（３－クロロ－５－トリフルオロメチル－２－ピリジル）－アルファ，アルファ，アルファ－トリフルオロ－２，６－ジニトロ－パラ－トルイジン（別名フルアジナム）</t>
  </si>
  <si>
    <t>１－（｛２－［２－クロロ－４－（４－クロロフェノキシ）フェニル］－４－メチル－１，３－ジオキソラン－２－イル｝メチル）－１Ｈ－１，２，４－トリアゾール（別名ジフェノコナゾール）</t>
  </si>
  <si>
    <t>１－クロロ－２－（クロロメチル）ベンゼン</t>
  </si>
  <si>
    <t>２－クロロ－２’，６’－ジエチル－Ｎ－（２－プロポキシエチル）アセトアニリド（別名プレチラクロール）</t>
  </si>
  <si>
    <t>２－クロロ－２’，６’－ジエチル－Ｎ－（メトキシメチル）アセトアニリド（別名アラクロール）</t>
  </si>
  <si>
    <t>１－クロロ－１，１－ジフルオロエタン（別名ＨＣＦＣ－１４２ｂ）</t>
  </si>
  <si>
    <t>クロロジフルオロメタン（別名ＨＣＦＣ－２２）</t>
  </si>
  <si>
    <t>２－クロロ－１，１，１，２－テトラフルオロエタン（別名ＨＣＦＣ－１２４）</t>
  </si>
  <si>
    <t>クロロトリフルオロエタン（別名ＨＣＦＣ－１３３）</t>
  </si>
  <si>
    <t>クロロトリフルオロメタン（別名ＣＦＣ－１３）</t>
  </si>
  <si>
    <t>（ＲＳ）－２－（４－クロロ－オルト－トリルオキシ）プロピオン酸（別名メコプロップ）</t>
  </si>
  <si>
    <t>オルト－クロロトルエン</t>
  </si>
  <si>
    <t>パラ－クロロトルエン</t>
  </si>
  <si>
    <t>２－クロロ－４－ニトロアニリン</t>
  </si>
  <si>
    <t>２－クロロニトロベンゼン</t>
  </si>
  <si>
    <t>２－クロロ－４，６－ビス（エチルアミノ）－１，３，５－トリアジン（別名シマジン又はＣＡＴ）</t>
  </si>
  <si>
    <t>（ＲＳ）－２－［２－（３－クロロフェニル）－２，３－エポキシプロピル］－２－エチルインダン－１，３－ジオン（別名インダノファン）</t>
  </si>
  <si>
    <t>４－（２－クロロフェニル）－Ｎ－シクロヘキシル－Ｎ－エチル－４，５－ジヒドロ－５－オキソ－１Ｈ－テトラゾール－１－カルボキサミド（別名フェントラザミド）</t>
  </si>
  <si>
    <t>（４ＲＳ，５ＲＳ）－５－（４－クロロフェニル）－Ｎ－シクロヘキシル－４－メチル－２－オキソ－１，３－チアゾリジン－３－カルボキサミド（別名ヘキシチアゾクス）</t>
  </si>
  <si>
    <t>（ＲＳ）－１－パラ－クロロフェニル－４，４－ジメチル－３－（１Ｈ－１，２，４－トリアゾール－１－イルメチル）ペンタン－３－オール（別名テブコナゾール）</t>
  </si>
  <si>
    <t>２－（４－クロロフェニル）－２－（１Ｈ－１，２，４－トリアゾール－１－イルメチル）ヘキサンニトリル（別名ミクロブタニル）</t>
  </si>
  <si>
    <t>（ＲＳ）－４－（４－クロロフェニル）－２－フェニル－２－（１Ｈ－１，２，４－トリアゾール－１－イルメチル）ブチロニトリル（別名フェンブコナゾール）</t>
  </si>
  <si>
    <t>２－クロロプロピオン酸</t>
  </si>
  <si>
    <t>３－クロロプロペン（別名塩化アリル）</t>
  </si>
  <si>
    <t>１－（２－クロロベンジル）－３－（１－メチル－１－フェニルエチル）ウレア（別名クミルロン）</t>
  </si>
  <si>
    <t>クロロペンタフルオロエタン（別名ＣＦＣ－１１５）</t>
  </si>
  <si>
    <t>クロロメタン（別名塩化メチル）</t>
  </si>
  <si>
    <t>（４－クロロ－２－メチルフェノキシ）酢酸（別名ＭＣＰ又はＭＣＰＡ）</t>
  </si>
  <si>
    <t>３－クロロ－２－メチル－１－プロペン</t>
  </si>
  <si>
    <t>酢酸２－エトキシエチル（別名エチレングリコールモノエチルエーテルアセテート）</t>
  </si>
  <si>
    <t>酢酸２－メトキシエチル（別名エチレングリコールモノメチルエーテルアセテート）</t>
  </si>
  <si>
    <t>シアナミド</t>
  </si>
  <si>
    <t>（ＲＳ）－２－シアノ－Ｎ－［（Ｒ）－１－（２，４－ジクロロフェニル）エチル］－３，３－ジメチルブチラミド（別名ジクロシメット）</t>
  </si>
  <si>
    <t>（Ｓ）－アルファ－シアノ－３－フェノキシベンジル＝（１Ｒ，３Ｓ）－２，２－ジメチル－３－（１，２，２，２－テトラブロモエチル）シクロプロパンカルボキシラート（別名トラロメトリン）</t>
  </si>
  <si>
    <t>（ＲＳ）－アルファ－シアノ－３－フェノキシベンジル＝２，２，３，３－テトラメチルシクロプロパンカルボキシラート（別名フェンプロパトリン）</t>
  </si>
  <si>
    <t>トランス－１－（２－シアノ－２－メトキシイミノアセチル）－３－エチルウレア（別名シモキサニル）</t>
  </si>
  <si>
    <t>２，４－ジアミノアニソール</t>
  </si>
  <si>
    <t>Ｏ－２－ジエチルアミノ－６－メチルピリミジン－４－イル＝Ｏ，Ｏ－ジメチル＝ホスホロチオアート（別名ピリミホスメチル）</t>
  </si>
  <si>
    <t>Ｎ，Ｎ－ジエチルチオカルバミン酸Ｓ－４－クロロベンジル（別名チオベンカルブ又はベンチオカーブ）</t>
  </si>
  <si>
    <t>Ｎ，Ｎ－ジエチル－３－（２，４，６－トリメチルフェニルスルホニル）－１Ｈ－１，２，４－トリアゾール－１－カルボキサミド（別名カフェンストロール）</t>
  </si>
  <si>
    <t>１，３－ジカルバモイルチオ－２－（Ｎ，Ｎ－ジメチルアミノ）－プロパン（別名カルタップ）</t>
  </si>
  <si>
    <t>シクロヘキサ－１－エン－１，２－ジカルボキシイミドメチル＝（１ＲＳ）－シス－トランス－２，２－ジメチル－３－（２－メチルプロパ－１－エニル）シクロプロパンカルボキシラート（別名テトラメトリン）</t>
  </si>
  <si>
    <t>１，１－ジクロロエチレン（別名塩化ビニリデン）</t>
  </si>
  <si>
    <t>ジクロロジフルオロメタン（別名ＣＦＣ－１２）</t>
  </si>
  <si>
    <t>３，５－ジクロロ－Ｎ－（１，１－ジメチル－２－プロピニル）ベンズアミド（別名プロピザミド）</t>
  </si>
  <si>
    <t>ジクロロテトラフルオロエタン（別名ＣＦＣ－１１４）</t>
  </si>
  <si>
    <t>２，２－ジクロロ－１，１，１－トリフルオロエタン（別名ＨＣＦＣ－１２３）</t>
  </si>
  <si>
    <t>２，４－ジクロロトルエン</t>
  </si>
  <si>
    <t>１，２－ジクロロ－４－ニトロベンゼン</t>
  </si>
  <si>
    <t>１，４－ジクロロ－２－ニトロベンゼン</t>
  </si>
  <si>
    <t>３－（３，５－ジクロロフェニル）－Ｎ－イソプロピル－２，４－ジオキソイミダゾリジン－１－カルボキサミド（別名イプロジオン）</t>
  </si>
  <si>
    <t>３－（３，４－ジクロロフェニル）－１，１－ジメチル尿素（別名ジウロン又はＤＣＭＵ）</t>
  </si>
  <si>
    <t>（ＲＳ）－２－（２，４－ジクロロフェニル）－３－（１Ｈ－１，２，４－トリアゾール－１－イル）プロピル＝１，１，２，２－テトラフルオロエチル＝エーテル（別名テトラコナゾール）</t>
  </si>
  <si>
    <t>（２ＲＳ，４ＲＳ）－１－［２－（２，４－ジクロロフェニル）－４－プロピル－１，３－ジオキソラン－２－イルメチル］－１Ｈ－１，２，４－トリアゾール及び（２ＲＳ，４ＳＲ）－１－［２－（２，４－ジクロロフェニル）－４－プロピル－１，３－ジオキソラン－２－イルメチル］－１Ｈ－１，２，４－トリアゾールの混合物（別名プロピコナゾール）</t>
  </si>
  <si>
    <t>３－［１－（３，５－ジクロロフェニル）－１－メチルエチル］－３，４－ジヒドロ－６－メチル－５－フェニル－２Ｈ－１，３－オキサジン－４－オン（別名オキサジクロメホン）</t>
  </si>
  <si>
    <t>（ＲＳ）－３－（３，５－ジクロロフェニル）－５－メチル－５－ビニル－１，３－オキサゾリジン－２，４－ジオン（別名ビンクロゾリン）</t>
  </si>
  <si>
    <t>３－（３，４－ジクロロフェニル）－１－メトキシ－１－メチル尿素（別名リニュロン）</t>
  </si>
  <si>
    <t>２，４－ジクロロフェノキシ酢酸（別名２，４－Ｄ又は２，４－ＰＡ）</t>
  </si>
  <si>
    <t>１，１－ジクロロ－１－フルオロエタン（別名ＨＣＦＣ－１４１ｂ）</t>
  </si>
  <si>
    <t>ジクロロフルオロメタン（別名ＨＣＦＣ－２１）</t>
  </si>
  <si>
    <t>１，３－ジクロロプロペン（別名Ｄ－Ｄ）</t>
  </si>
  <si>
    <t>３，３’－ジクロロベンジジン</t>
  </si>
  <si>
    <t>２－［４－（２，４－ジクロロベンゾイル）－１，３－ジメチル－５－ピラゾリルオキシ］アセトフェノン（別名ピラゾキシフェン）</t>
  </si>
  <si>
    <t>４－（２，４－ジクロロベンゾイル）－１，３－ジメチル－５－ピラゾリル＝４－トルエンスルホナート（別名ピラゾレート）</t>
  </si>
  <si>
    <t>２，６－ジクロロベンゾニトリル（別名ジクロベニル又はＤＢＮ）</t>
  </si>
  <si>
    <t>ジクロロペンタフルオロプロパン（別名ＨＣＦＣ－２２５）</t>
  </si>
  <si>
    <t>ジクロロメタン（別名塩化メチレン）</t>
  </si>
  <si>
    <t>２，３－ジシアノ－１，４－ジチアアントラキノン（別名ジチアノン）</t>
  </si>
  <si>
    <t>１，３－ジチオラン－２－イリデンマロン酸ジイソプロピル（別名イソプロチオラン）</t>
  </si>
  <si>
    <t>ジチオりん酸Ｏ－エチル－Ｓ，Ｓ－ジフェニル（別名エディフェンホス又はＥＤＤＰ）</t>
  </si>
  <si>
    <t>ジチオりん酸Ｏ，Ｏ－ジエチル－Ｓ－（２－エチルチオエチル）（別名エチルチオメトン又はジスルホトン）</t>
  </si>
  <si>
    <t>ジチオりん酸Ｏ，Ｏ－ジエチル－Ｓ－［（６－クロロ－２，３－ジヒドロ－２－オキソベンゾオキサゾリニル）メチル］（別名ホサロン）</t>
  </si>
  <si>
    <t>ジチオりん酸Ｏ－２，４－ジクロロフェニル－Ｏ－エチル－Ｓ－プロピル（別名プロチオホス）</t>
  </si>
  <si>
    <t>ジチオりん酸Ｓ－（２，３－ジヒドロ－５－メトキシ－２－オキソ－１，３，４－チアジアゾール－３－イル）メチル－Ｏ，Ｏ－ジメチル（別名メチダチオン又はＤＭＴＰ）</t>
  </si>
  <si>
    <t>ジチオりん酸Ｏ，Ｏ－ジメチル－Ｓ－１，２－ビス（エトキシカルボニル）エチル（別名マラソン又はマラチオン）</t>
  </si>
  <si>
    <t>ジチオりん酸Ｏ，Ｏ－ジメチル－Ｓ－［（Ｎ－メチルカルバモイル）メチル］（別名ジメトエート）</t>
  </si>
  <si>
    <t>ジナトリウム＝２，２’－ビニレンビス［５－（４－モルホリノ－６－アニリノ－１，３，５－トリアジン－２－イルアミノ）ベンゼンスルホナート］（別名ＣＩフルオレスセント２６０）</t>
  </si>
  <si>
    <t>ジニトロトルエン</t>
  </si>
  <si>
    <t>ジフェニルエーテル</t>
  </si>
  <si>
    <t>Ｎ－ジブチルアミノチオ－Ｎ－メチルカルバミン酸２，３－ジヒドロ－２，２－ジメチル－７－ベンゾ［ｂ］フラニル（別名カルボスルファン）</t>
  </si>
  <si>
    <t>ジブロモクロロメタン</t>
  </si>
  <si>
    <t>ジブロモテトラフルオロエタン（別名ハロン－２４０２）</t>
  </si>
  <si>
    <t>（ＲＳ）－Ｏ，Ｓ－ジメチル＝アセチルホスホルアミドチオアート（別名アセフェート）</t>
  </si>
  <si>
    <t>２，４－ジメチルアニリン</t>
  </si>
  <si>
    <t>２，６－ジメチルアニリン</t>
  </si>
  <si>
    <t>５－ジメチルアミノ－１，２，３－トリチアン（別名チオシクラム）</t>
  </si>
  <si>
    <t>２，２－ジメチル－２，３－ジヒドロ－１－ベンゾフラン－７－イル＝Ｎ－［Ｎ－（２－エトキシカルボニルエチル）－Ｎ－イソプロピルスルフェナモイル］－Ｎ－メチルカルバマート（別名ベンフラカルブ）</t>
  </si>
  <si>
    <t>Ｎ，Ｎ－ジメチルチオカルバミン酸Ｓ－４－フェノキシブチル（別名フェノチオカルブ）</t>
  </si>
  <si>
    <t>ジメチル＝２，２，２－トリクロロ－１－ヒドロキシエチルホスホナート（別名トリクロルホン又はＤＥＰ）</t>
  </si>
  <si>
    <t>１，１’－ジメチル－４，４’－ビピリジニウム＝ジクロリド（別名パラコート又はパラコートジクロリド）</t>
  </si>
  <si>
    <t>ジメチル＝４，４’－（オルト－フェニレン）ビス（３－チオアロファナート）（別名チオファネートメチル）</t>
  </si>
  <si>
    <t>３，３’－ジメチルベンジジン（別名オルト－トリジン）</t>
  </si>
  <si>
    <t>２－［（ジメトキシホスフィノチオイル）チオ］－２－フェニル酢酸エチル（別名フェントエート又はＰＡＰ）</t>
  </si>
  <si>
    <t>３，５－ジヨード－４－オクタノイルオキシベンゾニトリル（別名アイオキシニル）</t>
  </si>
  <si>
    <t>２－チオキソ－３，５－ジメチルテトラヒドロ－２Ｈ－１，３，５－チアジアジン（別名ダゾメット）</t>
  </si>
  <si>
    <t>チオフェノール</t>
  </si>
  <si>
    <t>チオりん酸Ｏ－１－（４－クロロフェニル）－４－ピラゾリル－Ｏ－エチル－Ｓ－プロピル（別名ピラクロホス）</t>
  </si>
  <si>
    <t>チオりん酸Ｏ，Ｏ－ジエチル－Ｏ－（２－イソプロピル－６－メチル－４－ピリミジニル）（別名ダイアジノン）</t>
  </si>
  <si>
    <t>チオりん酸Ｏ，Ｏ－ジエチル－Ｏ－（３，５，６－トリクロロ－２－ピリジル）（別名クロルピリホス）</t>
  </si>
  <si>
    <t>チオりん酸Ｏ，Ｏ－ジエチル－Ｏ－（５－フェニル－３－イソオキサゾリル）（別名イソキサチオン）</t>
  </si>
  <si>
    <t>チオりん酸Ｏ，Ｏ－ジメチル－Ｏ－（３－メチル－４－ニトロフェニル）（別名フェニトロチオン又はＭＥＰ）</t>
  </si>
  <si>
    <t>チオりん酸Ｏ，Ｏ－ジメチル－Ｏ－（３－メチル－４－メチルチオフェニル）（別名フェンチオン又はＭＰＰ）</t>
  </si>
  <si>
    <t>チオりん酸Ｏ－４－ブロモ－２－クロロフェニル－Ｏ－エチル－Ｓ－プロピル（別名プロフェノホス）</t>
  </si>
  <si>
    <t>チオりん酸Ｓ－ベンジル－Ｏ，Ｏ－ジイソプロピル（別名イプロベンホス又はＩＢＰ）</t>
  </si>
  <si>
    <t>デシルアルコール（別名デカノール）</t>
  </si>
  <si>
    <t>１，３，５，７－テトラアザトリシクロ［３．３．１．１（３，７）］デカン（別名ヘキサメチレンテトラミン）</t>
  </si>
  <si>
    <t>テトラエチルチウラムジスルフィド（別名ジスルフィラム）</t>
  </si>
  <si>
    <t>テトラクロロイソフタロニトリル（別名クロロタロニル又はＴＰＮ）</t>
  </si>
  <si>
    <t>４，５，６，７－テトラクロロイソベンゾフラン－１（３Ｈ）－オン（別名フサライド）</t>
  </si>
  <si>
    <t>テトラクロロジフルオロエタン（別名ＣＦＣ－１１２）</t>
  </si>
  <si>
    <t>２，３，５，６－テトラクロロ－パラ－ベンゾキノン</t>
  </si>
  <si>
    <t>バナジウム化合物</t>
  </si>
  <si>
    <t>１，３－ブタジエン</t>
  </si>
  <si>
    <t>有機スズ化合物</t>
  </si>
  <si>
    <t>イソプレン</t>
  </si>
  <si>
    <t>パラ－オクチルフェノール</t>
  </si>
  <si>
    <t>フェノール</t>
  </si>
  <si>
    <t>アルファ－メチルスチレン</t>
  </si>
  <si>
    <t>メチルナフタレン</t>
  </si>
  <si>
    <t>アセナフテン</t>
  </si>
  <si>
    <t>アクリル酸エチル</t>
  </si>
  <si>
    <t>アクリル酸ノルマル－ブチル</t>
  </si>
  <si>
    <t>アリルアルコール</t>
  </si>
  <si>
    <t>酢酸ビニル</t>
  </si>
  <si>
    <t>ジシクロペンタジエン</t>
  </si>
  <si>
    <t>３－イソシアナトメチル－３，５，５－トリメチルシクロヘキシル＝イソシアネート</t>
  </si>
  <si>
    <t>フタル酸ノルマル－ブチル＝ベンジル</t>
  </si>
  <si>
    <t>ヘキサメチレン＝ジイソシアネート</t>
  </si>
  <si>
    <t>メチレンビス（４，１－シクロヘキシレン）＝ジイソシアネート</t>
  </si>
  <si>
    <t>メチレンビス（４，１－フェニレン）＝ジイソシアネート</t>
  </si>
  <si>
    <t>ヒドラジン</t>
  </si>
  <si>
    <t>１，３－ジオキソラン</t>
  </si>
  <si>
    <t>フタル酸ジエチル</t>
  </si>
  <si>
    <t>ジクロロベンゼン</t>
  </si>
  <si>
    <t>アジ化ナトリウム</t>
  </si>
  <si>
    <t>１，４－ジオキサン</t>
  </si>
  <si>
    <t>フラン</t>
  </si>
  <si>
    <t>カルシウムシアナミド</t>
  </si>
  <si>
    <t>１，３，５－トリス（２，３－エポキシプロピル）－１，３，５－トリアジン－２，４，６（１Ｈ，３Ｈ，５Ｈ）－トリオン</t>
  </si>
  <si>
    <t>石綿</t>
  </si>
  <si>
    <t>ビフェニル</t>
  </si>
  <si>
    <t>イソブチルアルデヒド</t>
  </si>
  <si>
    <t>Ｎ－ビニル－２－ピロリドン</t>
  </si>
  <si>
    <t>クロロ酢酸</t>
  </si>
  <si>
    <t>アクリルアミド</t>
  </si>
  <si>
    <t>ターシャリ－ブチル＝ヒドロペルオキシド</t>
  </si>
  <si>
    <t>４，４’－ジアミノジフェニルエーテル</t>
  </si>
  <si>
    <t>２－（ジエチルアミノ）エタノール</t>
  </si>
  <si>
    <t>エチレンジアミン四酢酸</t>
  </si>
  <si>
    <t>Ｎ，Ｎ－ジメチルドデシルアミン＝Ｎ－オキシド</t>
  </si>
  <si>
    <t>ドデシル硫酸ナトリウム</t>
  </si>
  <si>
    <t>１－アリルオキシ－２，３－エポキシプロパン</t>
  </si>
  <si>
    <t>１－オクタノール</t>
  </si>
  <si>
    <t>トルイジン</t>
  </si>
  <si>
    <t>二アクリル酸ヘキサメチレン</t>
  </si>
  <si>
    <t>アニリン</t>
  </si>
  <si>
    <t>クロロホルム</t>
  </si>
  <si>
    <t>ピペラジン</t>
  </si>
  <si>
    <t>トリブチルアミン</t>
  </si>
  <si>
    <t>エチレンジアミン</t>
  </si>
  <si>
    <t>ポリ（オキシエチレン）＝オクチルフェニルエーテル</t>
  </si>
  <si>
    <t>３，５，５－トリメチル－１－ヘキサノール</t>
  </si>
  <si>
    <t>アクリル酸２－（ジメチルアミノ）エチル</t>
  </si>
  <si>
    <t>２，６－キシレノール</t>
  </si>
  <si>
    <t>２，４，６－トリブロモフェノール</t>
  </si>
  <si>
    <t>テトラヒドロメチル無水フタル酸</t>
  </si>
  <si>
    <t>ノニルフェノール</t>
  </si>
  <si>
    <t>ノルマル－ブチル－２，３－エポキシプロピルエーテル</t>
  </si>
  <si>
    <t>４，４’－メチレンジアニリン</t>
  </si>
  <si>
    <t>クレゾール</t>
  </si>
  <si>
    <t>２，４－ジ－ターシャリ－ブチルフェノール</t>
  </si>
  <si>
    <t>ジメチルジスルフィド</t>
  </si>
  <si>
    <t>ダイオキシン類</t>
  </si>
  <si>
    <t>アンチモン及びその化合物</t>
  </si>
  <si>
    <t>フタル酸ビス（２－エチルヘキシル）</t>
  </si>
  <si>
    <t>ホルムアルデヒド</t>
  </si>
  <si>
    <t>スチレン</t>
  </si>
  <si>
    <t>Ｎ，Ｎ－ジシクロヘキシルアミン</t>
  </si>
  <si>
    <t>クロム及び三価クロム化合物</t>
  </si>
  <si>
    <t>銅水溶性塩（錯塩を除く。）</t>
  </si>
  <si>
    <t>マンガン及びその化合物</t>
  </si>
  <si>
    <t>Ｎ，Ｎ－ジメチルアセトアミド</t>
  </si>
  <si>
    <t>２－スルホヘキサデカン酸－１－メチルエステルナトリウム塩</t>
  </si>
  <si>
    <t>アントラセン</t>
  </si>
  <si>
    <t>テレフタル酸</t>
  </si>
  <si>
    <t>２，４－ジニトロフェノール</t>
  </si>
  <si>
    <t>ジビニルベンゼン</t>
  </si>
  <si>
    <t>ターシャリ－ドデカンチオール</t>
  </si>
  <si>
    <t>臭素酸の水溶性塩</t>
  </si>
  <si>
    <t>ニッケル化合物</t>
  </si>
  <si>
    <t>１－ブロモプロパン</t>
  </si>
  <si>
    <t>シクロヘキシルアミン</t>
  </si>
  <si>
    <t>モルホリン</t>
  </si>
  <si>
    <t>ニッケル</t>
  </si>
  <si>
    <t>２，３－エポキシ－１－プロパノール</t>
  </si>
  <si>
    <t>Ｎ，Ｎ－ジメチルドデシルアミン</t>
  </si>
  <si>
    <t>テレフタル酸ジメチル</t>
  </si>
  <si>
    <t>トリエチレンテトラミン</t>
  </si>
  <si>
    <t>ベタナフトール</t>
  </si>
  <si>
    <t>１，２－ジクロロプロパン</t>
  </si>
  <si>
    <t>クロロベンゼン</t>
  </si>
  <si>
    <t>ニトロメタン</t>
  </si>
  <si>
    <t>ピリジン</t>
  </si>
  <si>
    <t>アセトニトリル</t>
  </si>
  <si>
    <t>クメン</t>
  </si>
  <si>
    <t>臭素</t>
  </si>
  <si>
    <t>デカブロモジフェニルエーテル</t>
  </si>
  <si>
    <t>アクリル酸２－ヒドロキシエチル</t>
  </si>
  <si>
    <t>アクリル酸メチル</t>
  </si>
  <si>
    <t>アクリロニトリル</t>
  </si>
  <si>
    <t>２，２’－アゾビスイソブチロニトリル</t>
  </si>
  <si>
    <t>イプシロン－カプロラクタム</t>
  </si>
  <si>
    <t>ビス（１－メチル－１－フェニルエチル）＝ペルオキシド</t>
  </si>
  <si>
    <t>フタル酸ジ－ノルマル－ブチル</t>
  </si>
  <si>
    <t>４－ターシャリ－ブチルフェノール</t>
  </si>
  <si>
    <t>ヘキサメチレンジアミン</t>
  </si>
  <si>
    <t>ペルオキソ二硫酸の水溶性塩</t>
  </si>
  <si>
    <t>１，２，４－ベンゼントリカルボン酸１，２－無水物</t>
  </si>
  <si>
    <t>メタクリル酸</t>
  </si>
  <si>
    <t>メタクリル酸２－エチルヘキシル</t>
  </si>
  <si>
    <t>メタクリル酸２，３－エポキシプロピル</t>
  </si>
  <si>
    <t>メタクリル酸２－（ジメチルアミノ）エチル</t>
  </si>
  <si>
    <t>１－メチル－１－フェニルエチル＝ヒドロペルオキシド</t>
  </si>
  <si>
    <t>４－ヒドロキシ安息香酸メチル</t>
  </si>
  <si>
    <t>２，３，５，６－テトラフルオロ－４－メチルベンジル＝（Ｚ）－３－（２－クロロ－３，３，３－トリフルオロ－１－プロペニル）－２，２－ジメチルシクロプロパンカルボキシラート（別名テフルトリン）</t>
  </si>
  <si>
    <t>３，７，９，１３－テトラメチル－５，１１－ジオキサ－２，８，１４－トリチア－４，７，９，１２－テトラアザペンタデカ－３，１２－ジエン－６，１０－ジオン（別名チオジカルブ）</t>
  </si>
  <si>
    <t>テトラメチルチウラムジスルフィド（別名チウラム又はチラム）</t>
  </si>
  <si>
    <t>３，７，１１，１５－テトラメチルヘキサデカ－１－エン－３－オール（別名イソフィトール）</t>
  </si>
  <si>
    <t>１－ドデカノール（別名ノルマル－ドデシルアルコール）</t>
  </si>
  <si>
    <t>３，６，９－トリアザウンデカン－１，１１－ジアミン（別名テトラエチレンペンタミン）</t>
  </si>
  <si>
    <t>トリクロロ酢酸</t>
  </si>
  <si>
    <t>トリクロロトリフルオロエタン（別名ＣＦＣ－１１３）</t>
  </si>
  <si>
    <t>トリクロロニトロメタン（別名クロロピクリン）</t>
  </si>
  <si>
    <t>（３，５，６－トリクロロ－２－ピリジル）オキシ酢酸（別名トリクロピル）</t>
  </si>
  <si>
    <t>２，４，６－トリクロロフェノール</t>
  </si>
  <si>
    <t>トリクロロフルオロメタン（別名ＣＦＣ－１１）</t>
  </si>
  <si>
    <t>１，２，３－トリクロロプロパン</t>
  </si>
  <si>
    <t>アルファ，アルファ，アルファ－トリフルオロ－２，６－ジニトロ－Ｎ，Ｎ－ジプロピル－パラ－トルイジン（別名トリフルラリン）</t>
  </si>
  <si>
    <t>１，５－ナフタレンジイル＝ジイソシアネート</t>
  </si>
  <si>
    <t>オルト－ニトロアニリン</t>
  </si>
  <si>
    <t>パラ－ニトロクロロベンゼン</t>
  </si>
  <si>
    <t>オルト－ニトロトルエン</t>
  </si>
  <si>
    <t>１－ノナノール（別名ノルマル－ノニルアルコール）</t>
  </si>
  <si>
    <t>５’－［Ｎ，Ｎ－ビス（２－アセチルオキシエチル）アミノ］－２’－（２－ブロモ－４，６－ジニトロフェニルアゾ）－４’－メトキシアセトアニリド</t>
  </si>
  <si>
    <t>２，４－ビス（エチルアミノ）－６－メチルチオ－１，３，５－トリアジン（別名シメトリン）</t>
  </si>
  <si>
    <t>１，３－ビス［（２，３－エポキシプロピル）オキシ］ベンゼン</t>
  </si>
  <si>
    <t>ビス（８－キノリノラト）銅（別名オキシン銅又は有機銅）</t>
  </si>
  <si>
    <t>３，６－ビス（２－クロロフェニル）－１，２，４，５－テトラジン（別名クロフェンチジン）</t>
  </si>
  <si>
    <t>１，２－ビス（２－クロロフェニル）ヒドラジン</t>
  </si>
  <si>
    <t>ビス（Ｎ，Ｎ－ジメチルジチオカルバミン酸）亜鉛（別名ジラム）</t>
  </si>
  <si>
    <t>ビス（Ｎ，Ｎ－ジメチルジチオカルバミン酸）Ｎ，Ｎ’－エチレンビス（チオカルバモイルチオ亜鉛）（別名ポリカーバメート）</t>
  </si>
  <si>
    <t>Ｓ，Ｓ－ビス（１－メチルプロピル）＝Ｏ－エチル＝ホスホロジチオアート（別名カズサホス）</t>
  </si>
  <si>
    <t>Ｎ－（４－ヒドロキシフェニル）アセトアミド</t>
  </si>
  <si>
    <t>２－ビニルピリジン</t>
  </si>
  <si>
    <t>ピロカテコール（別名カテコール）</t>
  </si>
  <si>
    <t>フェニルオキシラン</t>
  </si>
  <si>
    <t>フェニルヒドラジン</t>
  </si>
  <si>
    <t>Ｎ－フェニルマレイミド</t>
  </si>
  <si>
    <t>３－フェノキシベンジル＝３－（２，２－ジクロロビニル）－２，２－ジメチルシクロプロパンカルボキシラート（別名ペルメトリン）</t>
  </si>
  <si>
    <t>２－ターシャリ－ブチルイミノ－３－イソプロピル－５－フェニルテトラヒドロ－４Ｈ－１，３，５－チアジアジン－４－オン（別名ブプロフェジン）</t>
  </si>
  <si>
    <t>Ｎ－ターシャリ－ブチル－Ｎ’－（４－エチルベンゾイル）－３，５－ジメチルベンゾヒドラジド（別名テブフェノジド）</t>
  </si>
  <si>
    <t>Ｎ－［１－（Ｎ－ノルマル－ブチルカルバモイル）－１Ｈ－２－ベンゾイミダゾリル］カルバミン酸メチル（別名ベノミル）</t>
  </si>
  <si>
    <t>ブチル＝（Ｒ）－２－［４－（４－シアノ－２－フルオロフェノキシ）フェノキシ］プロピオナート（別名シハロホップブチル）</t>
  </si>
  <si>
    <t>１－ターシャリ－ブチル－３－（２，６－ジイソプロピル－４－フェノキシフェニル）チオ尿素（別名ジアフェンチウロン）</t>
  </si>
  <si>
    <t>５－ターシャリ－ブチル－３－（２，４－ジクロロ－５－イソプロポキシフェニル）－１，３，４－オキサジアゾール－２（３Ｈ）－オン（別名オキサジアゾン）</t>
  </si>
  <si>
    <t>ターシャリ－ブチル＝４－（｛［（１，３－ジメチル－５－フェノキシ－４－ピラゾリル）メチリデン］アミノオキシ｝メチル）ベンゾアート（別名フェンピロキシメート）</t>
  </si>
  <si>
    <t>ブチルヒドロキシアニソール（別名ＢＨＡ）</t>
  </si>
  <si>
    <t>オルト－セカンダリ－ブチルフェノール</t>
  </si>
  <si>
    <t>２－（４－ターシャリ－ブチルフェノキシ）シクロヘキシル＝２－プロピニル＝スルフィット（別名プロパルギット又はＢＰＰＳ）</t>
  </si>
  <si>
    <t>２－ターシャリ－ブチル－５－（４－ターシャリ－ブチルベンジルチオ）－４－クロロ－３（２Ｈ）－ピリダジノン（別名ピリダベン）</t>
  </si>
  <si>
    <t>Ｎ－（４－ターシャリ－ブチルベンジル）－４－クロロ－３－エチル－１－メチルピラゾール－５－カルボキサミド（別名テブフェンピラド）</t>
  </si>
  <si>
    <t>Ｎ－（ターシャリ－ブチル）－２－ベンゾチアゾールスルフェンアミド</t>
  </si>
  <si>
    <t>２－ターシャリ－ブチル－５－メチルフェノール</t>
  </si>
  <si>
    <t>２－ブテナール</t>
  </si>
  <si>
    <t>Ｎ－ブトキシメチル－２－クロロ－２’，６’－ジエチルアセトアニリド（別名ブタクロール）</t>
  </si>
  <si>
    <t>Ｎ，Ｎ’－プロピレンビス（ジチオカルバミン酸）と亜鉛の重合物（別名プロピネブ）</t>
  </si>
  <si>
    <t>２－プロピン－１－オール</t>
  </si>
  <si>
    <t>ブロモクロロジフルオロメタン（別名ハロン－１２１１）</t>
  </si>
  <si>
    <t>ブロモジクロロメタン</t>
  </si>
  <si>
    <t>ブロモトリフルオロメタン（別名ハロン－１３０１）</t>
  </si>
  <si>
    <t>５－ブロモ－３－セカンダリ－ブチル－６－メチル－１，２，３，４－テトラヒドロピリミジン－２，４－ジオン（別名ブロマシル）</t>
  </si>
  <si>
    <t>２－ブロモプロパン</t>
  </si>
  <si>
    <t>ブロモメタン（別名臭化メチル）</t>
  </si>
  <si>
    <t>ヘキサキス（２－メチル－２－フェニルプロピル）ジスタノキサン（別名酸化フェンブタスズ）</t>
  </si>
  <si>
    <t>６，７，８，９，１０，１０－ヘキサクロロ－１，５，５ａ，６，９，９ａ－ヘキサヒドロ－６，９－メタノ－２，４，３－ベンゾジオキサチエピン＝３－オキシド（別名エンドスルファン又はベンゾエピン）</t>
  </si>
  <si>
    <t>ベリリウム及びその化合物</t>
  </si>
  <si>
    <t>ペルフルオロ（オクタン－１－スルホン酸）（別名ＰＦＯＳ）</t>
  </si>
  <si>
    <t>ベンジリジン＝トリクロリド</t>
  </si>
  <si>
    <t>ベンジル＝クロリド（別名塩化ベンジル）</t>
  </si>
  <si>
    <t>２－（２－ベンゾチアゾリルオキシ）－Ｎ－メチルアセトアニリド（別名メフェナセット）</t>
  </si>
  <si>
    <t>ペンタクロロフェノール</t>
  </si>
  <si>
    <t>ポリ塩化ビフェニル（別名ＰＣＢ）</t>
  </si>
  <si>
    <t>（Ｚ）－２’－メチルアセトフェノン＝４，６－ジメチル－２－ピリミジニルヒドラゾン（別名フェリムゾン）</t>
  </si>
  <si>
    <t>メチル＝イソチオシアネート</t>
  </si>
  <si>
    <t>Ｎ－メチルカルバミン酸２－イソプロピルフェニル（別名イソプロカルブ又はＭＩＰＣ）</t>
  </si>
  <si>
    <t>Ｎ－メチルカルバミン酸２，３－ジヒドロ－２，２－ジメチル－７－ベンゾ［ｂ］フラニル（別名カルボフラン）</t>
  </si>
  <si>
    <t>Ｎ－メチルカルバミン酸１－ナフチル（別名カルバリル又はＮＡＣ）</t>
  </si>
  <si>
    <t>Ｎ－メチルカルバミン酸２－ｓｅｃ－ブチルフェニル（別名フェノブカルブ又はＢＰＭＣ）</t>
  </si>
  <si>
    <t>メチル＝３－クロロ－５－（４，６－ジメトキシ－２－ピリミジニルカルバモイルスルファモイル）－１－メチルピラゾール－４－カルボキシラート（別名ハロスルフロンメチル）</t>
  </si>
  <si>
    <t>メチル＝（Ｓ）－７－クロロ－２，３，４ａ，５－テトラヒドロ－２－［メトキシカルボニル（４－トリフルオロメトキシフェニル）カルバモイル］インデノ［１，２－ｅ］［１，３，４］オキサジアジン－４ａ－カルボキシラート（別名インドキサカルブ）</t>
  </si>
  <si>
    <t>メチル＝（Ｅ）－２－｛２－［６－（２－シアノフェノキシ）ピリミジン－４－イルオキシ］フェニル｝－３－メトキシアクリラート（別名アゾキシストロビン）</t>
  </si>
  <si>
    <t>３－メチル－１，５－ジ（２，４－キシリル）－１，３，５－トリアザペンタ－１，４－ジエン（別名アミトラズ）</t>
  </si>
  <si>
    <t>Ｎ－メチルジチオカルバミン酸（別名カーバム）</t>
  </si>
  <si>
    <t>メチル－Ｎ’，Ｎ’－ジメチル－Ｎ－［（メチルカルバモイル）オキシ］－１－チオオキサムイミデート（別名オキサミル）</t>
  </si>
  <si>
    <t>メチル＝２－（４，６－ジメトキシ－２－ピリミジニルオキシ）－６－［１－（メトキシイミノ）エチル］ベンゾアート（別名ピリミノバックメチル）</t>
  </si>
  <si>
    <t>３－メチルチオプロパナール</t>
  </si>
  <si>
    <t>２－メチル－Ｎ－［３－（１－メチルエトキシ）フェニル］ベンズアミド（別名メプロニル）</t>
  </si>
  <si>
    <t>Ｓ－メチル－Ｎ－（メチルカルバモイルオキシ）チオアセトイミダート（別名メソミル）</t>
  </si>
  <si>
    <t>メチル＝（Ｅ）－メトキシイミノ－（２－｛［（｛（Ｅ）－１－［３－（トリフルオロメチル）フェニル］エチリデン｝アミノ）オキシ］メチル｝フェニル）アセタート（別名トリフロキシストロビン）</t>
  </si>
  <si>
    <t>メチル＝（Ｅ）－メトキシイミノ［２－（オルト－トリルオキシメチル）フェニル］アセタート（別名クレソキシムメチル）</t>
  </si>
  <si>
    <t>３－メトキシカルボニルアミノフェニル＝３’－メチルカルバニラート（別名フェンメディファム）</t>
  </si>
  <si>
    <t>Ｎ－（６－メトキシ－２－ピリジル）－Ｎ－メチルチオカルバミン酸Ｏ－３－ターシャリ－ブチルフェニル（別名ピリブチカルブ）</t>
  </si>
  <si>
    <t>２－メトキシ－５－メチルアニリン</t>
  </si>
  <si>
    <t>りん化アルミニウム</t>
  </si>
  <si>
    <t>りん酸ジメチル＝２，２－ジクロロビニル（別名ジクロルボス又はＤＤＶＰ）</t>
  </si>
  <si>
    <t>りん酸トリス（２－エチルヘキシル）</t>
  </si>
  <si>
    <t>りん酸トリス（２－クロロエチル）</t>
  </si>
  <si>
    <t>コバルト及びその化合物</t>
  </si>
  <si>
    <t>メタクリル酸メチル</t>
  </si>
  <si>
    <t>-</t>
    <phoneticPr fontId="19"/>
  </si>
  <si>
    <t>PRTR届出（排出量・移動量）　集計結果（令和3年度　千葉県）</t>
    <rPh sb="21" eb="23">
      <t>レイワ</t>
    </rPh>
    <rPh sb="27" eb="29">
      <t>チバ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</si>
</sst>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9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38" fontId="20" fillId="0" borderId="0" xfId="33" applyFont="1" applyFill="1" applyBorder="1" applyAlignment="1">
      <alignment vertical="center"/>
    </xf>
    <xf numFmtId="38" fontId="22" fillId="0" borderId="0" xfId="33" applyFont="1" applyFill="1" applyBorder="1" applyAlignment="1">
      <alignment vertical="center"/>
    </xf>
    <xf numFmtId="38" fontId="23" fillId="0" borderId="0" xfId="33" applyFont="1" applyFill="1" applyBorder="1" applyAlignment="1">
      <alignment vertical="center"/>
    </xf>
    <xf numFmtId="0" fontId="2" fillId="0" borderId="0" xfId="42">
      <alignment vertical="center"/>
    </xf>
    <xf numFmtId="0" fontId="23" fillId="0" borderId="0" xfId="42" applyFont="1">
      <alignment vertical="center"/>
    </xf>
    <xf numFmtId="0" fontId="20" fillId="0" borderId="0" xfId="42" applyFont="1" applyAlignment="1">
      <alignment vertical="center" wrapText="1"/>
    </xf>
    <xf numFmtId="0" fontId="20" fillId="0" borderId="10" xfId="42" applyFont="1" applyBorder="1" applyAlignment="1">
      <alignment vertical="center" wrapText="1"/>
    </xf>
    <xf numFmtId="0" fontId="22" fillId="0" borderId="11" xfId="42" applyFont="1" applyBorder="1" applyAlignment="1">
      <alignment horizontal="center" vertical="center" wrapText="1"/>
    </xf>
    <xf numFmtId="0" fontId="22" fillId="0" borderId="12" xfId="42" applyFont="1" applyBorder="1" applyAlignment="1">
      <alignment horizontal="center" vertical="center" wrapText="1"/>
    </xf>
    <xf numFmtId="0" fontId="22" fillId="0" borderId="13" xfId="42" applyFont="1" applyBorder="1" applyAlignment="1">
      <alignment horizontal="center" vertical="center" wrapText="1"/>
    </xf>
    <xf numFmtId="0" fontId="24" fillId="0" borderId="14" xfId="42" applyFont="1" applyBorder="1" applyAlignment="1">
      <alignment horizontal="center" vertical="center" wrapText="1"/>
    </xf>
    <xf numFmtId="0" fontId="24" fillId="0" borderId="15" xfId="42" applyFont="1" applyBorder="1" applyAlignment="1">
      <alignment horizontal="center" vertical="center" wrapText="1"/>
    </xf>
    <xf numFmtId="0" fontId="22" fillId="0" borderId="16" xfId="42" applyFont="1" applyBorder="1" applyAlignment="1">
      <alignment horizontal="center" vertical="center" wrapText="1"/>
    </xf>
    <xf numFmtId="0" fontId="24" fillId="0" borderId="17" xfId="42" applyFont="1" applyBorder="1" applyAlignment="1">
      <alignment horizontal="center" vertical="center" wrapText="1"/>
    </xf>
    <xf numFmtId="0" fontId="20" fillId="0" borderId="18" xfId="42" applyFont="1" applyBorder="1" applyAlignment="1">
      <alignment vertical="center" wrapText="1"/>
    </xf>
    <xf numFmtId="0" fontId="22" fillId="0" borderId="19" xfId="42" applyFont="1" applyBorder="1" applyAlignment="1">
      <alignment vertical="center" wrapText="1"/>
    </xf>
    <xf numFmtId="0" fontId="20" fillId="0" borderId="20" xfId="42" applyFont="1" applyBorder="1" applyAlignment="1">
      <alignment vertical="center" wrapText="1"/>
    </xf>
    <xf numFmtId="0" fontId="22" fillId="0" borderId="21" xfId="42" applyFont="1" applyBorder="1" applyAlignment="1">
      <alignment vertical="center" wrapText="1"/>
    </xf>
    <xf numFmtId="0" fontId="20" fillId="0" borderId="22" xfId="42" applyFont="1" applyBorder="1" applyAlignment="1">
      <alignment vertical="center" wrapText="1"/>
    </xf>
    <xf numFmtId="0" fontId="22" fillId="0" borderId="23" xfId="42" applyFont="1" applyBorder="1" applyAlignment="1">
      <alignment vertical="center" wrapText="1"/>
    </xf>
    <xf numFmtId="0" fontId="20" fillId="0" borderId="24" xfId="42" applyFont="1" applyBorder="1" applyAlignment="1">
      <alignment vertical="center" wrapText="1"/>
    </xf>
    <xf numFmtId="3" fontId="2" fillId="0" borderId="0" xfId="42" applyNumberFormat="1">
      <alignment vertical="center"/>
    </xf>
    <xf numFmtId="3" fontId="20" fillId="0" borderId="37" xfId="42" applyNumberFormat="1" applyFont="1" applyBorder="1" applyAlignment="1">
      <alignment horizontal="right" vertical="center" wrapText="1"/>
    </xf>
    <xf numFmtId="3" fontId="20" fillId="0" borderId="38" xfId="42" applyNumberFormat="1" applyFont="1" applyBorder="1" applyAlignment="1">
      <alignment horizontal="right" vertical="center" wrapText="1"/>
    </xf>
    <xf numFmtId="0" fontId="20" fillId="0" borderId="20" xfId="42" applyFont="1" applyBorder="1">
      <alignment vertical="center"/>
    </xf>
    <xf numFmtId="0" fontId="20" fillId="0" borderId="26" xfId="42" applyFont="1" applyBorder="1">
      <alignment vertical="center"/>
    </xf>
    <xf numFmtId="176" fontId="25" fillId="0" borderId="41" xfId="42" applyNumberFormat="1" applyFont="1" applyBorder="1" applyAlignment="1">
      <alignment horizontal="right" vertical="center" wrapText="1"/>
    </xf>
    <xf numFmtId="176" fontId="25" fillId="0" borderId="43" xfId="42" applyNumberFormat="1" applyFont="1" applyBorder="1" applyAlignment="1">
      <alignment horizontal="right" vertical="center" wrapText="1"/>
    </xf>
    <xf numFmtId="3" fontId="25" fillId="0" borderId="41" xfId="42" applyNumberFormat="1" applyFont="1" applyBorder="1" applyAlignment="1">
      <alignment horizontal="right" vertical="center" wrapText="1"/>
    </xf>
    <xf numFmtId="3" fontId="25" fillId="0" borderId="43" xfId="42" applyNumberFormat="1" applyFont="1" applyBorder="1" applyAlignment="1">
      <alignment horizontal="right" vertical="center" wrapText="1"/>
    </xf>
    <xf numFmtId="3" fontId="25" fillId="0" borderId="44" xfId="42" applyNumberFormat="1" applyFont="1" applyBorder="1" applyAlignment="1">
      <alignment horizontal="right" vertical="center" wrapText="1"/>
    </xf>
    <xf numFmtId="3" fontId="25" fillId="0" borderId="45" xfId="42" applyNumberFormat="1" applyFont="1" applyBorder="1" applyAlignment="1">
      <alignment horizontal="right" vertical="center" wrapText="1"/>
    </xf>
    <xf numFmtId="176" fontId="25" fillId="0" borderId="48" xfId="42" applyNumberFormat="1" applyFont="1" applyBorder="1" applyAlignment="1">
      <alignment horizontal="right" vertical="center" wrapText="1"/>
    </xf>
    <xf numFmtId="3" fontId="25" fillId="0" borderId="48" xfId="42" applyNumberFormat="1" applyFont="1" applyBorder="1" applyAlignment="1">
      <alignment horizontal="right" vertical="center" wrapText="1"/>
    </xf>
    <xf numFmtId="3" fontId="25" fillId="0" borderId="49" xfId="42" applyNumberFormat="1" applyFont="1" applyBorder="1" applyAlignment="1">
      <alignment horizontal="right" vertical="center" wrapText="1"/>
    </xf>
    <xf numFmtId="0" fontId="20" fillId="0" borderId="50" xfId="42" applyFont="1" applyBorder="1" applyAlignment="1">
      <alignment vertical="center" wrapText="1"/>
    </xf>
    <xf numFmtId="3" fontId="26" fillId="0" borderId="51" xfId="0" applyNumberFormat="1" applyFont="1" applyBorder="1">
      <alignment vertical="center"/>
    </xf>
    <xf numFmtId="3" fontId="26" fillId="0" borderId="39" xfId="0" applyNumberFormat="1" applyFont="1" applyBorder="1">
      <alignment vertical="center"/>
    </xf>
    <xf numFmtId="3" fontId="26" fillId="0" borderId="40" xfId="0" applyNumberFormat="1" applyFont="1" applyBorder="1">
      <alignment vertical="center"/>
    </xf>
    <xf numFmtId="3" fontId="26" fillId="0" borderId="52" xfId="0" applyNumberFormat="1" applyFont="1" applyBorder="1">
      <alignment vertical="center"/>
    </xf>
    <xf numFmtId="3" fontId="26" fillId="0" borderId="42" xfId="0" applyNumberFormat="1" applyFont="1" applyBorder="1">
      <alignment vertical="center"/>
    </xf>
    <xf numFmtId="3" fontId="26" fillId="0" borderId="25" xfId="0" applyNumberFormat="1" applyFont="1" applyBorder="1">
      <alignment vertical="center"/>
    </xf>
    <xf numFmtId="3" fontId="26" fillId="0" borderId="53" xfId="0" applyNumberFormat="1" applyFont="1" applyBorder="1">
      <alignment vertical="center"/>
    </xf>
    <xf numFmtId="3" fontId="26" fillId="0" borderId="46" xfId="0" applyNumberFormat="1" applyFont="1" applyBorder="1">
      <alignment vertical="center"/>
    </xf>
    <xf numFmtId="3" fontId="26" fillId="0" borderId="47" xfId="0" applyNumberFormat="1" applyFont="1" applyBorder="1">
      <alignment vertical="center"/>
    </xf>
    <xf numFmtId="3" fontId="26" fillId="0" borderId="54" xfId="0" applyNumberFormat="1" applyFont="1" applyBorder="1">
      <alignment vertical="center"/>
    </xf>
    <xf numFmtId="0" fontId="21" fillId="0" borderId="0" xfId="42" applyFont="1" applyAlignment="1">
      <alignment horizontal="center" vertical="center"/>
    </xf>
    <xf numFmtId="0" fontId="2" fillId="0" borderId="0" xfId="42" applyAlignment="1">
      <alignment horizontal="center" vertical="center"/>
    </xf>
    <xf numFmtId="0" fontId="20" fillId="0" borderId="10" xfId="42" applyFont="1" applyBorder="1" applyAlignment="1">
      <alignment horizontal="right" vertical="center" wrapText="1"/>
    </xf>
    <xf numFmtId="0" fontId="20" fillId="0" borderId="27" xfId="42" applyFont="1" applyBorder="1" applyAlignment="1">
      <alignment horizontal="center" vertical="center" wrapText="1"/>
    </xf>
    <xf numFmtId="0" fontId="20" fillId="0" borderId="28" xfId="42" applyFont="1" applyBorder="1" applyAlignment="1">
      <alignment horizontal="center" vertical="center" wrapText="1"/>
    </xf>
    <xf numFmtId="0" fontId="20" fillId="0" borderId="29" xfId="42" applyFont="1" applyBorder="1" applyAlignment="1">
      <alignment horizontal="center" vertical="center" wrapText="1"/>
    </xf>
    <xf numFmtId="0" fontId="20" fillId="0" borderId="30" xfId="42" applyFont="1" applyBorder="1" applyAlignment="1">
      <alignment horizontal="center" vertical="center" wrapText="1"/>
    </xf>
    <xf numFmtId="0" fontId="20" fillId="0" borderId="31" xfId="42" applyFont="1" applyBorder="1" applyAlignment="1">
      <alignment horizontal="center" vertical="center" wrapText="1"/>
    </xf>
    <xf numFmtId="0" fontId="20" fillId="0" borderId="32" xfId="42" applyFont="1" applyBorder="1" applyAlignment="1">
      <alignment horizontal="center" vertical="center" wrapText="1"/>
    </xf>
    <xf numFmtId="0" fontId="20" fillId="0" borderId="33" xfId="42" applyFont="1" applyBorder="1" applyAlignment="1">
      <alignment horizontal="center" vertical="center" wrapText="1"/>
    </xf>
    <xf numFmtId="0" fontId="20" fillId="0" borderId="34" xfId="42" applyFont="1" applyBorder="1" applyAlignment="1">
      <alignment horizontal="center" vertical="center" wrapText="1"/>
    </xf>
    <xf numFmtId="0" fontId="20" fillId="0" borderId="35" xfId="42" applyFont="1" applyBorder="1" applyAlignment="1">
      <alignment horizontal="center" vertical="center" wrapText="1"/>
    </xf>
    <xf numFmtId="0" fontId="20" fillId="0" borderId="36" xfId="42" applyFont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02_物質別届出排出量・移動量集計表" xfId="42" xr:uid="{00000000-0005-0000-0000-00002A000000}"/>
    <cellStyle name="良い" xfId="43" builtinId="26" customBuiltin="1"/>
  </cellStyles>
  <dxfs count="1"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7F826-643A-4AF4-B018-5CD44C54AE3E}">
  <sheetPr>
    <pageSetUpPr fitToPage="1"/>
  </sheetPr>
  <dimension ref="A1:O472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460" sqref="H460"/>
    </sheetView>
  </sheetViews>
  <sheetFormatPr defaultColWidth="9" defaultRowHeight="13.2" x14ac:dyDescent="0.2"/>
  <cols>
    <col min="1" max="1" width="4.6640625" style="4" customWidth="1"/>
    <col min="2" max="2" width="17.6640625" style="4" customWidth="1"/>
    <col min="3" max="3" width="5.6640625" style="4" customWidth="1"/>
    <col min="4" max="5" width="11.6640625" style="4" customWidth="1"/>
    <col min="6" max="6" width="4.6640625" style="4" customWidth="1"/>
    <col min="7" max="7" width="5.77734375" style="4" customWidth="1"/>
    <col min="8" max="8" width="11.6640625" style="4" customWidth="1"/>
    <col min="9" max="9" width="5.6640625" style="4" customWidth="1"/>
    <col min="10" max="10" width="8.6640625" style="4" customWidth="1"/>
    <col min="11" max="12" width="11.6640625" style="4" customWidth="1"/>
    <col min="13" max="13" width="5.6640625" style="4" customWidth="1"/>
    <col min="14" max="14" width="11.6640625" style="4" customWidth="1"/>
    <col min="15" max="15" width="4.6640625" style="4" customWidth="1"/>
    <col min="16" max="16384" width="9" style="4"/>
  </cols>
  <sheetData>
    <row r="1" spans="1:15" ht="18" x14ac:dyDescent="0.2">
      <c r="A1" s="47" t="s">
        <v>481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x14ac:dyDescent="0.2">
      <c r="B2" s="1"/>
      <c r="I2" s="2"/>
      <c r="J2" s="5" t="s">
        <v>77</v>
      </c>
    </row>
    <row r="3" spans="1:15" x14ac:dyDescent="0.2">
      <c r="B3" s="1"/>
      <c r="I3" s="2"/>
      <c r="J3" s="3" t="s">
        <v>78</v>
      </c>
    </row>
    <row r="4" spans="1:15" ht="13.8" thickBot="1" x14ac:dyDescent="0.25">
      <c r="A4" s="6"/>
      <c r="B4" s="7"/>
      <c r="C4" s="7"/>
      <c r="D4" s="7"/>
      <c r="E4" s="7"/>
      <c r="F4" s="7"/>
      <c r="G4" s="7"/>
      <c r="H4" s="7"/>
      <c r="I4" s="6"/>
      <c r="J4" s="6"/>
      <c r="K4" s="6"/>
      <c r="L4" s="49" t="s">
        <v>31</v>
      </c>
      <c r="M4" s="49"/>
      <c r="N4" s="49"/>
      <c r="O4" s="49"/>
    </row>
    <row r="5" spans="1:15" x14ac:dyDescent="0.2">
      <c r="A5" s="50" t="s">
        <v>32</v>
      </c>
      <c r="B5" s="52" t="s">
        <v>33</v>
      </c>
      <c r="C5" s="54" t="s">
        <v>34</v>
      </c>
      <c r="D5" s="56" t="s">
        <v>35</v>
      </c>
      <c r="E5" s="56"/>
      <c r="F5" s="56"/>
      <c r="G5" s="56"/>
      <c r="H5" s="57"/>
      <c r="I5" s="58"/>
      <c r="J5" s="56" t="s">
        <v>36</v>
      </c>
      <c r="K5" s="56"/>
      <c r="L5" s="56"/>
      <c r="M5" s="58"/>
      <c r="N5" s="57" t="s">
        <v>79</v>
      </c>
      <c r="O5" s="59"/>
    </row>
    <row r="6" spans="1:15" ht="13.8" thickBot="1" x14ac:dyDescent="0.25">
      <c r="A6" s="51"/>
      <c r="B6" s="53"/>
      <c r="C6" s="55"/>
      <c r="D6" s="8" t="s">
        <v>37</v>
      </c>
      <c r="E6" s="9" t="s">
        <v>38</v>
      </c>
      <c r="F6" s="9" t="s">
        <v>39</v>
      </c>
      <c r="G6" s="10" t="s">
        <v>40</v>
      </c>
      <c r="H6" s="9" t="s">
        <v>41</v>
      </c>
      <c r="I6" s="11" t="s">
        <v>42</v>
      </c>
      <c r="J6" s="8" t="s">
        <v>43</v>
      </c>
      <c r="K6" s="9" t="s">
        <v>44</v>
      </c>
      <c r="L6" s="9" t="s">
        <v>41</v>
      </c>
      <c r="M6" s="12" t="s">
        <v>42</v>
      </c>
      <c r="N6" s="13"/>
      <c r="O6" s="14" t="s">
        <v>45</v>
      </c>
    </row>
    <row r="7" spans="1:15" ht="13.8" thickTop="1" x14ac:dyDescent="0.2">
      <c r="A7" s="15">
        <v>1</v>
      </c>
      <c r="B7" s="16" t="s">
        <v>86</v>
      </c>
      <c r="C7" s="37">
        <v>105</v>
      </c>
      <c r="D7" s="38">
        <v>834</v>
      </c>
      <c r="E7" s="39">
        <v>22531</v>
      </c>
      <c r="F7" s="39">
        <v>0</v>
      </c>
      <c r="G7" s="39">
        <v>0</v>
      </c>
      <c r="H7" s="39">
        <v>23365</v>
      </c>
      <c r="I7" s="27">
        <f>IF(H7&gt;0,(RANK(H7,($H$7:$H$248,$H$250:$H$468),0)),"-")</f>
        <v>16</v>
      </c>
      <c r="J7" s="38">
        <v>3</v>
      </c>
      <c r="K7" s="39">
        <v>362418</v>
      </c>
      <c r="L7" s="39">
        <v>362421</v>
      </c>
      <c r="M7" s="29">
        <f>IF(L7&gt;0,(RANK(L7,($L$7:$L$248,$L$251:$L$468),0)),"-")</f>
        <v>13</v>
      </c>
      <c r="N7" s="38">
        <v>385786</v>
      </c>
      <c r="O7" s="31">
        <f>IF(N7&gt;0,(RANK(N7,($N$7:$N$248,$N$251:$N$468),0)),"-")</f>
        <v>13</v>
      </c>
    </row>
    <row r="8" spans="1:15" x14ac:dyDescent="0.2">
      <c r="A8" s="17">
        <v>2</v>
      </c>
      <c r="B8" s="18" t="s">
        <v>305</v>
      </c>
      <c r="C8" s="40">
        <v>8</v>
      </c>
      <c r="D8" s="41">
        <v>0</v>
      </c>
      <c r="E8" s="42">
        <v>0</v>
      </c>
      <c r="F8" s="42">
        <v>0</v>
      </c>
      <c r="G8" s="42">
        <v>0</v>
      </c>
      <c r="H8" s="42">
        <v>0</v>
      </c>
      <c r="I8" s="28" t="str">
        <f>IF(H8&gt;0,(RANK(H8,($H$7:$H$248,$H$250:$H$468),0)),"-")</f>
        <v>-</v>
      </c>
      <c r="J8" s="41">
        <v>0</v>
      </c>
      <c r="K8" s="42">
        <v>3</v>
      </c>
      <c r="L8" s="42">
        <v>3</v>
      </c>
      <c r="M8" s="30">
        <f>IF(L8&gt;0,(RANK(L8,($L$7:$L$248,$L$251:$L$468),0)),"-")</f>
        <v>133</v>
      </c>
      <c r="N8" s="41">
        <v>3</v>
      </c>
      <c r="O8" s="32">
        <f>IF(N8&gt;0,(RANK(N8,($N$7:$N$248,$N$251:$N$468),0)),"-")</f>
        <v>180</v>
      </c>
    </row>
    <row r="9" spans="1:15" x14ac:dyDescent="0.2">
      <c r="A9" s="17">
        <v>3</v>
      </c>
      <c r="B9" s="18" t="s">
        <v>281</v>
      </c>
      <c r="C9" s="40">
        <v>14</v>
      </c>
      <c r="D9" s="41">
        <v>3055</v>
      </c>
      <c r="E9" s="42">
        <v>0</v>
      </c>
      <c r="F9" s="42">
        <v>0</v>
      </c>
      <c r="G9" s="42">
        <v>0</v>
      </c>
      <c r="H9" s="42">
        <v>3055</v>
      </c>
      <c r="I9" s="28">
        <f>IF(H9&gt;0,(RANK(H9,($H$7:$H$248,$H$250:$H$468),0)),"-")</f>
        <v>44</v>
      </c>
      <c r="J9" s="41">
        <v>0</v>
      </c>
      <c r="K9" s="42">
        <v>19340</v>
      </c>
      <c r="L9" s="42">
        <v>19340</v>
      </c>
      <c r="M9" s="30">
        <f>IF(L9&gt;0,(RANK(L9,($L$7:$L$248,$L$251:$L$468),0)),"-")</f>
        <v>38</v>
      </c>
      <c r="N9" s="41">
        <v>22395</v>
      </c>
      <c r="O9" s="32">
        <f>IF(N9&gt;0,(RANK(N9,($N$7:$N$248,$N$251:$N$468),0)),"-")</f>
        <v>42</v>
      </c>
    </row>
    <row r="10" spans="1:15" ht="19.2" x14ac:dyDescent="0.2">
      <c r="A10" s="17">
        <v>4</v>
      </c>
      <c r="B10" s="18" t="s">
        <v>0</v>
      </c>
      <c r="C10" s="40">
        <v>14</v>
      </c>
      <c r="D10" s="41">
        <v>3371</v>
      </c>
      <c r="E10" s="42">
        <v>0</v>
      </c>
      <c r="F10" s="42">
        <v>0</v>
      </c>
      <c r="G10" s="42">
        <v>0</v>
      </c>
      <c r="H10" s="42">
        <v>3371</v>
      </c>
      <c r="I10" s="28">
        <f>IF(H10&gt;0,(RANK(H10,($H$7:$H$248,$H$250:$H$468),0)),"-")</f>
        <v>42</v>
      </c>
      <c r="J10" s="41">
        <v>0</v>
      </c>
      <c r="K10" s="42">
        <v>8623</v>
      </c>
      <c r="L10" s="42">
        <v>8623</v>
      </c>
      <c r="M10" s="30">
        <f>IF(L10&gt;0,(RANK(L10,($L$7:$L$248,$L$251:$L$468),0)),"-")</f>
        <v>53</v>
      </c>
      <c r="N10" s="41">
        <v>11994</v>
      </c>
      <c r="O10" s="32">
        <f>IF(N10&gt;0,(RANK(N10,($N$7:$N$248,$N$251:$N$468),0)),"-")</f>
        <v>56</v>
      </c>
    </row>
    <row r="11" spans="1:15" ht="19.2" x14ac:dyDescent="0.2">
      <c r="A11" s="17">
        <v>5</v>
      </c>
      <c r="B11" s="18" t="s">
        <v>323</v>
      </c>
      <c r="C11" s="40">
        <v>0</v>
      </c>
      <c r="D11" s="41">
        <v>0</v>
      </c>
      <c r="E11" s="42">
        <v>0</v>
      </c>
      <c r="F11" s="42">
        <v>0</v>
      </c>
      <c r="G11" s="42">
        <v>0</v>
      </c>
      <c r="H11" s="42">
        <v>0</v>
      </c>
      <c r="I11" s="28" t="str">
        <f>IF(H11&gt;0,(RANK(H11,($H$7:$H$248,$H$250:$H$468),0)),"-")</f>
        <v>-</v>
      </c>
      <c r="J11" s="41">
        <v>0</v>
      </c>
      <c r="K11" s="42">
        <v>0</v>
      </c>
      <c r="L11" s="42">
        <v>0</v>
      </c>
      <c r="M11" s="30" t="str">
        <f>IF(L11&gt;0,(RANK(L11,($L$7:$L$248,$L$251:$L$468),0)),"-")</f>
        <v>-</v>
      </c>
      <c r="N11" s="41">
        <v>0</v>
      </c>
      <c r="O11" s="32" t="str">
        <f>IF(N11&gt;0,(RANK(N11,($N$7:$N$248,$N$251:$N$468),0)),"-")</f>
        <v>-</v>
      </c>
    </row>
    <row r="12" spans="1:15" ht="19.2" x14ac:dyDescent="0.2">
      <c r="A12" s="17">
        <v>6</v>
      </c>
      <c r="B12" s="18" t="s">
        <v>368</v>
      </c>
      <c r="C12" s="40">
        <v>7</v>
      </c>
      <c r="D12" s="41">
        <v>3</v>
      </c>
      <c r="E12" s="42">
        <v>0</v>
      </c>
      <c r="F12" s="42">
        <v>0</v>
      </c>
      <c r="G12" s="42">
        <v>0</v>
      </c>
      <c r="H12" s="42">
        <v>3</v>
      </c>
      <c r="I12" s="28">
        <f>IF(H12&gt;0,(RANK(H12,($H$7:$H$248,$H$250:$H$468),0)),"-")</f>
        <v>140</v>
      </c>
      <c r="J12" s="41">
        <v>0</v>
      </c>
      <c r="K12" s="42">
        <v>15</v>
      </c>
      <c r="L12" s="42">
        <v>15</v>
      </c>
      <c r="M12" s="30">
        <f>IF(L12&gt;0,(RANK(L12,($L$7:$L$248,$L$251:$L$468),0)),"-")</f>
        <v>123</v>
      </c>
      <c r="N12" s="41">
        <v>19</v>
      </c>
      <c r="O12" s="32">
        <f>IF(N12&gt;0,(RANK(N12,($N$7:$N$248,$N$251:$N$468),0)),"-")</f>
        <v>160</v>
      </c>
    </row>
    <row r="13" spans="1:15" x14ac:dyDescent="0.2">
      <c r="A13" s="17">
        <v>7</v>
      </c>
      <c r="B13" s="18" t="s">
        <v>282</v>
      </c>
      <c r="C13" s="40">
        <v>17</v>
      </c>
      <c r="D13" s="41">
        <v>5440</v>
      </c>
      <c r="E13" s="42">
        <v>0</v>
      </c>
      <c r="F13" s="42">
        <v>0</v>
      </c>
      <c r="G13" s="42">
        <v>0</v>
      </c>
      <c r="H13" s="42">
        <v>5440</v>
      </c>
      <c r="I13" s="28">
        <f>IF(H13&gt;0,(RANK(H13,($H$7:$H$248,$H$250:$H$468),0)),"-")</f>
        <v>36</v>
      </c>
      <c r="J13" s="41">
        <v>0</v>
      </c>
      <c r="K13" s="42">
        <v>18750</v>
      </c>
      <c r="L13" s="42">
        <v>18750</v>
      </c>
      <c r="M13" s="30">
        <f>IF(L13&gt;0,(RANK(L13,($L$7:$L$248,$L$251:$L$468),0)),"-")</f>
        <v>39</v>
      </c>
      <c r="N13" s="41">
        <v>24189</v>
      </c>
      <c r="O13" s="32">
        <f>IF(N13&gt;0,(RANK(N13,($N$7:$N$248,$N$251:$N$468),0)),"-")</f>
        <v>39</v>
      </c>
    </row>
    <row r="14" spans="1:15" x14ac:dyDescent="0.2">
      <c r="A14" s="17">
        <v>8</v>
      </c>
      <c r="B14" s="18" t="s">
        <v>369</v>
      </c>
      <c r="C14" s="40">
        <v>8</v>
      </c>
      <c r="D14" s="41">
        <v>2907</v>
      </c>
      <c r="E14" s="42">
        <v>0</v>
      </c>
      <c r="F14" s="42">
        <v>0</v>
      </c>
      <c r="G14" s="42">
        <v>0</v>
      </c>
      <c r="H14" s="42">
        <v>2907</v>
      </c>
      <c r="I14" s="28">
        <f>IF(H14&gt;0,(RANK(H14,($H$7:$H$248,$H$250:$H$468),0)),"-")</f>
        <v>45</v>
      </c>
      <c r="J14" s="41">
        <v>0</v>
      </c>
      <c r="K14" s="42">
        <v>880</v>
      </c>
      <c r="L14" s="42">
        <v>880</v>
      </c>
      <c r="M14" s="30">
        <f>IF(L14&gt;0,(RANK(L14,($L$7:$L$248,$L$251:$L$468),0)),"-")</f>
        <v>87</v>
      </c>
      <c r="N14" s="41">
        <v>3787</v>
      </c>
      <c r="O14" s="32">
        <f>IF(N14&gt;0,(RANK(N14,($N$7:$N$248,$N$251:$N$468),0)),"-")</f>
        <v>78</v>
      </c>
    </row>
    <row r="15" spans="1:15" x14ac:dyDescent="0.2">
      <c r="A15" s="17">
        <v>9</v>
      </c>
      <c r="B15" s="18" t="s">
        <v>370</v>
      </c>
      <c r="C15" s="40">
        <v>10</v>
      </c>
      <c r="D15" s="41">
        <v>2630</v>
      </c>
      <c r="E15" s="42">
        <v>16</v>
      </c>
      <c r="F15" s="42">
        <v>0</v>
      </c>
      <c r="G15" s="42">
        <v>0</v>
      </c>
      <c r="H15" s="42">
        <v>2646</v>
      </c>
      <c r="I15" s="28">
        <f>IF(H15&gt;0,(RANK(H15,($H$7:$H$248,$H$250:$H$468),0)),"-")</f>
        <v>49</v>
      </c>
      <c r="J15" s="41">
        <v>0</v>
      </c>
      <c r="K15" s="42">
        <v>3341</v>
      </c>
      <c r="L15" s="42">
        <v>3341</v>
      </c>
      <c r="M15" s="30">
        <f>IF(L15&gt;0,(RANK(L15,($L$7:$L$248,$L$251:$L$468),0)),"-")</f>
        <v>67</v>
      </c>
      <c r="N15" s="41">
        <v>5987</v>
      </c>
      <c r="O15" s="32">
        <f>IF(N15&gt;0,(RANK(N15,($N$7:$N$248,$N$251:$N$468),0)),"-")</f>
        <v>70</v>
      </c>
    </row>
    <row r="16" spans="1:15" x14ac:dyDescent="0.2">
      <c r="A16" s="17">
        <v>10</v>
      </c>
      <c r="B16" s="18" t="s">
        <v>125</v>
      </c>
      <c r="C16" s="40">
        <v>1</v>
      </c>
      <c r="D16" s="41">
        <v>0</v>
      </c>
      <c r="E16" s="42">
        <v>0</v>
      </c>
      <c r="F16" s="42">
        <v>0</v>
      </c>
      <c r="G16" s="42">
        <v>0</v>
      </c>
      <c r="H16" s="42">
        <v>0</v>
      </c>
      <c r="I16" s="28" t="str">
        <f>IF(H16&gt;0,(RANK(H16,($H$7:$H$248,$H$250:$H$468),0)),"-")</f>
        <v>-</v>
      </c>
      <c r="J16" s="41">
        <v>0</v>
      </c>
      <c r="K16" s="42">
        <v>1</v>
      </c>
      <c r="L16" s="42">
        <v>1</v>
      </c>
      <c r="M16" s="30">
        <f>IF(L16&gt;0,(RANK(L16,($L$7:$L$248,$L$251:$L$468),0)),"-")</f>
        <v>144</v>
      </c>
      <c r="N16" s="41">
        <v>1</v>
      </c>
      <c r="O16" s="32">
        <f>IF(N16&gt;0,(RANK(N16,($N$7:$N$248,$N$251:$N$468),0)),"-")</f>
        <v>190</v>
      </c>
    </row>
    <row r="17" spans="1:15" x14ac:dyDescent="0.2">
      <c r="A17" s="17">
        <v>11</v>
      </c>
      <c r="B17" s="18" t="s">
        <v>295</v>
      </c>
      <c r="C17" s="40">
        <v>1</v>
      </c>
      <c r="D17" s="41">
        <v>0</v>
      </c>
      <c r="E17" s="42">
        <v>0</v>
      </c>
      <c r="F17" s="42">
        <v>0</v>
      </c>
      <c r="G17" s="42">
        <v>0</v>
      </c>
      <c r="H17" s="42">
        <v>0</v>
      </c>
      <c r="I17" s="28" t="str">
        <f>IF(H17&gt;0,(RANK(H17,($H$7:$H$248,$H$250:$H$468),0)),"-")</f>
        <v>-</v>
      </c>
      <c r="J17" s="41">
        <v>0</v>
      </c>
      <c r="K17" s="42">
        <v>16</v>
      </c>
      <c r="L17" s="42">
        <v>16</v>
      </c>
      <c r="M17" s="30">
        <f>IF(L17&gt;0,(RANK(L17,($L$7:$L$248,$L$251:$L$468),0)),"-")</f>
        <v>122</v>
      </c>
      <c r="N17" s="41">
        <v>16</v>
      </c>
      <c r="O17" s="32">
        <f>IF(N17&gt;0,(RANK(N17,($N$7:$N$248,$N$251:$N$468),0)),"-")</f>
        <v>162</v>
      </c>
    </row>
    <row r="18" spans="1:15" x14ac:dyDescent="0.2">
      <c r="A18" s="17">
        <v>12</v>
      </c>
      <c r="B18" s="18" t="s">
        <v>89</v>
      </c>
      <c r="C18" s="40">
        <v>3</v>
      </c>
      <c r="D18" s="41">
        <v>100</v>
      </c>
      <c r="E18" s="42">
        <v>4</v>
      </c>
      <c r="F18" s="42">
        <v>0</v>
      </c>
      <c r="G18" s="42">
        <v>0</v>
      </c>
      <c r="H18" s="42">
        <v>104</v>
      </c>
      <c r="I18" s="28">
        <f>IF(H18&gt;0,(RANK(H18,($H$7:$H$248,$H$250:$H$468),0)),"-")</f>
        <v>88</v>
      </c>
      <c r="J18" s="41">
        <v>0</v>
      </c>
      <c r="K18" s="42">
        <v>0</v>
      </c>
      <c r="L18" s="42">
        <v>0</v>
      </c>
      <c r="M18" s="30" t="str">
        <f>IF(L18&gt;0,(RANK(L18,($L$7:$L$248,$L$251:$L$468),0)),"-")</f>
        <v>-</v>
      </c>
      <c r="N18" s="41">
        <v>104</v>
      </c>
      <c r="O18" s="32">
        <f>IF(N18&gt;0,(RANK(N18,($N$7:$N$248,$N$251:$N$468),0)),"-")</f>
        <v>131</v>
      </c>
    </row>
    <row r="19" spans="1:15" x14ac:dyDescent="0.2">
      <c r="A19" s="17">
        <v>13</v>
      </c>
      <c r="B19" s="18" t="s">
        <v>364</v>
      </c>
      <c r="C19" s="40">
        <v>13</v>
      </c>
      <c r="D19" s="41">
        <v>7516</v>
      </c>
      <c r="E19" s="42">
        <v>530</v>
      </c>
      <c r="F19" s="42">
        <v>0</v>
      </c>
      <c r="G19" s="42">
        <v>0</v>
      </c>
      <c r="H19" s="42">
        <v>8046</v>
      </c>
      <c r="I19" s="28">
        <f>IF(H19&gt;0,(RANK(H19,($H$7:$H$248,$H$250:$H$468),0)),"-")</f>
        <v>28</v>
      </c>
      <c r="J19" s="41">
        <v>0</v>
      </c>
      <c r="K19" s="42">
        <v>105200</v>
      </c>
      <c r="L19" s="42">
        <v>105200</v>
      </c>
      <c r="M19" s="30">
        <f>IF(L19&gt;0,(RANK(L19,($L$7:$L$248,$L$251:$L$468),0)),"-")</f>
        <v>19</v>
      </c>
      <c r="N19" s="41">
        <v>113246</v>
      </c>
      <c r="O19" s="32">
        <f>IF(N19&gt;0,(RANK(N19,($N$7:$N$248,$N$251:$N$468),0)),"-")</f>
        <v>19</v>
      </c>
    </row>
    <row r="20" spans="1:15" x14ac:dyDescent="0.2">
      <c r="A20" s="17">
        <v>14</v>
      </c>
      <c r="B20" s="18" t="s">
        <v>126</v>
      </c>
      <c r="C20" s="40">
        <v>0</v>
      </c>
      <c r="D20" s="41">
        <v>0</v>
      </c>
      <c r="E20" s="42">
        <v>0</v>
      </c>
      <c r="F20" s="42">
        <v>0</v>
      </c>
      <c r="G20" s="42">
        <v>0</v>
      </c>
      <c r="H20" s="42">
        <v>0</v>
      </c>
      <c r="I20" s="28" t="str">
        <f>IF(H20&gt;0,(RANK(H20,($H$7:$H$248,$H$250:$H$468),0)),"-")</f>
        <v>-</v>
      </c>
      <c r="J20" s="41">
        <v>0</v>
      </c>
      <c r="K20" s="42">
        <v>0</v>
      </c>
      <c r="L20" s="42">
        <v>0</v>
      </c>
      <c r="M20" s="30" t="str">
        <f>IF(L20&gt;0,(RANK(L20,($L$7:$L$248,$L$251:$L$468),0)),"-")</f>
        <v>-</v>
      </c>
      <c r="N20" s="41">
        <v>0</v>
      </c>
      <c r="O20" s="32" t="str">
        <f>IF(N20&gt;0,(RANK(N20,($N$7:$N$248,$N$251:$N$468),0)),"-")</f>
        <v>-</v>
      </c>
    </row>
    <row r="21" spans="1:15" x14ac:dyDescent="0.2">
      <c r="A21" s="17">
        <v>15</v>
      </c>
      <c r="B21" s="18" t="s">
        <v>280</v>
      </c>
      <c r="C21" s="40">
        <v>3</v>
      </c>
      <c r="D21" s="41">
        <v>6</v>
      </c>
      <c r="E21" s="42">
        <v>0</v>
      </c>
      <c r="F21" s="42">
        <v>0</v>
      </c>
      <c r="G21" s="42">
        <v>0</v>
      </c>
      <c r="H21" s="42">
        <v>6</v>
      </c>
      <c r="I21" s="28">
        <f>IF(H21&gt;0,(RANK(H21,($H$7:$H$248,$H$250:$H$468),0)),"-")</f>
        <v>130</v>
      </c>
      <c r="J21" s="41">
        <v>0</v>
      </c>
      <c r="K21" s="42">
        <v>0</v>
      </c>
      <c r="L21" s="42">
        <v>0</v>
      </c>
      <c r="M21" s="30" t="str">
        <f>IF(L21&gt;0,(RANK(L21,($L$7:$L$248,$L$251:$L$468),0)),"-")</f>
        <v>-</v>
      </c>
      <c r="N21" s="41">
        <v>6</v>
      </c>
      <c r="O21" s="32">
        <f>IF(N21&gt;0,(RANK(N21,($N$7:$N$248,$N$251:$N$468),0)),"-")</f>
        <v>174</v>
      </c>
    </row>
    <row r="22" spans="1:15" ht="19.2" x14ac:dyDescent="0.2">
      <c r="A22" s="17">
        <v>16</v>
      </c>
      <c r="B22" s="18" t="s">
        <v>371</v>
      </c>
      <c r="C22" s="40">
        <v>9</v>
      </c>
      <c r="D22" s="41">
        <v>1</v>
      </c>
      <c r="E22" s="42">
        <v>0</v>
      </c>
      <c r="F22" s="42">
        <v>0</v>
      </c>
      <c r="G22" s="42">
        <v>0</v>
      </c>
      <c r="H22" s="42">
        <v>1</v>
      </c>
      <c r="I22" s="28">
        <f>IF(H22&gt;0,(RANK(H22,($H$7:$H$248,$H$250:$H$468),0)),"-")</f>
        <v>151</v>
      </c>
      <c r="J22" s="41">
        <v>0</v>
      </c>
      <c r="K22" s="42">
        <v>0</v>
      </c>
      <c r="L22" s="42">
        <v>0</v>
      </c>
      <c r="M22" s="30" t="str">
        <f>IF(L22&gt;0,(RANK(L22,($L$7:$L$248,$L$251:$L$468),0)),"-")</f>
        <v>-</v>
      </c>
      <c r="N22" s="41">
        <v>2</v>
      </c>
      <c r="O22" s="32">
        <f>IF(N22&gt;0,(RANK(N22,($N$7:$N$248,$N$251:$N$468),0)),"-")</f>
        <v>182</v>
      </c>
    </row>
    <row r="23" spans="1:15" x14ac:dyDescent="0.2">
      <c r="A23" s="17">
        <v>17</v>
      </c>
      <c r="B23" s="18" t="s">
        <v>127</v>
      </c>
      <c r="C23" s="40">
        <v>0</v>
      </c>
      <c r="D23" s="41">
        <v>0</v>
      </c>
      <c r="E23" s="42">
        <v>0</v>
      </c>
      <c r="F23" s="42">
        <v>0</v>
      </c>
      <c r="G23" s="42">
        <v>0</v>
      </c>
      <c r="H23" s="42">
        <v>0</v>
      </c>
      <c r="I23" s="28" t="str">
        <f>IF(H23&gt;0,(RANK(H23,($H$7:$H$248,$H$250:$H$468),0)),"-")</f>
        <v>-</v>
      </c>
      <c r="J23" s="41">
        <v>0</v>
      </c>
      <c r="K23" s="42">
        <v>0</v>
      </c>
      <c r="L23" s="42">
        <v>0</v>
      </c>
      <c r="M23" s="30" t="str">
        <f>IF(L23&gt;0,(RANK(L23,($L$7:$L$248,$L$251:$L$468),0)),"-")</f>
        <v>-</v>
      </c>
      <c r="N23" s="41">
        <v>0</v>
      </c>
      <c r="O23" s="32" t="str">
        <f>IF(N23&gt;0,(RANK(N23,($N$7:$N$248,$N$251:$N$468),0)),"-")</f>
        <v>-</v>
      </c>
    </row>
    <row r="24" spans="1:15" x14ac:dyDescent="0.2">
      <c r="A24" s="17">
        <v>18</v>
      </c>
      <c r="B24" s="18" t="s">
        <v>316</v>
      </c>
      <c r="C24" s="40">
        <v>3</v>
      </c>
      <c r="D24" s="41">
        <v>86</v>
      </c>
      <c r="E24" s="42">
        <v>0</v>
      </c>
      <c r="F24" s="42">
        <v>0</v>
      </c>
      <c r="G24" s="42">
        <v>0</v>
      </c>
      <c r="H24" s="42">
        <v>86</v>
      </c>
      <c r="I24" s="28">
        <f>IF(H24&gt;0,(RANK(H24,($H$7:$H$248,$H$250:$H$468),0)),"-")</f>
        <v>91</v>
      </c>
      <c r="J24" s="41">
        <v>0</v>
      </c>
      <c r="K24" s="42">
        <v>1700</v>
      </c>
      <c r="L24" s="42">
        <v>1700</v>
      </c>
      <c r="M24" s="30">
        <f>IF(L24&gt;0,(RANK(L24,($L$7:$L$248,$L$251:$L$468),0)),"-")</f>
        <v>77</v>
      </c>
      <c r="N24" s="41">
        <v>1786</v>
      </c>
      <c r="O24" s="32">
        <f>IF(N24&gt;0,(RANK(N24,($N$7:$N$248,$N$251:$N$468),0)),"-")</f>
        <v>91</v>
      </c>
    </row>
    <row r="25" spans="1:15" ht="19.2" x14ac:dyDescent="0.2">
      <c r="A25" s="17">
        <v>19</v>
      </c>
      <c r="B25" s="18" t="s">
        <v>128</v>
      </c>
      <c r="C25" s="40">
        <v>0</v>
      </c>
      <c r="D25" s="41">
        <v>0</v>
      </c>
      <c r="E25" s="42">
        <v>0</v>
      </c>
      <c r="F25" s="42">
        <v>0</v>
      </c>
      <c r="G25" s="42">
        <v>0</v>
      </c>
      <c r="H25" s="42">
        <v>0</v>
      </c>
      <c r="I25" s="28" t="str">
        <f>IF(H25&gt;0,(RANK(H25,($H$7:$H$248,$H$250:$H$468),0)),"-")</f>
        <v>-</v>
      </c>
      <c r="J25" s="41">
        <v>0</v>
      </c>
      <c r="K25" s="42">
        <v>0</v>
      </c>
      <c r="L25" s="42">
        <v>0</v>
      </c>
      <c r="M25" s="30" t="str">
        <f>IF(L25&gt;0,(RANK(L25,($L$7:$L$248,$L$251:$L$468),0)),"-")</f>
        <v>-</v>
      </c>
      <c r="N25" s="41">
        <v>0</v>
      </c>
      <c r="O25" s="32" t="str">
        <f>IF(N25&gt;0,(RANK(N25,($N$7:$N$248,$N$251:$N$468),0)),"-")</f>
        <v>-</v>
      </c>
    </row>
    <row r="26" spans="1:15" x14ac:dyDescent="0.2">
      <c r="A26" s="17">
        <v>20</v>
      </c>
      <c r="B26" s="18" t="s">
        <v>81</v>
      </c>
      <c r="C26" s="40">
        <v>24</v>
      </c>
      <c r="D26" s="41">
        <v>124</v>
      </c>
      <c r="E26" s="42">
        <v>562</v>
      </c>
      <c r="F26" s="42">
        <v>0</v>
      </c>
      <c r="G26" s="42">
        <v>0</v>
      </c>
      <c r="H26" s="42">
        <v>686</v>
      </c>
      <c r="I26" s="28">
        <f>IF(H26&gt;0,(RANK(H26,($H$7:$H$248,$H$250:$H$468),0)),"-")</f>
        <v>64</v>
      </c>
      <c r="J26" s="41">
        <v>10</v>
      </c>
      <c r="K26" s="42">
        <v>16411</v>
      </c>
      <c r="L26" s="42">
        <v>16421</v>
      </c>
      <c r="M26" s="30">
        <f>IF(L26&gt;0,(RANK(L26,($L$7:$L$248,$L$251:$L$468),0)),"-")</f>
        <v>41</v>
      </c>
      <c r="N26" s="41">
        <v>17107</v>
      </c>
      <c r="O26" s="32">
        <f>IF(N26&gt;0,(RANK(N26,($N$7:$N$248,$N$251:$N$468),0)),"-")</f>
        <v>48</v>
      </c>
    </row>
    <row r="27" spans="1:15" ht="28.8" x14ac:dyDescent="0.2">
      <c r="A27" s="17">
        <v>21</v>
      </c>
      <c r="B27" s="18" t="s">
        <v>129</v>
      </c>
      <c r="C27" s="40">
        <v>0</v>
      </c>
      <c r="D27" s="41">
        <v>0</v>
      </c>
      <c r="E27" s="42">
        <v>0</v>
      </c>
      <c r="F27" s="42">
        <v>0</v>
      </c>
      <c r="G27" s="42">
        <v>0</v>
      </c>
      <c r="H27" s="42">
        <v>0</v>
      </c>
      <c r="I27" s="28" t="str">
        <f>IF(H27&gt;0,(RANK(H27,($H$7:$H$248,$H$250:$H$468),0)),"-")</f>
        <v>-</v>
      </c>
      <c r="J27" s="41">
        <v>0</v>
      </c>
      <c r="K27" s="42">
        <v>0</v>
      </c>
      <c r="L27" s="42">
        <v>0</v>
      </c>
      <c r="M27" s="30" t="str">
        <f>IF(L27&gt;0,(RANK(L27,($L$7:$L$248,$L$251:$L$468),0)),"-")</f>
        <v>-</v>
      </c>
      <c r="N27" s="41">
        <v>0</v>
      </c>
      <c r="O27" s="32" t="str">
        <f>IF(N27&gt;0,(RANK(N27,($N$7:$N$248,$N$251:$N$468),0)),"-")</f>
        <v>-</v>
      </c>
    </row>
    <row r="28" spans="1:15" ht="57.6" x14ac:dyDescent="0.2">
      <c r="A28" s="17">
        <v>22</v>
      </c>
      <c r="B28" s="18" t="s">
        <v>130</v>
      </c>
      <c r="C28" s="40">
        <v>0</v>
      </c>
      <c r="D28" s="41">
        <v>0</v>
      </c>
      <c r="E28" s="42">
        <v>0</v>
      </c>
      <c r="F28" s="42">
        <v>0</v>
      </c>
      <c r="G28" s="42">
        <v>0</v>
      </c>
      <c r="H28" s="42">
        <v>0</v>
      </c>
      <c r="I28" s="28" t="str">
        <f>IF(H28&gt;0,(RANK(H28,($H$7:$H$248,$H$250:$H$468),0)),"-")</f>
        <v>-</v>
      </c>
      <c r="J28" s="41">
        <v>0</v>
      </c>
      <c r="K28" s="42">
        <v>0</v>
      </c>
      <c r="L28" s="42">
        <v>0</v>
      </c>
      <c r="M28" s="30" t="str">
        <f>IF(L28&gt;0,(RANK(L28,($L$7:$L$248,$L$251:$L$468),0)),"-")</f>
        <v>-</v>
      </c>
      <c r="N28" s="41">
        <v>0</v>
      </c>
      <c r="O28" s="32" t="str">
        <f>IF(N28&gt;0,(RANK(N28,($N$7:$N$248,$N$251:$N$468),0)),"-")</f>
        <v>-</v>
      </c>
    </row>
    <row r="29" spans="1:15" x14ac:dyDescent="0.2">
      <c r="A29" s="17">
        <v>23</v>
      </c>
      <c r="B29" s="18" t="s">
        <v>46</v>
      </c>
      <c r="C29" s="40">
        <v>0</v>
      </c>
      <c r="D29" s="41">
        <v>0</v>
      </c>
      <c r="E29" s="42">
        <v>0</v>
      </c>
      <c r="F29" s="42">
        <v>0</v>
      </c>
      <c r="G29" s="42">
        <v>0</v>
      </c>
      <c r="H29" s="42">
        <v>0</v>
      </c>
      <c r="I29" s="28" t="str">
        <f>IF(H29&gt;0,(RANK(H29,($H$7:$H$248,$H$250:$H$468),0)),"-")</f>
        <v>-</v>
      </c>
      <c r="J29" s="41">
        <v>0</v>
      </c>
      <c r="K29" s="42">
        <v>0</v>
      </c>
      <c r="L29" s="42">
        <v>0</v>
      </c>
      <c r="M29" s="30" t="str">
        <f>IF(L29&gt;0,(RANK(L29,($L$7:$L$248,$L$251:$L$468),0)),"-")</f>
        <v>-</v>
      </c>
      <c r="N29" s="41">
        <v>0</v>
      </c>
      <c r="O29" s="32" t="str">
        <f>IF(N29&gt;0,(RANK(N29,($N$7:$N$248,$N$251:$N$468),0)),"-")</f>
        <v>-</v>
      </c>
    </row>
    <row r="30" spans="1:15" x14ac:dyDescent="0.2">
      <c r="A30" s="17">
        <v>24</v>
      </c>
      <c r="B30" s="18" t="s">
        <v>13</v>
      </c>
      <c r="C30" s="40">
        <v>2</v>
      </c>
      <c r="D30" s="41">
        <v>0</v>
      </c>
      <c r="E30" s="42">
        <v>6</v>
      </c>
      <c r="F30" s="42">
        <v>0</v>
      </c>
      <c r="G30" s="42">
        <v>0</v>
      </c>
      <c r="H30" s="42">
        <v>6</v>
      </c>
      <c r="I30" s="28">
        <f>IF(H30&gt;0,(RANK(H30,($H$7:$H$248,$H$250:$H$468),0)),"-")</f>
        <v>130</v>
      </c>
      <c r="J30" s="41">
        <v>0</v>
      </c>
      <c r="K30" s="42">
        <v>0</v>
      </c>
      <c r="L30" s="42">
        <v>0</v>
      </c>
      <c r="M30" s="30" t="str">
        <f>IF(L30&gt;0,(RANK(L30,($L$7:$L$248,$L$251:$L$468),0)),"-")</f>
        <v>-</v>
      </c>
      <c r="N30" s="41">
        <v>6</v>
      </c>
      <c r="O30" s="32">
        <f>IF(N30&gt;0,(RANK(N30,($N$7:$N$248,$N$251:$N$468),0)),"-")</f>
        <v>174</v>
      </c>
    </row>
    <row r="31" spans="1:15" ht="38.4" x14ac:dyDescent="0.2">
      <c r="A31" s="17">
        <v>25</v>
      </c>
      <c r="B31" s="18" t="s">
        <v>131</v>
      </c>
      <c r="C31" s="40">
        <v>0</v>
      </c>
      <c r="D31" s="41">
        <v>0</v>
      </c>
      <c r="E31" s="42">
        <v>0</v>
      </c>
      <c r="F31" s="42">
        <v>0</v>
      </c>
      <c r="G31" s="42">
        <v>0</v>
      </c>
      <c r="H31" s="42">
        <v>0</v>
      </c>
      <c r="I31" s="28" t="str">
        <f>IF(H31&gt;0,(RANK(H31,($H$7:$H$248,$H$250:$H$468),0)),"-")</f>
        <v>-</v>
      </c>
      <c r="J31" s="41">
        <v>0</v>
      </c>
      <c r="K31" s="42">
        <v>0</v>
      </c>
      <c r="L31" s="42">
        <v>0</v>
      </c>
      <c r="M31" s="30" t="str">
        <f>IF(L31&gt;0,(RANK(L31,($L$7:$L$248,$L$251:$L$468),0)),"-")</f>
        <v>-</v>
      </c>
      <c r="N31" s="41">
        <v>0</v>
      </c>
      <c r="O31" s="32" t="str">
        <f>IF(N31&gt;0,(RANK(N31,($N$7:$N$248,$N$251:$N$468),0)),"-")</f>
        <v>-</v>
      </c>
    </row>
    <row r="32" spans="1:15" x14ac:dyDescent="0.2">
      <c r="A32" s="17">
        <v>26</v>
      </c>
      <c r="B32" s="18" t="s">
        <v>132</v>
      </c>
      <c r="C32" s="40">
        <v>0</v>
      </c>
      <c r="D32" s="41">
        <v>0</v>
      </c>
      <c r="E32" s="42">
        <v>0</v>
      </c>
      <c r="F32" s="42">
        <v>0</v>
      </c>
      <c r="G32" s="42">
        <v>0</v>
      </c>
      <c r="H32" s="42">
        <v>0</v>
      </c>
      <c r="I32" s="28" t="str">
        <f>IF(H32&gt;0,(RANK(H32,($H$7:$H$248,$H$250:$H$468),0)),"-")</f>
        <v>-</v>
      </c>
      <c r="J32" s="41">
        <v>0</v>
      </c>
      <c r="K32" s="42">
        <v>0</v>
      </c>
      <c r="L32" s="42">
        <v>0</v>
      </c>
      <c r="M32" s="30" t="str">
        <f>IF(L32&gt;0,(RANK(L32,($L$7:$L$248,$L$251:$L$468),0)),"-")</f>
        <v>-</v>
      </c>
      <c r="N32" s="41">
        <v>0</v>
      </c>
      <c r="O32" s="32" t="str">
        <f>IF(N32&gt;0,(RANK(N32,($N$7:$N$248,$N$251:$N$468),0)),"-")</f>
        <v>-</v>
      </c>
    </row>
    <row r="33" spans="1:15" ht="38.4" x14ac:dyDescent="0.2">
      <c r="A33" s="17">
        <v>27</v>
      </c>
      <c r="B33" s="18" t="s">
        <v>133</v>
      </c>
      <c r="C33" s="40">
        <v>0</v>
      </c>
      <c r="D33" s="41">
        <v>0</v>
      </c>
      <c r="E33" s="42">
        <v>0</v>
      </c>
      <c r="F33" s="42">
        <v>0</v>
      </c>
      <c r="G33" s="42">
        <v>0</v>
      </c>
      <c r="H33" s="42">
        <v>0</v>
      </c>
      <c r="I33" s="28" t="str">
        <f>IF(H33&gt;0,(RANK(H33,($H$7:$H$248,$H$250:$H$468),0)),"-")</f>
        <v>-</v>
      </c>
      <c r="J33" s="41">
        <v>0</v>
      </c>
      <c r="K33" s="42">
        <v>0</v>
      </c>
      <c r="L33" s="42">
        <v>0</v>
      </c>
      <c r="M33" s="30" t="str">
        <f>IF(L33&gt;0,(RANK(L33,($L$7:$L$248,$L$251:$L$468),0)),"-")</f>
        <v>-</v>
      </c>
      <c r="N33" s="41">
        <v>0</v>
      </c>
      <c r="O33" s="32" t="str">
        <f>IF(N33&gt;0,(RANK(N33,($N$7:$N$248,$N$251:$N$468),0)),"-")</f>
        <v>-</v>
      </c>
    </row>
    <row r="34" spans="1:15" x14ac:dyDescent="0.2">
      <c r="A34" s="17">
        <v>28</v>
      </c>
      <c r="B34" s="18" t="s">
        <v>283</v>
      </c>
      <c r="C34" s="40">
        <v>4</v>
      </c>
      <c r="D34" s="41">
        <v>2</v>
      </c>
      <c r="E34" s="42">
        <v>0</v>
      </c>
      <c r="F34" s="42">
        <v>0</v>
      </c>
      <c r="G34" s="42">
        <v>0</v>
      </c>
      <c r="H34" s="42">
        <v>2</v>
      </c>
      <c r="I34" s="28">
        <f>IF(H34&gt;0,(RANK(H34,($H$7:$H$248,$H$250:$H$468),0)),"-")</f>
        <v>143</v>
      </c>
      <c r="J34" s="41">
        <v>0</v>
      </c>
      <c r="K34" s="42">
        <v>333</v>
      </c>
      <c r="L34" s="42">
        <v>333</v>
      </c>
      <c r="M34" s="30">
        <f>IF(L34&gt;0,(RANK(L34,($L$7:$L$248,$L$251:$L$468),0)),"-")</f>
        <v>95</v>
      </c>
      <c r="N34" s="41">
        <v>335</v>
      </c>
      <c r="O34" s="32">
        <f>IF(N34&gt;0,(RANK(N34,($N$7:$N$248,$N$251:$N$468),0)),"-")</f>
        <v>109</v>
      </c>
    </row>
    <row r="35" spans="1:15" ht="19.2" x14ac:dyDescent="0.2">
      <c r="A35" s="17">
        <v>29</v>
      </c>
      <c r="B35" s="18" t="s">
        <v>312</v>
      </c>
      <c r="C35" s="40">
        <v>4</v>
      </c>
      <c r="D35" s="41">
        <v>4</v>
      </c>
      <c r="E35" s="42">
        <v>0</v>
      </c>
      <c r="F35" s="42">
        <v>0</v>
      </c>
      <c r="G35" s="42">
        <v>0</v>
      </c>
      <c r="H35" s="42">
        <v>4</v>
      </c>
      <c r="I35" s="28">
        <f>IF(H35&gt;0,(RANK(H35,($H$7:$H$248,$H$250:$H$468),0)),"-")</f>
        <v>137</v>
      </c>
      <c r="J35" s="41">
        <v>0</v>
      </c>
      <c r="K35" s="42">
        <v>0</v>
      </c>
      <c r="L35" s="42">
        <v>0</v>
      </c>
      <c r="M35" s="30" t="str">
        <f>IF(L35&gt;0,(RANK(L35,($L$7:$L$248,$L$251:$L$468),0)),"-")</f>
        <v>-</v>
      </c>
      <c r="N35" s="41">
        <v>4</v>
      </c>
      <c r="O35" s="32">
        <f>IF(N35&gt;0,(RANK(N35,($N$7:$N$248,$N$251:$N$468),0)),"-")</f>
        <v>177</v>
      </c>
    </row>
    <row r="36" spans="1:15" ht="48" x14ac:dyDescent="0.2">
      <c r="A36" s="17">
        <v>30</v>
      </c>
      <c r="B36" s="18" t="s">
        <v>1</v>
      </c>
      <c r="C36" s="40">
        <v>11</v>
      </c>
      <c r="D36" s="41">
        <v>2</v>
      </c>
      <c r="E36" s="42">
        <v>93</v>
      </c>
      <c r="F36" s="42">
        <v>0</v>
      </c>
      <c r="G36" s="42">
        <v>0</v>
      </c>
      <c r="H36" s="42">
        <v>95</v>
      </c>
      <c r="I36" s="28">
        <f>IF(H36&gt;0,(RANK(H36,($H$7:$H$248,$H$250:$H$468),0)),"-")</f>
        <v>90</v>
      </c>
      <c r="J36" s="41">
        <v>0</v>
      </c>
      <c r="K36" s="42">
        <v>10321</v>
      </c>
      <c r="L36" s="42">
        <v>10321</v>
      </c>
      <c r="M36" s="30">
        <f>IF(L36&gt;0,(RANK(L36,($L$7:$L$248,$L$251:$L$468),0)),"-")</f>
        <v>51</v>
      </c>
      <c r="N36" s="41">
        <v>10416</v>
      </c>
      <c r="O36" s="32">
        <f>IF(N36&gt;0,(RANK(N36,($N$7:$N$248,$N$251:$N$468),0)),"-")</f>
        <v>57</v>
      </c>
    </row>
    <row r="37" spans="1:15" x14ac:dyDescent="0.2">
      <c r="A37" s="17">
        <v>31</v>
      </c>
      <c r="B37" s="18" t="s">
        <v>334</v>
      </c>
      <c r="C37" s="40">
        <v>28</v>
      </c>
      <c r="D37" s="41">
        <v>4</v>
      </c>
      <c r="E37" s="42">
        <v>167</v>
      </c>
      <c r="F37" s="42">
        <v>0</v>
      </c>
      <c r="G37" s="42">
        <v>0</v>
      </c>
      <c r="H37" s="42">
        <v>171</v>
      </c>
      <c r="I37" s="28">
        <f>IF(H37&gt;0,(RANK(H37,($H$7:$H$248,$H$250:$H$468),0)),"-")</f>
        <v>80</v>
      </c>
      <c r="J37" s="41">
        <v>0</v>
      </c>
      <c r="K37" s="42">
        <v>12934</v>
      </c>
      <c r="L37" s="42">
        <v>12934</v>
      </c>
      <c r="M37" s="30">
        <f>IF(L37&gt;0,(RANK(L37,($L$7:$L$248,$L$251:$L$468),0)),"-")</f>
        <v>48</v>
      </c>
      <c r="N37" s="41">
        <v>13104</v>
      </c>
      <c r="O37" s="32">
        <f>IF(N37&gt;0,(RANK(N37,($N$7:$N$248,$N$251:$N$468),0)),"-")</f>
        <v>52</v>
      </c>
    </row>
    <row r="38" spans="1:15" x14ac:dyDescent="0.2">
      <c r="A38" s="17">
        <v>32</v>
      </c>
      <c r="B38" s="18" t="s">
        <v>344</v>
      </c>
      <c r="C38" s="40">
        <v>4</v>
      </c>
      <c r="D38" s="41">
        <v>33</v>
      </c>
      <c r="E38" s="42">
        <v>0</v>
      </c>
      <c r="F38" s="42">
        <v>0</v>
      </c>
      <c r="G38" s="42">
        <v>0</v>
      </c>
      <c r="H38" s="42">
        <v>33</v>
      </c>
      <c r="I38" s="28">
        <f>IF(H38&gt;0,(RANK(H38,($H$7:$H$248,$H$250:$H$468),0)),"-")</f>
        <v>106</v>
      </c>
      <c r="J38" s="41">
        <v>0</v>
      </c>
      <c r="K38" s="42">
        <v>0</v>
      </c>
      <c r="L38" s="42">
        <v>0</v>
      </c>
      <c r="M38" s="30" t="str">
        <f>IF(L38&gt;0,(RANK(L38,($L$7:$L$248,$L$251:$L$468),0)),"-")</f>
        <v>-</v>
      </c>
      <c r="N38" s="41">
        <v>33</v>
      </c>
      <c r="O38" s="32">
        <f>IF(N38&gt;0,(RANK(N38,($N$7:$N$248,$N$251:$N$468),0)),"-")</f>
        <v>145</v>
      </c>
    </row>
    <row r="39" spans="1:15" x14ac:dyDescent="0.2">
      <c r="A39" s="17">
        <v>33</v>
      </c>
      <c r="B39" s="18" t="s">
        <v>300</v>
      </c>
      <c r="C39" s="40">
        <v>3</v>
      </c>
      <c r="D39" s="41">
        <v>0</v>
      </c>
      <c r="E39" s="42">
        <v>0</v>
      </c>
      <c r="F39" s="42">
        <v>0</v>
      </c>
      <c r="G39" s="42">
        <v>0</v>
      </c>
      <c r="H39" s="42">
        <v>0</v>
      </c>
      <c r="I39" s="28" t="str">
        <f>IF(H39&gt;0,(RANK(H39,($H$7:$H$248,$H$250:$H$468),0)),"-")</f>
        <v>-</v>
      </c>
      <c r="J39" s="41">
        <v>0</v>
      </c>
      <c r="K39" s="42">
        <v>51570</v>
      </c>
      <c r="L39" s="42">
        <v>51570</v>
      </c>
      <c r="M39" s="30">
        <f>IF(L39&gt;0,(RANK(L39,($L$7:$L$248,$L$251:$L$468),0)),"-")</f>
        <v>32</v>
      </c>
      <c r="N39" s="41">
        <v>51570</v>
      </c>
      <c r="O39" s="32">
        <f>IF(N39&gt;0,(RANK(N39,($N$7:$N$248,$N$251:$N$468),0)),"-")</f>
        <v>34</v>
      </c>
    </row>
    <row r="40" spans="1:15" ht="28.8" x14ac:dyDescent="0.2">
      <c r="A40" s="17">
        <v>34</v>
      </c>
      <c r="B40" s="18" t="s">
        <v>286</v>
      </c>
      <c r="C40" s="40">
        <v>8</v>
      </c>
      <c r="D40" s="41">
        <v>0</v>
      </c>
      <c r="E40" s="42">
        <v>0</v>
      </c>
      <c r="F40" s="42">
        <v>0</v>
      </c>
      <c r="G40" s="42">
        <v>0</v>
      </c>
      <c r="H40" s="42">
        <v>0</v>
      </c>
      <c r="I40" s="28" t="str">
        <f>IF(H40&gt;0,(RANK(H40,($H$7:$H$248,$H$250:$H$468),0)),"-")</f>
        <v>-</v>
      </c>
      <c r="J40" s="41">
        <v>0</v>
      </c>
      <c r="K40" s="42">
        <v>130</v>
      </c>
      <c r="L40" s="42">
        <v>130</v>
      </c>
      <c r="M40" s="30">
        <f>IF(L40&gt;0,(RANK(L40,($L$7:$L$248,$L$251:$L$468),0)),"-")</f>
        <v>104</v>
      </c>
      <c r="N40" s="41">
        <v>130</v>
      </c>
      <c r="O40" s="32">
        <f>IF(N40&gt;0,(RANK(N40,($N$7:$N$248,$N$251:$N$468),0)),"-")</f>
        <v>127</v>
      </c>
    </row>
    <row r="41" spans="1:15" x14ac:dyDescent="0.2">
      <c r="A41" s="17">
        <v>35</v>
      </c>
      <c r="B41" s="18" t="s">
        <v>302</v>
      </c>
      <c r="C41" s="40">
        <v>2</v>
      </c>
      <c r="D41" s="41">
        <v>0</v>
      </c>
      <c r="E41" s="42">
        <v>0</v>
      </c>
      <c r="F41" s="42">
        <v>0</v>
      </c>
      <c r="G41" s="42">
        <v>0</v>
      </c>
      <c r="H41" s="42">
        <v>0</v>
      </c>
      <c r="I41" s="28" t="str">
        <f>IF(H41&gt;0,(RANK(H41,($H$7:$H$248,$H$250:$H$468),0)),"-")</f>
        <v>-</v>
      </c>
      <c r="J41" s="41">
        <v>0</v>
      </c>
      <c r="K41" s="42">
        <v>1</v>
      </c>
      <c r="L41" s="42">
        <v>1</v>
      </c>
      <c r="M41" s="30">
        <f>IF(L41&gt;0,(RANK(L41,($L$7:$L$248,$L$251:$L$468),0)),"-")</f>
        <v>144</v>
      </c>
      <c r="N41" s="41">
        <v>1</v>
      </c>
      <c r="O41" s="32">
        <f>IF(N41&gt;0,(RANK(N41,($N$7:$N$248,$N$251:$N$468),0)),"-")</f>
        <v>190</v>
      </c>
    </row>
    <row r="42" spans="1:15" x14ac:dyDescent="0.2">
      <c r="A42" s="17">
        <v>36</v>
      </c>
      <c r="B42" s="18" t="s">
        <v>275</v>
      </c>
      <c r="C42" s="40">
        <v>6</v>
      </c>
      <c r="D42" s="41">
        <v>884</v>
      </c>
      <c r="E42" s="42">
        <v>0</v>
      </c>
      <c r="F42" s="42">
        <v>0</v>
      </c>
      <c r="G42" s="42">
        <v>0</v>
      </c>
      <c r="H42" s="42">
        <v>884</v>
      </c>
      <c r="I42" s="28">
        <f>IF(H42&gt;0,(RANK(H42,($H$7:$H$248,$H$250:$H$468),0)),"-")</f>
        <v>63</v>
      </c>
      <c r="J42" s="41">
        <v>0</v>
      </c>
      <c r="K42" s="42">
        <v>2500</v>
      </c>
      <c r="L42" s="42">
        <v>2500</v>
      </c>
      <c r="M42" s="30">
        <f>IF(L42&gt;0,(RANK(L42,($L$7:$L$248,$L$251:$L$468),0)),"-")</f>
        <v>73</v>
      </c>
      <c r="N42" s="41">
        <v>3384</v>
      </c>
      <c r="O42" s="32">
        <f>IF(N42&gt;0,(RANK(N42,($N$7:$N$248,$N$251:$N$468),0)),"-")</f>
        <v>79</v>
      </c>
    </row>
    <row r="43" spans="1:15" ht="28.8" x14ac:dyDescent="0.2">
      <c r="A43" s="17">
        <v>37</v>
      </c>
      <c r="B43" s="18" t="s">
        <v>134</v>
      </c>
      <c r="C43" s="40">
        <v>12</v>
      </c>
      <c r="D43" s="41">
        <v>56</v>
      </c>
      <c r="E43" s="42">
        <v>82</v>
      </c>
      <c r="F43" s="42">
        <v>0</v>
      </c>
      <c r="G43" s="42">
        <v>0</v>
      </c>
      <c r="H43" s="42">
        <v>138</v>
      </c>
      <c r="I43" s="28">
        <f>IF(H43&gt;0,(RANK(H43,($H$7:$H$248,$H$250:$H$468),0)),"-")</f>
        <v>83</v>
      </c>
      <c r="J43" s="41">
        <v>0</v>
      </c>
      <c r="K43" s="42">
        <v>5008</v>
      </c>
      <c r="L43" s="42">
        <v>5008</v>
      </c>
      <c r="M43" s="30">
        <f>IF(L43&gt;0,(RANK(L43,($L$7:$L$248,$L$251:$L$468),0)),"-")</f>
        <v>64</v>
      </c>
      <c r="N43" s="41">
        <v>5146</v>
      </c>
      <c r="O43" s="32">
        <f>IF(N43&gt;0,(RANK(N43,($N$7:$N$248,$N$251:$N$468),0)),"-")</f>
        <v>73</v>
      </c>
    </row>
    <row r="44" spans="1:15" ht="38.4" x14ac:dyDescent="0.2">
      <c r="A44" s="17">
        <v>38</v>
      </c>
      <c r="B44" s="18" t="s">
        <v>135</v>
      </c>
      <c r="C44" s="40">
        <v>0</v>
      </c>
      <c r="D44" s="41">
        <v>0</v>
      </c>
      <c r="E44" s="42">
        <v>0</v>
      </c>
      <c r="F44" s="42">
        <v>0</v>
      </c>
      <c r="G44" s="42">
        <v>0</v>
      </c>
      <c r="H44" s="42">
        <v>0</v>
      </c>
      <c r="I44" s="28" t="str">
        <f>IF(H44&gt;0,(RANK(H44,($H$7:$H$248,$H$250:$H$468),0)),"-")</f>
        <v>-</v>
      </c>
      <c r="J44" s="41">
        <v>0</v>
      </c>
      <c r="K44" s="42">
        <v>0</v>
      </c>
      <c r="L44" s="42">
        <v>0</v>
      </c>
      <c r="M44" s="30" t="str">
        <f>IF(L44&gt;0,(RANK(L44,($L$7:$L$248,$L$251:$L$468),0)),"-")</f>
        <v>-</v>
      </c>
      <c r="N44" s="41">
        <v>0</v>
      </c>
      <c r="O44" s="32" t="str">
        <f>IF(N44&gt;0,(RANK(N44,($N$7:$N$248,$N$251:$N$468),0)),"-")</f>
        <v>-</v>
      </c>
    </row>
    <row r="45" spans="1:15" ht="38.4" x14ac:dyDescent="0.2">
      <c r="A45" s="17">
        <v>39</v>
      </c>
      <c r="B45" s="18" t="s">
        <v>136</v>
      </c>
      <c r="C45" s="40">
        <v>0</v>
      </c>
      <c r="D45" s="41">
        <v>0</v>
      </c>
      <c r="E45" s="42">
        <v>0</v>
      </c>
      <c r="F45" s="42">
        <v>0</v>
      </c>
      <c r="G45" s="42">
        <v>0</v>
      </c>
      <c r="H45" s="42">
        <v>0</v>
      </c>
      <c r="I45" s="28" t="str">
        <f>IF(H45&gt;0,(RANK(H45,($H$7:$H$248,$H$250:$H$468),0)),"-")</f>
        <v>-</v>
      </c>
      <c r="J45" s="41">
        <v>0</v>
      </c>
      <c r="K45" s="42">
        <v>0</v>
      </c>
      <c r="L45" s="42">
        <v>0</v>
      </c>
      <c r="M45" s="30" t="str">
        <f>IF(L45&gt;0,(RANK(L45,($L$7:$L$248,$L$251:$L$468),0)),"-")</f>
        <v>-</v>
      </c>
      <c r="N45" s="41">
        <v>0</v>
      </c>
      <c r="O45" s="32" t="str">
        <f>IF(N45&gt;0,(RANK(N45,($N$7:$N$248,$N$251:$N$468),0)),"-")</f>
        <v>-</v>
      </c>
    </row>
    <row r="46" spans="1:15" ht="38.4" x14ac:dyDescent="0.2">
      <c r="A46" s="17">
        <v>40</v>
      </c>
      <c r="B46" s="18" t="s">
        <v>137</v>
      </c>
      <c r="C46" s="40">
        <v>0</v>
      </c>
      <c r="D46" s="41">
        <v>0</v>
      </c>
      <c r="E46" s="42">
        <v>0</v>
      </c>
      <c r="F46" s="42">
        <v>0</v>
      </c>
      <c r="G46" s="42">
        <v>0</v>
      </c>
      <c r="H46" s="42">
        <v>0</v>
      </c>
      <c r="I46" s="28" t="str">
        <f>IF(H46&gt;0,(RANK(H46,($H$7:$H$248,$H$250:$H$468),0)),"-")</f>
        <v>-</v>
      </c>
      <c r="J46" s="41">
        <v>0</v>
      </c>
      <c r="K46" s="42">
        <v>0</v>
      </c>
      <c r="L46" s="42">
        <v>0</v>
      </c>
      <c r="M46" s="30" t="str">
        <f>IF(L46&gt;0,(RANK(L46,($L$7:$L$248,$L$251:$L$468),0)),"-")</f>
        <v>-</v>
      </c>
      <c r="N46" s="41">
        <v>0</v>
      </c>
      <c r="O46" s="32" t="str">
        <f>IF(N46&gt;0,(RANK(N46,($N$7:$N$248,$N$251:$N$468),0)),"-")</f>
        <v>-</v>
      </c>
    </row>
    <row r="47" spans="1:15" ht="28.8" x14ac:dyDescent="0.2">
      <c r="A47" s="17">
        <v>41</v>
      </c>
      <c r="B47" s="18" t="s">
        <v>138</v>
      </c>
      <c r="C47" s="40">
        <v>0</v>
      </c>
      <c r="D47" s="41">
        <v>0</v>
      </c>
      <c r="E47" s="42">
        <v>0</v>
      </c>
      <c r="F47" s="42">
        <v>0</v>
      </c>
      <c r="G47" s="42">
        <v>0</v>
      </c>
      <c r="H47" s="42">
        <v>0</v>
      </c>
      <c r="I47" s="28" t="str">
        <f>IF(H47&gt;0,(RANK(H47,($H$7:$H$248,$H$250:$H$468),0)),"-")</f>
        <v>-</v>
      </c>
      <c r="J47" s="41">
        <v>0</v>
      </c>
      <c r="K47" s="42">
        <v>0</v>
      </c>
      <c r="L47" s="42">
        <v>0</v>
      </c>
      <c r="M47" s="30" t="str">
        <f>IF(L47&gt;0,(RANK(L47,($L$7:$L$248,$L$251:$L$468),0)),"-")</f>
        <v>-</v>
      </c>
      <c r="N47" s="41">
        <v>0</v>
      </c>
      <c r="O47" s="32" t="str">
        <f>IF(N47&gt;0,(RANK(N47,($N$7:$N$248,$N$251:$N$468),0)),"-")</f>
        <v>-</v>
      </c>
    </row>
    <row r="48" spans="1:15" x14ac:dyDescent="0.2">
      <c r="A48" s="17">
        <v>42</v>
      </c>
      <c r="B48" s="18" t="s">
        <v>47</v>
      </c>
      <c r="C48" s="40">
        <v>0</v>
      </c>
      <c r="D48" s="41">
        <v>0</v>
      </c>
      <c r="E48" s="42">
        <v>0</v>
      </c>
      <c r="F48" s="42">
        <v>0</v>
      </c>
      <c r="G48" s="42">
        <v>0</v>
      </c>
      <c r="H48" s="42">
        <v>0</v>
      </c>
      <c r="I48" s="28" t="str">
        <f>IF(H48&gt;0,(RANK(H48,($H$7:$H$248,$H$250:$H$468),0)),"-")</f>
        <v>-</v>
      </c>
      <c r="J48" s="41">
        <v>0</v>
      </c>
      <c r="K48" s="42">
        <v>0</v>
      </c>
      <c r="L48" s="42">
        <v>0</v>
      </c>
      <c r="M48" s="30" t="str">
        <f>IF(L48&gt;0,(RANK(L48,($L$7:$L$248,$L$251:$L$468),0)),"-")</f>
        <v>-</v>
      </c>
      <c r="N48" s="41">
        <v>0</v>
      </c>
      <c r="O48" s="32" t="str">
        <f>IF(N48&gt;0,(RANK(N48,($N$7:$N$248,$N$251:$N$468),0)),"-")</f>
        <v>-</v>
      </c>
    </row>
    <row r="49" spans="1:15" ht="28.8" x14ac:dyDescent="0.2">
      <c r="A49" s="17">
        <v>43</v>
      </c>
      <c r="B49" s="18" t="s">
        <v>139</v>
      </c>
      <c r="C49" s="40">
        <v>0</v>
      </c>
      <c r="D49" s="41">
        <v>0</v>
      </c>
      <c r="E49" s="42">
        <v>0</v>
      </c>
      <c r="F49" s="42">
        <v>0</v>
      </c>
      <c r="G49" s="42">
        <v>0</v>
      </c>
      <c r="H49" s="42">
        <v>0</v>
      </c>
      <c r="I49" s="28" t="str">
        <f>IF(H49&gt;0,(RANK(H49,($H$7:$H$248,$H$250:$H$468),0)),"-")</f>
        <v>-</v>
      </c>
      <c r="J49" s="41">
        <v>0</v>
      </c>
      <c r="K49" s="42">
        <v>0</v>
      </c>
      <c r="L49" s="42">
        <v>0</v>
      </c>
      <c r="M49" s="30" t="str">
        <f>IF(L49&gt;0,(RANK(L49,($L$7:$L$248,$L$251:$L$468),0)),"-")</f>
        <v>-</v>
      </c>
      <c r="N49" s="41">
        <v>0</v>
      </c>
      <c r="O49" s="32" t="str">
        <f>IF(N49&gt;0,(RANK(N49,($N$7:$N$248,$N$251:$N$468),0)),"-")</f>
        <v>-</v>
      </c>
    </row>
    <row r="50" spans="1:15" x14ac:dyDescent="0.2">
      <c r="A50" s="17">
        <v>44</v>
      </c>
      <c r="B50" s="18" t="s">
        <v>95</v>
      </c>
      <c r="C50" s="40">
        <v>5</v>
      </c>
      <c r="D50" s="41">
        <v>0</v>
      </c>
      <c r="E50" s="42">
        <v>17</v>
      </c>
      <c r="F50" s="42">
        <v>0</v>
      </c>
      <c r="G50" s="42">
        <v>0</v>
      </c>
      <c r="H50" s="42">
        <v>17</v>
      </c>
      <c r="I50" s="28">
        <f>IF(H50&gt;0,(RANK(H50,($H$7:$H$248,$H$250:$H$468),0)),"-")</f>
        <v>119</v>
      </c>
      <c r="J50" s="41">
        <v>0</v>
      </c>
      <c r="K50" s="42">
        <v>5071</v>
      </c>
      <c r="L50" s="42">
        <v>5071</v>
      </c>
      <c r="M50" s="30">
        <f>IF(L50&gt;0,(RANK(L50,($L$7:$L$248,$L$251:$L$468),0)),"-")</f>
        <v>63</v>
      </c>
      <c r="N50" s="41">
        <v>5088</v>
      </c>
      <c r="O50" s="32">
        <f>IF(N50&gt;0,(RANK(N50,($N$7:$N$248,$N$251:$N$468),0)),"-")</f>
        <v>75</v>
      </c>
    </row>
    <row r="51" spans="1:15" x14ac:dyDescent="0.2">
      <c r="A51" s="17">
        <v>45</v>
      </c>
      <c r="B51" s="18" t="s">
        <v>11</v>
      </c>
      <c r="C51" s="40">
        <v>1</v>
      </c>
      <c r="D51" s="41">
        <v>0</v>
      </c>
      <c r="E51" s="42">
        <v>0</v>
      </c>
      <c r="F51" s="42">
        <v>0</v>
      </c>
      <c r="G51" s="42">
        <v>0</v>
      </c>
      <c r="H51" s="42">
        <v>0</v>
      </c>
      <c r="I51" s="28" t="str">
        <f>IF(H51&gt;0,(RANK(H51,($H$7:$H$248,$H$250:$H$468),0)),"-")</f>
        <v>-</v>
      </c>
      <c r="J51" s="41">
        <v>0</v>
      </c>
      <c r="K51" s="42">
        <v>0</v>
      </c>
      <c r="L51" s="42">
        <v>0</v>
      </c>
      <c r="M51" s="30" t="str">
        <f>IF(L51&gt;0,(RANK(L51,($L$7:$L$248,$L$251:$L$468),0)),"-")</f>
        <v>-</v>
      </c>
      <c r="N51" s="41">
        <v>0</v>
      </c>
      <c r="O51" s="32" t="str">
        <f>IF(N51&gt;0,(RANK(N51,($N$7:$N$248,$N$251:$N$468),0)),"-")</f>
        <v>-</v>
      </c>
    </row>
    <row r="52" spans="1:15" ht="38.4" x14ac:dyDescent="0.2">
      <c r="A52" s="17">
        <v>46</v>
      </c>
      <c r="B52" s="18" t="s">
        <v>140</v>
      </c>
      <c r="C52" s="40">
        <v>0</v>
      </c>
      <c r="D52" s="41">
        <v>0</v>
      </c>
      <c r="E52" s="42">
        <v>0</v>
      </c>
      <c r="F52" s="42">
        <v>0</v>
      </c>
      <c r="G52" s="42">
        <v>0</v>
      </c>
      <c r="H52" s="42">
        <v>0</v>
      </c>
      <c r="I52" s="28" t="str">
        <f>IF(H52&gt;0,(RANK(H52,($H$7:$H$248,$H$250:$H$468),0)),"-")</f>
        <v>-</v>
      </c>
      <c r="J52" s="41">
        <v>0</v>
      </c>
      <c r="K52" s="42">
        <v>0</v>
      </c>
      <c r="L52" s="42">
        <v>0</v>
      </c>
      <c r="M52" s="30" t="str">
        <f>IF(L52&gt;0,(RANK(L52,($L$7:$L$248,$L$251:$L$468),0)),"-")</f>
        <v>-</v>
      </c>
      <c r="N52" s="41">
        <v>0</v>
      </c>
      <c r="O52" s="32" t="str">
        <f>IF(N52&gt;0,(RANK(N52,($N$7:$N$248,$N$251:$N$468),0)),"-")</f>
        <v>-</v>
      </c>
    </row>
    <row r="53" spans="1:15" ht="38.4" x14ac:dyDescent="0.2">
      <c r="A53" s="17">
        <v>47</v>
      </c>
      <c r="B53" s="18" t="s">
        <v>141</v>
      </c>
      <c r="C53" s="40">
        <v>0</v>
      </c>
      <c r="D53" s="41">
        <v>0</v>
      </c>
      <c r="E53" s="42">
        <v>0</v>
      </c>
      <c r="F53" s="42">
        <v>0</v>
      </c>
      <c r="G53" s="42">
        <v>0</v>
      </c>
      <c r="H53" s="42">
        <v>0</v>
      </c>
      <c r="I53" s="28" t="str">
        <f>IF(H53&gt;0,(RANK(H53,($H$7:$H$248,$H$250:$H$468),0)),"-")</f>
        <v>-</v>
      </c>
      <c r="J53" s="41">
        <v>0</v>
      </c>
      <c r="K53" s="42">
        <v>0</v>
      </c>
      <c r="L53" s="42">
        <v>0</v>
      </c>
      <c r="M53" s="30" t="str">
        <f>IF(L53&gt;0,(RANK(L53,($L$7:$L$248,$L$251:$L$468),0)),"-")</f>
        <v>-</v>
      </c>
      <c r="N53" s="41">
        <v>0</v>
      </c>
      <c r="O53" s="32" t="str">
        <f>IF(N53&gt;0,(RANK(N53,($N$7:$N$248,$N$251:$N$468),0)),"-")</f>
        <v>-</v>
      </c>
    </row>
    <row r="54" spans="1:15" ht="28.8" x14ac:dyDescent="0.2">
      <c r="A54" s="17">
        <v>48</v>
      </c>
      <c r="B54" s="18" t="s">
        <v>142</v>
      </c>
      <c r="C54" s="40">
        <v>73</v>
      </c>
      <c r="D54" s="41">
        <v>0</v>
      </c>
      <c r="E54" s="42">
        <v>30</v>
      </c>
      <c r="F54" s="42">
        <v>0</v>
      </c>
      <c r="G54" s="42">
        <v>0</v>
      </c>
      <c r="H54" s="42">
        <v>30</v>
      </c>
      <c r="I54" s="28">
        <f>IF(H54&gt;0,(RANK(H54,($H$7:$H$248,$H$250:$H$468),0)),"-")</f>
        <v>108</v>
      </c>
      <c r="J54" s="41">
        <v>0</v>
      </c>
      <c r="K54" s="42">
        <v>0</v>
      </c>
      <c r="L54" s="42">
        <v>0</v>
      </c>
      <c r="M54" s="30" t="str">
        <f>IF(L54&gt;0,(RANK(L54,($L$7:$L$248,$L$251:$L$468),0)),"-")</f>
        <v>-</v>
      </c>
      <c r="N54" s="41">
        <v>30</v>
      </c>
      <c r="O54" s="32">
        <f>IF(N54&gt;0,(RANK(N54,($N$7:$N$248,$N$251:$N$468),0)),"-")</f>
        <v>149</v>
      </c>
    </row>
    <row r="55" spans="1:15" ht="38.4" x14ac:dyDescent="0.2">
      <c r="A55" s="17">
        <v>49</v>
      </c>
      <c r="B55" s="18" t="s">
        <v>143</v>
      </c>
      <c r="C55" s="40">
        <v>0</v>
      </c>
      <c r="D55" s="41">
        <v>0</v>
      </c>
      <c r="E55" s="42">
        <v>0</v>
      </c>
      <c r="F55" s="42">
        <v>0</v>
      </c>
      <c r="G55" s="42">
        <v>0</v>
      </c>
      <c r="H55" s="42">
        <v>0</v>
      </c>
      <c r="I55" s="28" t="str">
        <f>IF(H55&gt;0,(RANK(H55,($H$7:$H$248,$H$250:$H$468),0)),"-")</f>
        <v>-</v>
      </c>
      <c r="J55" s="41">
        <v>0</v>
      </c>
      <c r="K55" s="42">
        <v>0</v>
      </c>
      <c r="L55" s="42">
        <v>0</v>
      </c>
      <c r="M55" s="30" t="str">
        <f>IF(L55&gt;0,(RANK(L55,($L$7:$L$248,$L$251:$L$468),0)),"-")</f>
        <v>-</v>
      </c>
      <c r="N55" s="41">
        <v>0</v>
      </c>
      <c r="O55" s="32" t="str">
        <f>IF(N55&gt;0,(RANK(N55,($N$7:$N$248,$N$251:$N$468),0)),"-")</f>
        <v>-</v>
      </c>
    </row>
    <row r="56" spans="1:15" ht="28.8" x14ac:dyDescent="0.2">
      <c r="A56" s="17">
        <v>50</v>
      </c>
      <c r="B56" s="18" t="s">
        <v>144</v>
      </c>
      <c r="C56" s="40">
        <v>0</v>
      </c>
      <c r="D56" s="41">
        <v>0</v>
      </c>
      <c r="E56" s="42">
        <v>0</v>
      </c>
      <c r="F56" s="42">
        <v>0</v>
      </c>
      <c r="G56" s="42">
        <v>0</v>
      </c>
      <c r="H56" s="42">
        <v>0</v>
      </c>
      <c r="I56" s="28" t="str">
        <f>IF(H56&gt;0,(RANK(H56,($H$7:$H$248,$H$250:$H$468),0)),"-")</f>
        <v>-</v>
      </c>
      <c r="J56" s="41">
        <v>0</v>
      </c>
      <c r="K56" s="42">
        <v>0</v>
      </c>
      <c r="L56" s="42">
        <v>0</v>
      </c>
      <c r="M56" s="30" t="str">
        <f>IF(L56&gt;0,(RANK(L56,($L$7:$L$248,$L$251:$L$468),0)),"-")</f>
        <v>-</v>
      </c>
      <c r="N56" s="41">
        <v>0</v>
      </c>
      <c r="O56" s="32" t="str">
        <f>IF(N56&gt;0,(RANK(N56,($N$7:$N$248,$N$251:$N$468),0)),"-")</f>
        <v>-</v>
      </c>
    </row>
    <row r="57" spans="1:15" x14ac:dyDescent="0.2">
      <c r="A57" s="17">
        <v>51</v>
      </c>
      <c r="B57" s="18" t="s">
        <v>2</v>
      </c>
      <c r="C57" s="40">
        <v>11</v>
      </c>
      <c r="D57" s="41">
        <v>35</v>
      </c>
      <c r="E57" s="42">
        <v>2</v>
      </c>
      <c r="F57" s="42">
        <v>0</v>
      </c>
      <c r="G57" s="42">
        <v>0</v>
      </c>
      <c r="H57" s="42">
        <v>37</v>
      </c>
      <c r="I57" s="28">
        <f>IF(H57&gt;0,(RANK(H57,($H$7:$H$248,$H$250:$H$468),0)),"-")</f>
        <v>105</v>
      </c>
      <c r="J57" s="41">
        <v>0</v>
      </c>
      <c r="K57" s="42">
        <v>2153</v>
      </c>
      <c r="L57" s="42">
        <v>2153</v>
      </c>
      <c r="M57" s="30">
        <f>IF(L57&gt;0,(RANK(L57,($L$7:$L$248,$L$251:$L$468),0)),"-")</f>
        <v>74</v>
      </c>
      <c r="N57" s="41">
        <v>2190</v>
      </c>
      <c r="O57" s="32">
        <f>IF(N57&gt;0,(RANK(N57,($N$7:$N$248,$N$251:$N$468),0)),"-")</f>
        <v>85</v>
      </c>
    </row>
    <row r="58" spans="1:15" ht="57.6" x14ac:dyDescent="0.2">
      <c r="A58" s="17">
        <v>52</v>
      </c>
      <c r="B58" s="18" t="s">
        <v>145</v>
      </c>
      <c r="C58" s="40">
        <v>0</v>
      </c>
      <c r="D58" s="41">
        <v>0</v>
      </c>
      <c r="E58" s="42">
        <v>0</v>
      </c>
      <c r="F58" s="42">
        <v>0</v>
      </c>
      <c r="G58" s="42">
        <v>0</v>
      </c>
      <c r="H58" s="42">
        <v>0</v>
      </c>
      <c r="I58" s="28" t="str">
        <f>IF(H58&gt;0,(RANK(H58,($H$7:$H$248,$H$250:$H$468),0)),"-")</f>
        <v>-</v>
      </c>
      <c r="J58" s="41">
        <v>0</v>
      </c>
      <c r="K58" s="42">
        <v>0</v>
      </c>
      <c r="L58" s="42">
        <v>0</v>
      </c>
      <c r="M58" s="30" t="str">
        <f>IF(L58&gt;0,(RANK(L58,($L$7:$L$248,$L$251:$L$468),0)),"-")</f>
        <v>-</v>
      </c>
      <c r="N58" s="41">
        <v>0</v>
      </c>
      <c r="O58" s="32" t="str">
        <f>IF(N58&gt;0,(RANK(N58,($N$7:$N$248,$N$251:$N$468),0)),"-")</f>
        <v>-</v>
      </c>
    </row>
    <row r="59" spans="1:15" x14ac:dyDescent="0.2">
      <c r="A59" s="17">
        <v>53</v>
      </c>
      <c r="B59" s="18" t="s">
        <v>90</v>
      </c>
      <c r="C59" s="40">
        <v>548</v>
      </c>
      <c r="D59" s="41">
        <v>276787</v>
      </c>
      <c r="E59" s="42">
        <v>2</v>
      </c>
      <c r="F59" s="42">
        <v>5</v>
      </c>
      <c r="G59" s="42">
        <v>0</v>
      </c>
      <c r="H59" s="42">
        <v>276794</v>
      </c>
      <c r="I59" s="28">
        <f>IF(H59&gt;0,(RANK(H59,($H$7:$H$248,$H$250:$H$468),0)),"-")</f>
        <v>5</v>
      </c>
      <c r="J59" s="41">
        <v>0</v>
      </c>
      <c r="K59" s="42">
        <v>403012</v>
      </c>
      <c r="L59" s="42">
        <v>403012</v>
      </c>
      <c r="M59" s="30">
        <f>IF(L59&gt;0,(RANK(L59,($L$7:$L$248,$L$251:$L$468),0)),"-")</f>
        <v>11</v>
      </c>
      <c r="N59" s="41">
        <v>679805</v>
      </c>
      <c r="O59" s="32">
        <f>IF(N59&gt;0,(RANK(N59,($N$7:$N$248,$N$251:$N$468),0)),"-")</f>
        <v>7</v>
      </c>
    </row>
    <row r="60" spans="1:15" ht="48" x14ac:dyDescent="0.2">
      <c r="A60" s="17">
        <v>54</v>
      </c>
      <c r="B60" s="18" t="s">
        <v>146</v>
      </c>
      <c r="C60" s="40">
        <v>0</v>
      </c>
      <c r="D60" s="41">
        <v>0</v>
      </c>
      <c r="E60" s="42">
        <v>0</v>
      </c>
      <c r="F60" s="42">
        <v>0</v>
      </c>
      <c r="G60" s="42">
        <v>0</v>
      </c>
      <c r="H60" s="42">
        <v>0</v>
      </c>
      <c r="I60" s="28" t="str">
        <f>IF(H60&gt;0,(RANK(H60,($H$7:$H$248,$H$250:$H$468),0)),"-")</f>
        <v>-</v>
      </c>
      <c r="J60" s="41">
        <v>0</v>
      </c>
      <c r="K60" s="42">
        <v>0</v>
      </c>
      <c r="L60" s="42">
        <v>0</v>
      </c>
      <c r="M60" s="30" t="str">
        <f>IF(L60&gt;0,(RANK(L60,($L$7:$L$248,$L$251:$L$468),0)),"-")</f>
        <v>-</v>
      </c>
      <c r="N60" s="41">
        <v>0</v>
      </c>
      <c r="O60" s="32" t="str">
        <f>IF(N60&gt;0,(RANK(N60,($N$7:$N$248,$N$251:$N$468),0)),"-")</f>
        <v>-</v>
      </c>
    </row>
    <row r="61" spans="1:15" x14ac:dyDescent="0.2">
      <c r="A61" s="17">
        <v>55</v>
      </c>
      <c r="B61" s="18" t="s">
        <v>147</v>
      </c>
      <c r="C61" s="40">
        <v>0</v>
      </c>
      <c r="D61" s="41">
        <v>0</v>
      </c>
      <c r="E61" s="42">
        <v>0</v>
      </c>
      <c r="F61" s="42">
        <v>0</v>
      </c>
      <c r="G61" s="42">
        <v>0</v>
      </c>
      <c r="H61" s="42">
        <v>0</v>
      </c>
      <c r="I61" s="28" t="str">
        <f>IF(H61&gt;0,(RANK(H61,($H$7:$H$248,$H$250:$H$468),0)),"-")</f>
        <v>-</v>
      </c>
      <c r="J61" s="41">
        <v>0</v>
      </c>
      <c r="K61" s="42">
        <v>0</v>
      </c>
      <c r="L61" s="42">
        <v>0</v>
      </c>
      <c r="M61" s="30" t="str">
        <f>IF(L61&gt;0,(RANK(L61,($L$7:$L$248,$L$251:$L$468),0)),"-")</f>
        <v>-</v>
      </c>
      <c r="N61" s="41">
        <v>0</v>
      </c>
      <c r="O61" s="32" t="str">
        <f>IF(N61&gt;0,(RANK(N61,($N$7:$N$248,$N$251:$N$468),0)),"-")</f>
        <v>-</v>
      </c>
    </row>
    <row r="62" spans="1:15" x14ac:dyDescent="0.2">
      <c r="A62" s="17">
        <v>56</v>
      </c>
      <c r="B62" s="18" t="s">
        <v>115</v>
      </c>
      <c r="C62" s="40">
        <v>10</v>
      </c>
      <c r="D62" s="41">
        <v>2513</v>
      </c>
      <c r="E62" s="42">
        <v>4</v>
      </c>
      <c r="F62" s="42">
        <v>0</v>
      </c>
      <c r="G62" s="42">
        <v>0</v>
      </c>
      <c r="H62" s="42">
        <v>2516</v>
      </c>
      <c r="I62" s="28">
        <f>IF(H62&gt;0,(RANK(H62,($H$7:$H$248,$H$250:$H$468),0)),"-")</f>
        <v>50</v>
      </c>
      <c r="J62" s="41">
        <v>0</v>
      </c>
      <c r="K62" s="42">
        <v>0</v>
      </c>
      <c r="L62" s="42">
        <v>0</v>
      </c>
      <c r="M62" s="30" t="str">
        <f>IF(L62&gt;0,(RANK(L62,($L$7:$L$248,$L$251:$L$468),0)),"-")</f>
        <v>-</v>
      </c>
      <c r="N62" s="41">
        <v>2516</v>
      </c>
      <c r="O62" s="32">
        <f>IF(N62&gt;0,(RANK(N62,($N$7:$N$248,$N$251:$N$468),0)),"-")</f>
        <v>83</v>
      </c>
    </row>
    <row r="63" spans="1:15" ht="19.2" x14ac:dyDescent="0.2">
      <c r="A63" s="17">
        <v>57</v>
      </c>
      <c r="B63" s="18" t="s">
        <v>21</v>
      </c>
      <c r="C63" s="40">
        <v>10</v>
      </c>
      <c r="D63" s="41">
        <v>7359</v>
      </c>
      <c r="E63" s="42">
        <v>0</v>
      </c>
      <c r="F63" s="42">
        <v>0</v>
      </c>
      <c r="G63" s="42">
        <v>0</v>
      </c>
      <c r="H63" s="42">
        <v>7359</v>
      </c>
      <c r="I63" s="28">
        <f>IF(H63&gt;0,(RANK(H63,($H$7:$H$248,$H$250:$H$468),0)),"-")</f>
        <v>29</v>
      </c>
      <c r="J63" s="41">
        <v>0</v>
      </c>
      <c r="K63" s="42">
        <v>1048</v>
      </c>
      <c r="L63" s="42">
        <v>1048</v>
      </c>
      <c r="M63" s="30">
        <f>IF(L63&gt;0,(RANK(L63,($L$7:$L$248,$L$251:$L$468),0)),"-")</f>
        <v>82</v>
      </c>
      <c r="N63" s="41">
        <v>8406</v>
      </c>
      <c r="O63" s="32">
        <f>IF(N63&gt;0,(RANK(N63,($N$7:$N$248,$N$251:$N$468),0)),"-")</f>
        <v>63</v>
      </c>
    </row>
    <row r="64" spans="1:15" ht="19.2" x14ac:dyDescent="0.2">
      <c r="A64" s="17">
        <v>58</v>
      </c>
      <c r="B64" s="18" t="s">
        <v>20</v>
      </c>
      <c r="C64" s="40">
        <v>6</v>
      </c>
      <c r="D64" s="41">
        <v>2453</v>
      </c>
      <c r="E64" s="42">
        <v>0</v>
      </c>
      <c r="F64" s="42">
        <v>0</v>
      </c>
      <c r="G64" s="42">
        <v>0</v>
      </c>
      <c r="H64" s="42">
        <v>2453</v>
      </c>
      <c r="I64" s="28">
        <f>IF(H64&gt;0,(RANK(H64,($H$7:$H$248,$H$250:$H$468),0)),"-")</f>
        <v>51</v>
      </c>
      <c r="J64" s="41">
        <v>0</v>
      </c>
      <c r="K64" s="42">
        <v>9556</v>
      </c>
      <c r="L64" s="42">
        <v>9556</v>
      </c>
      <c r="M64" s="30">
        <f>IF(L64&gt;0,(RANK(L64,($L$7:$L$248,$L$251:$L$468),0)),"-")</f>
        <v>52</v>
      </c>
      <c r="N64" s="41">
        <v>12009</v>
      </c>
      <c r="O64" s="32">
        <f>IF(N64&gt;0,(RANK(N64,($N$7:$N$248,$N$251:$N$468),0)),"-")</f>
        <v>55</v>
      </c>
    </row>
    <row r="65" spans="1:15" x14ac:dyDescent="0.2">
      <c r="A65" s="17">
        <v>59</v>
      </c>
      <c r="B65" s="18" t="s">
        <v>320</v>
      </c>
      <c r="C65" s="40">
        <v>7</v>
      </c>
      <c r="D65" s="41">
        <v>556</v>
      </c>
      <c r="E65" s="42">
        <v>0</v>
      </c>
      <c r="F65" s="42">
        <v>0</v>
      </c>
      <c r="G65" s="42">
        <v>0</v>
      </c>
      <c r="H65" s="42">
        <v>556</v>
      </c>
      <c r="I65" s="28">
        <f>IF(H65&gt;0,(RANK(H65,($H$7:$H$248,$H$250:$H$468),0)),"-")</f>
        <v>66</v>
      </c>
      <c r="J65" s="41">
        <v>0</v>
      </c>
      <c r="K65" s="42">
        <v>4007</v>
      </c>
      <c r="L65" s="42">
        <v>4007</v>
      </c>
      <c r="M65" s="30">
        <f>IF(L65&gt;0,(RANK(L65,($L$7:$L$248,$L$251:$L$468),0)),"-")</f>
        <v>66</v>
      </c>
      <c r="N65" s="41">
        <v>4563</v>
      </c>
      <c r="O65" s="32">
        <f>IF(N65&gt;0,(RANK(N65,($N$7:$N$248,$N$251:$N$468),0)),"-")</f>
        <v>76</v>
      </c>
    </row>
    <row r="66" spans="1:15" x14ac:dyDescent="0.2">
      <c r="A66" s="17">
        <v>60</v>
      </c>
      <c r="B66" s="18" t="s">
        <v>309</v>
      </c>
      <c r="C66" s="40">
        <v>3</v>
      </c>
      <c r="D66" s="41">
        <v>0</v>
      </c>
      <c r="E66" s="42">
        <v>0</v>
      </c>
      <c r="F66" s="42">
        <v>0</v>
      </c>
      <c r="G66" s="42">
        <v>0</v>
      </c>
      <c r="H66" s="42">
        <v>0</v>
      </c>
      <c r="I66" s="28" t="str">
        <f>IF(H66&gt;0,(RANK(H66,($H$7:$H$248,$H$250:$H$468),0)),"-")</f>
        <v>-</v>
      </c>
      <c r="J66" s="41">
        <v>0</v>
      </c>
      <c r="K66" s="42">
        <v>480</v>
      </c>
      <c r="L66" s="42">
        <v>480</v>
      </c>
      <c r="M66" s="30">
        <f>IF(L66&gt;0,(RANK(L66,($L$7:$L$248,$L$251:$L$468),0)),"-")</f>
        <v>93</v>
      </c>
      <c r="N66" s="41">
        <v>480</v>
      </c>
      <c r="O66" s="32">
        <f>IF(N66&gt;0,(RANK(N66,($N$7:$N$248,$N$251:$N$468),0)),"-")</f>
        <v>105</v>
      </c>
    </row>
    <row r="67" spans="1:15" ht="28.8" x14ac:dyDescent="0.2">
      <c r="A67" s="17">
        <v>61</v>
      </c>
      <c r="B67" s="18" t="s">
        <v>148</v>
      </c>
      <c r="C67" s="40">
        <v>0</v>
      </c>
      <c r="D67" s="41">
        <v>0</v>
      </c>
      <c r="E67" s="42">
        <v>0</v>
      </c>
      <c r="F67" s="42">
        <v>0</v>
      </c>
      <c r="G67" s="42">
        <v>0</v>
      </c>
      <c r="H67" s="42">
        <v>0</v>
      </c>
      <c r="I67" s="28" t="str">
        <f>IF(H67&gt;0,(RANK(H67,($H$7:$H$248,$H$250:$H$468),0)),"-")</f>
        <v>-</v>
      </c>
      <c r="J67" s="41">
        <v>0</v>
      </c>
      <c r="K67" s="42">
        <v>0</v>
      </c>
      <c r="L67" s="42">
        <v>0</v>
      </c>
      <c r="M67" s="30" t="str">
        <f>IF(L67&gt;0,(RANK(L67,($L$7:$L$248,$L$251:$L$468),0)),"-")</f>
        <v>-</v>
      </c>
      <c r="N67" s="41">
        <v>0</v>
      </c>
      <c r="O67" s="32" t="str">
        <f>IF(N67&gt;0,(RANK(N67,($N$7:$N$248,$N$251:$N$468),0)),"-")</f>
        <v>-</v>
      </c>
    </row>
    <row r="68" spans="1:15" ht="57.6" x14ac:dyDescent="0.2">
      <c r="A68" s="17">
        <v>62</v>
      </c>
      <c r="B68" s="18" t="s">
        <v>149</v>
      </c>
      <c r="C68" s="40">
        <v>0</v>
      </c>
      <c r="D68" s="41">
        <v>0</v>
      </c>
      <c r="E68" s="42">
        <v>0</v>
      </c>
      <c r="F68" s="42">
        <v>0</v>
      </c>
      <c r="G68" s="42">
        <v>0</v>
      </c>
      <c r="H68" s="42">
        <v>0</v>
      </c>
      <c r="I68" s="28" t="str">
        <f>IF(H68&gt;0,(RANK(H68,($H$7:$H$248,$H$250:$H$468),0)),"-")</f>
        <v>-</v>
      </c>
      <c r="J68" s="41">
        <v>0</v>
      </c>
      <c r="K68" s="42">
        <v>0</v>
      </c>
      <c r="L68" s="42">
        <v>0</v>
      </c>
      <c r="M68" s="30" t="str">
        <f>IF(L68&gt;0,(RANK(L68,($L$7:$L$248,$L$251:$L$468),0)),"-")</f>
        <v>-</v>
      </c>
      <c r="N68" s="41">
        <v>0</v>
      </c>
      <c r="O68" s="32" t="str">
        <f>IF(N68&gt;0,(RANK(N68,($N$7:$N$248,$N$251:$N$468),0)),"-")</f>
        <v>-</v>
      </c>
    </row>
    <row r="69" spans="1:15" ht="38.4" x14ac:dyDescent="0.2">
      <c r="A69" s="17">
        <v>63</v>
      </c>
      <c r="B69" s="18" t="s">
        <v>150</v>
      </c>
      <c r="C69" s="40">
        <v>0</v>
      </c>
      <c r="D69" s="41">
        <v>0</v>
      </c>
      <c r="E69" s="42">
        <v>0</v>
      </c>
      <c r="F69" s="42">
        <v>0</v>
      </c>
      <c r="G69" s="42">
        <v>0</v>
      </c>
      <c r="H69" s="42">
        <v>0</v>
      </c>
      <c r="I69" s="28" t="str">
        <f>IF(H69&gt;0,(RANK(H69,($H$7:$H$248,$H$250:$H$468),0)),"-")</f>
        <v>-</v>
      </c>
      <c r="J69" s="41">
        <v>0</v>
      </c>
      <c r="K69" s="42">
        <v>0</v>
      </c>
      <c r="L69" s="42">
        <v>0</v>
      </c>
      <c r="M69" s="30" t="str">
        <f>IF(L69&gt;0,(RANK(L69,($L$7:$L$248,$L$251:$L$468),0)),"-")</f>
        <v>-</v>
      </c>
      <c r="N69" s="41">
        <v>0</v>
      </c>
      <c r="O69" s="32" t="str">
        <f>IF(N69&gt;0,(RANK(N69,($N$7:$N$248,$N$251:$N$468),0)),"-")</f>
        <v>-</v>
      </c>
    </row>
    <row r="70" spans="1:15" ht="38.4" x14ac:dyDescent="0.2">
      <c r="A70" s="17">
        <v>64</v>
      </c>
      <c r="B70" s="18" t="s">
        <v>151</v>
      </c>
      <c r="C70" s="40">
        <v>0</v>
      </c>
      <c r="D70" s="41">
        <v>0</v>
      </c>
      <c r="E70" s="42">
        <v>0</v>
      </c>
      <c r="F70" s="42">
        <v>0</v>
      </c>
      <c r="G70" s="42">
        <v>0</v>
      </c>
      <c r="H70" s="42">
        <v>0</v>
      </c>
      <c r="I70" s="28" t="str">
        <f>IF(H70&gt;0,(RANK(H70,($H$7:$H$248,$H$250:$H$468),0)),"-")</f>
        <v>-</v>
      </c>
      <c r="J70" s="41">
        <v>0</v>
      </c>
      <c r="K70" s="42">
        <v>0</v>
      </c>
      <c r="L70" s="42">
        <v>0</v>
      </c>
      <c r="M70" s="30" t="str">
        <f>IF(L70&gt;0,(RANK(L70,($L$7:$L$248,$L$251:$L$468),0)),"-")</f>
        <v>-</v>
      </c>
      <c r="N70" s="41">
        <v>0</v>
      </c>
      <c r="O70" s="32" t="str">
        <f>IF(N70&gt;0,(RANK(N70,($N$7:$N$248,$N$251:$N$468),0)),"-")</f>
        <v>-</v>
      </c>
    </row>
    <row r="71" spans="1:15" x14ac:dyDescent="0.2">
      <c r="A71" s="17">
        <v>65</v>
      </c>
      <c r="B71" s="18" t="s">
        <v>7</v>
      </c>
      <c r="C71" s="40">
        <v>12</v>
      </c>
      <c r="D71" s="41">
        <v>6995</v>
      </c>
      <c r="E71" s="42">
        <v>0</v>
      </c>
      <c r="F71" s="42">
        <v>0</v>
      </c>
      <c r="G71" s="42">
        <v>0</v>
      </c>
      <c r="H71" s="42">
        <v>6995</v>
      </c>
      <c r="I71" s="28">
        <f>IF(H71&gt;0,(RANK(H71,($H$7:$H$248,$H$250:$H$468),0)),"-")</f>
        <v>30</v>
      </c>
      <c r="J71" s="41">
        <v>0</v>
      </c>
      <c r="K71" s="42">
        <v>15029</v>
      </c>
      <c r="L71" s="42">
        <v>15029</v>
      </c>
      <c r="M71" s="30">
        <f>IF(L71&gt;0,(RANK(L71,($L$7:$L$248,$L$251:$L$468),0)),"-")</f>
        <v>45</v>
      </c>
      <c r="N71" s="41">
        <v>22023</v>
      </c>
      <c r="O71" s="32">
        <f>IF(N71&gt;0,(RANK(N71,($N$7:$N$248,$N$251:$N$468),0)),"-")</f>
        <v>43</v>
      </c>
    </row>
    <row r="72" spans="1:15" x14ac:dyDescent="0.2">
      <c r="A72" s="17">
        <v>66</v>
      </c>
      <c r="B72" s="18" t="s">
        <v>8</v>
      </c>
      <c r="C72" s="40">
        <v>2</v>
      </c>
      <c r="D72" s="41">
        <v>2</v>
      </c>
      <c r="E72" s="42">
        <v>0</v>
      </c>
      <c r="F72" s="42">
        <v>0</v>
      </c>
      <c r="G72" s="42">
        <v>0</v>
      </c>
      <c r="H72" s="42">
        <v>2</v>
      </c>
      <c r="I72" s="28">
        <f>IF(H72&gt;0,(RANK(H72,($H$7:$H$248,$H$250:$H$468),0)),"-")</f>
        <v>143</v>
      </c>
      <c r="J72" s="41">
        <v>0</v>
      </c>
      <c r="K72" s="42">
        <v>2</v>
      </c>
      <c r="L72" s="42">
        <v>2</v>
      </c>
      <c r="M72" s="30">
        <f>IF(L72&gt;0,(RANK(L72,($L$7:$L$248,$L$251:$L$468),0)),"-")</f>
        <v>137</v>
      </c>
      <c r="N72" s="41">
        <v>4</v>
      </c>
      <c r="O72" s="32">
        <f>IF(N72&gt;0,(RANK(N72,($N$7:$N$248,$N$251:$N$468),0)),"-")</f>
        <v>177</v>
      </c>
    </row>
    <row r="73" spans="1:15" ht="19.2" x14ac:dyDescent="0.2">
      <c r="A73" s="17">
        <v>67</v>
      </c>
      <c r="B73" s="18" t="s">
        <v>355</v>
      </c>
      <c r="C73" s="40">
        <v>0</v>
      </c>
      <c r="D73" s="41">
        <v>0</v>
      </c>
      <c r="E73" s="42">
        <v>0</v>
      </c>
      <c r="F73" s="42">
        <v>0</v>
      </c>
      <c r="G73" s="42">
        <v>0</v>
      </c>
      <c r="H73" s="42">
        <v>0</v>
      </c>
      <c r="I73" s="28" t="str">
        <f>IF(H73&gt;0,(RANK(H73,($H$7:$H$248,$H$250:$H$468),0)),"-")</f>
        <v>-</v>
      </c>
      <c r="J73" s="41">
        <v>0</v>
      </c>
      <c r="K73" s="42">
        <v>0</v>
      </c>
      <c r="L73" s="42">
        <v>0</v>
      </c>
      <c r="M73" s="30" t="str">
        <f>IF(L73&gt;0,(RANK(L73,($L$7:$L$248,$L$251:$L$468),0)),"-")</f>
        <v>-</v>
      </c>
      <c r="N73" s="41">
        <v>0</v>
      </c>
      <c r="O73" s="32" t="str">
        <f>IF(N73&gt;0,(RANK(N73,($N$7:$N$248,$N$251:$N$468),0)),"-")</f>
        <v>-</v>
      </c>
    </row>
    <row r="74" spans="1:15" ht="19.2" x14ac:dyDescent="0.2">
      <c r="A74" s="17">
        <v>68</v>
      </c>
      <c r="B74" s="18" t="s">
        <v>152</v>
      </c>
      <c r="C74" s="40">
        <v>4</v>
      </c>
      <c r="D74" s="41">
        <v>312</v>
      </c>
      <c r="E74" s="42">
        <v>16</v>
      </c>
      <c r="F74" s="42">
        <v>0</v>
      </c>
      <c r="G74" s="42">
        <v>0</v>
      </c>
      <c r="H74" s="42">
        <v>328</v>
      </c>
      <c r="I74" s="28">
        <f>IF(H74&gt;0,(RANK(H74,($H$7:$H$248,$H$250:$H$468),0)),"-")</f>
        <v>70</v>
      </c>
      <c r="J74" s="41">
        <v>0</v>
      </c>
      <c r="K74" s="42">
        <v>0</v>
      </c>
      <c r="L74" s="42">
        <v>0</v>
      </c>
      <c r="M74" s="30" t="str">
        <f>IF(L74&gt;0,(RANK(L74,($L$7:$L$248,$L$251:$L$468),0)),"-")</f>
        <v>-</v>
      </c>
      <c r="N74" s="41">
        <v>328</v>
      </c>
      <c r="O74" s="32">
        <f>IF(N74&gt;0,(RANK(N74,($N$7:$N$248,$N$251:$N$468),0)),"-")</f>
        <v>110</v>
      </c>
    </row>
    <row r="75" spans="1:15" ht="19.2" x14ac:dyDescent="0.2">
      <c r="A75" s="17">
        <v>69</v>
      </c>
      <c r="B75" s="18" t="s">
        <v>48</v>
      </c>
      <c r="C75" s="40">
        <v>0</v>
      </c>
      <c r="D75" s="41">
        <v>0</v>
      </c>
      <c r="E75" s="42">
        <v>0</v>
      </c>
      <c r="F75" s="42">
        <v>0</v>
      </c>
      <c r="G75" s="42">
        <v>0</v>
      </c>
      <c r="H75" s="42">
        <v>0</v>
      </c>
      <c r="I75" s="28" t="str">
        <f>IF(H75&gt;0,(RANK(H75,($H$7:$H$248,$H$250:$H$468),0)),"-")</f>
        <v>-</v>
      </c>
      <c r="J75" s="41">
        <v>0</v>
      </c>
      <c r="K75" s="42">
        <v>0</v>
      </c>
      <c r="L75" s="42">
        <v>0</v>
      </c>
      <c r="M75" s="30" t="str">
        <f>IF(L75&gt;0,(RANK(L75,($L$7:$L$248,$L$251:$L$468),0)),"-")</f>
        <v>-</v>
      </c>
      <c r="N75" s="41">
        <v>0</v>
      </c>
      <c r="O75" s="32" t="str">
        <f>IF(N75&gt;0,(RANK(N75,($N$7:$N$248,$N$251:$N$468),0)),"-")</f>
        <v>-</v>
      </c>
    </row>
    <row r="76" spans="1:15" ht="38.4" x14ac:dyDescent="0.2">
      <c r="A76" s="17">
        <v>70</v>
      </c>
      <c r="B76" s="18" t="s">
        <v>153</v>
      </c>
      <c r="C76" s="40">
        <v>0</v>
      </c>
      <c r="D76" s="41">
        <v>0</v>
      </c>
      <c r="E76" s="42">
        <v>0</v>
      </c>
      <c r="F76" s="42">
        <v>0</v>
      </c>
      <c r="G76" s="42">
        <v>0</v>
      </c>
      <c r="H76" s="42">
        <v>0</v>
      </c>
      <c r="I76" s="28" t="str">
        <f>IF(H76&gt;0,(RANK(H76,($H$7:$H$248,$H$250:$H$468),0)),"-")</f>
        <v>-</v>
      </c>
      <c r="J76" s="41">
        <v>0</v>
      </c>
      <c r="K76" s="42">
        <v>0</v>
      </c>
      <c r="L76" s="42">
        <v>0</v>
      </c>
      <c r="M76" s="30" t="str">
        <f>IF(L76&gt;0,(RANK(L76,($L$7:$L$248,$L$251:$L$468),0)),"-")</f>
        <v>-</v>
      </c>
      <c r="N76" s="41">
        <v>0</v>
      </c>
      <c r="O76" s="32" t="str">
        <f>IF(N76&gt;0,(RANK(N76,($N$7:$N$248,$N$251:$N$468),0)),"-")</f>
        <v>-</v>
      </c>
    </row>
    <row r="77" spans="1:15" x14ac:dyDescent="0.2">
      <c r="A77" s="17">
        <v>71</v>
      </c>
      <c r="B77" s="18" t="s">
        <v>87</v>
      </c>
      <c r="C77" s="40">
        <v>45</v>
      </c>
      <c r="D77" s="41">
        <v>0</v>
      </c>
      <c r="E77" s="42">
        <v>0</v>
      </c>
      <c r="F77" s="42">
        <v>0</v>
      </c>
      <c r="G77" s="42">
        <v>0</v>
      </c>
      <c r="H77" s="42">
        <v>0</v>
      </c>
      <c r="I77" s="28" t="str">
        <f>IF(H77&gt;0,(RANK(H77,($H$7:$H$248,$H$250:$H$468),0)),"-")</f>
        <v>-</v>
      </c>
      <c r="J77" s="41">
        <v>0</v>
      </c>
      <c r="K77" s="42">
        <v>89209</v>
      </c>
      <c r="L77" s="42">
        <v>89209</v>
      </c>
      <c r="M77" s="30">
        <f>IF(L77&gt;0,(RANK(L77,($L$7:$L$248,$L$251:$L$468),0)),"-")</f>
        <v>21</v>
      </c>
      <c r="N77" s="41">
        <v>89209</v>
      </c>
      <c r="O77" s="32">
        <f>IF(N77&gt;0,(RANK(N77,($N$7:$N$248,$N$251:$N$468),0)),"-")</f>
        <v>24</v>
      </c>
    </row>
    <row r="78" spans="1:15" ht="28.8" x14ac:dyDescent="0.2">
      <c r="A78" s="17">
        <v>72</v>
      </c>
      <c r="B78" s="18" t="s">
        <v>49</v>
      </c>
      <c r="C78" s="40">
        <v>0</v>
      </c>
      <c r="D78" s="41">
        <v>0</v>
      </c>
      <c r="E78" s="42">
        <v>0</v>
      </c>
      <c r="F78" s="42">
        <v>0</v>
      </c>
      <c r="G78" s="42">
        <v>0</v>
      </c>
      <c r="H78" s="42">
        <v>0</v>
      </c>
      <c r="I78" s="28" t="str">
        <f>IF(H78&gt;0,(RANK(H78,($H$7:$H$248,$H$250:$H$468),0)),"-")</f>
        <v>-</v>
      </c>
      <c r="J78" s="41">
        <v>0</v>
      </c>
      <c r="K78" s="42">
        <v>0</v>
      </c>
      <c r="L78" s="42">
        <v>0</v>
      </c>
      <c r="M78" s="30" t="str">
        <f>IF(L78&gt;0,(RANK(L78,($L$7:$L$248,$L$251:$L$468),0)),"-")</f>
        <v>-</v>
      </c>
      <c r="N78" s="41">
        <v>0</v>
      </c>
      <c r="O78" s="32" t="str">
        <f>IF(N78&gt;0,(RANK(N78,($N$7:$N$248,$N$251:$N$468),0)),"-")</f>
        <v>-</v>
      </c>
    </row>
    <row r="79" spans="1:15" x14ac:dyDescent="0.2">
      <c r="A79" s="17">
        <v>73</v>
      </c>
      <c r="B79" s="18" t="s">
        <v>313</v>
      </c>
      <c r="C79" s="40">
        <v>6</v>
      </c>
      <c r="D79" s="41">
        <v>69</v>
      </c>
      <c r="E79" s="42">
        <v>0</v>
      </c>
      <c r="F79" s="42">
        <v>0</v>
      </c>
      <c r="G79" s="42">
        <v>0</v>
      </c>
      <c r="H79" s="42">
        <v>69</v>
      </c>
      <c r="I79" s="28">
        <f>IF(H79&gt;0,(RANK(H79,($H$7:$H$248,$H$250:$H$468),0)),"-")</f>
        <v>93</v>
      </c>
      <c r="J79" s="41">
        <v>0</v>
      </c>
      <c r="K79" s="42">
        <v>2</v>
      </c>
      <c r="L79" s="42">
        <v>2</v>
      </c>
      <c r="M79" s="30">
        <f>IF(L79&gt;0,(RANK(L79,($L$7:$L$248,$L$251:$L$468),0)),"-")</f>
        <v>137</v>
      </c>
      <c r="N79" s="41">
        <v>71</v>
      </c>
      <c r="O79" s="32">
        <f>IF(N79&gt;0,(RANK(N79,($N$7:$N$248,$N$251:$N$468),0)),"-")</f>
        <v>136</v>
      </c>
    </row>
    <row r="80" spans="1:15" x14ac:dyDescent="0.2">
      <c r="A80" s="17">
        <v>74</v>
      </c>
      <c r="B80" s="18" t="s">
        <v>276</v>
      </c>
      <c r="C80" s="40">
        <v>5</v>
      </c>
      <c r="D80" s="41">
        <v>176</v>
      </c>
      <c r="E80" s="42">
        <v>0</v>
      </c>
      <c r="F80" s="42">
        <v>0</v>
      </c>
      <c r="G80" s="42">
        <v>0</v>
      </c>
      <c r="H80" s="42">
        <v>176</v>
      </c>
      <c r="I80" s="28">
        <f>IF(H80&gt;0,(RANK(H80,($H$7:$H$248,$H$250:$H$468),0)),"-")</f>
        <v>79</v>
      </c>
      <c r="J80" s="41">
        <v>0</v>
      </c>
      <c r="K80" s="42">
        <v>0</v>
      </c>
      <c r="L80" s="42">
        <v>0</v>
      </c>
      <c r="M80" s="30" t="str">
        <f>IF(L80&gt;0,(RANK(L80,($L$7:$L$248,$L$251:$L$468),0)),"-")</f>
        <v>-</v>
      </c>
      <c r="N80" s="41">
        <v>176</v>
      </c>
      <c r="O80" s="32">
        <f>IF(N80&gt;0,(RANK(N80,($N$7:$N$248,$N$251:$N$468),0)),"-")</f>
        <v>122</v>
      </c>
    </row>
    <row r="81" spans="1:15" x14ac:dyDescent="0.2">
      <c r="A81" s="17">
        <v>75</v>
      </c>
      <c r="B81" s="18" t="s">
        <v>100</v>
      </c>
      <c r="C81" s="40">
        <v>75</v>
      </c>
      <c r="D81" s="41">
        <v>0</v>
      </c>
      <c r="E81" s="42">
        <v>23</v>
      </c>
      <c r="F81" s="42">
        <v>0</v>
      </c>
      <c r="G81" s="42">
        <v>0</v>
      </c>
      <c r="H81" s="42">
        <v>23</v>
      </c>
      <c r="I81" s="28">
        <f>IF(H81&gt;0,(RANK(H81,($H$7:$H$248,$H$250:$H$468),0)),"-")</f>
        <v>112</v>
      </c>
      <c r="J81" s="41">
        <v>0</v>
      </c>
      <c r="K81" s="42">
        <v>97</v>
      </c>
      <c r="L81" s="42">
        <v>97</v>
      </c>
      <c r="M81" s="30">
        <f>IF(L81&gt;0,(RANK(L81,($L$7:$L$248,$L$251:$L$468),0)),"-")</f>
        <v>106</v>
      </c>
      <c r="N81" s="41">
        <v>120</v>
      </c>
      <c r="O81" s="32">
        <f>IF(N81&gt;0,(RANK(N81,($N$7:$N$248,$N$251:$N$468),0)),"-")</f>
        <v>128</v>
      </c>
    </row>
    <row r="82" spans="1:15" x14ac:dyDescent="0.2">
      <c r="A82" s="17">
        <v>76</v>
      </c>
      <c r="B82" s="18" t="s">
        <v>372</v>
      </c>
      <c r="C82" s="40">
        <v>3</v>
      </c>
      <c r="D82" s="41">
        <v>0</v>
      </c>
      <c r="E82" s="42">
        <v>50</v>
      </c>
      <c r="F82" s="42">
        <v>0</v>
      </c>
      <c r="G82" s="42">
        <v>0</v>
      </c>
      <c r="H82" s="42">
        <v>50</v>
      </c>
      <c r="I82" s="28">
        <f>IF(H82&gt;0,(RANK(H82,($H$7:$H$248,$H$250:$H$468),0)),"-")</f>
        <v>97</v>
      </c>
      <c r="J82" s="41">
        <v>0</v>
      </c>
      <c r="K82" s="42">
        <v>0</v>
      </c>
      <c r="L82" s="42">
        <v>0</v>
      </c>
      <c r="M82" s="30" t="str">
        <f>IF(L82&gt;0,(RANK(L82,($L$7:$L$248,$L$251:$L$468),0)),"-")</f>
        <v>-</v>
      </c>
      <c r="N82" s="41">
        <v>50</v>
      </c>
      <c r="O82" s="32">
        <f>IF(N82&gt;0,(RANK(N82,($N$7:$N$248,$N$251:$N$468),0)),"-")</f>
        <v>141</v>
      </c>
    </row>
    <row r="83" spans="1:15" x14ac:dyDescent="0.2">
      <c r="A83" s="17">
        <v>77</v>
      </c>
      <c r="B83" s="18" t="s">
        <v>298</v>
      </c>
      <c r="C83" s="40">
        <v>2</v>
      </c>
      <c r="D83" s="41">
        <v>0</v>
      </c>
      <c r="E83" s="42">
        <v>0</v>
      </c>
      <c r="F83" s="42">
        <v>0</v>
      </c>
      <c r="G83" s="42">
        <v>0</v>
      </c>
      <c r="H83" s="42">
        <v>0</v>
      </c>
      <c r="I83" s="28" t="str">
        <f>IF(H83&gt;0,(RANK(H83,($H$7:$H$248,$H$250:$H$468),0)),"-")</f>
        <v>-</v>
      </c>
      <c r="J83" s="41">
        <v>0</v>
      </c>
      <c r="K83" s="42">
        <v>0</v>
      </c>
      <c r="L83" s="42">
        <v>0</v>
      </c>
      <c r="M83" s="30" t="str">
        <f>IF(L83&gt;0,(RANK(L83,($L$7:$L$248,$L$251:$L$468),0)),"-")</f>
        <v>-</v>
      </c>
      <c r="N83" s="41">
        <v>0</v>
      </c>
      <c r="O83" s="32" t="str">
        <f>IF(N83&gt;0,(RANK(N83,($N$7:$N$248,$N$251:$N$468),0)),"-")</f>
        <v>-</v>
      </c>
    </row>
    <row r="84" spans="1:15" x14ac:dyDescent="0.2">
      <c r="A84" s="17">
        <v>78</v>
      </c>
      <c r="B84" s="18" t="s">
        <v>17</v>
      </c>
      <c r="C84" s="40">
        <v>1</v>
      </c>
      <c r="D84" s="41">
        <v>0</v>
      </c>
      <c r="E84" s="42">
        <v>0</v>
      </c>
      <c r="F84" s="42">
        <v>0</v>
      </c>
      <c r="G84" s="42">
        <v>0</v>
      </c>
      <c r="H84" s="42">
        <v>0</v>
      </c>
      <c r="I84" s="28" t="str">
        <f>IF(H84&gt;0,(RANK(H84,($H$7:$H$248,$H$250:$H$468),0)),"-")</f>
        <v>-</v>
      </c>
      <c r="J84" s="41">
        <v>0</v>
      </c>
      <c r="K84" s="42">
        <v>9</v>
      </c>
      <c r="L84" s="42">
        <v>9</v>
      </c>
      <c r="M84" s="30">
        <f>IF(L84&gt;0,(RANK(L84,($L$7:$L$248,$L$251:$L$468),0)),"-")</f>
        <v>128</v>
      </c>
      <c r="N84" s="41">
        <v>9</v>
      </c>
      <c r="O84" s="32">
        <f>IF(N84&gt;0,(RANK(N84,($N$7:$N$248,$N$251:$N$468),0)),"-")</f>
        <v>166</v>
      </c>
    </row>
    <row r="85" spans="1:15" x14ac:dyDescent="0.2">
      <c r="A85" s="17">
        <v>79</v>
      </c>
      <c r="B85" s="18" t="s">
        <v>324</v>
      </c>
      <c r="C85" s="40">
        <v>0</v>
      </c>
      <c r="D85" s="41">
        <v>0</v>
      </c>
      <c r="E85" s="42">
        <v>0</v>
      </c>
      <c r="F85" s="42">
        <v>0</v>
      </c>
      <c r="G85" s="42">
        <v>0</v>
      </c>
      <c r="H85" s="42">
        <v>0</v>
      </c>
      <c r="I85" s="28" t="str">
        <f>IF(H85&gt;0,(RANK(H85,($H$7:$H$248,$H$250:$H$468),0)),"-")</f>
        <v>-</v>
      </c>
      <c r="J85" s="41">
        <v>0</v>
      </c>
      <c r="K85" s="42">
        <v>0</v>
      </c>
      <c r="L85" s="42">
        <v>0</v>
      </c>
      <c r="M85" s="30" t="str">
        <f>IF(L85&gt;0,(RANK(L85,($L$7:$L$248,$L$251:$L$468),0)),"-")</f>
        <v>-</v>
      </c>
      <c r="N85" s="41">
        <v>0</v>
      </c>
      <c r="O85" s="32" t="str">
        <f>IF(N85&gt;0,(RANK(N85,($N$7:$N$248,$N$251:$N$468),0)),"-")</f>
        <v>-</v>
      </c>
    </row>
    <row r="86" spans="1:15" x14ac:dyDescent="0.2">
      <c r="A86" s="17">
        <v>80</v>
      </c>
      <c r="B86" s="18" t="s">
        <v>84</v>
      </c>
      <c r="C86" s="40">
        <v>731</v>
      </c>
      <c r="D86" s="41">
        <v>470035</v>
      </c>
      <c r="E86" s="42">
        <v>6</v>
      </c>
      <c r="F86" s="42">
        <v>13</v>
      </c>
      <c r="G86" s="42">
        <v>0</v>
      </c>
      <c r="H86" s="42">
        <v>470054</v>
      </c>
      <c r="I86" s="28">
        <f>IF(H86&gt;0,(RANK(H86,($H$7:$H$248,$H$250:$H$468),0)),"-")</f>
        <v>4</v>
      </c>
      <c r="J86" s="41">
        <v>0</v>
      </c>
      <c r="K86" s="42">
        <v>464721</v>
      </c>
      <c r="L86" s="42">
        <v>464721</v>
      </c>
      <c r="M86" s="30">
        <f>IF(L86&gt;0,(RANK(L86,($L$7:$L$248,$L$251:$L$468),0)),"-")</f>
        <v>8</v>
      </c>
      <c r="N86" s="41">
        <v>934775</v>
      </c>
      <c r="O86" s="32">
        <f>IF(N86&gt;0,(RANK(N86,($N$7:$N$248,$N$251:$N$468),0)),"-")</f>
        <v>5</v>
      </c>
    </row>
    <row r="87" spans="1:15" x14ac:dyDescent="0.2">
      <c r="A87" s="17">
        <v>81</v>
      </c>
      <c r="B87" s="18" t="s">
        <v>120</v>
      </c>
      <c r="C87" s="40">
        <v>1</v>
      </c>
      <c r="D87" s="41">
        <v>2</v>
      </c>
      <c r="E87" s="42">
        <v>0</v>
      </c>
      <c r="F87" s="42">
        <v>0</v>
      </c>
      <c r="G87" s="42">
        <v>0</v>
      </c>
      <c r="H87" s="42">
        <v>2</v>
      </c>
      <c r="I87" s="28">
        <f>IF(H87&gt;0,(RANK(H87,($H$7:$H$248,$H$250:$H$468),0)),"-")</f>
        <v>143</v>
      </c>
      <c r="J87" s="41">
        <v>0</v>
      </c>
      <c r="K87" s="42">
        <v>0</v>
      </c>
      <c r="L87" s="42">
        <v>0</v>
      </c>
      <c r="M87" s="30" t="str">
        <f>IF(L87&gt;0,(RANK(L87,($L$7:$L$248,$L$251:$L$468),0)),"-")</f>
        <v>-</v>
      </c>
      <c r="N87" s="41">
        <v>2</v>
      </c>
      <c r="O87" s="32">
        <f>IF(N87&gt;0,(RANK(N87,($N$7:$N$248,$N$251:$N$468),0)),"-")</f>
        <v>182</v>
      </c>
    </row>
    <row r="88" spans="1:15" x14ac:dyDescent="0.2">
      <c r="A88" s="17">
        <v>82</v>
      </c>
      <c r="B88" s="18" t="s">
        <v>96</v>
      </c>
      <c r="C88" s="40">
        <v>7</v>
      </c>
      <c r="D88" s="41">
        <v>0</v>
      </c>
      <c r="E88" s="42">
        <v>0</v>
      </c>
      <c r="F88" s="42">
        <v>0</v>
      </c>
      <c r="G88" s="42">
        <v>0</v>
      </c>
      <c r="H88" s="42">
        <v>0</v>
      </c>
      <c r="I88" s="28" t="str">
        <f>IF(H88&gt;0,(RANK(H88,($H$7:$H$248,$H$250:$H$468),0)),"-")</f>
        <v>-</v>
      </c>
      <c r="J88" s="41">
        <v>0</v>
      </c>
      <c r="K88" s="42">
        <v>0</v>
      </c>
      <c r="L88" s="42">
        <v>0</v>
      </c>
      <c r="M88" s="30" t="str">
        <f>IF(L88&gt;0,(RANK(L88,($L$7:$L$248,$L$251:$L$468),0)),"-")</f>
        <v>-</v>
      </c>
      <c r="N88" s="41">
        <v>0</v>
      </c>
      <c r="O88" s="32" t="str">
        <f>IF(N88&gt;0,(RANK(N88,($N$7:$N$248,$N$251:$N$468),0)),"-")</f>
        <v>-</v>
      </c>
    </row>
    <row r="89" spans="1:15" x14ac:dyDescent="0.2">
      <c r="A89" s="17">
        <v>83</v>
      </c>
      <c r="B89" s="18" t="s">
        <v>365</v>
      </c>
      <c r="C89" s="40">
        <v>12</v>
      </c>
      <c r="D89" s="41">
        <v>31182</v>
      </c>
      <c r="E89" s="42">
        <v>22</v>
      </c>
      <c r="F89" s="42">
        <v>0</v>
      </c>
      <c r="G89" s="42">
        <v>0</v>
      </c>
      <c r="H89" s="42">
        <v>31204</v>
      </c>
      <c r="I89" s="28">
        <f>IF(H89&gt;0,(RANK(H89,($H$7:$H$248,$H$250:$H$468),0)),"-")</f>
        <v>14</v>
      </c>
      <c r="J89" s="41">
        <v>0</v>
      </c>
      <c r="K89" s="42">
        <v>921</v>
      </c>
      <c r="L89" s="42">
        <v>921</v>
      </c>
      <c r="M89" s="30">
        <f>IF(L89&gt;0,(RANK(L89,($L$7:$L$248,$L$251:$L$468),0)),"-")</f>
        <v>86</v>
      </c>
      <c r="N89" s="41">
        <v>32125</v>
      </c>
      <c r="O89" s="32">
        <f>IF(N89&gt;0,(RANK(N89,($N$7:$N$248,$N$251:$N$468),0)),"-")</f>
        <v>38</v>
      </c>
    </row>
    <row r="90" spans="1:15" x14ac:dyDescent="0.2">
      <c r="A90" s="17">
        <v>84</v>
      </c>
      <c r="B90" s="18" t="s">
        <v>154</v>
      </c>
      <c r="C90" s="40">
        <v>2</v>
      </c>
      <c r="D90" s="41">
        <v>6</v>
      </c>
      <c r="E90" s="42">
        <v>0</v>
      </c>
      <c r="F90" s="42">
        <v>0</v>
      </c>
      <c r="G90" s="42">
        <v>0</v>
      </c>
      <c r="H90" s="42">
        <v>6</v>
      </c>
      <c r="I90" s="28">
        <f>IF(H90&gt;0,(RANK(H90,($H$7:$H$248,$H$250:$H$468),0)),"-")</f>
        <v>130</v>
      </c>
      <c r="J90" s="41">
        <v>0</v>
      </c>
      <c r="K90" s="42">
        <v>0</v>
      </c>
      <c r="L90" s="42">
        <v>0</v>
      </c>
      <c r="M90" s="30" t="str">
        <f>IF(L90&gt;0,(RANK(L90,($L$7:$L$248,$L$251:$L$468),0)),"-")</f>
        <v>-</v>
      </c>
      <c r="N90" s="41">
        <v>7</v>
      </c>
      <c r="O90" s="32">
        <f>IF(N90&gt;0,(RANK(N90,($N$7:$N$248,$N$251:$N$468),0)),"-")</f>
        <v>171</v>
      </c>
    </row>
    <row r="91" spans="1:15" x14ac:dyDescent="0.2">
      <c r="A91" s="17">
        <v>85</v>
      </c>
      <c r="B91" s="18" t="s">
        <v>82</v>
      </c>
      <c r="C91" s="40">
        <v>1</v>
      </c>
      <c r="D91" s="41">
        <v>0</v>
      </c>
      <c r="E91" s="42">
        <v>1</v>
      </c>
      <c r="F91" s="42">
        <v>0</v>
      </c>
      <c r="G91" s="42">
        <v>0</v>
      </c>
      <c r="H91" s="42">
        <v>1</v>
      </c>
      <c r="I91" s="28">
        <f>IF(H91&gt;0,(RANK(H91,($H$7:$H$248,$H$250:$H$468),0)),"-")</f>
        <v>151</v>
      </c>
      <c r="J91" s="41">
        <v>0</v>
      </c>
      <c r="K91" s="42">
        <v>2</v>
      </c>
      <c r="L91" s="42">
        <v>2</v>
      </c>
      <c r="M91" s="30">
        <f>IF(L91&gt;0,(RANK(L91,($L$7:$L$248,$L$251:$L$468),0)),"-")</f>
        <v>137</v>
      </c>
      <c r="N91" s="41">
        <v>3</v>
      </c>
      <c r="O91" s="32">
        <f>IF(N91&gt;0,(RANK(N91,($N$7:$N$248,$N$251:$N$468),0)),"-")</f>
        <v>180</v>
      </c>
    </row>
    <row r="92" spans="1:15" x14ac:dyDescent="0.2">
      <c r="A92" s="17">
        <v>86</v>
      </c>
      <c r="B92" s="18" t="s">
        <v>330</v>
      </c>
      <c r="C92" s="40">
        <v>5</v>
      </c>
      <c r="D92" s="41">
        <v>44</v>
      </c>
      <c r="E92" s="42">
        <v>0</v>
      </c>
      <c r="F92" s="42">
        <v>0</v>
      </c>
      <c r="G92" s="42">
        <v>0</v>
      </c>
      <c r="H92" s="42">
        <v>44</v>
      </c>
      <c r="I92" s="28">
        <f>IF(H92&gt;0,(RANK(H92,($H$7:$H$248,$H$250:$H$468),0)),"-")</f>
        <v>99</v>
      </c>
      <c r="J92" s="41">
        <v>0</v>
      </c>
      <c r="K92" s="42">
        <v>4501</v>
      </c>
      <c r="L92" s="42">
        <v>4501</v>
      </c>
      <c r="M92" s="30">
        <f>IF(L92&gt;0,(RANK(L92,($L$7:$L$248,$L$251:$L$468),0)),"-")</f>
        <v>65</v>
      </c>
      <c r="N92" s="41">
        <v>4545</v>
      </c>
      <c r="O92" s="32">
        <f>IF(N92&gt;0,(RANK(N92,($N$7:$N$248,$N$251:$N$468),0)),"-")</f>
        <v>77</v>
      </c>
    </row>
    <row r="93" spans="1:15" ht="19.2" x14ac:dyDescent="0.2">
      <c r="A93" s="17">
        <v>87</v>
      </c>
      <c r="B93" s="18" t="s">
        <v>339</v>
      </c>
      <c r="C93" s="40">
        <v>124</v>
      </c>
      <c r="D93" s="41">
        <v>71</v>
      </c>
      <c r="E93" s="42">
        <v>438</v>
      </c>
      <c r="F93" s="42">
        <v>0</v>
      </c>
      <c r="G93" s="42">
        <v>0</v>
      </c>
      <c r="H93" s="42">
        <v>509</v>
      </c>
      <c r="I93" s="28">
        <f>IF(H93&gt;0,(RANK(H93,($H$7:$H$248,$H$250:$H$468),0)),"-")</f>
        <v>67</v>
      </c>
      <c r="J93" s="41">
        <v>0</v>
      </c>
      <c r="K93" s="42">
        <v>566378</v>
      </c>
      <c r="L93" s="42">
        <v>566378</v>
      </c>
      <c r="M93" s="30">
        <f>IF(L93&gt;0,(RANK(L93,($L$7:$L$248,$L$251:$L$468),0)),"-")</f>
        <v>6</v>
      </c>
      <c r="N93" s="41">
        <v>566887</v>
      </c>
      <c r="O93" s="32">
        <f>IF(N93&gt;0,(RANK(N93,($N$7:$N$248,$N$251:$N$468),0)),"-")</f>
        <v>9</v>
      </c>
    </row>
    <row r="94" spans="1:15" x14ac:dyDescent="0.2">
      <c r="A94" s="17">
        <v>88</v>
      </c>
      <c r="B94" s="18" t="s">
        <v>101</v>
      </c>
      <c r="C94" s="40">
        <v>94</v>
      </c>
      <c r="D94" s="41">
        <v>4</v>
      </c>
      <c r="E94" s="42">
        <v>250</v>
      </c>
      <c r="F94" s="42">
        <v>0</v>
      </c>
      <c r="G94" s="42">
        <v>0</v>
      </c>
      <c r="H94" s="42">
        <v>254</v>
      </c>
      <c r="I94" s="28">
        <f>IF(H94&gt;0,(RANK(H94,($H$7:$H$248,$H$250:$H$468),0)),"-")</f>
        <v>73</v>
      </c>
      <c r="J94" s="41">
        <v>0</v>
      </c>
      <c r="K94" s="42">
        <v>12769</v>
      </c>
      <c r="L94" s="42">
        <v>12769</v>
      </c>
      <c r="M94" s="30">
        <f>IF(L94&gt;0,(RANK(L94,($L$7:$L$248,$L$251:$L$468),0)),"-")</f>
        <v>49</v>
      </c>
      <c r="N94" s="41">
        <v>13023</v>
      </c>
      <c r="O94" s="32">
        <f>IF(N94&gt;0,(RANK(N94,($N$7:$N$248,$N$251:$N$468),0)),"-")</f>
        <v>53</v>
      </c>
    </row>
    <row r="95" spans="1:15" x14ac:dyDescent="0.2">
      <c r="A95" s="17">
        <v>89</v>
      </c>
      <c r="B95" s="18" t="s">
        <v>155</v>
      </c>
      <c r="C95" s="40">
        <v>0</v>
      </c>
      <c r="D95" s="41">
        <v>0</v>
      </c>
      <c r="E95" s="42">
        <v>0</v>
      </c>
      <c r="F95" s="42">
        <v>0</v>
      </c>
      <c r="G95" s="42">
        <v>0</v>
      </c>
      <c r="H95" s="42">
        <v>0</v>
      </c>
      <c r="I95" s="28" t="str">
        <f>IF(H95&gt;0,(RANK(H95,($H$7:$H$248,$H$250:$H$468),0)),"-")</f>
        <v>-</v>
      </c>
      <c r="J95" s="41">
        <v>0</v>
      </c>
      <c r="K95" s="42">
        <v>0</v>
      </c>
      <c r="L95" s="42">
        <v>0</v>
      </c>
      <c r="M95" s="30" t="str">
        <f>IF(L95&gt;0,(RANK(L95,($L$7:$L$248,$L$251:$L$468),0)),"-")</f>
        <v>-</v>
      </c>
      <c r="N95" s="41">
        <v>0</v>
      </c>
      <c r="O95" s="32" t="str">
        <f>IF(N95&gt;0,(RANK(N95,($N$7:$N$248,$N$251:$N$468),0)),"-")</f>
        <v>-</v>
      </c>
    </row>
    <row r="96" spans="1:15" ht="38.4" x14ac:dyDescent="0.2">
      <c r="A96" s="17">
        <v>90</v>
      </c>
      <c r="B96" s="18" t="s">
        <v>156</v>
      </c>
      <c r="C96" s="40">
        <v>0</v>
      </c>
      <c r="D96" s="41">
        <v>0</v>
      </c>
      <c r="E96" s="42">
        <v>0</v>
      </c>
      <c r="F96" s="42">
        <v>0</v>
      </c>
      <c r="G96" s="42">
        <v>0</v>
      </c>
      <c r="H96" s="42">
        <v>0</v>
      </c>
      <c r="I96" s="28" t="str">
        <f>IF(H96&gt;0,(RANK(H96,($H$7:$H$248,$H$250:$H$468),0)),"-")</f>
        <v>-</v>
      </c>
      <c r="J96" s="41">
        <v>0</v>
      </c>
      <c r="K96" s="42">
        <v>0</v>
      </c>
      <c r="L96" s="42">
        <v>0</v>
      </c>
      <c r="M96" s="30" t="str">
        <f>IF(L96&gt;0,(RANK(L96,($L$7:$L$248,$L$251:$L$468),0)),"-")</f>
        <v>-</v>
      </c>
      <c r="N96" s="41">
        <v>0</v>
      </c>
      <c r="O96" s="32" t="str">
        <f>IF(N96&gt;0,(RANK(N96,($N$7:$N$248,$N$251:$N$468),0)),"-")</f>
        <v>-</v>
      </c>
    </row>
    <row r="97" spans="1:15" ht="48" x14ac:dyDescent="0.2">
      <c r="A97" s="17">
        <v>91</v>
      </c>
      <c r="B97" s="18" t="s">
        <v>157</v>
      </c>
      <c r="C97" s="40">
        <v>0</v>
      </c>
      <c r="D97" s="41">
        <v>0</v>
      </c>
      <c r="E97" s="42">
        <v>0</v>
      </c>
      <c r="F97" s="42">
        <v>0</v>
      </c>
      <c r="G97" s="42">
        <v>0</v>
      </c>
      <c r="H97" s="42">
        <v>0</v>
      </c>
      <c r="I97" s="28" t="str">
        <f>IF(H97&gt;0,(RANK(H97,($H$7:$H$248,$H$250:$H$468),0)),"-")</f>
        <v>-</v>
      </c>
      <c r="J97" s="41">
        <v>0</v>
      </c>
      <c r="K97" s="42">
        <v>0</v>
      </c>
      <c r="L97" s="42">
        <v>0</v>
      </c>
      <c r="M97" s="30" t="str">
        <f>IF(L97&gt;0,(RANK(L97,($L$7:$L$248,$L$251:$L$468),0)),"-")</f>
        <v>-</v>
      </c>
      <c r="N97" s="41">
        <v>0</v>
      </c>
      <c r="O97" s="32" t="str">
        <f>IF(N97&gt;0,(RANK(N97,($N$7:$N$248,$N$251:$N$468),0)),"-")</f>
        <v>-</v>
      </c>
    </row>
    <row r="98" spans="1:15" ht="48" x14ac:dyDescent="0.2">
      <c r="A98" s="17">
        <v>92</v>
      </c>
      <c r="B98" s="18" t="s">
        <v>158</v>
      </c>
      <c r="C98" s="40">
        <v>0</v>
      </c>
      <c r="D98" s="41">
        <v>0</v>
      </c>
      <c r="E98" s="42">
        <v>0</v>
      </c>
      <c r="F98" s="42">
        <v>0</v>
      </c>
      <c r="G98" s="42">
        <v>0</v>
      </c>
      <c r="H98" s="42">
        <v>0</v>
      </c>
      <c r="I98" s="28" t="str">
        <f>IF(H98&gt;0,(RANK(H98,($H$7:$H$248,$H$250:$H$468),0)),"-")</f>
        <v>-</v>
      </c>
      <c r="J98" s="41">
        <v>0</v>
      </c>
      <c r="K98" s="42">
        <v>0</v>
      </c>
      <c r="L98" s="42">
        <v>0</v>
      </c>
      <c r="M98" s="30" t="str">
        <f>IF(L98&gt;0,(RANK(L98,($L$7:$L$248,$L$251:$L$468),0)),"-")</f>
        <v>-</v>
      </c>
      <c r="N98" s="41">
        <v>0</v>
      </c>
      <c r="O98" s="32" t="str">
        <f>IF(N98&gt;0,(RANK(N98,($N$7:$N$248,$N$251:$N$468),0)),"-")</f>
        <v>-</v>
      </c>
    </row>
    <row r="99" spans="1:15" ht="48" x14ac:dyDescent="0.2">
      <c r="A99" s="17">
        <v>93</v>
      </c>
      <c r="B99" s="18" t="s">
        <v>159</v>
      </c>
      <c r="C99" s="40">
        <v>0</v>
      </c>
      <c r="D99" s="41">
        <v>0</v>
      </c>
      <c r="E99" s="42">
        <v>0</v>
      </c>
      <c r="F99" s="42">
        <v>0</v>
      </c>
      <c r="G99" s="42">
        <v>0</v>
      </c>
      <c r="H99" s="42">
        <v>0</v>
      </c>
      <c r="I99" s="28" t="str">
        <f>IF(H99&gt;0,(RANK(H99,($H$7:$H$248,$H$250:$H$468),0)),"-")</f>
        <v>-</v>
      </c>
      <c r="J99" s="41">
        <v>0</v>
      </c>
      <c r="K99" s="42">
        <v>0</v>
      </c>
      <c r="L99" s="42">
        <v>0</v>
      </c>
      <c r="M99" s="30" t="str">
        <f>IF(L99&gt;0,(RANK(L99,($L$7:$L$248,$L$251:$L$468),0)),"-")</f>
        <v>-</v>
      </c>
      <c r="N99" s="41">
        <v>0</v>
      </c>
      <c r="O99" s="32" t="str">
        <f>IF(N99&gt;0,(RANK(N99,($N$7:$N$248,$N$251:$N$468),0)),"-")</f>
        <v>-</v>
      </c>
    </row>
    <row r="100" spans="1:15" ht="19.2" x14ac:dyDescent="0.2">
      <c r="A100" s="17">
        <v>94</v>
      </c>
      <c r="B100" s="18" t="s">
        <v>160</v>
      </c>
      <c r="C100" s="40">
        <v>4</v>
      </c>
      <c r="D100" s="41">
        <v>6360</v>
      </c>
      <c r="E100" s="42">
        <v>0</v>
      </c>
      <c r="F100" s="42">
        <v>0</v>
      </c>
      <c r="G100" s="42">
        <v>0</v>
      </c>
      <c r="H100" s="42">
        <v>6360</v>
      </c>
      <c r="I100" s="28">
        <f>IF(H100&gt;0,(RANK(H100,($H$7:$H$248,$H$250:$H$468),0)),"-")</f>
        <v>33</v>
      </c>
      <c r="J100" s="41">
        <v>0</v>
      </c>
      <c r="K100" s="42">
        <v>0</v>
      </c>
      <c r="L100" s="42">
        <v>0</v>
      </c>
      <c r="M100" s="30" t="str">
        <f>IF(L100&gt;0,(RANK(L100,($L$7:$L$248,$L$251:$L$468),0)),"-")</f>
        <v>-</v>
      </c>
      <c r="N100" s="41">
        <v>6360</v>
      </c>
      <c r="O100" s="32">
        <f>IF(N100&gt;0,(RANK(N100,($N$7:$N$248,$N$251:$N$468),0)),"-")</f>
        <v>68</v>
      </c>
    </row>
    <row r="101" spans="1:15" ht="67.2" x14ac:dyDescent="0.2">
      <c r="A101" s="17">
        <v>95</v>
      </c>
      <c r="B101" s="18" t="s">
        <v>161</v>
      </c>
      <c r="C101" s="40">
        <v>0</v>
      </c>
      <c r="D101" s="41">
        <v>0</v>
      </c>
      <c r="E101" s="42">
        <v>0</v>
      </c>
      <c r="F101" s="42">
        <v>0</v>
      </c>
      <c r="G101" s="42">
        <v>0</v>
      </c>
      <c r="H101" s="42">
        <v>0</v>
      </c>
      <c r="I101" s="28" t="str">
        <f>IF(H101&gt;0,(RANK(H101,($H$7:$H$248,$H$250:$H$468),0)),"-")</f>
        <v>-</v>
      </c>
      <c r="J101" s="41">
        <v>0</v>
      </c>
      <c r="K101" s="42">
        <v>0</v>
      </c>
      <c r="L101" s="42">
        <v>0</v>
      </c>
      <c r="M101" s="30" t="str">
        <f>IF(L101&gt;0,(RANK(L101,($L$7:$L$248,$L$251:$L$468),0)),"-")</f>
        <v>-</v>
      </c>
      <c r="N101" s="41">
        <v>0</v>
      </c>
      <c r="O101" s="32" t="str">
        <f>IF(N101&gt;0,(RANK(N101,($N$7:$N$248,$N$251:$N$468),0)),"-")</f>
        <v>-</v>
      </c>
    </row>
    <row r="102" spans="1:15" ht="67.2" x14ac:dyDescent="0.2">
      <c r="A102" s="17">
        <v>96</v>
      </c>
      <c r="B102" s="18" t="s">
        <v>162</v>
      </c>
      <c r="C102" s="40">
        <v>0</v>
      </c>
      <c r="D102" s="41">
        <v>0</v>
      </c>
      <c r="E102" s="42">
        <v>0</v>
      </c>
      <c r="F102" s="42">
        <v>0</v>
      </c>
      <c r="G102" s="42">
        <v>0</v>
      </c>
      <c r="H102" s="42">
        <v>0</v>
      </c>
      <c r="I102" s="28" t="str">
        <f>IF(H102&gt;0,(RANK(H102,($H$7:$H$248,$H$250:$H$468),0)),"-")</f>
        <v>-</v>
      </c>
      <c r="J102" s="41">
        <v>0</v>
      </c>
      <c r="K102" s="42">
        <v>0</v>
      </c>
      <c r="L102" s="42">
        <v>0</v>
      </c>
      <c r="M102" s="30" t="str">
        <f>IF(L102&gt;0,(RANK(L102,($L$7:$L$248,$L$251:$L$468),0)),"-")</f>
        <v>-</v>
      </c>
      <c r="N102" s="41">
        <v>0</v>
      </c>
      <c r="O102" s="32" t="str">
        <f>IF(N102&gt;0,(RANK(N102,($N$7:$N$248,$N$251:$N$468),0)),"-")</f>
        <v>-</v>
      </c>
    </row>
    <row r="103" spans="1:15" ht="19.2" x14ac:dyDescent="0.2">
      <c r="A103" s="17">
        <v>97</v>
      </c>
      <c r="B103" s="18" t="s">
        <v>163</v>
      </c>
      <c r="C103" s="40">
        <v>0</v>
      </c>
      <c r="D103" s="41">
        <v>0</v>
      </c>
      <c r="E103" s="42">
        <v>0</v>
      </c>
      <c r="F103" s="42">
        <v>0</v>
      </c>
      <c r="G103" s="42">
        <v>0</v>
      </c>
      <c r="H103" s="42">
        <v>0</v>
      </c>
      <c r="I103" s="28" t="str">
        <f>IF(H103&gt;0,(RANK(H103,($H$7:$H$248,$H$250:$H$468),0)),"-")</f>
        <v>-</v>
      </c>
      <c r="J103" s="41">
        <v>0</v>
      </c>
      <c r="K103" s="42">
        <v>0</v>
      </c>
      <c r="L103" s="42">
        <v>0</v>
      </c>
      <c r="M103" s="30" t="str">
        <f>IF(L103&gt;0,(RANK(L103,($L$7:$L$248,$L$251:$L$468),0)),"-")</f>
        <v>-</v>
      </c>
      <c r="N103" s="41">
        <v>0</v>
      </c>
      <c r="O103" s="32" t="str">
        <f>IF(N103&gt;0,(RANK(N103,($N$7:$N$248,$N$251:$N$468),0)),"-")</f>
        <v>-</v>
      </c>
    </row>
    <row r="104" spans="1:15" x14ac:dyDescent="0.2">
      <c r="A104" s="17">
        <v>98</v>
      </c>
      <c r="B104" s="18" t="s">
        <v>304</v>
      </c>
      <c r="C104" s="40">
        <v>2</v>
      </c>
      <c r="D104" s="41">
        <v>0</v>
      </c>
      <c r="E104" s="42">
        <v>0</v>
      </c>
      <c r="F104" s="42">
        <v>0</v>
      </c>
      <c r="G104" s="42">
        <v>0</v>
      </c>
      <c r="H104" s="42">
        <v>0</v>
      </c>
      <c r="I104" s="28" t="str">
        <f>IF(H104&gt;0,(RANK(H104,($H$7:$H$248,$H$250:$H$468),0)),"-")</f>
        <v>-</v>
      </c>
      <c r="J104" s="41">
        <v>0</v>
      </c>
      <c r="K104" s="42">
        <v>0</v>
      </c>
      <c r="L104" s="42">
        <v>0</v>
      </c>
      <c r="M104" s="30" t="str">
        <f>IF(L104&gt;0,(RANK(L104,($L$7:$L$248,$L$251:$L$468),0)),"-")</f>
        <v>-</v>
      </c>
      <c r="N104" s="41">
        <v>0</v>
      </c>
      <c r="O104" s="32" t="str">
        <f>IF(N104&gt;0,(RANK(N104,($N$7:$N$248,$N$251:$N$468),0)),"-")</f>
        <v>-</v>
      </c>
    </row>
    <row r="105" spans="1:15" x14ac:dyDescent="0.2">
      <c r="A105" s="17">
        <v>99</v>
      </c>
      <c r="B105" s="18" t="s">
        <v>121</v>
      </c>
      <c r="C105" s="40">
        <v>0</v>
      </c>
      <c r="D105" s="41">
        <v>0</v>
      </c>
      <c r="E105" s="42">
        <v>0</v>
      </c>
      <c r="F105" s="42">
        <v>0</v>
      </c>
      <c r="G105" s="42">
        <v>0</v>
      </c>
      <c r="H105" s="42">
        <v>0</v>
      </c>
      <c r="I105" s="28" t="str">
        <f>IF(H105&gt;0,(RANK(H105,($H$7:$H$248,$H$250:$H$468),0)),"-")</f>
        <v>-</v>
      </c>
      <c r="J105" s="41">
        <v>0</v>
      </c>
      <c r="K105" s="42">
        <v>0</v>
      </c>
      <c r="L105" s="42">
        <v>0</v>
      </c>
      <c r="M105" s="30" t="str">
        <f>IF(L105&gt;0,(RANK(L105,($L$7:$L$248,$L$251:$L$468),0)),"-")</f>
        <v>-</v>
      </c>
      <c r="N105" s="41">
        <v>0</v>
      </c>
      <c r="O105" s="32" t="str">
        <f>IF(N105&gt;0,(RANK(N105,($N$7:$N$248,$N$251:$N$468),0)),"-")</f>
        <v>-</v>
      </c>
    </row>
    <row r="106" spans="1:15" ht="38.4" x14ac:dyDescent="0.2">
      <c r="A106" s="17">
        <v>100</v>
      </c>
      <c r="B106" s="18" t="s">
        <v>164</v>
      </c>
      <c r="C106" s="40">
        <v>0</v>
      </c>
      <c r="D106" s="41">
        <v>0</v>
      </c>
      <c r="E106" s="42">
        <v>0</v>
      </c>
      <c r="F106" s="42">
        <v>0</v>
      </c>
      <c r="G106" s="42">
        <v>0</v>
      </c>
      <c r="H106" s="42">
        <v>0</v>
      </c>
      <c r="I106" s="28" t="str">
        <f>IF(H106&gt;0,(RANK(H106,($H$7:$H$248,$H$250:$H$468),0)),"-")</f>
        <v>-</v>
      </c>
      <c r="J106" s="41">
        <v>0</v>
      </c>
      <c r="K106" s="42">
        <v>0</v>
      </c>
      <c r="L106" s="42">
        <v>0</v>
      </c>
      <c r="M106" s="30" t="str">
        <f>IF(L106&gt;0,(RANK(L106,($L$7:$L$248,$L$251:$L$468),0)),"-")</f>
        <v>-</v>
      </c>
      <c r="N106" s="41">
        <v>0</v>
      </c>
      <c r="O106" s="32" t="str">
        <f>IF(N106&gt;0,(RANK(N106,($N$7:$N$248,$N$251:$N$468),0)),"-")</f>
        <v>-</v>
      </c>
    </row>
    <row r="107" spans="1:15" ht="38.4" x14ac:dyDescent="0.2">
      <c r="A107" s="17">
        <v>101</v>
      </c>
      <c r="B107" s="18" t="s">
        <v>165</v>
      </c>
      <c r="C107" s="40">
        <v>0</v>
      </c>
      <c r="D107" s="41">
        <v>0</v>
      </c>
      <c r="E107" s="42">
        <v>0</v>
      </c>
      <c r="F107" s="42">
        <v>0</v>
      </c>
      <c r="G107" s="42">
        <v>0</v>
      </c>
      <c r="H107" s="42">
        <v>0</v>
      </c>
      <c r="I107" s="28" t="str">
        <f>IF(H107&gt;0,(RANK(H107,($H$7:$H$248,$H$250:$H$468),0)),"-")</f>
        <v>-</v>
      </c>
      <c r="J107" s="41">
        <v>0</v>
      </c>
      <c r="K107" s="42">
        <v>0</v>
      </c>
      <c r="L107" s="42">
        <v>0</v>
      </c>
      <c r="M107" s="30" t="str">
        <f>IF(L107&gt;0,(RANK(L107,($L$7:$L$248,$L$251:$L$468),0)),"-")</f>
        <v>-</v>
      </c>
      <c r="N107" s="41">
        <v>0</v>
      </c>
      <c r="O107" s="32" t="str">
        <f>IF(N107&gt;0,(RANK(N107,($N$7:$N$248,$N$251:$N$468),0)),"-")</f>
        <v>-</v>
      </c>
    </row>
    <row r="108" spans="1:15" ht="19.2" x14ac:dyDescent="0.2">
      <c r="A108" s="17">
        <v>102</v>
      </c>
      <c r="B108" s="18" t="s">
        <v>50</v>
      </c>
      <c r="C108" s="40">
        <v>0</v>
      </c>
      <c r="D108" s="41">
        <v>0</v>
      </c>
      <c r="E108" s="42">
        <v>0</v>
      </c>
      <c r="F108" s="42">
        <v>0</v>
      </c>
      <c r="G108" s="42">
        <v>0</v>
      </c>
      <c r="H108" s="42">
        <v>0</v>
      </c>
      <c r="I108" s="28" t="str">
        <f>IF(H108&gt;0,(RANK(H108,($H$7:$H$248,$H$250:$H$468),0)),"-")</f>
        <v>-</v>
      </c>
      <c r="J108" s="41">
        <v>0</v>
      </c>
      <c r="K108" s="42">
        <v>0</v>
      </c>
      <c r="L108" s="42">
        <v>0</v>
      </c>
      <c r="M108" s="30" t="str">
        <f>IF(L108&gt;0,(RANK(L108,($L$7:$L$248,$L$251:$L$468),0)),"-")</f>
        <v>-</v>
      </c>
      <c r="N108" s="41">
        <v>0</v>
      </c>
      <c r="O108" s="32" t="str">
        <f>IF(N108&gt;0,(RANK(N108,($N$7:$N$248,$N$251:$N$468),0)),"-")</f>
        <v>-</v>
      </c>
    </row>
    <row r="109" spans="1:15" ht="28.8" x14ac:dyDescent="0.2">
      <c r="A109" s="17">
        <v>103</v>
      </c>
      <c r="B109" s="18" t="s">
        <v>166</v>
      </c>
      <c r="C109" s="40">
        <v>0</v>
      </c>
      <c r="D109" s="41">
        <v>0</v>
      </c>
      <c r="E109" s="42">
        <v>0</v>
      </c>
      <c r="F109" s="42">
        <v>0</v>
      </c>
      <c r="G109" s="42">
        <v>0</v>
      </c>
      <c r="H109" s="42">
        <v>0</v>
      </c>
      <c r="I109" s="28" t="str">
        <f>IF(H109&gt;0,(RANK(H109,($H$7:$H$248,$H$250:$H$468),0)),"-")</f>
        <v>-</v>
      </c>
      <c r="J109" s="41">
        <v>0</v>
      </c>
      <c r="K109" s="42">
        <v>0</v>
      </c>
      <c r="L109" s="42">
        <v>0</v>
      </c>
      <c r="M109" s="30" t="str">
        <f>IF(L109&gt;0,(RANK(L109,($L$7:$L$248,$L$251:$L$468),0)),"-")</f>
        <v>-</v>
      </c>
      <c r="N109" s="41">
        <v>0</v>
      </c>
      <c r="O109" s="32" t="str">
        <f>IF(N109&gt;0,(RANK(N109,($N$7:$N$248,$N$251:$N$468),0)),"-")</f>
        <v>-</v>
      </c>
    </row>
    <row r="110" spans="1:15" ht="19.2" x14ac:dyDescent="0.2">
      <c r="A110" s="17">
        <v>104</v>
      </c>
      <c r="B110" s="18" t="s">
        <v>167</v>
      </c>
      <c r="C110" s="40">
        <v>6</v>
      </c>
      <c r="D110" s="41">
        <v>9950</v>
      </c>
      <c r="E110" s="42">
        <v>0</v>
      </c>
      <c r="F110" s="42">
        <v>0</v>
      </c>
      <c r="G110" s="42">
        <v>0</v>
      </c>
      <c r="H110" s="42">
        <v>9950</v>
      </c>
      <c r="I110" s="28">
        <f>IF(H110&gt;0,(RANK(H110,($H$7:$H$248,$H$250:$H$468),0)),"-")</f>
        <v>23</v>
      </c>
      <c r="J110" s="41">
        <v>0</v>
      </c>
      <c r="K110" s="42">
        <v>0</v>
      </c>
      <c r="L110" s="42">
        <v>0</v>
      </c>
      <c r="M110" s="30" t="str">
        <f>IF(L110&gt;0,(RANK(L110,($L$7:$L$248,$L$251:$L$468),0)),"-")</f>
        <v>-</v>
      </c>
      <c r="N110" s="41">
        <v>9950</v>
      </c>
      <c r="O110" s="32">
        <f>IF(N110&gt;0,(RANK(N110,($N$7:$N$248,$N$251:$N$468),0)),"-")</f>
        <v>58</v>
      </c>
    </row>
    <row r="111" spans="1:15" ht="28.8" x14ac:dyDescent="0.2">
      <c r="A111" s="17">
        <v>105</v>
      </c>
      <c r="B111" s="18" t="s">
        <v>168</v>
      </c>
      <c r="C111" s="40">
        <v>0</v>
      </c>
      <c r="D111" s="41">
        <v>0</v>
      </c>
      <c r="E111" s="42">
        <v>0</v>
      </c>
      <c r="F111" s="42">
        <v>0</v>
      </c>
      <c r="G111" s="42">
        <v>0</v>
      </c>
      <c r="H111" s="42">
        <v>0</v>
      </c>
      <c r="I111" s="28" t="str">
        <f>IF(H111&gt;0,(RANK(H111,($H$7:$H$248,$H$250:$H$468),0)),"-")</f>
        <v>-</v>
      </c>
      <c r="J111" s="41">
        <v>0</v>
      </c>
      <c r="K111" s="42">
        <v>0</v>
      </c>
      <c r="L111" s="42">
        <v>0</v>
      </c>
      <c r="M111" s="30" t="str">
        <f>IF(L111&gt;0,(RANK(L111,($L$7:$L$248,$L$251:$L$468),0)),"-")</f>
        <v>-</v>
      </c>
      <c r="N111" s="41">
        <v>0</v>
      </c>
      <c r="O111" s="32" t="str">
        <f>IF(N111&gt;0,(RANK(N111,($N$7:$N$248,$N$251:$N$468),0)),"-")</f>
        <v>-</v>
      </c>
    </row>
    <row r="112" spans="1:15" ht="19.2" x14ac:dyDescent="0.2">
      <c r="A112" s="17">
        <v>106</v>
      </c>
      <c r="B112" s="18" t="s">
        <v>169</v>
      </c>
      <c r="C112" s="40">
        <v>0</v>
      </c>
      <c r="D112" s="41">
        <v>0</v>
      </c>
      <c r="E112" s="42">
        <v>0</v>
      </c>
      <c r="F112" s="42">
        <v>0</v>
      </c>
      <c r="G112" s="42">
        <v>0</v>
      </c>
      <c r="H112" s="42">
        <v>0</v>
      </c>
      <c r="I112" s="28" t="str">
        <f>IF(H112&gt;0,(RANK(H112,($H$7:$H$248,$H$250:$H$468),0)),"-")</f>
        <v>-</v>
      </c>
      <c r="J112" s="41">
        <v>0</v>
      </c>
      <c r="K112" s="42">
        <v>0</v>
      </c>
      <c r="L112" s="42">
        <v>0</v>
      </c>
      <c r="M112" s="30" t="str">
        <f>IF(L112&gt;0,(RANK(L112,($L$7:$L$248,$L$251:$L$468),0)),"-")</f>
        <v>-</v>
      </c>
      <c r="N112" s="41">
        <v>0</v>
      </c>
      <c r="O112" s="32" t="str">
        <f>IF(N112&gt;0,(RANK(N112,($N$7:$N$248,$N$251:$N$468),0)),"-")</f>
        <v>-</v>
      </c>
    </row>
    <row r="113" spans="1:15" ht="19.2" x14ac:dyDescent="0.2">
      <c r="A113" s="17">
        <v>107</v>
      </c>
      <c r="B113" s="18" t="s">
        <v>170</v>
      </c>
      <c r="C113" s="40">
        <v>0</v>
      </c>
      <c r="D113" s="41">
        <v>0</v>
      </c>
      <c r="E113" s="42">
        <v>0</v>
      </c>
      <c r="F113" s="42">
        <v>0</v>
      </c>
      <c r="G113" s="42">
        <v>0</v>
      </c>
      <c r="H113" s="42">
        <v>0</v>
      </c>
      <c r="I113" s="28" t="str">
        <f>IF(H113&gt;0,(RANK(H113,($H$7:$H$248,$H$250:$H$468),0)),"-")</f>
        <v>-</v>
      </c>
      <c r="J113" s="41">
        <v>0</v>
      </c>
      <c r="K113" s="42">
        <v>0</v>
      </c>
      <c r="L113" s="42">
        <v>0</v>
      </c>
      <c r="M113" s="30" t="str">
        <f>IF(L113&gt;0,(RANK(L113,($L$7:$L$248,$L$251:$L$468),0)),"-")</f>
        <v>-</v>
      </c>
      <c r="N113" s="41">
        <v>0</v>
      </c>
      <c r="O113" s="32" t="str">
        <f>IF(N113&gt;0,(RANK(N113,($N$7:$N$248,$N$251:$N$468),0)),"-")</f>
        <v>-</v>
      </c>
    </row>
    <row r="114" spans="1:15" ht="28.8" x14ac:dyDescent="0.2">
      <c r="A114" s="17">
        <v>108</v>
      </c>
      <c r="B114" s="18" t="s">
        <v>171</v>
      </c>
      <c r="C114" s="40">
        <v>0</v>
      </c>
      <c r="D114" s="41">
        <v>0</v>
      </c>
      <c r="E114" s="42">
        <v>0</v>
      </c>
      <c r="F114" s="42">
        <v>0</v>
      </c>
      <c r="G114" s="42">
        <v>0</v>
      </c>
      <c r="H114" s="42">
        <v>0</v>
      </c>
      <c r="I114" s="28" t="str">
        <f>IF(H114&gt;0,(RANK(H114,($H$7:$H$248,$H$250:$H$468),0)),"-")</f>
        <v>-</v>
      </c>
      <c r="J114" s="41">
        <v>0</v>
      </c>
      <c r="K114" s="42">
        <v>0</v>
      </c>
      <c r="L114" s="42">
        <v>0</v>
      </c>
      <c r="M114" s="30" t="str">
        <f>IF(L114&gt;0,(RANK(L114,($L$7:$L$248,$L$251:$L$468),0)),"-")</f>
        <v>-</v>
      </c>
      <c r="N114" s="41">
        <v>0</v>
      </c>
      <c r="O114" s="32" t="str">
        <f>IF(N114&gt;0,(RANK(N114,($N$7:$N$248,$N$251:$N$468),0)),"-")</f>
        <v>-</v>
      </c>
    </row>
    <row r="115" spans="1:15" x14ac:dyDescent="0.2">
      <c r="A115" s="17">
        <v>109</v>
      </c>
      <c r="B115" s="18" t="s">
        <v>172</v>
      </c>
      <c r="C115" s="40">
        <v>0</v>
      </c>
      <c r="D115" s="41">
        <v>0</v>
      </c>
      <c r="E115" s="42">
        <v>0</v>
      </c>
      <c r="F115" s="42">
        <v>0</v>
      </c>
      <c r="G115" s="42">
        <v>0</v>
      </c>
      <c r="H115" s="42">
        <v>0</v>
      </c>
      <c r="I115" s="28" t="str">
        <f>IF(H115&gt;0,(RANK(H115,($H$7:$H$248,$H$250:$H$468),0)),"-")</f>
        <v>-</v>
      </c>
      <c r="J115" s="41">
        <v>0</v>
      </c>
      <c r="K115" s="42">
        <v>0</v>
      </c>
      <c r="L115" s="42">
        <v>0</v>
      </c>
      <c r="M115" s="30" t="str">
        <f>IF(L115&gt;0,(RANK(L115,($L$7:$L$248,$L$251:$L$468),0)),"-")</f>
        <v>-</v>
      </c>
      <c r="N115" s="41">
        <v>0</v>
      </c>
      <c r="O115" s="32" t="str">
        <f>IF(N115&gt;0,(RANK(N115,($N$7:$N$248,$N$251:$N$468),0)),"-")</f>
        <v>-</v>
      </c>
    </row>
    <row r="116" spans="1:15" x14ac:dyDescent="0.2">
      <c r="A116" s="17">
        <v>110</v>
      </c>
      <c r="B116" s="18" t="s">
        <v>173</v>
      </c>
      <c r="C116" s="40">
        <v>0</v>
      </c>
      <c r="D116" s="41">
        <v>0</v>
      </c>
      <c r="E116" s="42">
        <v>0</v>
      </c>
      <c r="F116" s="42">
        <v>0</v>
      </c>
      <c r="G116" s="42">
        <v>0</v>
      </c>
      <c r="H116" s="42">
        <v>0</v>
      </c>
      <c r="I116" s="28" t="str">
        <f>IF(H116&gt;0,(RANK(H116,($H$7:$H$248,$H$250:$H$468),0)),"-")</f>
        <v>-</v>
      </c>
      <c r="J116" s="41">
        <v>0</v>
      </c>
      <c r="K116" s="42">
        <v>0</v>
      </c>
      <c r="L116" s="42">
        <v>0</v>
      </c>
      <c r="M116" s="30" t="str">
        <f>IF(L116&gt;0,(RANK(L116,($L$7:$L$248,$L$251:$L$468),0)),"-")</f>
        <v>-</v>
      </c>
      <c r="N116" s="41">
        <v>0</v>
      </c>
      <c r="O116" s="32" t="str">
        <f>IF(N116&gt;0,(RANK(N116,($N$7:$N$248,$N$251:$N$468),0)),"-")</f>
        <v>-</v>
      </c>
    </row>
    <row r="117" spans="1:15" ht="19.2" x14ac:dyDescent="0.2">
      <c r="A117" s="17">
        <v>111</v>
      </c>
      <c r="B117" s="18" t="s">
        <v>174</v>
      </c>
      <c r="C117" s="40">
        <v>0</v>
      </c>
      <c r="D117" s="41">
        <v>0</v>
      </c>
      <c r="E117" s="42">
        <v>0</v>
      </c>
      <c r="F117" s="42">
        <v>0</v>
      </c>
      <c r="G117" s="42">
        <v>0</v>
      </c>
      <c r="H117" s="42">
        <v>0</v>
      </c>
      <c r="I117" s="28" t="str">
        <f>IF(H117&gt;0,(RANK(H117,($H$7:$H$248,$H$250:$H$468),0)),"-")</f>
        <v>-</v>
      </c>
      <c r="J117" s="41">
        <v>0</v>
      </c>
      <c r="K117" s="42">
        <v>0</v>
      </c>
      <c r="L117" s="42">
        <v>0</v>
      </c>
      <c r="M117" s="30" t="str">
        <f>IF(L117&gt;0,(RANK(L117,($L$7:$L$248,$L$251:$L$468),0)),"-")</f>
        <v>-</v>
      </c>
      <c r="N117" s="41">
        <v>0</v>
      </c>
      <c r="O117" s="32" t="str">
        <f>IF(N117&gt;0,(RANK(N117,($N$7:$N$248,$N$251:$N$468),0)),"-")</f>
        <v>-</v>
      </c>
    </row>
    <row r="118" spans="1:15" x14ac:dyDescent="0.2">
      <c r="A118" s="17">
        <v>112</v>
      </c>
      <c r="B118" s="18" t="s">
        <v>175</v>
      </c>
      <c r="C118" s="40">
        <v>0</v>
      </c>
      <c r="D118" s="41">
        <v>0</v>
      </c>
      <c r="E118" s="42">
        <v>0</v>
      </c>
      <c r="F118" s="42">
        <v>0</v>
      </c>
      <c r="G118" s="42">
        <v>0</v>
      </c>
      <c r="H118" s="42">
        <v>0</v>
      </c>
      <c r="I118" s="28" t="str">
        <f>IF(H118&gt;0,(RANK(H118,($H$7:$H$248,$H$250:$H$468),0)),"-")</f>
        <v>-</v>
      </c>
      <c r="J118" s="41">
        <v>0</v>
      </c>
      <c r="K118" s="42">
        <v>0</v>
      </c>
      <c r="L118" s="42">
        <v>0</v>
      </c>
      <c r="M118" s="30" t="str">
        <f>IF(L118&gt;0,(RANK(L118,($L$7:$L$248,$L$251:$L$468),0)),"-")</f>
        <v>-</v>
      </c>
      <c r="N118" s="41">
        <v>0</v>
      </c>
      <c r="O118" s="32" t="str">
        <f>IF(N118&gt;0,(RANK(N118,($N$7:$N$248,$N$251:$N$468),0)),"-")</f>
        <v>-</v>
      </c>
    </row>
    <row r="119" spans="1:15" ht="38.4" x14ac:dyDescent="0.2">
      <c r="A119" s="17">
        <v>113</v>
      </c>
      <c r="B119" s="18" t="s">
        <v>176</v>
      </c>
      <c r="C119" s="40">
        <v>73</v>
      </c>
      <c r="D119" s="41">
        <v>0</v>
      </c>
      <c r="E119" s="42">
        <v>2</v>
      </c>
      <c r="F119" s="42">
        <v>0</v>
      </c>
      <c r="G119" s="42">
        <v>0</v>
      </c>
      <c r="H119" s="42">
        <v>2</v>
      </c>
      <c r="I119" s="28">
        <f>IF(H119&gt;0,(RANK(H119,($H$7:$H$248,$H$250:$H$468),0)),"-")</f>
        <v>143</v>
      </c>
      <c r="J119" s="41">
        <v>0</v>
      </c>
      <c r="K119" s="42">
        <v>0</v>
      </c>
      <c r="L119" s="42">
        <v>0</v>
      </c>
      <c r="M119" s="30" t="str">
        <f>IF(L119&gt;0,(RANK(L119,($L$7:$L$248,$L$251:$L$468),0)),"-")</f>
        <v>-</v>
      </c>
      <c r="N119" s="41">
        <v>2</v>
      </c>
      <c r="O119" s="32">
        <f>IF(N119&gt;0,(RANK(N119,($N$7:$N$248,$N$251:$N$468),0)),"-")</f>
        <v>182</v>
      </c>
    </row>
    <row r="120" spans="1:15" ht="48" x14ac:dyDescent="0.2">
      <c r="A120" s="17">
        <v>114</v>
      </c>
      <c r="B120" s="18" t="s">
        <v>177</v>
      </c>
      <c r="C120" s="40">
        <v>0</v>
      </c>
      <c r="D120" s="41">
        <v>0</v>
      </c>
      <c r="E120" s="42">
        <v>0</v>
      </c>
      <c r="F120" s="42">
        <v>0</v>
      </c>
      <c r="G120" s="42">
        <v>0</v>
      </c>
      <c r="H120" s="42">
        <v>0</v>
      </c>
      <c r="I120" s="28" t="str">
        <f>IF(H120&gt;0,(RANK(H120,($H$7:$H$248,$H$250:$H$468),0)),"-")</f>
        <v>-</v>
      </c>
      <c r="J120" s="41">
        <v>0</v>
      </c>
      <c r="K120" s="42">
        <v>0</v>
      </c>
      <c r="L120" s="42">
        <v>0</v>
      </c>
      <c r="M120" s="30" t="str">
        <f>IF(L120&gt;0,(RANK(L120,($L$7:$L$248,$L$251:$L$468),0)),"-")</f>
        <v>-</v>
      </c>
      <c r="N120" s="41">
        <v>0</v>
      </c>
      <c r="O120" s="32" t="str">
        <f>IF(N120&gt;0,(RANK(N120,($N$7:$N$248,$N$251:$N$468),0)),"-")</f>
        <v>-</v>
      </c>
    </row>
    <row r="121" spans="1:15" ht="57.6" x14ac:dyDescent="0.2">
      <c r="A121" s="17">
        <v>115</v>
      </c>
      <c r="B121" s="18" t="s">
        <v>178</v>
      </c>
      <c r="C121" s="40">
        <v>0</v>
      </c>
      <c r="D121" s="41">
        <v>0</v>
      </c>
      <c r="E121" s="42">
        <v>0</v>
      </c>
      <c r="F121" s="42">
        <v>0</v>
      </c>
      <c r="G121" s="42">
        <v>0</v>
      </c>
      <c r="H121" s="42">
        <v>0</v>
      </c>
      <c r="I121" s="28" t="str">
        <f>IF(H121&gt;0,(RANK(H121,($H$7:$H$248,$H$250:$H$468),0)),"-")</f>
        <v>-</v>
      </c>
      <c r="J121" s="41">
        <v>0</v>
      </c>
      <c r="K121" s="42">
        <v>0</v>
      </c>
      <c r="L121" s="42">
        <v>0</v>
      </c>
      <c r="M121" s="30" t="str">
        <f>IF(L121&gt;0,(RANK(L121,($L$7:$L$248,$L$251:$L$468),0)),"-")</f>
        <v>-</v>
      </c>
      <c r="N121" s="41">
        <v>0</v>
      </c>
      <c r="O121" s="32" t="str">
        <f>IF(N121&gt;0,(RANK(N121,($N$7:$N$248,$N$251:$N$468),0)),"-")</f>
        <v>-</v>
      </c>
    </row>
    <row r="122" spans="1:15" ht="57.6" x14ac:dyDescent="0.2">
      <c r="A122" s="17">
        <v>116</v>
      </c>
      <c r="B122" s="18" t="s">
        <v>179</v>
      </c>
      <c r="C122" s="40">
        <v>0</v>
      </c>
      <c r="D122" s="41">
        <v>0</v>
      </c>
      <c r="E122" s="42">
        <v>0</v>
      </c>
      <c r="F122" s="42">
        <v>0</v>
      </c>
      <c r="G122" s="42">
        <v>0</v>
      </c>
      <c r="H122" s="42">
        <v>0</v>
      </c>
      <c r="I122" s="28" t="str">
        <f>IF(H122&gt;0,(RANK(H122,($H$7:$H$248,$H$250:$H$468),0)),"-")</f>
        <v>-</v>
      </c>
      <c r="J122" s="41">
        <v>0</v>
      </c>
      <c r="K122" s="42">
        <v>0</v>
      </c>
      <c r="L122" s="42">
        <v>0</v>
      </c>
      <c r="M122" s="30" t="str">
        <f>IF(L122&gt;0,(RANK(L122,($L$7:$L$248,$L$251:$L$468),0)),"-")</f>
        <v>-</v>
      </c>
      <c r="N122" s="41">
        <v>0</v>
      </c>
      <c r="O122" s="32" t="str">
        <f>IF(N122&gt;0,(RANK(N122,($N$7:$N$248,$N$251:$N$468),0)),"-")</f>
        <v>-</v>
      </c>
    </row>
    <row r="123" spans="1:15" ht="57.6" x14ac:dyDescent="0.2">
      <c r="A123" s="17">
        <v>117</v>
      </c>
      <c r="B123" s="18" t="s">
        <v>180</v>
      </c>
      <c r="C123" s="40">
        <v>1</v>
      </c>
      <c r="D123" s="41">
        <v>0</v>
      </c>
      <c r="E123" s="42">
        <v>0</v>
      </c>
      <c r="F123" s="42">
        <v>0</v>
      </c>
      <c r="G123" s="42">
        <v>0</v>
      </c>
      <c r="H123" s="42">
        <v>0</v>
      </c>
      <c r="I123" s="28" t="str">
        <f>IF(H123&gt;0,(RANK(H123,($H$7:$H$248,$H$250:$H$468),0)),"-")</f>
        <v>-</v>
      </c>
      <c r="J123" s="41">
        <v>0</v>
      </c>
      <c r="K123" s="42">
        <v>2</v>
      </c>
      <c r="L123" s="42">
        <v>2</v>
      </c>
      <c r="M123" s="30">
        <f>IF(L123&gt;0,(RANK(L123,($L$7:$L$248,$L$251:$L$468),0)),"-")</f>
        <v>137</v>
      </c>
      <c r="N123" s="41">
        <v>2</v>
      </c>
      <c r="O123" s="32">
        <f>IF(N123&gt;0,(RANK(N123,($N$7:$N$248,$N$251:$N$468),0)),"-")</f>
        <v>182</v>
      </c>
    </row>
    <row r="124" spans="1:15" ht="48" x14ac:dyDescent="0.2">
      <c r="A124" s="17">
        <v>118</v>
      </c>
      <c r="B124" s="18" t="s">
        <v>181</v>
      </c>
      <c r="C124" s="40">
        <v>0</v>
      </c>
      <c r="D124" s="41">
        <v>0</v>
      </c>
      <c r="E124" s="42">
        <v>0</v>
      </c>
      <c r="F124" s="42">
        <v>0</v>
      </c>
      <c r="G124" s="42">
        <v>0</v>
      </c>
      <c r="H124" s="42">
        <v>0</v>
      </c>
      <c r="I124" s="28" t="str">
        <f>IF(H124&gt;0,(RANK(H124,($H$7:$H$248,$H$250:$H$468),0)),"-")</f>
        <v>-</v>
      </c>
      <c r="J124" s="41">
        <v>0</v>
      </c>
      <c r="K124" s="42">
        <v>0</v>
      </c>
      <c r="L124" s="42">
        <v>0</v>
      </c>
      <c r="M124" s="30" t="str">
        <f>IF(L124&gt;0,(RANK(L124,($L$7:$L$248,$L$251:$L$468),0)),"-")</f>
        <v>-</v>
      </c>
      <c r="N124" s="41">
        <v>0</v>
      </c>
      <c r="O124" s="32" t="str">
        <f>IF(N124&gt;0,(RANK(N124,($N$7:$N$248,$N$251:$N$468),0)),"-")</f>
        <v>-</v>
      </c>
    </row>
    <row r="125" spans="1:15" ht="57.6" x14ac:dyDescent="0.2">
      <c r="A125" s="17">
        <v>119</v>
      </c>
      <c r="B125" s="18" t="s">
        <v>182</v>
      </c>
      <c r="C125" s="40">
        <v>0</v>
      </c>
      <c r="D125" s="41">
        <v>0</v>
      </c>
      <c r="E125" s="42">
        <v>0</v>
      </c>
      <c r="F125" s="42">
        <v>0</v>
      </c>
      <c r="G125" s="42">
        <v>0</v>
      </c>
      <c r="H125" s="42">
        <v>0</v>
      </c>
      <c r="I125" s="28" t="str">
        <f>IF(H125&gt;0,(RANK(H125,($H$7:$H$248,$H$250:$H$468),0)),"-")</f>
        <v>-</v>
      </c>
      <c r="J125" s="41">
        <v>0</v>
      </c>
      <c r="K125" s="42">
        <v>0</v>
      </c>
      <c r="L125" s="42">
        <v>0</v>
      </c>
      <c r="M125" s="30" t="str">
        <f>IF(L125&gt;0,(RANK(L125,($L$7:$L$248,$L$251:$L$468),0)),"-")</f>
        <v>-</v>
      </c>
      <c r="N125" s="41">
        <v>0</v>
      </c>
      <c r="O125" s="32" t="str">
        <f>IF(N125&gt;0,(RANK(N125,($N$7:$N$248,$N$251:$N$468),0)),"-")</f>
        <v>-</v>
      </c>
    </row>
    <row r="126" spans="1:15" x14ac:dyDescent="0.2">
      <c r="A126" s="17">
        <v>120</v>
      </c>
      <c r="B126" s="18" t="s">
        <v>51</v>
      </c>
      <c r="C126" s="40">
        <v>0</v>
      </c>
      <c r="D126" s="41">
        <v>0</v>
      </c>
      <c r="E126" s="42">
        <v>0</v>
      </c>
      <c r="F126" s="42">
        <v>0</v>
      </c>
      <c r="G126" s="42">
        <v>0</v>
      </c>
      <c r="H126" s="42">
        <v>0</v>
      </c>
      <c r="I126" s="28" t="str">
        <f>IF(H126&gt;0,(RANK(H126,($H$7:$H$248,$H$250:$H$468),0)),"-")</f>
        <v>-</v>
      </c>
      <c r="J126" s="41">
        <v>0</v>
      </c>
      <c r="K126" s="42">
        <v>0</v>
      </c>
      <c r="L126" s="42">
        <v>0</v>
      </c>
      <c r="M126" s="30" t="str">
        <f>IF(L126&gt;0,(RANK(L126,($L$7:$L$248,$L$251:$L$468),0)),"-")</f>
        <v>-</v>
      </c>
      <c r="N126" s="41">
        <v>0</v>
      </c>
      <c r="O126" s="32" t="str">
        <f>IF(N126&gt;0,(RANK(N126,($N$7:$N$248,$N$251:$N$468),0)),"-")</f>
        <v>-</v>
      </c>
    </row>
    <row r="127" spans="1:15" x14ac:dyDescent="0.2">
      <c r="A127" s="17">
        <v>121</v>
      </c>
      <c r="B127" s="18" t="s">
        <v>52</v>
      </c>
      <c r="C127" s="40">
        <v>0</v>
      </c>
      <c r="D127" s="41">
        <v>0</v>
      </c>
      <c r="E127" s="42">
        <v>0</v>
      </c>
      <c r="F127" s="42">
        <v>0</v>
      </c>
      <c r="G127" s="42">
        <v>0</v>
      </c>
      <c r="H127" s="42">
        <v>0</v>
      </c>
      <c r="I127" s="28" t="str">
        <f>IF(H127&gt;0,(RANK(H127,($H$7:$H$248,$H$250:$H$468),0)),"-")</f>
        <v>-</v>
      </c>
      <c r="J127" s="41">
        <v>0</v>
      </c>
      <c r="K127" s="42">
        <v>0</v>
      </c>
      <c r="L127" s="42">
        <v>0</v>
      </c>
      <c r="M127" s="30" t="str">
        <f>IF(L127&gt;0,(RANK(L127,($L$7:$L$248,$L$251:$L$468),0)),"-")</f>
        <v>-</v>
      </c>
      <c r="N127" s="41">
        <v>0</v>
      </c>
      <c r="O127" s="32" t="str">
        <f>IF(N127&gt;0,(RANK(N127,($N$7:$N$248,$N$251:$N$468),0)),"-")</f>
        <v>-</v>
      </c>
    </row>
    <row r="128" spans="1:15" x14ac:dyDescent="0.2">
      <c r="A128" s="17">
        <v>122</v>
      </c>
      <c r="B128" s="18" t="s">
        <v>183</v>
      </c>
      <c r="C128" s="40">
        <v>0</v>
      </c>
      <c r="D128" s="41">
        <v>0</v>
      </c>
      <c r="E128" s="42">
        <v>0</v>
      </c>
      <c r="F128" s="42">
        <v>0</v>
      </c>
      <c r="G128" s="42">
        <v>0</v>
      </c>
      <c r="H128" s="42">
        <v>0</v>
      </c>
      <c r="I128" s="28" t="str">
        <f>IF(H128&gt;0,(RANK(H128,($H$7:$H$248,$H$250:$H$468),0)),"-")</f>
        <v>-</v>
      </c>
      <c r="J128" s="41">
        <v>0</v>
      </c>
      <c r="K128" s="42">
        <v>0</v>
      </c>
      <c r="L128" s="42">
        <v>0</v>
      </c>
      <c r="M128" s="30" t="str">
        <f>IF(L128&gt;0,(RANK(L128,($L$7:$L$248,$L$251:$L$468),0)),"-")</f>
        <v>-</v>
      </c>
      <c r="N128" s="41">
        <v>0</v>
      </c>
      <c r="O128" s="32" t="str">
        <f>IF(N128&gt;0,(RANK(N128,($N$7:$N$248,$N$251:$N$468),0)),"-")</f>
        <v>-</v>
      </c>
    </row>
    <row r="129" spans="1:15" ht="19.2" x14ac:dyDescent="0.2">
      <c r="A129" s="17">
        <v>123</v>
      </c>
      <c r="B129" s="18" t="s">
        <v>184</v>
      </c>
      <c r="C129" s="40">
        <v>1</v>
      </c>
      <c r="D129" s="41">
        <v>7</v>
      </c>
      <c r="E129" s="42">
        <v>0</v>
      </c>
      <c r="F129" s="42">
        <v>0</v>
      </c>
      <c r="G129" s="42">
        <v>0</v>
      </c>
      <c r="H129" s="42">
        <v>7</v>
      </c>
      <c r="I129" s="28">
        <f>IF(H129&gt;0,(RANK(H129,($H$7:$H$248,$H$250:$H$468),0)),"-")</f>
        <v>129</v>
      </c>
      <c r="J129" s="41">
        <v>0</v>
      </c>
      <c r="K129" s="42">
        <v>14</v>
      </c>
      <c r="L129" s="42">
        <v>14</v>
      </c>
      <c r="M129" s="30">
        <f>IF(L129&gt;0,(RANK(L129,($L$7:$L$248,$L$251:$L$468),0)),"-")</f>
        <v>124</v>
      </c>
      <c r="N129" s="41">
        <v>21</v>
      </c>
      <c r="O129" s="32">
        <f>IF(N129&gt;0,(RANK(N129,($N$7:$N$248,$N$251:$N$468),0)),"-")</f>
        <v>157</v>
      </c>
    </row>
    <row r="130" spans="1:15" ht="38.4" x14ac:dyDescent="0.2">
      <c r="A130" s="17">
        <v>124</v>
      </c>
      <c r="B130" s="18" t="s">
        <v>185</v>
      </c>
      <c r="C130" s="40">
        <v>0</v>
      </c>
      <c r="D130" s="41">
        <v>0</v>
      </c>
      <c r="E130" s="42">
        <v>0</v>
      </c>
      <c r="F130" s="42">
        <v>0</v>
      </c>
      <c r="G130" s="42">
        <v>0</v>
      </c>
      <c r="H130" s="42">
        <v>0</v>
      </c>
      <c r="I130" s="28" t="str">
        <f>IF(H130&gt;0,(RANK(H130,($H$7:$H$248,$H$250:$H$468),0)),"-")</f>
        <v>-</v>
      </c>
      <c r="J130" s="41">
        <v>0</v>
      </c>
      <c r="K130" s="42">
        <v>0</v>
      </c>
      <c r="L130" s="42">
        <v>0</v>
      </c>
      <c r="M130" s="30" t="str">
        <f>IF(L130&gt;0,(RANK(L130,($L$7:$L$248,$L$251:$L$468),0)),"-")</f>
        <v>-</v>
      </c>
      <c r="N130" s="41">
        <v>0</v>
      </c>
      <c r="O130" s="32" t="str">
        <f>IF(N130&gt;0,(RANK(N130,($N$7:$N$248,$N$251:$N$468),0)),"-")</f>
        <v>-</v>
      </c>
    </row>
    <row r="131" spans="1:15" x14ac:dyDescent="0.2">
      <c r="A131" s="17">
        <v>125</v>
      </c>
      <c r="B131" s="18" t="s">
        <v>361</v>
      </c>
      <c r="C131" s="40">
        <v>3</v>
      </c>
      <c r="D131" s="41">
        <v>1160</v>
      </c>
      <c r="E131" s="42">
        <v>0</v>
      </c>
      <c r="F131" s="42">
        <v>0</v>
      </c>
      <c r="G131" s="42">
        <v>0</v>
      </c>
      <c r="H131" s="42">
        <v>1160</v>
      </c>
      <c r="I131" s="28">
        <f>IF(H131&gt;0,(RANK(H131,($H$7:$H$248,$H$250:$H$468),0)),"-")</f>
        <v>61</v>
      </c>
      <c r="J131" s="41">
        <v>0</v>
      </c>
      <c r="K131" s="42">
        <v>39400</v>
      </c>
      <c r="L131" s="42">
        <v>39400</v>
      </c>
      <c r="M131" s="30">
        <f>IF(L131&gt;0,(RANK(L131,($L$7:$L$248,$L$251:$L$468),0)),"-")</f>
        <v>34</v>
      </c>
      <c r="N131" s="41">
        <v>40560</v>
      </c>
      <c r="O131" s="32">
        <f>IF(N131&gt;0,(RANK(N131,($N$7:$N$248,$N$251:$N$468),0)),"-")</f>
        <v>35</v>
      </c>
    </row>
    <row r="132" spans="1:15" ht="19.2" x14ac:dyDescent="0.2">
      <c r="A132" s="17">
        <v>126</v>
      </c>
      <c r="B132" s="18" t="s">
        <v>186</v>
      </c>
      <c r="C132" s="40">
        <v>0</v>
      </c>
      <c r="D132" s="41">
        <v>0</v>
      </c>
      <c r="E132" s="42">
        <v>0</v>
      </c>
      <c r="F132" s="42">
        <v>0</v>
      </c>
      <c r="G132" s="42">
        <v>0</v>
      </c>
      <c r="H132" s="42">
        <v>0</v>
      </c>
      <c r="I132" s="28" t="str">
        <f>IF(H132&gt;0,(RANK(H132,($H$7:$H$248,$H$250:$H$468),0)),"-")</f>
        <v>-</v>
      </c>
      <c r="J132" s="41">
        <v>0</v>
      </c>
      <c r="K132" s="42">
        <v>0</v>
      </c>
      <c r="L132" s="42">
        <v>0</v>
      </c>
      <c r="M132" s="30" t="str">
        <f>IF(L132&gt;0,(RANK(L132,($L$7:$L$248,$L$251:$L$468),0)),"-")</f>
        <v>-</v>
      </c>
      <c r="N132" s="41">
        <v>0</v>
      </c>
      <c r="O132" s="32" t="str">
        <f>IF(N132&gt;0,(RANK(N132,($N$7:$N$248,$N$251:$N$468),0)),"-")</f>
        <v>-</v>
      </c>
    </row>
    <row r="133" spans="1:15" x14ac:dyDescent="0.2">
      <c r="A133" s="17">
        <v>127</v>
      </c>
      <c r="B133" s="18" t="s">
        <v>317</v>
      </c>
      <c r="C133" s="40">
        <v>15</v>
      </c>
      <c r="D133" s="41">
        <v>28456</v>
      </c>
      <c r="E133" s="42">
        <v>26</v>
      </c>
      <c r="F133" s="42">
        <v>0</v>
      </c>
      <c r="G133" s="42">
        <v>0</v>
      </c>
      <c r="H133" s="42">
        <v>28482</v>
      </c>
      <c r="I133" s="28">
        <f>IF(H133&gt;0,(RANK(H133,($H$7:$H$248,$H$250:$H$468),0)),"-")</f>
        <v>15</v>
      </c>
      <c r="J133" s="41">
        <v>0</v>
      </c>
      <c r="K133" s="42">
        <v>80230</v>
      </c>
      <c r="L133" s="42">
        <v>80230</v>
      </c>
      <c r="M133" s="30">
        <f>IF(L133&gt;0,(RANK(L133,($L$7:$L$248,$L$251:$L$468),0)),"-")</f>
        <v>24</v>
      </c>
      <c r="N133" s="41">
        <v>108712</v>
      </c>
      <c r="O133" s="32">
        <f>IF(N133&gt;0,(RANK(N133,($N$7:$N$248,$N$251:$N$468),0)),"-")</f>
        <v>21</v>
      </c>
    </row>
    <row r="134" spans="1:15" ht="19.2" x14ac:dyDescent="0.2">
      <c r="A134" s="17">
        <v>128</v>
      </c>
      <c r="B134" s="18" t="s">
        <v>187</v>
      </c>
      <c r="C134" s="40">
        <v>4</v>
      </c>
      <c r="D134" s="41">
        <v>1760</v>
      </c>
      <c r="E134" s="42">
        <v>0</v>
      </c>
      <c r="F134" s="42">
        <v>0</v>
      </c>
      <c r="G134" s="42">
        <v>0</v>
      </c>
      <c r="H134" s="42">
        <v>1760</v>
      </c>
      <c r="I134" s="28">
        <f>IF(H134&gt;0,(RANK(H134,($H$7:$H$248,$H$250:$H$468),0)),"-")</f>
        <v>58</v>
      </c>
      <c r="J134" s="41">
        <v>0</v>
      </c>
      <c r="K134" s="42">
        <v>0</v>
      </c>
      <c r="L134" s="42">
        <v>0</v>
      </c>
      <c r="M134" s="30" t="str">
        <f>IF(L134&gt;0,(RANK(L134,($L$7:$L$248,$L$251:$L$468),0)),"-")</f>
        <v>-</v>
      </c>
      <c r="N134" s="41">
        <v>1760</v>
      </c>
      <c r="O134" s="32">
        <f>IF(N134&gt;0,(RANK(N134,($N$7:$N$248,$N$251:$N$468),0)),"-")</f>
        <v>92</v>
      </c>
    </row>
    <row r="135" spans="1:15" ht="19.2" x14ac:dyDescent="0.2">
      <c r="A135" s="17">
        <v>129</v>
      </c>
      <c r="B135" s="18" t="s">
        <v>53</v>
      </c>
      <c r="C135" s="40">
        <v>0</v>
      </c>
      <c r="D135" s="41">
        <v>0</v>
      </c>
      <c r="E135" s="42">
        <v>0</v>
      </c>
      <c r="F135" s="42">
        <v>0</v>
      </c>
      <c r="G135" s="42">
        <v>0</v>
      </c>
      <c r="H135" s="42">
        <v>0</v>
      </c>
      <c r="I135" s="28" t="str">
        <f>IF(H135&gt;0,(RANK(H135,($H$7:$H$248,$H$250:$H$468),0)),"-")</f>
        <v>-</v>
      </c>
      <c r="J135" s="41">
        <v>0</v>
      </c>
      <c r="K135" s="42">
        <v>0</v>
      </c>
      <c r="L135" s="42">
        <v>0</v>
      </c>
      <c r="M135" s="30" t="str">
        <f>IF(L135&gt;0,(RANK(L135,($L$7:$L$248,$L$251:$L$468),0)),"-")</f>
        <v>-</v>
      </c>
      <c r="N135" s="41">
        <v>0</v>
      </c>
      <c r="O135" s="32" t="str">
        <f>IF(N135&gt;0,(RANK(N135,($N$7:$N$248,$N$251:$N$468),0)),"-")</f>
        <v>-</v>
      </c>
    </row>
    <row r="136" spans="1:15" ht="28.8" x14ac:dyDescent="0.2">
      <c r="A136" s="17">
        <v>130</v>
      </c>
      <c r="B136" s="18" t="s">
        <v>188</v>
      </c>
      <c r="C136" s="40">
        <v>0</v>
      </c>
      <c r="D136" s="41">
        <v>0</v>
      </c>
      <c r="E136" s="42">
        <v>0</v>
      </c>
      <c r="F136" s="42">
        <v>0</v>
      </c>
      <c r="G136" s="42">
        <v>0</v>
      </c>
      <c r="H136" s="42">
        <v>0</v>
      </c>
      <c r="I136" s="28" t="str">
        <f>IF(H136&gt;0,(RANK(H136,($H$7:$H$248,$H$250:$H$468),0)),"-")</f>
        <v>-</v>
      </c>
      <c r="J136" s="41">
        <v>0</v>
      </c>
      <c r="K136" s="42">
        <v>0</v>
      </c>
      <c r="L136" s="42">
        <v>0</v>
      </c>
      <c r="M136" s="30" t="str">
        <f>IF(L136&gt;0,(RANK(L136,($L$7:$L$248,$L$251:$L$468),0)),"-")</f>
        <v>-</v>
      </c>
      <c r="N136" s="41">
        <v>0</v>
      </c>
      <c r="O136" s="32" t="str">
        <f>IF(N136&gt;0,(RANK(N136,($N$7:$N$248,$N$251:$N$468),0)),"-")</f>
        <v>-</v>
      </c>
    </row>
    <row r="137" spans="1:15" ht="19.2" x14ac:dyDescent="0.2">
      <c r="A137" s="17">
        <v>131</v>
      </c>
      <c r="B137" s="18" t="s">
        <v>189</v>
      </c>
      <c r="C137" s="40">
        <v>0</v>
      </c>
      <c r="D137" s="41">
        <v>0</v>
      </c>
      <c r="E137" s="42">
        <v>0</v>
      </c>
      <c r="F137" s="42">
        <v>0</v>
      </c>
      <c r="G137" s="42">
        <v>0</v>
      </c>
      <c r="H137" s="42">
        <v>0</v>
      </c>
      <c r="I137" s="28" t="str">
        <f>IF(H137&gt;0,(RANK(H137,($H$7:$H$248,$H$250:$H$468),0)),"-")</f>
        <v>-</v>
      </c>
      <c r="J137" s="41">
        <v>0</v>
      </c>
      <c r="K137" s="42">
        <v>0</v>
      </c>
      <c r="L137" s="42">
        <v>0</v>
      </c>
      <c r="M137" s="30" t="str">
        <f>IF(L137&gt;0,(RANK(L137,($L$7:$L$248,$L$251:$L$468),0)),"-")</f>
        <v>-</v>
      </c>
      <c r="N137" s="41">
        <v>0</v>
      </c>
      <c r="O137" s="32" t="str">
        <f>IF(N137&gt;0,(RANK(N137,($N$7:$N$248,$N$251:$N$468),0)),"-")</f>
        <v>-</v>
      </c>
    </row>
    <row r="138" spans="1:15" x14ac:dyDescent="0.2">
      <c r="A138" s="17">
        <v>132</v>
      </c>
      <c r="B138" s="18" t="s">
        <v>478</v>
      </c>
      <c r="C138" s="40">
        <v>29</v>
      </c>
      <c r="D138" s="41">
        <v>7</v>
      </c>
      <c r="E138" s="42">
        <v>1000</v>
      </c>
      <c r="F138" s="42">
        <v>0</v>
      </c>
      <c r="G138" s="42">
        <v>0</v>
      </c>
      <c r="H138" s="42">
        <v>1007</v>
      </c>
      <c r="I138" s="28">
        <f>IF(H138&gt;0,(RANK(H138,($H$7:$H$248,$H$250:$H$468),0)),"-")</f>
        <v>62</v>
      </c>
      <c r="J138" s="41">
        <v>0</v>
      </c>
      <c r="K138" s="42">
        <v>8552</v>
      </c>
      <c r="L138" s="42">
        <v>8552</v>
      </c>
      <c r="M138" s="30">
        <f>IF(L138&gt;0,(RANK(L138,($L$7:$L$248,$L$251:$L$468),0)),"-")</f>
        <v>54</v>
      </c>
      <c r="N138" s="41">
        <v>9559</v>
      </c>
      <c r="O138" s="32">
        <f>IF(N138&gt;0,(RANK(N138,($N$7:$N$248,$N$251:$N$468),0)),"-")</f>
        <v>59</v>
      </c>
    </row>
    <row r="139" spans="1:15" ht="28.8" x14ac:dyDescent="0.2">
      <c r="A139" s="17">
        <v>133</v>
      </c>
      <c r="B139" s="18" t="s">
        <v>190</v>
      </c>
      <c r="C139" s="40">
        <v>8</v>
      </c>
      <c r="D139" s="41">
        <v>9515</v>
      </c>
      <c r="E139" s="42">
        <v>0</v>
      </c>
      <c r="F139" s="42">
        <v>0</v>
      </c>
      <c r="G139" s="42">
        <v>0</v>
      </c>
      <c r="H139" s="42">
        <v>9515</v>
      </c>
      <c r="I139" s="28">
        <f>IF(H139&gt;0,(RANK(H139,($H$7:$H$248,$H$250:$H$468),0)),"-")</f>
        <v>24</v>
      </c>
      <c r="J139" s="41">
        <v>0</v>
      </c>
      <c r="K139" s="42">
        <v>2862</v>
      </c>
      <c r="L139" s="42">
        <v>2862</v>
      </c>
      <c r="M139" s="30">
        <f>IF(L139&gt;0,(RANK(L139,($L$7:$L$248,$L$251:$L$468),0)),"-")</f>
        <v>70</v>
      </c>
      <c r="N139" s="41">
        <v>12377</v>
      </c>
      <c r="O139" s="32">
        <f>IF(N139&gt;0,(RANK(N139,($N$7:$N$248,$N$251:$N$468),0)),"-")</f>
        <v>54</v>
      </c>
    </row>
    <row r="140" spans="1:15" x14ac:dyDescent="0.2">
      <c r="A140" s="17">
        <v>134</v>
      </c>
      <c r="B140" s="18" t="s">
        <v>284</v>
      </c>
      <c r="C140" s="40">
        <v>14</v>
      </c>
      <c r="D140" s="41">
        <v>180729</v>
      </c>
      <c r="E140" s="42">
        <v>1</v>
      </c>
      <c r="F140" s="42">
        <v>0</v>
      </c>
      <c r="G140" s="42">
        <v>0</v>
      </c>
      <c r="H140" s="42">
        <v>180730</v>
      </c>
      <c r="I140" s="28">
        <f>IF(H140&gt;0,(RANK(H140,($H$7:$H$248,$H$250:$H$468),0)),"-")</f>
        <v>6</v>
      </c>
      <c r="J140" s="41">
        <v>0</v>
      </c>
      <c r="K140" s="42">
        <v>753346</v>
      </c>
      <c r="L140" s="42">
        <v>753346</v>
      </c>
      <c r="M140" s="30">
        <f>IF(L140&gt;0,(RANK(L140,($L$7:$L$248,$L$251:$L$468),0)),"-")</f>
        <v>4</v>
      </c>
      <c r="N140" s="41">
        <v>934076</v>
      </c>
      <c r="O140" s="32">
        <f>IF(N140&gt;0,(RANK(N140,($N$7:$N$248,$N$251:$N$468),0)),"-")</f>
        <v>6</v>
      </c>
    </row>
    <row r="141" spans="1:15" ht="28.8" x14ac:dyDescent="0.2">
      <c r="A141" s="17">
        <v>135</v>
      </c>
      <c r="B141" s="18" t="s">
        <v>191</v>
      </c>
      <c r="C141" s="40">
        <v>3</v>
      </c>
      <c r="D141" s="41">
        <v>67</v>
      </c>
      <c r="E141" s="42">
        <v>0</v>
      </c>
      <c r="F141" s="42">
        <v>0</v>
      </c>
      <c r="G141" s="42">
        <v>0</v>
      </c>
      <c r="H141" s="42">
        <v>67</v>
      </c>
      <c r="I141" s="28">
        <f>IF(H141&gt;0,(RANK(H141,($H$7:$H$248,$H$250:$H$468),0)),"-")</f>
        <v>95</v>
      </c>
      <c r="J141" s="41">
        <v>0</v>
      </c>
      <c r="K141" s="42">
        <v>0</v>
      </c>
      <c r="L141" s="42">
        <v>0</v>
      </c>
      <c r="M141" s="30" t="str">
        <f>IF(L141&gt;0,(RANK(L141,($L$7:$L$248,$L$251:$L$468),0)),"-")</f>
        <v>-</v>
      </c>
      <c r="N141" s="41">
        <v>67</v>
      </c>
      <c r="O141" s="32">
        <f>IF(N141&gt;0,(RANK(N141,($N$7:$N$248,$N$251:$N$468),0)),"-")</f>
        <v>138</v>
      </c>
    </row>
    <row r="142" spans="1:15" x14ac:dyDescent="0.2">
      <c r="A142" s="17">
        <v>136</v>
      </c>
      <c r="B142" s="18" t="s">
        <v>54</v>
      </c>
      <c r="C142" s="40">
        <v>0</v>
      </c>
      <c r="D142" s="41">
        <v>0</v>
      </c>
      <c r="E142" s="42">
        <v>0</v>
      </c>
      <c r="F142" s="42">
        <v>0</v>
      </c>
      <c r="G142" s="42">
        <v>0</v>
      </c>
      <c r="H142" s="42">
        <v>0</v>
      </c>
      <c r="I142" s="28" t="str">
        <f>IF(H142&gt;0,(RANK(H142,($H$7:$H$248,$H$250:$H$468),0)),"-")</f>
        <v>-</v>
      </c>
      <c r="J142" s="41">
        <v>0</v>
      </c>
      <c r="K142" s="42">
        <v>0</v>
      </c>
      <c r="L142" s="42">
        <v>0</v>
      </c>
      <c r="M142" s="30" t="str">
        <f>IF(L142&gt;0,(RANK(L142,($L$7:$L$248,$L$251:$L$468),0)),"-")</f>
        <v>-</v>
      </c>
      <c r="N142" s="41">
        <v>0</v>
      </c>
      <c r="O142" s="32" t="str">
        <f>IF(N142&gt;0,(RANK(N142,($N$7:$N$248,$N$251:$N$468),0)),"-")</f>
        <v>-</v>
      </c>
    </row>
    <row r="143" spans="1:15" x14ac:dyDescent="0.2">
      <c r="A143" s="17">
        <v>137</v>
      </c>
      <c r="B143" s="18" t="s">
        <v>192</v>
      </c>
      <c r="C143" s="40">
        <v>0</v>
      </c>
      <c r="D143" s="41">
        <v>0</v>
      </c>
      <c r="E143" s="42">
        <v>0</v>
      </c>
      <c r="F143" s="42">
        <v>0</v>
      </c>
      <c r="G143" s="42">
        <v>0</v>
      </c>
      <c r="H143" s="42">
        <v>0</v>
      </c>
      <c r="I143" s="28" t="str">
        <f>IF(H143&gt;0,(RANK(H143,($H$7:$H$248,$H$250:$H$468),0)),"-")</f>
        <v>-</v>
      </c>
      <c r="J143" s="41">
        <v>0</v>
      </c>
      <c r="K143" s="42">
        <v>0</v>
      </c>
      <c r="L143" s="42">
        <v>0</v>
      </c>
      <c r="M143" s="30" t="str">
        <f>IF(L143&gt;0,(RANK(L143,($L$7:$L$248,$L$251:$L$468),0)),"-")</f>
        <v>-</v>
      </c>
      <c r="N143" s="41">
        <v>0</v>
      </c>
      <c r="O143" s="32" t="str">
        <f>IF(N143&gt;0,(RANK(N143,($N$7:$N$248,$N$251:$N$468),0)),"-")</f>
        <v>-</v>
      </c>
    </row>
    <row r="144" spans="1:15" ht="48" x14ac:dyDescent="0.2">
      <c r="A144" s="17">
        <v>138</v>
      </c>
      <c r="B144" s="18" t="s">
        <v>193</v>
      </c>
      <c r="C144" s="40">
        <v>0</v>
      </c>
      <c r="D144" s="41">
        <v>0</v>
      </c>
      <c r="E144" s="42">
        <v>0</v>
      </c>
      <c r="F144" s="42">
        <v>0</v>
      </c>
      <c r="G144" s="42">
        <v>0</v>
      </c>
      <c r="H144" s="42">
        <v>0</v>
      </c>
      <c r="I144" s="28" t="str">
        <f>IF(H144&gt;0,(RANK(H144,($H$7:$H$248,$H$250:$H$468),0)),"-")</f>
        <v>-</v>
      </c>
      <c r="J144" s="41">
        <v>0</v>
      </c>
      <c r="K144" s="42">
        <v>0</v>
      </c>
      <c r="L144" s="42">
        <v>0</v>
      </c>
      <c r="M144" s="30" t="str">
        <f>IF(L144&gt;0,(RANK(L144,($L$7:$L$248,$L$251:$L$468),0)),"-")</f>
        <v>-</v>
      </c>
      <c r="N144" s="41">
        <v>0</v>
      </c>
      <c r="O144" s="32" t="str">
        <f>IF(N144&gt;0,(RANK(N144,($N$7:$N$248,$N$251:$N$468),0)),"-")</f>
        <v>-</v>
      </c>
    </row>
    <row r="145" spans="1:15" ht="67.2" x14ac:dyDescent="0.2">
      <c r="A145" s="17">
        <v>139</v>
      </c>
      <c r="B145" s="18" t="s">
        <v>194</v>
      </c>
      <c r="C145" s="40">
        <v>0</v>
      </c>
      <c r="D145" s="41">
        <v>0</v>
      </c>
      <c r="E145" s="42">
        <v>0</v>
      </c>
      <c r="F145" s="42">
        <v>0</v>
      </c>
      <c r="G145" s="42">
        <v>0</v>
      </c>
      <c r="H145" s="42">
        <v>0</v>
      </c>
      <c r="I145" s="28" t="str">
        <f>IF(H145&gt;0,(RANK(H145,($H$7:$H$248,$H$250:$H$468),0)),"-")</f>
        <v>-</v>
      </c>
      <c r="J145" s="41">
        <v>0</v>
      </c>
      <c r="K145" s="42">
        <v>0</v>
      </c>
      <c r="L145" s="42">
        <v>0</v>
      </c>
      <c r="M145" s="30" t="str">
        <f>IF(L145&gt;0,(RANK(L145,($L$7:$L$248,$L$251:$L$468),0)),"-")</f>
        <v>-</v>
      </c>
      <c r="N145" s="41">
        <v>0</v>
      </c>
      <c r="O145" s="32" t="str">
        <f>IF(N145&gt;0,(RANK(N145,($N$7:$N$248,$N$251:$N$468),0)),"-")</f>
        <v>-</v>
      </c>
    </row>
    <row r="146" spans="1:15" ht="48" x14ac:dyDescent="0.2">
      <c r="A146" s="17">
        <v>140</v>
      </c>
      <c r="B146" s="18" t="s">
        <v>195</v>
      </c>
      <c r="C146" s="40">
        <v>0</v>
      </c>
      <c r="D146" s="41">
        <v>0</v>
      </c>
      <c r="E146" s="42">
        <v>0</v>
      </c>
      <c r="F146" s="42">
        <v>0</v>
      </c>
      <c r="G146" s="42">
        <v>0</v>
      </c>
      <c r="H146" s="42">
        <v>0</v>
      </c>
      <c r="I146" s="28" t="str">
        <f>IF(H146&gt;0,(RANK(H146,($H$7:$H$248,$H$250:$H$468),0)),"-")</f>
        <v>-</v>
      </c>
      <c r="J146" s="41">
        <v>0</v>
      </c>
      <c r="K146" s="42">
        <v>0</v>
      </c>
      <c r="L146" s="42">
        <v>0</v>
      </c>
      <c r="M146" s="30" t="str">
        <f>IF(L146&gt;0,(RANK(L146,($L$7:$L$248,$L$251:$L$468),0)),"-")</f>
        <v>-</v>
      </c>
      <c r="N146" s="41">
        <v>0</v>
      </c>
      <c r="O146" s="32" t="str">
        <f>IF(N146&gt;0,(RANK(N146,($N$7:$N$248,$N$251:$N$468),0)),"-")</f>
        <v>-</v>
      </c>
    </row>
    <row r="147" spans="1:15" ht="38.4" x14ac:dyDescent="0.2">
      <c r="A147" s="17">
        <v>141</v>
      </c>
      <c r="B147" s="18" t="s">
        <v>196</v>
      </c>
      <c r="C147" s="40">
        <v>0</v>
      </c>
      <c r="D147" s="41">
        <v>0</v>
      </c>
      <c r="E147" s="42">
        <v>0</v>
      </c>
      <c r="F147" s="42">
        <v>0</v>
      </c>
      <c r="G147" s="42">
        <v>0</v>
      </c>
      <c r="H147" s="42">
        <v>0</v>
      </c>
      <c r="I147" s="28" t="str">
        <f>IF(H147&gt;0,(RANK(H147,($H$7:$H$248,$H$250:$H$468),0)),"-")</f>
        <v>-</v>
      </c>
      <c r="J147" s="41">
        <v>0</v>
      </c>
      <c r="K147" s="42">
        <v>0</v>
      </c>
      <c r="L147" s="42">
        <v>0</v>
      </c>
      <c r="M147" s="30" t="str">
        <f>IF(L147&gt;0,(RANK(L147,($L$7:$L$248,$L$251:$L$468),0)),"-")</f>
        <v>-</v>
      </c>
      <c r="N147" s="41">
        <v>0</v>
      </c>
      <c r="O147" s="32" t="str">
        <f>IF(N147&gt;0,(RANK(N147,($N$7:$N$248,$N$251:$N$468),0)),"-")</f>
        <v>-</v>
      </c>
    </row>
    <row r="148" spans="1:15" x14ac:dyDescent="0.2">
      <c r="A148" s="17">
        <v>142</v>
      </c>
      <c r="B148" s="18" t="s">
        <v>197</v>
      </c>
      <c r="C148" s="40">
        <v>0</v>
      </c>
      <c r="D148" s="41">
        <v>0</v>
      </c>
      <c r="E148" s="42">
        <v>0</v>
      </c>
      <c r="F148" s="42">
        <v>0</v>
      </c>
      <c r="G148" s="42">
        <v>0</v>
      </c>
      <c r="H148" s="42">
        <v>0</v>
      </c>
      <c r="I148" s="28" t="str">
        <f>IF(H148&gt;0,(RANK(H148,($H$7:$H$248,$H$250:$H$468),0)),"-")</f>
        <v>-</v>
      </c>
      <c r="J148" s="41">
        <v>0</v>
      </c>
      <c r="K148" s="42">
        <v>0</v>
      </c>
      <c r="L148" s="42">
        <v>0</v>
      </c>
      <c r="M148" s="30" t="str">
        <f>IF(L148&gt;0,(RANK(L148,($L$7:$L$248,$L$251:$L$468),0)),"-")</f>
        <v>-</v>
      </c>
      <c r="N148" s="41">
        <v>0</v>
      </c>
      <c r="O148" s="32" t="str">
        <f>IF(N148&gt;0,(RANK(N148,($N$7:$N$248,$N$251:$N$468),0)),"-")</f>
        <v>-</v>
      </c>
    </row>
    <row r="149" spans="1:15" ht="19.2" x14ac:dyDescent="0.2">
      <c r="A149" s="17">
        <v>143</v>
      </c>
      <c r="B149" s="18" t="s">
        <v>307</v>
      </c>
      <c r="C149" s="40">
        <v>1</v>
      </c>
      <c r="D149" s="41">
        <v>0</v>
      </c>
      <c r="E149" s="42">
        <v>0</v>
      </c>
      <c r="F149" s="42">
        <v>0</v>
      </c>
      <c r="G149" s="42">
        <v>0</v>
      </c>
      <c r="H149" s="42">
        <v>0</v>
      </c>
      <c r="I149" s="28" t="str">
        <f>IF(H149&gt;0,(RANK(H149,($H$7:$H$248,$H$250:$H$468),0)),"-")</f>
        <v>-</v>
      </c>
      <c r="J149" s="41">
        <v>0</v>
      </c>
      <c r="K149" s="42">
        <v>0</v>
      </c>
      <c r="L149" s="42">
        <v>0</v>
      </c>
      <c r="M149" s="30" t="str">
        <f>IF(L149&gt;0,(RANK(L149,($L$7:$L$248,$L$251:$L$468),0)),"-")</f>
        <v>-</v>
      </c>
      <c r="N149" s="41">
        <v>0</v>
      </c>
      <c r="O149" s="32" t="str">
        <f>IF(N149&gt;0,(RANK(N149,($N$7:$N$248,$N$251:$N$468),0)),"-")</f>
        <v>-</v>
      </c>
    </row>
    <row r="150" spans="1:15" ht="19.2" x14ac:dyDescent="0.2">
      <c r="A150" s="17">
        <v>144</v>
      </c>
      <c r="B150" s="18" t="s">
        <v>102</v>
      </c>
      <c r="C150" s="40">
        <v>76</v>
      </c>
      <c r="D150" s="41">
        <v>0</v>
      </c>
      <c r="E150" s="42">
        <v>110</v>
      </c>
      <c r="F150" s="42">
        <v>0</v>
      </c>
      <c r="G150" s="42">
        <v>0</v>
      </c>
      <c r="H150" s="42">
        <v>110</v>
      </c>
      <c r="I150" s="28">
        <f>IF(H150&gt;0,(RANK(H150,($H$7:$H$248,$H$250:$H$468),0)),"-")</f>
        <v>86</v>
      </c>
      <c r="J150" s="41">
        <v>0</v>
      </c>
      <c r="K150" s="42">
        <v>0</v>
      </c>
      <c r="L150" s="42">
        <v>0</v>
      </c>
      <c r="M150" s="30" t="str">
        <f>IF(L150&gt;0,(RANK(L150,($L$7:$L$248,$L$251:$L$468),0)),"-")</f>
        <v>-</v>
      </c>
      <c r="N150" s="41">
        <v>110</v>
      </c>
      <c r="O150" s="32">
        <f>IF(N150&gt;0,(RANK(N150,($N$7:$N$248,$N$251:$N$468),0)),"-")</f>
        <v>129</v>
      </c>
    </row>
    <row r="151" spans="1:15" ht="19.2" x14ac:dyDescent="0.2">
      <c r="A151" s="17">
        <v>145</v>
      </c>
      <c r="B151" s="18" t="s">
        <v>308</v>
      </c>
      <c r="C151" s="40">
        <v>0</v>
      </c>
      <c r="D151" s="41">
        <v>0</v>
      </c>
      <c r="E151" s="42">
        <v>0</v>
      </c>
      <c r="F151" s="42">
        <v>0</v>
      </c>
      <c r="G151" s="42">
        <v>0</v>
      </c>
      <c r="H151" s="42">
        <v>0</v>
      </c>
      <c r="I151" s="28" t="str">
        <f>IF(H151&gt;0,(RANK(H151,($H$7:$H$248,$H$250:$H$468),0)),"-")</f>
        <v>-</v>
      </c>
      <c r="J151" s="41">
        <v>0</v>
      </c>
      <c r="K151" s="42">
        <v>0</v>
      </c>
      <c r="L151" s="42">
        <v>0</v>
      </c>
      <c r="M151" s="30" t="str">
        <f>IF(L151&gt;0,(RANK(L151,($L$7:$L$248,$L$251:$L$468),0)),"-")</f>
        <v>-</v>
      </c>
      <c r="N151" s="41">
        <v>0</v>
      </c>
      <c r="O151" s="32" t="str">
        <f>IF(N151&gt;0,(RANK(N151,($N$7:$N$248,$N$251:$N$468),0)),"-")</f>
        <v>-</v>
      </c>
    </row>
    <row r="152" spans="1:15" ht="48" x14ac:dyDescent="0.2">
      <c r="A152" s="17">
        <v>146</v>
      </c>
      <c r="B152" s="18" t="s">
        <v>198</v>
      </c>
      <c r="C152" s="40">
        <v>0</v>
      </c>
      <c r="D152" s="41">
        <v>0</v>
      </c>
      <c r="E152" s="42">
        <v>0</v>
      </c>
      <c r="F152" s="42">
        <v>0</v>
      </c>
      <c r="G152" s="42">
        <v>0</v>
      </c>
      <c r="H152" s="42">
        <v>0</v>
      </c>
      <c r="I152" s="28" t="str">
        <f>IF(H152&gt;0,(RANK(H152,($H$7:$H$248,$H$250:$H$468),0)),"-")</f>
        <v>-</v>
      </c>
      <c r="J152" s="41">
        <v>0</v>
      </c>
      <c r="K152" s="42">
        <v>0</v>
      </c>
      <c r="L152" s="42">
        <v>0</v>
      </c>
      <c r="M152" s="30" t="str">
        <f>IF(L152&gt;0,(RANK(L152,($L$7:$L$248,$L$251:$L$468),0)),"-")</f>
        <v>-</v>
      </c>
      <c r="N152" s="41">
        <v>0</v>
      </c>
      <c r="O152" s="32" t="str">
        <f>IF(N152&gt;0,(RANK(N152,($N$7:$N$248,$N$251:$N$468),0)),"-")</f>
        <v>-</v>
      </c>
    </row>
    <row r="153" spans="1:15" ht="38.4" x14ac:dyDescent="0.2">
      <c r="A153" s="17">
        <v>147</v>
      </c>
      <c r="B153" s="18" t="s">
        <v>199</v>
      </c>
      <c r="C153" s="40">
        <v>73</v>
      </c>
      <c r="D153" s="41">
        <v>0</v>
      </c>
      <c r="E153" s="42">
        <v>9</v>
      </c>
      <c r="F153" s="42">
        <v>0</v>
      </c>
      <c r="G153" s="42">
        <v>0</v>
      </c>
      <c r="H153" s="42">
        <v>9</v>
      </c>
      <c r="I153" s="28">
        <f>IF(H153&gt;0,(RANK(H153,($H$7:$H$248,$H$250:$H$468),0)),"-")</f>
        <v>126</v>
      </c>
      <c r="J153" s="41">
        <v>0</v>
      </c>
      <c r="K153" s="42">
        <v>0</v>
      </c>
      <c r="L153" s="42">
        <v>0</v>
      </c>
      <c r="M153" s="30" t="str">
        <f>IF(L153&gt;0,(RANK(L153,($L$7:$L$248,$L$251:$L$468),0)),"-")</f>
        <v>-</v>
      </c>
      <c r="N153" s="41">
        <v>9</v>
      </c>
      <c r="O153" s="32">
        <f>IF(N153&gt;0,(RANK(N153,($N$7:$N$248,$N$251:$N$468),0)),"-")</f>
        <v>166</v>
      </c>
    </row>
    <row r="154" spans="1:15" ht="57.6" x14ac:dyDescent="0.2">
      <c r="A154" s="17">
        <v>148</v>
      </c>
      <c r="B154" s="18" t="s">
        <v>200</v>
      </c>
      <c r="C154" s="40">
        <v>0</v>
      </c>
      <c r="D154" s="41">
        <v>0</v>
      </c>
      <c r="E154" s="42">
        <v>0</v>
      </c>
      <c r="F154" s="42">
        <v>0</v>
      </c>
      <c r="G154" s="42">
        <v>0</v>
      </c>
      <c r="H154" s="42">
        <v>0</v>
      </c>
      <c r="I154" s="28" t="str">
        <f>IF(H154&gt;0,(RANK(H154,($H$7:$H$248,$H$250:$H$468),0)),"-")</f>
        <v>-</v>
      </c>
      <c r="J154" s="41">
        <v>0</v>
      </c>
      <c r="K154" s="42">
        <v>0</v>
      </c>
      <c r="L154" s="42">
        <v>0</v>
      </c>
      <c r="M154" s="30" t="str">
        <f>IF(L154&gt;0,(RANK(L154,($L$7:$L$248,$L$251:$L$468),0)),"-")</f>
        <v>-</v>
      </c>
      <c r="N154" s="41">
        <v>0</v>
      </c>
      <c r="O154" s="32" t="str">
        <f>IF(N154&gt;0,(RANK(N154,($N$7:$N$248,$N$251:$N$468),0)),"-")</f>
        <v>-</v>
      </c>
    </row>
    <row r="155" spans="1:15" x14ac:dyDescent="0.2">
      <c r="A155" s="17">
        <v>149</v>
      </c>
      <c r="B155" s="18" t="s">
        <v>103</v>
      </c>
      <c r="C155" s="40">
        <v>74</v>
      </c>
      <c r="D155" s="41">
        <v>340</v>
      </c>
      <c r="E155" s="42">
        <v>1</v>
      </c>
      <c r="F155" s="42">
        <v>0</v>
      </c>
      <c r="G155" s="42">
        <v>0</v>
      </c>
      <c r="H155" s="42">
        <v>341</v>
      </c>
      <c r="I155" s="28">
        <f>IF(H155&gt;0,(RANK(H155,($H$7:$H$248,$H$250:$H$468),0)),"-")</f>
        <v>69</v>
      </c>
      <c r="J155" s="41">
        <v>0</v>
      </c>
      <c r="K155" s="42">
        <v>0</v>
      </c>
      <c r="L155" s="42">
        <v>0</v>
      </c>
      <c r="M155" s="30" t="str">
        <f>IF(L155&gt;0,(RANK(L155,($L$7:$L$248,$L$251:$L$468),0)),"-")</f>
        <v>-</v>
      </c>
      <c r="N155" s="41">
        <v>341</v>
      </c>
      <c r="O155" s="32">
        <f>IF(N155&gt;0,(RANK(N155,($N$7:$N$248,$N$251:$N$468),0)),"-")</f>
        <v>108</v>
      </c>
    </row>
    <row r="156" spans="1:15" x14ac:dyDescent="0.2">
      <c r="A156" s="17">
        <v>150</v>
      </c>
      <c r="B156" s="18" t="s">
        <v>296</v>
      </c>
      <c r="C156" s="40">
        <v>79</v>
      </c>
      <c r="D156" s="41">
        <v>9760</v>
      </c>
      <c r="E156" s="42">
        <v>1774</v>
      </c>
      <c r="F156" s="42">
        <v>0</v>
      </c>
      <c r="G156" s="42">
        <v>0</v>
      </c>
      <c r="H156" s="42">
        <v>11534</v>
      </c>
      <c r="I156" s="28">
        <f>IF(H156&gt;0,(RANK(H156,($H$7:$H$248,$H$250:$H$468),0)),"-")</f>
        <v>22</v>
      </c>
      <c r="J156" s="41">
        <v>19</v>
      </c>
      <c r="K156" s="42">
        <v>66500</v>
      </c>
      <c r="L156" s="42">
        <v>66519</v>
      </c>
      <c r="M156" s="30">
        <f>IF(L156&gt;0,(RANK(L156,($L$7:$L$248,$L$251:$L$468),0)),"-")</f>
        <v>27</v>
      </c>
      <c r="N156" s="41">
        <v>78053</v>
      </c>
      <c r="O156" s="32">
        <f>IF(N156&gt;0,(RANK(N156,($N$7:$N$248,$N$251:$N$468),0)),"-")</f>
        <v>27</v>
      </c>
    </row>
    <row r="157" spans="1:15" x14ac:dyDescent="0.2">
      <c r="A157" s="17">
        <v>151</v>
      </c>
      <c r="B157" s="18" t="s">
        <v>292</v>
      </c>
      <c r="C157" s="40">
        <v>0</v>
      </c>
      <c r="D157" s="41">
        <v>0</v>
      </c>
      <c r="E157" s="42">
        <v>0</v>
      </c>
      <c r="F157" s="42">
        <v>0</v>
      </c>
      <c r="G157" s="42">
        <v>0</v>
      </c>
      <c r="H157" s="42">
        <v>0</v>
      </c>
      <c r="I157" s="28" t="str">
        <f>IF(H157&gt;0,(RANK(H157,($H$7:$H$248,$H$250:$H$468),0)),"-")</f>
        <v>-</v>
      </c>
      <c r="J157" s="41">
        <v>0</v>
      </c>
      <c r="K157" s="42">
        <v>0</v>
      </c>
      <c r="L157" s="42">
        <v>0</v>
      </c>
      <c r="M157" s="30" t="str">
        <f>IF(L157&gt;0,(RANK(L157,($L$7:$L$248,$L$251:$L$468),0)),"-")</f>
        <v>-</v>
      </c>
      <c r="N157" s="41">
        <v>0</v>
      </c>
      <c r="O157" s="32" t="str">
        <f>IF(N157&gt;0,(RANK(N157,($N$7:$N$248,$N$251:$N$468),0)),"-")</f>
        <v>-</v>
      </c>
    </row>
    <row r="158" spans="1:15" ht="38.4" x14ac:dyDescent="0.2">
      <c r="A158" s="17">
        <v>152</v>
      </c>
      <c r="B158" s="18" t="s">
        <v>201</v>
      </c>
      <c r="C158" s="40">
        <v>0</v>
      </c>
      <c r="D158" s="41">
        <v>0</v>
      </c>
      <c r="E158" s="42">
        <v>0</v>
      </c>
      <c r="F158" s="42">
        <v>0</v>
      </c>
      <c r="G158" s="42">
        <v>0</v>
      </c>
      <c r="H158" s="42">
        <v>0</v>
      </c>
      <c r="I158" s="28" t="str">
        <f>IF(H158&gt;0,(RANK(H158,($H$7:$H$248,$H$250:$H$468),0)),"-")</f>
        <v>-</v>
      </c>
      <c r="J158" s="41">
        <v>0</v>
      </c>
      <c r="K158" s="42">
        <v>0</v>
      </c>
      <c r="L158" s="42">
        <v>0</v>
      </c>
      <c r="M158" s="30" t="str">
        <f>IF(L158&gt;0,(RANK(L158,($L$7:$L$248,$L$251:$L$468),0)),"-")</f>
        <v>-</v>
      </c>
      <c r="N158" s="41">
        <v>0</v>
      </c>
      <c r="O158" s="32" t="str">
        <f>IF(N158&gt;0,(RANK(N158,($N$7:$N$248,$N$251:$N$468),0)),"-")</f>
        <v>-</v>
      </c>
    </row>
    <row r="159" spans="1:15" ht="76.8" x14ac:dyDescent="0.2">
      <c r="A159" s="17">
        <v>153</v>
      </c>
      <c r="B159" s="18" t="s">
        <v>202</v>
      </c>
      <c r="C159" s="40">
        <v>0</v>
      </c>
      <c r="D159" s="41">
        <v>0</v>
      </c>
      <c r="E159" s="42">
        <v>0</v>
      </c>
      <c r="F159" s="42">
        <v>0</v>
      </c>
      <c r="G159" s="42">
        <v>0</v>
      </c>
      <c r="H159" s="42">
        <v>0</v>
      </c>
      <c r="I159" s="28" t="str">
        <f>IF(H159&gt;0,(RANK(H159,($H$7:$H$248,$H$250:$H$468),0)),"-")</f>
        <v>-</v>
      </c>
      <c r="J159" s="41">
        <v>0</v>
      </c>
      <c r="K159" s="42">
        <v>0</v>
      </c>
      <c r="L159" s="42">
        <v>0</v>
      </c>
      <c r="M159" s="30" t="str">
        <f>IF(L159&gt;0,(RANK(L159,($L$7:$L$248,$L$251:$L$468),0)),"-")</f>
        <v>-</v>
      </c>
      <c r="N159" s="41">
        <v>0</v>
      </c>
      <c r="O159" s="32" t="str">
        <f>IF(N159&gt;0,(RANK(N159,($N$7:$N$248,$N$251:$N$468),0)),"-")</f>
        <v>-</v>
      </c>
    </row>
    <row r="160" spans="1:15" x14ac:dyDescent="0.2">
      <c r="A160" s="17">
        <v>154</v>
      </c>
      <c r="B160" s="18" t="s">
        <v>352</v>
      </c>
      <c r="C160" s="40">
        <v>7</v>
      </c>
      <c r="D160" s="41">
        <v>1</v>
      </c>
      <c r="E160" s="42">
        <v>5</v>
      </c>
      <c r="F160" s="42">
        <v>0</v>
      </c>
      <c r="G160" s="42">
        <v>0</v>
      </c>
      <c r="H160" s="42">
        <v>6</v>
      </c>
      <c r="I160" s="28">
        <f>IF(H160&gt;0,(RANK(H160,($H$7:$H$248,$H$250:$H$468),0)),"-")</f>
        <v>130</v>
      </c>
      <c r="J160" s="41">
        <v>0</v>
      </c>
      <c r="K160" s="42">
        <v>1</v>
      </c>
      <c r="L160" s="42">
        <v>1</v>
      </c>
      <c r="M160" s="30">
        <f>IF(L160&gt;0,(RANK(L160,($L$7:$L$248,$L$251:$L$468),0)),"-")</f>
        <v>144</v>
      </c>
      <c r="N160" s="41">
        <v>7</v>
      </c>
      <c r="O160" s="32">
        <f>IF(N160&gt;0,(RANK(N160,($N$7:$N$248,$N$251:$N$468),0)),"-")</f>
        <v>171</v>
      </c>
    </row>
    <row r="161" spans="1:15" ht="19.2" x14ac:dyDescent="0.2">
      <c r="A161" s="17">
        <v>155</v>
      </c>
      <c r="B161" s="18" t="s">
        <v>55</v>
      </c>
      <c r="C161" s="40">
        <v>0</v>
      </c>
      <c r="D161" s="41">
        <v>0</v>
      </c>
      <c r="E161" s="42">
        <v>0</v>
      </c>
      <c r="F161" s="42">
        <v>0</v>
      </c>
      <c r="G161" s="42">
        <v>0</v>
      </c>
      <c r="H161" s="42">
        <v>0</v>
      </c>
      <c r="I161" s="28" t="str">
        <f>IF(H161&gt;0,(RANK(H161,($H$7:$H$248,$H$250:$H$468),0)),"-")</f>
        <v>-</v>
      </c>
      <c r="J161" s="41">
        <v>0</v>
      </c>
      <c r="K161" s="42">
        <v>0</v>
      </c>
      <c r="L161" s="42">
        <v>0</v>
      </c>
      <c r="M161" s="30" t="str">
        <f>IF(L161&gt;0,(RANK(L161,($L$7:$L$248,$L$251:$L$468),0)),"-")</f>
        <v>-</v>
      </c>
      <c r="N161" s="41">
        <v>0</v>
      </c>
      <c r="O161" s="32" t="str">
        <f>IF(N161&gt;0,(RANK(N161,($N$7:$N$248,$N$251:$N$468),0)),"-")</f>
        <v>-</v>
      </c>
    </row>
    <row r="162" spans="1:15" x14ac:dyDescent="0.2">
      <c r="A162" s="17">
        <v>156</v>
      </c>
      <c r="B162" s="18" t="s">
        <v>56</v>
      </c>
      <c r="C162" s="40">
        <v>0</v>
      </c>
      <c r="D162" s="41">
        <v>0</v>
      </c>
      <c r="E162" s="42">
        <v>0</v>
      </c>
      <c r="F162" s="42">
        <v>0</v>
      </c>
      <c r="G162" s="42">
        <v>0</v>
      </c>
      <c r="H162" s="42">
        <v>0</v>
      </c>
      <c r="I162" s="28" t="str">
        <f>IF(H162&gt;0,(RANK(H162,($H$7:$H$248,$H$250:$H$468),0)),"-")</f>
        <v>-</v>
      </c>
      <c r="J162" s="41">
        <v>0</v>
      </c>
      <c r="K162" s="42">
        <v>0</v>
      </c>
      <c r="L162" s="42">
        <v>0</v>
      </c>
      <c r="M162" s="30" t="str">
        <f>IF(L162&gt;0,(RANK(L162,($L$7:$L$248,$L$251:$L$468),0)),"-")</f>
        <v>-</v>
      </c>
      <c r="N162" s="41">
        <v>0</v>
      </c>
      <c r="O162" s="32" t="str">
        <f>IF(N162&gt;0,(RANK(N162,($N$7:$N$248,$N$251:$N$468),0)),"-")</f>
        <v>-</v>
      </c>
    </row>
    <row r="163" spans="1:15" x14ac:dyDescent="0.2">
      <c r="A163" s="17">
        <v>157</v>
      </c>
      <c r="B163" s="18" t="s">
        <v>104</v>
      </c>
      <c r="C163" s="40">
        <v>82</v>
      </c>
      <c r="D163" s="41">
        <v>20347</v>
      </c>
      <c r="E163" s="42">
        <v>2</v>
      </c>
      <c r="F163" s="42">
        <v>0</v>
      </c>
      <c r="G163" s="42">
        <v>0</v>
      </c>
      <c r="H163" s="42">
        <v>20349</v>
      </c>
      <c r="I163" s="28">
        <f>IF(H163&gt;0,(RANK(H163,($H$7:$H$248,$H$250:$H$468),0)),"-")</f>
        <v>17</v>
      </c>
      <c r="J163" s="41">
        <v>0</v>
      </c>
      <c r="K163" s="42">
        <v>182370</v>
      </c>
      <c r="L163" s="42">
        <v>182370</v>
      </c>
      <c r="M163" s="30">
        <f>IF(L163&gt;0,(RANK(L163,($L$7:$L$248,$L$251:$L$468),0)),"-")</f>
        <v>15</v>
      </c>
      <c r="N163" s="41">
        <v>202719</v>
      </c>
      <c r="O163" s="32">
        <f>IF(N163&gt;0,(RANK(N163,($N$7:$N$248,$N$251:$N$468),0)),"-")</f>
        <v>16</v>
      </c>
    </row>
    <row r="164" spans="1:15" ht="19.2" x14ac:dyDescent="0.2">
      <c r="A164" s="17">
        <v>158</v>
      </c>
      <c r="B164" s="18" t="s">
        <v>203</v>
      </c>
      <c r="C164" s="40">
        <v>74</v>
      </c>
      <c r="D164" s="41">
        <v>260</v>
      </c>
      <c r="E164" s="42">
        <v>7</v>
      </c>
      <c r="F164" s="42">
        <v>0</v>
      </c>
      <c r="G164" s="42">
        <v>0</v>
      </c>
      <c r="H164" s="42">
        <v>267</v>
      </c>
      <c r="I164" s="28">
        <f>IF(H164&gt;0,(RANK(H164,($H$7:$H$248,$H$250:$H$468),0)),"-")</f>
        <v>72</v>
      </c>
      <c r="J164" s="41">
        <v>0</v>
      </c>
      <c r="K164" s="42">
        <v>1</v>
      </c>
      <c r="L164" s="42">
        <v>1</v>
      </c>
      <c r="M164" s="30">
        <f>IF(L164&gt;0,(RANK(L164,($L$7:$L$248,$L$251:$L$468),0)),"-")</f>
        <v>144</v>
      </c>
      <c r="N164" s="41">
        <v>268</v>
      </c>
      <c r="O164" s="32">
        <f>IF(N164&gt;0,(RANK(N164,($N$7:$N$248,$N$251:$N$468),0)),"-")</f>
        <v>113</v>
      </c>
    </row>
    <row r="165" spans="1:15" ht="19.2" x14ac:dyDescent="0.2">
      <c r="A165" s="17">
        <v>159</v>
      </c>
      <c r="B165" s="18" t="s">
        <v>105</v>
      </c>
      <c r="C165" s="40">
        <v>74</v>
      </c>
      <c r="D165" s="41">
        <v>140</v>
      </c>
      <c r="E165" s="42">
        <v>14</v>
      </c>
      <c r="F165" s="42">
        <v>0</v>
      </c>
      <c r="G165" s="42">
        <v>0</v>
      </c>
      <c r="H165" s="42">
        <v>154</v>
      </c>
      <c r="I165" s="28">
        <f>IF(H165&gt;0,(RANK(H165,($H$7:$H$248,$H$250:$H$468),0)),"-")</f>
        <v>82</v>
      </c>
      <c r="J165" s="41">
        <v>0</v>
      </c>
      <c r="K165" s="42">
        <v>0</v>
      </c>
      <c r="L165" s="42">
        <v>0</v>
      </c>
      <c r="M165" s="30" t="str">
        <f>IF(L165&gt;0,(RANK(L165,($L$7:$L$248,$L$251:$L$468),0)),"-")</f>
        <v>-</v>
      </c>
      <c r="N165" s="41">
        <v>154</v>
      </c>
      <c r="O165" s="32">
        <f>IF(N165&gt;0,(RANK(N165,($N$7:$N$248,$N$251:$N$468),0)),"-")</f>
        <v>125</v>
      </c>
    </row>
    <row r="166" spans="1:15" ht="19.2" x14ac:dyDescent="0.2">
      <c r="A166" s="17">
        <v>160</v>
      </c>
      <c r="B166" s="18" t="s">
        <v>30</v>
      </c>
      <c r="C166" s="40">
        <v>3</v>
      </c>
      <c r="D166" s="41">
        <v>1</v>
      </c>
      <c r="E166" s="42">
        <v>0</v>
      </c>
      <c r="F166" s="42">
        <v>0</v>
      </c>
      <c r="G166" s="42">
        <v>0</v>
      </c>
      <c r="H166" s="42">
        <v>1</v>
      </c>
      <c r="I166" s="28">
        <f>IF(H166&gt;0,(RANK(H166,($H$7:$H$248,$H$250:$H$468),0)),"-")</f>
        <v>151</v>
      </c>
      <c r="J166" s="41">
        <v>0</v>
      </c>
      <c r="K166" s="42">
        <v>3</v>
      </c>
      <c r="L166" s="42">
        <v>3</v>
      </c>
      <c r="M166" s="30">
        <f>IF(L166&gt;0,(RANK(L166,($L$7:$L$248,$L$251:$L$468),0)),"-")</f>
        <v>133</v>
      </c>
      <c r="N166" s="41">
        <v>4</v>
      </c>
      <c r="O166" s="32">
        <f>IF(N166&gt;0,(RANK(N166,($N$7:$N$248,$N$251:$N$468),0)),"-")</f>
        <v>177</v>
      </c>
    </row>
    <row r="167" spans="1:15" ht="19.2" x14ac:dyDescent="0.2">
      <c r="A167" s="17">
        <v>161</v>
      </c>
      <c r="B167" s="18" t="s">
        <v>204</v>
      </c>
      <c r="C167" s="40">
        <v>2</v>
      </c>
      <c r="D167" s="41">
        <v>44</v>
      </c>
      <c r="E167" s="42">
        <v>0</v>
      </c>
      <c r="F167" s="42">
        <v>0</v>
      </c>
      <c r="G167" s="42">
        <v>0</v>
      </c>
      <c r="H167" s="42">
        <v>44</v>
      </c>
      <c r="I167" s="28">
        <f>IF(H167&gt;0,(RANK(H167,($H$7:$H$248,$H$250:$H$468),0)),"-")</f>
        <v>99</v>
      </c>
      <c r="J167" s="41">
        <v>0</v>
      </c>
      <c r="K167" s="42">
        <v>0</v>
      </c>
      <c r="L167" s="42">
        <v>0</v>
      </c>
      <c r="M167" s="30" t="str">
        <f>IF(L167&gt;0,(RANK(L167,($L$7:$L$248,$L$251:$L$468),0)),"-")</f>
        <v>-</v>
      </c>
      <c r="N167" s="41">
        <v>44</v>
      </c>
      <c r="O167" s="32">
        <f>IF(N167&gt;0,(RANK(N167,($N$7:$N$248,$N$251:$N$468),0)),"-")</f>
        <v>143</v>
      </c>
    </row>
    <row r="168" spans="1:15" ht="38.4" x14ac:dyDescent="0.2">
      <c r="A168" s="17">
        <v>162</v>
      </c>
      <c r="B168" s="18" t="s">
        <v>205</v>
      </c>
      <c r="C168" s="40">
        <v>0</v>
      </c>
      <c r="D168" s="41">
        <v>0</v>
      </c>
      <c r="E168" s="42">
        <v>0</v>
      </c>
      <c r="F168" s="42">
        <v>0</v>
      </c>
      <c r="G168" s="42">
        <v>0</v>
      </c>
      <c r="H168" s="42">
        <v>0</v>
      </c>
      <c r="I168" s="28" t="str">
        <f>IF(H168&gt;0,(RANK(H168,($H$7:$H$248,$H$250:$H$468),0)),"-")</f>
        <v>-</v>
      </c>
      <c r="J168" s="41">
        <v>0</v>
      </c>
      <c r="K168" s="42">
        <v>0</v>
      </c>
      <c r="L168" s="42">
        <v>0</v>
      </c>
      <c r="M168" s="30" t="str">
        <f>IF(L168&gt;0,(RANK(L168,($L$7:$L$248,$L$251:$L$468),0)),"-")</f>
        <v>-</v>
      </c>
      <c r="N168" s="41">
        <v>0</v>
      </c>
      <c r="O168" s="32" t="str">
        <f>IF(N168&gt;0,(RANK(N168,($N$7:$N$248,$N$251:$N$468),0)),"-")</f>
        <v>-</v>
      </c>
    </row>
    <row r="169" spans="1:15" ht="19.2" x14ac:dyDescent="0.2">
      <c r="A169" s="17">
        <v>163</v>
      </c>
      <c r="B169" s="18" t="s">
        <v>206</v>
      </c>
      <c r="C169" s="40">
        <v>0</v>
      </c>
      <c r="D169" s="41">
        <v>0</v>
      </c>
      <c r="E169" s="42">
        <v>0</v>
      </c>
      <c r="F169" s="42">
        <v>0</v>
      </c>
      <c r="G169" s="42">
        <v>0</v>
      </c>
      <c r="H169" s="42">
        <v>0</v>
      </c>
      <c r="I169" s="28" t="str">
        <f>IF(H169&gt;0,(RANK(H169,($H$7:$H$248,$H$250:$H$468),0)),"-")</f>
        <v>-</v>
      </c>
      <c r="J169" s="41">
        <v>0</v>
      </c>
      <c r="K169" s="42">
        <v>0</v>
      </c>
      <c r="L169" s="42">
        <v>0</v>
      </c>
      <c r="M169" s="30" t="str">
        <f>IF(L169&gt;0,(RANK(L169,($L$7:$L$248,$L$251:$L$468),0)),"-")</f>
        <v>-</v>
      </c>
      <c r="N169" s="41">
        <v>0</v>
      </c>
      <c r="O169" s="32" t="str">
        <f>IF(N169&gt;0,(RANK(N169,($N$7:$N$248,$N$251:$N$468),0)),"-")</f>
        <v>-</v>
      </c>
    </row>
    <row r="170" spans="1:15" ht="28.8" x14ac:dyDescent="0.2">
      <c r="A170" s="17">
        <v>164</v>
      </c>
      <c r="B170" s="18" t="s">
        <v>207</v>
      </c>
      <c r="C170" s="40">
        <v>2</v>
      </c>
      <c r="D170" s="41">
        <v>1530</v>
      </c>
      <c r="E170" s="42">
        <v>0</v>
      </c>
      <c r="F170" s="42">
        <v>0</v>
      </c>
      <c r="G170" s="42">
        <v>0</v>
      </c>
      <c r="H170" s="42">
        <v>1530</v>
      </c>
      <c r="I170" s="28">
        <f>IF(H170&gt;0,(RANK(H170,($H$7:$H$248,$H$250:$H$468),0)),"-")</f>
        <v>59</v>
      </c>
      <c r="J170" s="41">
        <v>0</v>
      </c>
      <c r="K170" s="42">
        <v>0</v>
      </c>
      <c r="L170" s="42">
        <v>0</v>
      </c>
      <c r="M170" s="30" t="str">
        <f>IF(L170&gt;0,(RANK(L170,($L$7:$L$248,$L$251:$L$468),0)),"-")</f>
        <v>-</v>
      </c>
      <c r="N170" s="41">
        <v>1530</v>
      </c>
      <c r="O170" s="32">
        <f>IF(N170&gt;0,(RANK(N170,($N$7:$N$248,$N$251:$N$468),0)),"-")</f>
        <v>94</v>
      </c>
    </row>
    <row r="171" spans="1:15" x14ac:dyDescent="0.2">
      <c r="A171" s="17">
        <v>165</v>
      </c>
      <c r="B171" s="18" t="s">
        <v>208</v>
      </c>
      <c r="C171" s="40">
        <v>0</v>
      </c>
      <c r="D171" s="41">
        <v>0</v>
      </c>
      <c r="E171" s="42">
        <v>0</v>
      </c>
      <c r="F171" s="42">
        <v>0</v>
      </c>
      <c r="G171" s="42">
        <v>0</v>
      </c>
      <c r="H171" s="42">
        <v>0</v>
      </c>
      <c r="I171" s="28" t="str">
        <f>IF(H171&gt;0,(RANK(H171,($H$7:$H$248,$H$250:$H$468),0)),"-")</f>
        <v>-</v>
      </c>
      <c r="J171" s="41">
        <v>0</v>
      </c>
      <c r="K171" s="42">
        <v>0</v>
      </c>
      <c r="L171" s="42">
        <v>0</v>
      </c>
      <c r="M171" s="30" t="str">
        <f>IF(L171&gt;0,(RANK(L171,($L$7:$L$248,$L$251:$L$468),0)),"-")</f>
        <v>-</v>
      </c>
      <c r="N171" s="41">
        <v>0</v>
      </c>
      <c r="O171" s="32" t="str">
        <f>IF(N171&gt;0,(RANK(N171,($N$7:$N$248,$N$251:$N$468),0)),"-")</f>
        <v>-</v>
      </c>
    </row>
    <row r="172" spans="1:15" ht="19.2" x14ac:dyDescent="0.2">
      <c r="A172" s="17">
        <v>166</v>
      </c>
      <c r="B172" s="18" t="s">
        <v>209</v>
      </c>
      <c r="C172" s="40">
        <v>0</v>
      </c>
      <c r="D172" s="41">
        <v>0</v>
      </c>
      <c r="E172" s="42">
        <v>0</v>
      </c>
      <c r="F172" s="42">
        <v>0</v>
      </c>
      <c r="G172" s="42">
        <v>0</v>
      </c>
      <c r="H172" s="42">
        <v>0</v>
      </c>
      <c r="I172" s="28" t="str">
        <f>IF(H172&gt;0,(RANK(H172,($H$7:$H$248,$H$250:$H$468),0)),"-")</f>
        <v>-</v>
      </c>
      <c r="J172" s="41">
        <v>0</v>
      </c>
      <c r="K172" s="42">
        <v>0</v>
      </c>
      <c r="L172" s="42">
        <v>0</v>
      </c>
      <c r="M172" s="30" t="str">
        <f>IF(L172&gt;0,(RANK(L172,($L$7:$L$248,$L$251:$L$468),0)),"-")</f>
        <v>-</v>
      </c>
      <c r="N172" s="41">
        <v>0</v>
      </c>
      <c r="O172" s="32" t="str">
        <f>IF(N172&gt;0,(RANK(N172,($N$7:$N$248,$N$251:$N$468),0)),"-")</f>
        <v>-</v>
      </c>
    </row>
    <row r="173" spans="1:15" ht="19.2" x14ac:dyDescent="0.2">
      <c r="A173" s="17">
        <v>167</v>
      </c>
      <c r="B173" s="18" t="s">
        <v>210</v>
      </c>
      <c r="C173" s="40">
        <v>0</v>
      </c>
      <c r="D173" s="41">
        <v>0</v>
      </c>
      <c r="E173" s="42">
        <v>0</v>
      </c>
      <c r="F173" s="42">
        <v>0</v>
      </c>
      <c r="G173" s="42">
        <v>0</v>
      </c>
      <c r="H173" s="42">
        <v>0</v>
      </c>
      <c r="I173" s="28" t="str">
        <f>IF(H173&gt;0,(RANK(H173,($H$7:$H$248,$H$250:$H$468),0)),"-")</f>
        <v>-</v>
      </c>
      <c r="J173" s="41">
        <v>0</v>
      </c>
      <c r="K173" s="42">
        <v>0</v>
      </c>
      <c r="L173" s="42">
        <v>0</v>
      </c>
      <c r="M173" s="30" t="str">
        <f>IF(L173&gt;0,(RANK(L173,($L$7:$L$248,$L$251:$L$468),0)),"-")</f>
        <v>-</v>
      </c>
      <c r="N173" s="41">
        <v>0</v>
      </c>
      <c r="O173" s="32" t="str">
        <f>IF(N173&gt;0,(RANK(N173,($N$7:$N$248,$N$251:$N$468),0)),"-")</f>
        <v>-</v>
      </c>
    </row>
    <row r="174" spans="1:15" ht="48" x14ac:dyDescent="0.2">
      <c r="A174" s="17">
        <v>168</v>
      </c>
      <c r="B174" s="18" t="s">
        <v>211</v>
      </c>
      <c r="C174" s="40">
        <v>0</v>
      </c>
      <c r="D174" s="41">
        <v>0</v>
      </c>
      <c r="E174" s="42">
        <v>0</v>
      </c>
      <c r="F174" s="42">
        <v>0</v>
      </c>
      <c r="G174" s="42">
        <v>0</v>
      </c>
      <c r="H174" s="42">
        <v>0</v>
      </c>
      <c r="I174" s="28" t="str">
        <f>IF(H174&gt;0,(RANK(H174,($H$7:$H$248,$H$250:$H$468),0)),"-")</f>
        <v>-</v>
      </c>
      <c r="J174" s="41">
        <v>0</v>
      </c>
      <c r="K174" s="42">
        <v>0</v>
      </c>
      <c r="L174" s="42">
        <v>0</v>
      </c>
      <c r="M174" s="30" t="str">
        <f>IF(L174&gt;0,(RANK(L174,($L$7:$L$248,$L$251:$L$468),0)),"-")</f>
        <v>-</v>
      </c>
      <c r="N174" s="41">
        <v>0</v>
      </c>
      <c r="O174" s="32" t="str">
        <f>IF(N174&gt;0,(RANK(N174,($N$7:$N$248,$N$251:$N$468),0)),"-")</f>
        <v>-</v>
      </c>
    </row>
    <row r="175" spans="1:15" ht="28.8" x14ac:dyDescent="0.2">
      <c r="A175" s="17">
        <v>169</v>
      </c>
      <c r="B175" s="18" t="s">
        <v>212</v>
      </c>
      <c r="C175" s="40">
        <v>4</v>
      </c>
      <c r="D175" s="41">
        <v>3</v>
      </c>
      <c r="E175" s="42">
        <v>0</v>
      </c>
      <c r="F175" s="42">
        <v>0</v>
      </c>
      <c r="G175" s="42">
        <v>0</v>
      </c>
      <c r="H175" s="42">
        <v>3</v>
      </c>
      <c r="I175" s="28">
        <f>IF(H175&gt;0,(RANK(H175,($H$7:$H$248,$H$250:$H$468),0)),"-")</f>
        <v>140</v>
      </c>
      <c r="J175" s="41">
        <v>0</v>
      </c>
      <c r="K175" s="42">
        <v>66</v>
      </c>
      <c r="L175" s="42">
        <v>66</v>
      </c>
      <c r="M175" s="30">
        <f>IF(L175&gt;0,(RANK(L175,($L$7:$L$248,$L$251:$L$468),0)),"-")</f>
        <v>110</v>
      </c>
      <c r="N175" s="41">
        <v>69</v>
      </c>
      <c r="O175" s="32">
        <f>IF(N175&gt;0,(RANK(N175,($N$7:$N$248,$N$251:$N$468),0)),"-")</f>
        <v>137</v>
      </c>
    </row>
    <row r="176" spans="1:15" ht="67.2" x14ac:dyDescent="0.2">
      <c r="A176" s="17">
        <v>170</v>
      </c>
      <c r="B176" s="18" t="s">
        <v>213</v>
      </c>
      <c r="C176" s="40">
        <v>0</v>
      </c>
      <c r="D176" s="41">
        <v>0</v>
      </c>
      <c r="E176" s="42">
        <v>0</v>
      </c>
      <c r="F176" s="42">
        <v>0</v>
      </c>
      <c r="G176" s="42">
        <v>0</v>
      </c>
      <c r="H176" s="42">
        <v>0</v>
      </c>
      <c r="I176" s="28" t="str">
        <f>IF(H176&gt;0,(RANK(H176,($H$7:$H$248,$H$250:$H$468),0)),"-")</f>
        <v>-</v>
      </c>
      <c r="J176" s="41">
        <v>0</v>
      </c>
      <c r="K176" s="42">
        <v>0</v>
      </c>
      <c r="L176" s="42">
        <v>0</v>
      </c>
      <c r="M176" s="30" t="str">
        <f>IF(L176&gt;0,(RANK(L176,($L$7:$L$248,$L$251:$L$468),0)),"-")</f>
        <v>-</v>
      </c>
      <c r="N176" s="41">
        <v>0</v>
      </c>
      <c r="O176" s="32" t="str">
        <f>IF(N176&gt;0,(RANK(N176,($N$7:$N$248,$N$251:$N$468),0)),"-")</f>
        <v>-</v>
      </c>
    </row>
    <row r="177" spans="1:15" ht="115.2" x14ac:dyDescent="0.2">
      <c r="A177" s="17">
        <v>171</v>
      </c>
      <c r="B177" s="18" t="s">
        <v>214</v>
      </c>
      <c r="C177" s="40">
        <v>0</v>
      </c>
      <c r="D177" s="41">
        <v>0</v>
      </c>
      <c r="E177" s="42">
        <v>0</v>
      </c>
      <c r="F177" s="42">
        <v>0</v>
      </c>
      <c r="G177" s="42">
        <v>0</v>
      </c>
      <c r="H177" s="42">
        <v>0</v>
      </c>
      <c r="I177" s="28" t="str">
        <f>IF(H177&gt;0,(RANK(H177,($H$7:$H$248,$H$250:$H$468),0)),"-")</f>
        <v>-</v>
      </c>
      <c r="J177" s="41">
        <v>0</v>
      </c>
      <c r="K177" s="42">
        <v>0</v>
      </c>
      <c r="L177" s="42">
        <v>0</v>
      </c>
      <c r="M177" s="30" t="str">
        <f>IF(L177&gt;0,(RANK(L177,($L$7:$L$248,$L$251:$L$468),0)),"-")</f>
        <v>-</v>
      </c>
      <c r="N177" s="41">
        <v>0</v>
      </c>
      <c r="O177" s="32" t="str">
        <f>IF(N177&gt;0,(RANK(N177,($N$7:$N$248,$N$251:$N$468),0)),"-")</f>
        <v>-</v>
      </c>
    </row>
    <row r="178" spans="1:15" ht="67.2" x14ac:dyDescent="0.2">
      <c r="A178" s="17">
        <v>172</v>
      </c>
      <c r="B178" s="18" t="s">
        <v>215</v>
      </c>
      <c r="C178" s="40">
        <v>0</v>
      </c>
      <c r="D178" s="41">
        <v>0</v>
      </c>
      <c r="E178" s="42">
        <v>0</v>
      </c>
      <c r="F178" s="42">
        <v>0</v>
      </c>
      <c r="G178" s="42">
        <v>0</v>
      </c>
      <c r="H178" s="42">
        <v>0</v>
      </c>
      <c r="I178" s="28" t="str">
        <f>IF(H178&gt;0,(RANK(H178,($H$7:$H$248,$H$250:$H$468),0)),"-")</f>
        <v>-</v>
      </c>
      <c r="J178" s="41">
        <v>0</v>
      </c>
      <c r="K178" s="42">
        <v>0</v>
      </c>
      <c r="L178" s="42">
        <v>0</v>
      </c>
      <c r="M178" s="30" t="str">
        <f>IF(L178&gt;0,(RANK(L178,($L$7:$L$248,$L$251:$L$468),0)),"-")</f>
        <v>-</v>
      </c>
      <c r="N178" s="41">
        <v>0</v>
      </c>
      <c r="O178" s="32" t="str">
        <f>IF(N178&gt;0,(RANK(N178,($N$7:$N$248,$N$251:$N$468),0)),"-")</f>
        <v>-</v>
      </c>
    </row>
    <row r="179" spans="1:15" ht="48" x14ac:dyDescent="0.2">
      <c r="A179" s="17">
        <v>173</v>
      </c>
      <c r="B179" s="18" t="s">
        <v>216</v>
      </c>
      <c r="C179" s="40">
        <v>0</v>
      </c>
      <c r="D179" s="41">
        <v>0</v>
      </c>
      <c r="E179" s="42">
        <v>0</v>
      </c>
      <c r="F179" s="42">
        <v>0</v>
      </c>
      <c r="G179" s="42">
        <v>0</v>
      </c>
      <c r="H179" s="42">
        <v>0</v>
      </c>
      <c r="I179" s="28" t="str">
        <f>IF(H179&gt;0,(RANK(H179,($H$7:$H$248,$H$250:$H$468),0)),"-")</f>
        <v>-</v>
      </c>
      <c r="J179" s="41">
        <v>0</v>
      </c>
      <c r="K179" s="42">
        <v>0</v>
      </c>
      <c r="L179" s="42">
        <v>0</v>
      </c>
      <c r="M179" s="30" t="str">
        <f>IF(L179&gt;0,(RANK(L179,($L$7:$L$248,$L$251:$L$468),0)),"-")</f>
        <v>-</v>
      </c>
      <c r="N179" s="41">
        <v>0</v>
      </c>
      <c r="O179" s="32" t="str">
        <f>IF(N179&gt;0,(RANK(N179,($N$7:$N$248,$N$251:$N$468),0)),"-")</f>
        <v>-</v>
      </c>
    </row>
    <row r="180" spans="1:15" ht="28.8" x14ac:dyDescent="0.2">
      <c r="A180" s="17">
        <v>174</v>
      </c>
      <c r="B180" s="18" t="s">
        <v>217</v>
      </c>
      <c r="C180" s="40">
        <v>0</v>
      </c>
      <c r="D180" s="41">
        <v>0</v>
      </c>
      <c r="E180" s="42">
        <v>0</v>
      </c>
      <c r="F180" s="42">
        <v>0</v>
      </c>
      <c r="G180" s="42">
        <v>0</v>
      </c>
      <c r="H180" s="42">
        <v>0</v>
      </c>
      <c r="I180" s="28" t="str">
        <f>IF(H180&gt;0,(RANK(H180,($H$7:$H$248,$H$250:$H$468),0)),"-")</f>
        <v>-</v>
      </c>
      <c r="J180" s="41">
        <v>0</v>
      </c>
      <c r="K180" s="42">
        <v>0</v>
      </c>
      <c r="L180" s="42">
        <v>0</v>
      </c>
      <c r="M180" s="30" t="str">
        <f>IF(L180&gt;0,(RANK(L180,($L$7:$L$248,$L$251:$L$468),0)),"-")</f>
        <v>-</v>
      </c>
      <c r="N180" s="41">
        <v>0</v>
      </c>
      <c r="O180" s="32" t="str">
        <f>IF(N180&gt;0,(RANK(N180,($N$7:$N$248,$N$251:$N$468),0)),"-")</f>
        <v>-</v>
      </c>
    </row>
    <row r="181" spans="1:15" ht="28.8" x14ac:dyDescent="0.2">
      <c r="A181" s="17">
        <v>175</v>
      </c>
      <c r="B181" s="18" t="s">
        <v>218</v>
      </c>
      <c r="C181" s="40">
        <v>0</v>
      </c>
      <c r="D181" s="41">
        <v>0</v>
      </c>
      <c r="E181" s="42">
        <v>0</v>
      </c>
      <c r="F181" s="42">
        <v>0</v>
      </c>
      <c r="G181" s="42">
        <v>0</v>
      </c>
      <c r="H181" s="42">
        <v>0</v>
      </c>
      <c r="I181" s="28" t="str">
        <f>IF(H181&gt;0,(RANK(H181,($H$7:$H$248,$H$250:$H$468),0)),"-")</f>
        <v>-</v>
      </c>
      <c r="J181" s="41">
        <v>0</v>
      </c>
      <c r="K181" s="42">
        <v>0</v>
      </c>
      <c r="L181" s="42">
        <v>0</v>
      </c>
      <c r="M181" s="30" t="str">
        <f>IF(L181&gt;0,(RANK(L181,($L$7:$L$248,$L$251:$L$468),0)),"-")</f>
        <v>-</v>
      </c>
      <c r="N181" s="41">
        <v>0</v>
      </c>
      <c r="O181" s="32" t="str">
        <f>IF(N181&gt;0,(RANK(N181,($N$7:$N$248,$N$251:$N$468),0)),"-")</f>
        <v>-</v>
      </c>
    </row>
    <row r="182" spans="1:15" ht="28.8" x14ac:dyDescent="0.2">
      <c r="A182" s="17">
        <v>176</v>
      </c>
      <c r="B182" s="18" t="s">
        <v>219</v>
      </c>
      <c r="C182" s="40">
        <v>0</v>
      </c>
      <c r="D182" s="41">
        <v>0</v>
      </c>
      <c r="E182" s="42">
        <v>0</v>
      </c>
      <c r="F182" s="42">
        <v>0</v>
      </c>
      <c r="G182" s="42">
        <v>0</v>
      </c>
      <c r="H182" s="42">
        <v>0</v>
      </c>
      <c r="I182" s="28" t="str">
        <f>IF(H182&gt;0,(RANK(H182,($H$7:$H$248,$H$250:$H$468),0)),"-")</f>
        <v>-</v>
      </c>
      <c r="J182" s="41">
        <v>0</v>
      </c>
      <c r="K182" s="42">
        <v>0</v>
      </c>
      <c r="L182" s="42">
        <v>0</v>
      </c>
      <c r="M182" s="30" t="str">
        <f>IF(L182&gt;0,(RANK(L182,($L$7:$L$248,$L$251:$L$468),0)),"-")</f>
        <v>-</v>
      </c>
      <c r="N182" s="41">
        <v>0</v>
      </c>
      <c r="O182" s="32" t="str">
        <f>IF(N182&gt;0,(RANK(N182,($N$7:$N$248,$N$251:$N$468),0)),"-")</f>
        <v>-</v>
      </c>
    </row>
    <row r="183" spans="1:15" ht="19.2" x14ac:dyDescent="0.2">
      <c r="A183" s="17">
        <v>177</v>
      </c>
      <c r="B183" s="18" t="s">
        <v>220</v>
      </c>
      <c r="C183" s="40">
        <v>1</v>
      </c>
      <c r="D183" s="41">
        <v>6900</v>
      </c>
      <c r="E183" s="42">
        <v>0</v>
      </c>
      <c r="F183" s="42">
        <v>0</v>
      </c>
      <c r="G183" s="42">
        <v>0</v>
      </c>
      <c r="H183" s="42">
        <v>6900</v>
      </c>
      <c r="I183" s="28">
        <f>IF(H183&gt;0,(RANK(H183,($H$7:$H$248,$H$250:$H$468),0)),"-")</f>
        <v>32</v>
      </c>
      <c r="J183" s="41">
        <v>0</v>
      </c>
      <c r="K183" s="42">
        <v>0</v>
      </c>
      <c r="L183" s="42">
        <v>0</v>
      </c>
      <c r="M183" s="30" t="str">
        <f>IF(L183&gt;0,(RANK(L183,($L$7:$L$248,$L$251:$L$468),0)),"-")</f>
        <v>-</v>
      </c>
      <c r="N183" s="41">
        <v>6900</v>
      </c>
      <c r="O183" s="32">
        <f>IF(N183&gt;0,(RANK(N183,($N$7:$N$248,$N$251:$N$468),0)),"-")</f>
        <v>66</v>
      </c>
    </row>
    <row r="184" spans="1:15" x14ac:dyDescent="0.2">
      <c r="A184" s="17">
        <v>178</v>
      </c>
      <c r="B184" s="18" t="s">
        <v>360</v>
      </c>
      <c r="C184" s="40">
        <v>1</v>
      </c>
      <c r="D184" s="41">
        <v>25</v>
      </c>
      <c r="E184" s="42">
        <v>0</v>
      </c>
      <c r="F184" s="42">
        <v>0</v>
      </c>
      <c r="G184" s="42">
        <v>0</v>
      </c>
      <c r="H184" s="42">
        <v>25</v>
      </c>
      <c r="I184" s="28">
        <f>IF(H184&gt;0,(RANK(H184,($H$7:$H$248,$H$250:$H$468),0)),"-")</f>
        <v>111</v>
      </c>
      <c r="J184" s="41">
        <v>0</v>
      </c>
      <c r="K184" s="42">
        <v>0</v>
      </c>
      <c r="L184" s="42">
        <v>0</v>
      </c>
      <c r="M184" s="30" t="str">
        <f>IF(L184&gt;0,(RANK(L184,($L$7:$L$248,$L$251:$L$468),0)),"-")</f>
        <v>-</v>
      </c>
      <c r="N184" s="41">
        <v>25</v>
      </c>
      <c r="O184" s="32">
        <f>IF(N184&gt;0,(RANK(N184,($N$7:$N$248,$N$251:$N$468),0)),"-")</f>
        <v>153</v>
      </c>
    </row>
    <row r="185" spans="1:15" ht="19.2" x14ac:dyDescent="0.2">
      <c r="A185" s="17">
        <v>179</v>
      </c>
      <c r="B185" s="18" t="s">
        <v>221</v>
      </c>
      <c r="C185" s="40">
        <v>74</v>
      </c>
      <c r="D185" s="41">
        <v>1800</v>
      </c>
      <c r="E185" s="42">
        <v>1</v>
      </c>
      <c r="F185" s="42">
        <v>0</v>
      </c>
      <c r="G185" s="42">
        <v>0</v>
      </c>
      <c r="H185" s="42">
        <v>1801</v>
      </c>
      <c r="I185" s="28">
        <f>IF(H185&gt;0,(RANK(H185,($H$7:$H$248,$H$250:$H$468),0)),"-")</f>
        <v>56</v>
      </c>
      <c r="J185" s="41">
        <v>0</v>
      </c>
      <c r="K185" s="42">
        <v>0</v>
      </c>
      <c r="L185" s="42">
        <v>0</v>
      </c>
      <c r="M185" s="30" t="str">
        <f>IF(L185&gt;0,(RANK(L185,($L$7:$L$248,$L$251:$L$468),0)),"-")</f>
        <v>-</v>
      </c>
      <c r="N185" s="41">
        <v>1801</v>
      </c>
      <c r="O185" s="32">
        <f>IF(N185&gt;0,(RANK(N185,($N$7:$N$248,$N$251:$N$468),0)),"-")</f>
        <v>90</v>
      </c>
    </row>
    <row r="186" spans="1:15" x14ac:dyDescent="0.2">
      <c r="A186" s="17">
        <v>180</v>
      </c>
      <c r="B186" s="18" t="s">
        <v>222</v>
      </c>
      <c r="C186" s="40">
        <v>0</v>
      </c>
      <c r="D186" s="41">
        <v>0</v>
      </c>
      <c r="E186" s="42">
        <v>0</v>
      </c>
      <c r="F186" s="42">
        <v>0</v>
      </c>
      <c r="G186" s="42">
        <v>0</v>
      </c>
      <c r="H186" s="42">
        <v>0</v>
      </c>
      <c r="I186" s="28" t="str">
        <f>IF(H186&gt;0,(RANK(H186,($H$7:$H$248,$H$250:$H$468),0)),"-")</f>
        <v>-</v>
      </c>
      <c r="J186" s="41">
        <v>0</v>
      </c>
      <c r="K186" s="42">
        <v>0</v>
      </c>
      <c r="L186" s="42">
        <v>0</v>
      </c>
      <c r="M186" s="30" t="str">
        <f>IF(L186&gt;0,(RANK(L186,($L$7:$L$248,$L$251:$L$468),0)),"-")</f>
        <v>-</v>
      </c>
      <c r="N186" s="41">
        <v>0</v>
      </c>
      <c r="O186" s="32" t="str">
        <f>IF(N186&gt;0,(RANK(N186,($N$7:$N$248,$N$251:$N$468),0)),"-")</f>
        <v>-</v>
      </c>
    </row>
    <row r="187" spans="1:15" x14ac:dyDescent="0.2">
      <c r="A187" s="17">
        <v>181</v>
      </c>
      <c r="B187" s="18" t="s">
        <v>294</v>
      </c>
      <c r="C187" s="40">
        <v>3</v>
      </c>
      <c r="D187" s="41">
        <v>646</v>
      </c>
      <c r="E187" s="42">
        <v>0</v>
      </c>
      <c r="F187" s="42">
        <v>0</v>
      </c>
      <c r="G187" s="42">
        <v>0</v>
      </c>
      <c r="H187" s="42">
        <v>646</v>
      </c>
      <c r="I187" s="28">
        <f>IF(H187&gt;0,(RANK(H187,($H$7:$H$248,$H$250:$H$468),0)),"-")</f>
        <v>65</v>
      </c>
      <c r="J187" s="41">
        <v>0</v>
      </c>
      <c r="K187" s="42">
        <v>1313</v>
      </c>
      <c r="L187" s="42">
        <v>1313</v>
      </c>
      <c r="M187" s="30">
        <f>IF(L187&gt;0,(RANK(L187,($L$7:$L$248,$L$251:$L$468),0)),"-")</f>
        <v>80</v>
      </c>
      <c r="N187" s="41">
        <v>1959</v>
      </c>
      <c r="O187" s="32">
        <f>IF(N187&gt;0,(RANK(N187,($N$7:$N$248,$N$251:$N$468),0)),"-")</f>
        <v>88</v>
      </c>
    </row>
    <row r="188" spans="1:15" ht="48" x14ac:dyDescent="0.2">
      <c r="A188" s="17">
        <v>182</v>
      </c>
      <c r="B188" s="18" t="s">
        <v>223</v>
      </c>
      <c r="C188" s="40">
        <v>0</v>
      </c>
      <c r="D188" s="41">
        <v>0</v>
      </c>
      <c r="E188" s="42">
        <v>0</v>
      </c>
      <c r="F188" s="42">
        <v>0</v>
      </c>
      <c r="G188" s="42">
        <v>0</v>
      </c>
      <c r="H188" s="42">
        <v>0</v>
      </c>
      <c r="I188" s="28" t="str">
        <f>IF(H188&gt;0,(RANK(H188,($H$7:$H$248,$H$250:$H$468),0)),"-")</f>
        <v>-</v>
      </c>
      <c r="J188" s="41">
        <v>0</v>
      </c>
      <c r="K188" s="42">
        <v>0</v>
      </c>
      <c r="L188" s="42">
        <v>0</v>
      </c>
      <c r="M188" s="30" t="str">
        <f>IF(L188&gt;0,(RANK(L188,($L$7:$L$248,$L$251:$L$468),0)),"-")</f>
        <v>-</v>
      </c>
      <c r="N188" s="41">
        <v>0</v>
      </c>
      <c r="O188" s="32" t="str">
        <f>IF(N188&gt;0,(RANK(N188,($N$7:$N$248,$N$251:$N$468),0)),"-")</f>
        <v>-</v>
      </c>
    </row>
    <row r="189" spans="1:15" ht="48" x14ac:dyDescent="0.2">
      <c r="A189" s="17">
        <v>183</v>
      </c>
      <c r="B189" s="18" t="s">
        <v>224</v>
      </c>
      <c r="C189" s="40">
        <v>0</v>
      </c>
      <c r="D189" s="41">
        <v>0</v>
      </c>
      <c r="E189" s="42">
        <v>0</v>
      </c>
      <c r="F189" s="42">
        <v>0</v>
      </c>
      <c r="G189" s="42">
        <v>0</v>
      </c>
      <c r="H189" s="42">
        <v>0</v>
      </c>
      <c r="I189" s="28" t="str">
        <f>IF(H189&gt;0,(RANK(H189,($H$7:$H$248,$H$250:$H$468),0)),"-")</f>
        <v>-</v>
      </c>
      <c r="J189" s="41">
        <v>0</v>
      </c>
      <c r="K189" s="42">
        <v>0</v>
      </c>
      <c r="L189" s="42">
        <v>0</v>
      </c>
      <c r="M189" s="30" t="str">
        <f>IF(L189&gt;0,(RANK(L189,($L$7:$L$248,$L$251:$L$468),0)),"-")</f>
        <v>-</v>
      </c>
      <c r="N189" s="41">
        <v>0</v>
      </c>
      <c r="O189" s="32" t="str">
        <f>IF(N189&gt;0,(RANK(N189,($N$7:$N$248,$N$251:$N$468),0)),"-")</f>
        <v>-</v>
      </c>
    </row>
    <row r="190" spans="1:15" ht="28.8" x14ac:dyDescent="0.2">
      <c r="A190" s="17">
        <v>184</v>
      </c>
      <c r="B190" s="18" t="s">
        <v>225</v>
      </c>
      <c r="C190" s="40">
        <v>0</v>
      </c>
      <c r="D190" s="41">
        <v>0</v>
      </c>
      <c r="E190" s="42">
        <v>0</v>
      </c>
      <c r="F190" s="42">
        <v>0</v>
      </c>
      <c r="G190" s="42">
        <v>0</v>
      </c>
      <c r="H190" s="42">
        <v>0</v>
      </c>
      <c r="I190" s="28" t="str">
        <f>IF(H190&gt;0,(RANK(H190,($H$7:$H$248,$H$250:$H$468),0)),"-")</f>
        <v>-</v>
      </c>
      <c r="J190" s="41">
        <v>0</v>
      </c>
      <c r="K190" s="42">
        <v>0</v>
      </c>
      <c r="L190" s="42">
        <v>0</v>
      </c>
      <c r="M190" s="30" t="str">
        <f>IF(L190&gt;0,(RANK(L190,($L$7:$L$248,$L$251:$L$468),0)),"-")</f>
        <v>-</v>
      </c>
      <c r="N190" s="41">
        <v>0</v>
      </c>
      <c r="O190" s="32" t="str">
        <f>IF(N190&gt;0,(RANK(N190,($N$7:$N$248,$N$251:$N$468),0)),"-")</f>
        <v>-</v>
      </c>
    </row>
    <row r="191" spans="1:15" ht="19.2" x14ac:dyDescent="0.2">
      <c r="A191" s="17">
        <v>185</v>
      </c>
      <c r="B191" s="18" t="s">
        <v>226</v>
      </c>
      <c r="C191" s="40">
        <v>3</v>
      </c>
      <c r="D191" s="41">
        <v>6311</v>
      </c>
      <c r="E191" s="42">
        <v>0</v>
      </c>
      <c r="F191" s="42">
        <v>0</v>
      </c>
      <c r="G191" s="42">
        <v>0</v>
      </c>
      <c r="H191" s="42">
        <v>6311</v>
      </c>
      <c r="I191" s="28">
        <f>IF(H191&gt;0,(RANK(H191,($H$7:$H$248,$H$250:$H$468),0)),"-")</f>
        <v>34</v>
      </c>
      <c r="J191" s="41">
        <v>0</v>
      </c>
      <c r="K191" s="42">
        <v>2711</v>
      </c>
      <c r="L191" s="42">
        <v>2711</v>
      </c>
      <c r="M191" s="30">
        <f>IF(L191&gt;0,(RANK(L191,($L$7:$L$248,$L$251:$L$468),0)),"-")</f>
        <v>71</v>
      </c>
      <c r="N191" s="41">
        <v>9022</v>
      </c>
      <c r="O191" s="32">
        <f>IF(N191&gt;0,(RANK(N191,($N$7:$N$248,$N$251:$N$468),0)),"-")</f>
        <v>61</v>
      </c>
    </row>
    <row r="192" spans="1:15" ht="19.2" x14ac:dyDescent="0.2">
      <c r="A192" s="17">
        <v>186</v>
      </c>
      <c r="B192" s="18" t="s">
        <v>227</v>
      </c>
      <c r="C192" s="40">
        <v>109</v>
      </c>
      <c r="D192" s="41">
        <v>509886</v>
      </c>
      <c r="E192" s="42">
        <v>79</v>
      </c>
      <c r="F192" s="42">
        <v>0</v>
      </c>
      <c r="G192" s="42">
        <v>0</v>
      </c>
      <c r="H192" s="42">
        <v>509965</v>
      </c>
      <c r="I192" s="28">
        <f>IF(H192&gt;0,(RANK(H192,($H$7:$H$248,$H$250:$H$468),0)),"-")</f>
        <v>3</v>
      </c>
      <c r="J192" s="41">
        <v>0</v>
      </c>
      <c r="K192" s="42">
        <v>905902</v>
      </c>
      <c r="L192" s="42">
        <v>905902</v>
      </c>
      <c r="M192" s="30">
        <f>IF(L192&gt;0,(RANK(L192,($L$7:$L$248,$L$251:$L$468),0)),"-")</f>
        <v>3</v>
      </c>
      <c r="N192" s="41">
        <v>1415867</v>
      </c>
      <c r="O192" s="32">
        <f>IF(N192&gt;0,(RANK(N192,($N$7:$N$248,$N$251:$N$468),0)),"-")</f>
        <v>3</v>
      </c>
    </row>
    <row r="193" spans="1:15" ht="28.8" x14ac:dyDescent="0.2">
      <c r="A193" s="17">
        <v>187</v>
      </c>
      <c r="B193" s="18" t="s">
        <v>228</v>
      </c>
      <c r="C193" s="40">
        <v>0</v>
      </c>
      <c r="D193" s="41">
        <v>0</v>
      </c>
      <c r="E193" s="42">
        <v>0</v>
      </c>
      <c r="F193" s="42">
        <v>0</v>
      </c>
      <c r="G193" s="42">
        <v>0</v>
      </c>
      <c r="H193" s="42">
        <v>0</v>
      </c>
      <c r="I193" s="28" t="str">
        <f>IF(H193&gt;0,(RANK(H193,($H$7:$H$248,$H$250:$H$468),0)),"-")</f>
        <v>-</v>
      </c>
      <c r="J193" s="41">
        <v>0</v>
      </c>
      <c r="K193" s="42">
        <v>0</v>
      </c>
      <c r="L193" s="42">
        <v>0</v>
      </c>
      <c r="M193" s="30" t="str">
        <f>IF(L193&gt;0,(RANK(L193,($L$7:$L$248,$L$251:$L$468),0)),"-")</f>
        <v>-</v>
      </c>
      <c r="N193" s="41">
        <v>0</v>
      </c>
      <c r="O193" s="32" t="str">
        <f>IF(N193&gt;0,(RANK(N193,($N$7:$N$248,$N$251:$N$468),0)),"-")</f>
        <v>-</v>
      </c>
    </row>
    <row r="194" spans="1:15" ht="19.2" x14ac:dyDescent="0.2">
      <c r="A194" s="17">
        <v>188</v>
      </c>
      <c r="B194" s="18" t="s">
        <v>338</v>
      </c>
      <c r="C194" s="40">
        <v>2</v>
      </c>
      <c r="D194" s="41">
        <v>0</v>
      </c>
      <c r="E194" s="42">
        <v>0</v>
      </c>
      <c r="F194" s="42">
        <v>0</v>
      </c>
      <c r="G194" s="42">
        <v>0</v>
      </c>
      <c r="H194" s="42">
        <v>0</v>
      </c>
      <c r="I194" s="28" t="str">
        <f>IF(H194&gt;0,(RANK(H194,($H$7:$H$248,$H$250:$H$468),0)),"-")</f>
        <v>-</v>
      </c>
      <c r="J194" s="41">
        <v>0</v>
      </c>
      <c r="K194" s="42">
        <v>77</v>
      </c>
      <c r="L194" s="42">
        <v>77</v>
      </c>
      <c r="M194" s="30">
        <f>IF(L194&gt;0,(RANK(L194,($L$7:$L$248,$L$251:$L$468),0)),"-")</f>
        <v>108</v>
      </c>
      <c r="N194" s="41">
        <v>77</v>
      </c>
      <c r="O194" s="32">
        <f>IF(N194&gt;0,(RANK(N194,($N$7:$N$248,$N$251:$N$468),0)),"-")</f>
        <v>134</v>
      </c>
    </row>
    <row r="195" spans="1:15" ht="28.8" x14ac:dyDescent="0.2">
      <c r="A195" s="17">
        <v>189</v>
      </c>
      <c r="B195" s="18" t="s">
        <v>57</v>
      </c>
      <c r="C195" s="40">
        <v>0</v>
      </c>
      <c r="D195" s="41">
        <v>0</v>
      </c>
      <c r="E195" s="42">
        <v>0</v>
      </c>
      <c r="F195" s="42">
        <v>0</v>
      </c>
      <c r="G195" s="42">
        <v>0</v>
      </c>
      <c r="H195" s="42">
        <v>0</v>
      </c>
      <c r="I195" s="28" t="str">
        <f>IF(H195&gt;0,(RANK(H195,($H$7:$H$248,$H$250:$H$468),0)),"-")</f>
        <v>-</v>
      </c>
      <c r="J195" s="41">
        <v>0</v>
      </c>
      <c r="K195" s="42">
        <v>0</v>
      </c>
      <c r="L195" s="42">
        <v>0</v>
      </c>
      <c r="M195" s="30" t="str">
        <f>IF(L195&gt;0,(RANK(L195,($L$7:$L$248,$L$251:$L$468),0)),"-")</f>
        <v>-</v>
      </c>
      <c r="N195" s="41">
        <v>0</v>
      </c>
      <c r="O195" s="32" t="str">
        <f>IF(N195&gt;0,(RANK(N195,($N$7:$N$248,$N$251:$N$468),0)),"-")</f>
        <v>-</v>
      </c>
    </row>
    <row r="196" spans="1:15" x14ac:dyDescent="0.2">
      <c r="A196" s="17">
        <v>190</v>
      </c>
      <c r="B196" s="18" t="s">
        <v>285</v>
      </c>
      <c r="C196" s="40">
        <v>10</v>
      </c>
      <c r="D196" s="41">
        <v>3771</v>
      </c>
      <c r="E196" s="42">
        <v>0</v>
      </c>
      <c r="F196" s="42">
        <v>0</v>
      </c>
      <c r="G196" s="42">
        <v>0</v>
      </c>
      <c r="H196" s="42">
        <v>3771</v>
      </c>
      <c r="I196" s="28">
        <f>IF(H196&gt;0,(RANK(H196,($H$7:$H$248,$H$250:$H$468),0)),"-")</f>
        <v>38</v>
      </c>
      <c r="J196" s="41">
        <v>0</v>
      </c>
      <c r="K196" s="42">
        <v>130000</v>
      </c>
      <c r="L196" s="42">
        <v>130000</v>
      </c>
      <c r="M196" s="30">
        <f>IF(L196&gt;0,(RANK(L196,($L$7:$L$248,$L$251:$L$468),0)),"-")</f>
        <v>18</v>
      </c>
      <c r="N196" s="41">
        <v>133771</v>
      </c>
      <c r="O196" s="32">
        <f>IF(N196&gt;0,(RANK(N196,($N$7:$N$248,$N$251:$N$468),0)),"-")</f>
        <v>18</v>
      </c>
    </row>
    <row r="197" spans="1:15" ht="28.8" x14ac:dyDescent="0.2">
      <c r="A197" s="17">
        <v>191</v>
      </c>
      <c r="B197" s="18" t="s">
        <v>229</v>
      </c>
      <c r="C197" s="40">
        <v>0</v>
      </c>
      <c r="D197" s="41">
        <v>0</v>
      </c>
      <c r="E197" s="42">
        <v>0</v>
      </c>
      <c r="F197" s="42">
        <v>0</v>
      </c>
      <c r="G197" s="42">
        <v>0</v>
      </c>
      <c r="H197" s="42">
        <v>0</v>
      </c>
      <c r="I197" s="28" t="str">
        <f>IF(H197&gt;0,(RANK(H197,($H$7:$H$248,$H$250:$H$468),0)),"-")</f>
        <v>-</v>
      </c>
      <c r="J197" s="41">
        <v>0</v>
      </c>
      <c r="K197" s="42">
        <v>0</v>
      </c>
      <c r="L197" s="42">
        <v>0</v>
      </c>
      <c r="M197" s="30" t="str">
        <f>IF(L197&gt;0,(RANK(L197,($L$7:$L$248,$L$251:$L$468),0)),"-")</f>
        <v>-</v>
      </c>
      <c r="N197" s="41">
        <v>0</v>
      </c>
      <c r="O197" s="32" t="str">
        <f>IF(N197&gt;0,(RANK(N197,($N$7:$N$248,$N$251:$N$468),0)),"-")</f>
        <v>-</v>
      </c>
    </row>
    <row r="198" spans="1:15" ht="28.8" x14ac:dyDescent="0.2">
      <c r="A198" s="17">
        <v>192</v>
      </c>
      <c r="B198" s="18" t="s">
        <v>230</v>
      </c>
      <c r="C198" s="40">
        <v>0</v>
      </c>
      <c r="D198" s="41">
        <v>0</v>
      </c>
      <c r="E198" s="42">
        <v>0</v>
      </c>
      <c r="F198" s="42">
        <v>0</v>
      </c>
      <c r="G198" s="42">
        <v>0</v>
      </c>
      <c r="H198" s="42">
        <v>0</v>
      </c>
      <c r="I198" s="28" t="str">
        <f>IF(H198&gt;0,(RANK(H198,($H$7:$H$248,$H$250:$H$468),0)),"-")</f>
        <v>-</v>
      </c>
      <c r="J198" s="41">
        <v>0</v>
      </c>
      <c r="K198" s="42">
        <v>0</v>
      </c>
      <c r="L198" s="42">
        <v>0</v>
      </c>
      <c r="M198" s="30" t="str">
        <f>IF(L198&gt;0,(RANK(L198,($L$7:$L$248,$L$251:$L$468),0)),"-")</f>
        <v>-</v>
      </c>
      <c r="N198" s="41">
        <v>0</v>
      </c>
      <c r="O198" s="32" t="str">
        <f>IF(N198&gt;0,(RANK(N198,($N$7:$N$248,$N$251:$N$468),0)),"-")</f>
        <v>-</v>
      </c>
    </row>
    <row r="199" spans="1:15" ht="38.4" x14ac:dyDescent="0.2">
      <c r="A199" s="17">
        <v>193</v>
      </c>
      <c r="B199" s="18" t="s">
        <v>231</v>
      </c>
      <c r="C199" s="40">
        <v>0</v>
      </c>
      <c r="D199" s="41">
        <v>0</v>
      </c>
      <c r="E199" s="42">
        <v>0</v>
      </c>
      <c r="F199" s="42">
        <v>0</v>
      </c>
      <c r="G199" s="42">
        <v>0</v>
      </c>
      <c r="H199" s="42">
        <v>0</v>
      </c>
      <c r="I199" s="28" t="str">
        <f>IF(H199&gt;0,(RANK(H199,($H$7:$H$248,$H$250:$H$468),0)),"-")</f>
        <v>-</v>
      </c>
      <c r="J199" s="41">
        <v>0</v>
      </c>
      <c r="K199" s="42">
        <v>0</v>
      </c>
      <c r="L199" s="42">
        <v>0</v>
      </c>
      <c r="M199" s="30" t="str">
        <f>IF(L199&gt;0,(RANK(L199,($L$7:$L$248,$L$251:$L$468),0)),"-")</f>
        <v>-</v>
      </c>
      <c r="N199" s="41">
        <v>0</v>
      </c>
      <c r="O199" s="32" t="str">
        <f>IF(N199&gt;0,(RANK(N199,($N$7:$N$248,$N$251:$N$468),0)),"-")</f>
        <v>-</v>
      </c>
    </row>
    <row r="200" spans="1:15" ht="48" x14ac:dyDescent="0.2">
      <c r="A200" s="17">
        <v>194</v>
      </c>
      <c r="B200" s="18" t="s">
        <v>232</v>
      </c>
      <c r="C200" s="40">
        <v>0</v>
      </c>
      <c r="D200" s="41">
        <v>0</v>
      </c>
      <c r="E200" s="42">
        <v>0</v>
      </c>
      <c r="F200" s="42">
        <v>0</v>
      </c>
      <c r="G200" s="42">
        <v>0</v>
      </c>
      <c r="H200" s="42">
        <v>0</v>
      </c>
      <c r="I200" s="28" t="str">
        <f>IF(H200&gt;0,(RANK(H200,($H$7:$H$248,$H$250:$H$468),0)),"-")</f>
        <v>-</v>
      </c>
      <c r="J200" s="41">
        <v>0</v>
      </c>
      <c r="K200" s="42">
        <v>0</v>
      </c>
      <c r="L200" s="42">
        <v>0</v>
      </c>
      <c r="M200" s="30" t="str">
        <f>IF(L200&gt;0,(RANK(L200,($L$7:$L$248,$L$251:$L$468),0)),"-")</f>
        <v>-</v>
      </c>
      <c r="N200" s="41">
        <v>0</v>
      </c>
      <c r="O200" s="32" t="str">
        <f>IF(N200&gt;0,(RANK(N200,($N$7:$N$248,$N$251:$N$468),0)),"-")</f>
        <v>-</v>
      </c>
    </row>
    <row r="201" spans="1:15" ht="38.4" x14ac:dyDescent="0.2">
      <c r="A201" s="17">
        <v>195</v>
      </c>
      <c r="B201" s="18" t="s">
        <v>233</v>
      </c>
      <c r="C201" s="40">
        <v>0</v>
      </c>
      <c r="D201" s="41">
        <v>0</v>
      </c>
      <c r="E201" s="42">
        <v>0</v>
      </c>
      <c r="F201" s="42">
        <v>0</v>
      </c>
      <c r="G201" s="42">
        <v>0</v>
      </c>
      <c r="H201" s="42">
        <v>0</v>
      </c>
      <c r="I201" s="28" t="str">
        <f>IF(H201&gt;0,(RANK(H201,($H$7:$H$248,$H$250:$H$468),0)),"-")</f>
        <v>-</v>
      </c>
      <c r="J201" s="41">
        <v>0</v>
      </c>
      <c r="K201" s="42">
        <v>0</v>
      </c>
      <c r="L201" s="42">
        <v>0</v>
      </c>
      <c r="M201" s="30" t="str">
        <f>IF(L201&gt;0,(RANK(L201,($L$7:$L$248,$L$251:$L$468),0)),"-")</f>
        <v>-</v>
      </c>
      <c r="N201" s="41">
        <v>0</v>
      </c>
      <c r="O201" s="32" t="str">
        <f>IF(N201&gt;0,(RANK(N201,($N$7:$N$248,$N$251:$N$468),0)),"-")</f>
        <v>-</v>
      </c>
    </row>
    <row r="202" spans="1:15" ht="57.6" x14ac:dyDescent="0.2">
      <c r="A202" s="17">
        <v>196</v>
      </c>
      <c r="B202" s="18" t="s">
        <v>234</v>
      </c>
      <c r="C202" s="40">
        <v>0</v>
      </c>
      <c r="D202" s="41">
        <v>0</v>
      </c>
      <c r="E202" s="42">
        <v>0</v>
      </c>
      <c r="F202" s="42">
        <v>0</v>
      </c>
      <c r="G202" s="42">
        <v>0</v>
      </c>
      <c r="H202" s="42">
        <v>0</v>
      </c>
      <c r="I202" s="28" t="str">
        <f>IF(H202&gt;0,(RANK(H202,($H$7:$H$248,$H$250:$H$468),0)),"-")</f>
        <v>-</v>
      </c>
      <c r="J202" s="41">
        <v>0</v>
      </c>
      <c r="K202" s="42">
        <v>0</v>
      </c>
      <c r="L202" s="42">
        <v>0</v>
      </c>
      <c r="M202" s="30" t="str">
        <f>IF(L202&gt;0,(RANK(L202,($L$7:$L$248,$L$251:$L$468),0)),"-")</f>
        <v>-</v>
      </c>
      <c r="N202" s="41">
        <v>0</v>
      </c>
      <c r="O202" s="32" t="str">
        <f>IF(N202&gt;0,(RANK(N202,($N$7:$N$248,$N$251:$N$468),0)),"-")</f>
        <v>-</v>
      </c>
    </row>
    <row r="203" spans="1:15" ht="38.4" x14ac:dyDescent="0.2">
      <c r="A203" s="17">
        <v>197</v>
      </c>
      <c r="B203" s="18" t="s">
        <v>235</v>
      </c>
      <c r="C203" s="40">
        <v>0</v>
      </c>
      <c r="D203" s="41">
        <v>0</v>
      </c>
      <c r="E203" s="42">
        <v>0</v>
      </c>
      <c r="F203" s="42">
        <v>0</v>
      </c>
      <c r="G203" s="42">
        <v>0</v>
      </c>
      <c r="H203" s="42">
        <v>0</v>
      </c>
      <c r="I203" s="28" t="str">
        <f>IF(H203&gt;0,(RANK(H203,($H$7:$H$248,$H$250:$H$468),0)),"-")</f>
        <v>-</v>
      </c>
      <c r="J203" s="41">
        <v>0</v>
      </c>
      <c r="K203" s="42">
        <v>0</v>
      </c>
      <c r="L203" s="42">
        <v>0</v>
      </c>
      <c r="M203" s="30" t="str">
        <f>IF(L203&gt;0,(RANK(L203,($L$7:$L$248,$L$251:$L$468),0)),"-")</f>
        <v>-</v>
      </c>
      <c r="N203" s="41">
        <v>0</v>
      </c>
      <c r="O203" s="32" t="str">
        <f>IF(N203&gt;0,(RANK(N203,($N$7:$N$248,$N$251:$N$468),0)),"-")</f>
        <v>-</v>
      </c>
    </row>
    <row r="204" spans="1:15" ht="38.4" x14ac:dyDescent="0.2">
      <c r="A204" s="17">
        <v>198</v>
      </c>
      <c r="B204" s="18" t="s">
        <v>236</v>
      </c>
      <c r="C204" s="40">
        <v>0</v>
      </c>
      <c r="D204" s="41">
        <v>0</v>
      </c>
      <c r="E204" s="42">
        <v>0</v>
      </c>
      <c r="F204" s="42">
        <v>0</v>
      </c>
      <c r="G204" s="42">
        <v>0</v>
      </c>
      <c r="H204" s="42">
        <v>0</v>
      </c>
      <c r="I204" s="28" t="str">
        <f>IF(H204&gt;0,(RANK(H204,($H$7:$H$248,$H$250:$H$468),0)),"-")</f>
        <v>-</v>
      </c>
      <c r="J204" s="41">
        <v>0</v>
      </c>
      <c r="K204" s="42">
        <v>0</v>
      </c>
      <c r="L204" s="42">
        <v>0</v>
      </c>
      <c r="M204" s="30" t="str">
        <f>IF(L204&gt;0,(RANK(L204,($L$7:$L$248,$L$251:$L$468),0)),"-")</f>
        <v>-</v>
      </c>
      <c r="N204" s="41">
        <v>0</v>
      </c>
      <c r="O204" s="32" t="str">
        <f>IF(N204&gt;0,(RANK(N204,($N$7:$N$248,$N$251:$N$468),0)),"-")</f>
        <v>-</v>
      </c>
    </row>
    <row r="205" spans="1:15" ht="67.2" x14ac:dyDescent="0.2">
      <c r="A205" s="17">
        <v>199</v>
      </c>
      <c r="B205" s="18" t="s">
        <v>237</v>
      </c>
      <c r="C205" s="40">
        <v>0</v>
      </c>
      <c r="D205" s="41">
        <v>0</v>
      </c>
      <c r="E205" s="42">
        <v>0</v>
      </c>
      <c r="F205" s="42">
        <v>0</v>
      </c>
      <c r="G205" s="42">
        <v>0</v>
      </c>
      <c r="H205" s="42">
        <v>0</v>
      </c>
      <c r="I205" s="28" t="str">
        <f>IF(H205&gt;0,(RANK(H205,($H$7:$H$248,$H$250:$H$468),0)),"-")</f>
        <v>-</v>
      </c>
      <c r="J205" s="41">
        <v>0</v>
      </c>
      <c r="K205" s="42">
        <v>0</v>
      </c>
      <c r="L205" s="42">
        <v>0</v>
      </c>
      <c r="M205" s="30" t="str">
        <f>IF(L205&gt;0,(RANK(L205,($L$7:$L$248,$L$251:$L$468),0)),"-")</f>
        <v>-</v>
      </c>
      <c r="N205" s="41">
        <v>0</v>
      </c>
      <c r="O205" s="32" t="str">
        <f>IF(N205&gt;0,(RANK(N205,($N$7:$N$248,$N$251:$N$468),0)),"-")</f>
        <v>-</v>
      </c>
    </row>
    <row r="206" spans="1:15" x14ac:dyDescent="0.2">
      <c r="A206" s="17">
        <v>200</v>
      </c>
      <c r="B206" s="18" t="s">
        <v>238</v>
      </c>
      <c r="C206" s="40">
        <v>0</v>
      </c>
      <c r="D206" s="41">
        <v>0</v>
      </c>
      <c r="E206" s="42">
        <v>0</v>
      </c>
      <c r="F206" s="42">
        <v>0</v>
      </c>
      <c r="G206" s="42">
        <v>0</v>
      </c>
      <c r="H206" s="42">
        <v>0</v>
      </c>
      <c r="I206" s="28" t="str">
        <f>IF(H206&gt;0,(RANK(H206,($H$7:$H$248,$H$250:$H$468),0)),"-")</f>
        <v>-</v>
      </c>
      <c r="J206" s="41">
        <v>0</v>
      </c>
      <c r="K206" s="42">
        <v>0</v>
      </c>
      <c r="L206" s="42">
        <v>0</v>
      </c>
      <c r="M206" s="30" t="str">
        <f>IF(L206&gt;0,(RANK(L206,($L$7:$L$248,$L$251:$L$468),0)),"-")</f>
        <v>-</v>
      </c>
      <c r="N206" s="41">
        <v>0</v>
      </c>
      <c r="O206" s="32" t="str">
        <f>IF(N206&gt;0,(RANK(N206,($N$7:$N$248,$N$251:$N$468),0)),"-")</f>
        <v>-</v>
      </c>
    </row>
    <row r="207" spans="1:15" x14ac:dyDescent="0.2">
      <c r="A207" s="17">
        <v>201</v>
      </c>
      <c r="B207" s="18" t="s">
        <v>346</v>
      </c>
      <c r="C207" s="40">
        <v>1</v>
      </c>
      <c r="D207" s="41">
        <v>0</v>
      </c>
      <c r="E207" s="42">
        <v>0</v>
      </c>
      <c r="F207" s="42">
        <v>0</v>
      </c>
      <c r="G207" s="42">
        <v>0</v>
      </c>
      <c r="H207" s="42">
        <v>0</v>
      </c>
      <c r="I207" s="28" t="str">
        <f>IF(H207&gt;0,(RANK(H207,($H$7:$H$248,$H$250:$H$468),0)),"-")</f>
        <v>-</v>
      </c>
      <c r="J207" s="41">
        <v>0</v>
      </c>
      <c r="K207" s="42">
        <v>0</v>
      </c>
      <c r="L207" s="42">
        <v>0</v>
      </c>
      <c r="M207" s="30" t="str">
        <f>IF(L207&gt;0,(RANK(L207,($L$7:$L$248,$L$251:$L$468),0)),"-")</f>
        <v>-</v>
      </c>
      <c r="N207" s="41">
        <v>0</v>
      </c>
      <c r="O207" s="32" t="str">
        <f>IF(N207&gt;0,(RANK(N207,($N$7:$N$248,$N$251:$N$468),0)),"-")</f>
        <v>-</v>
      </c>
    </row>
    <row r="208" spans="1:15" x14ac:dyDescent="0.2">
      <c r="A208" s="17">
        <v>202</v>
      </c>
      <c r="B208" s="18" t="s">
        <v>347</v>
      </c>
      <c r="C208" s="40">
        <v>5</v>
      </c>
      <c r="D208" s="41">
        <v>1</v>
      </c>
      <c r="E208" s="42">
        <v>0</v>
      </c>
      <c r="F208" s="42">
        <v>0</v>
      </c>
      <c r="G208" s="42">
        <v>0</v>
      </c>
      <c r="H208" s="42">
        <v>1</v>
      </c>
      <c r="I208" s="28">
        <f>IF(H208&gt;0,(RANK(H208,($H$7:$H$248,$H$250:$H$468),0)),"-")</f>
        <v>151</v>
      </c>
      <c r="J208" s="41">
        <v>0</v>
      </c>
      <c r="K208" s="42">
        <v>200</v>
      </c>
      <c r="L208" s="42">
        <v>200</v>
      </c>
      <c r="M208" s="30">
        <f>IF(L208&gt;0,(RANK(L208,($L$7:$L$248,$L$251:$L$468),0)),"-")</f>
        <v>100</v>
      </c>
      <c r="N208" s="41">
        <v>201</v>
      </c>
      <c r="O208" s="32">
        <f>IF(N208&gt;0,(RANK(N208,($N$7:$N$248,$N$251:$N$468),0)),"-")</f>
        <v>118</v>
      </c>
    </row>
    <row r="209" spans="1:15" x14ac:dyDescent="0.2">
      <c r="A209" s="17">
        <v>203</v>
      </c>
      <c r="B209" s="18" t="s">
        <v>58</v>
      </c>
      <c r="C209" s="40">
        <v>0</v>
      </c>
      <c r="D209" s="41">
        <v>0</v>
      </c>
      <c r="E209" s="42">
        <v>0</v>
      </c>
      <c r="F209" s="42">
        <v>0</v>
      </c>
      <c r="G209" s="42">
        <v>0</v>
      </c>
      <c r="H209" s="42">
        <v>0</v>
      </c>
      <c r="I209" s="28" t="str">
        <f>IF(H209&gt;0,(RANK(H209,($H$7:$H$248,$H$250:$H$468),0)),"-")</f>
        <v>-</v>
      </c>
      <c r="J209" s="41">
        <v>0</v>
      </c>
      <c r="K209" s="42">
        <v>0</v>
      </c>
      <c r="L209" s="42">
        <v>0</v>
      </c>
      <c r="M209" s="30" t="str">
        <f>IF(L209&gt;0,(RANK(L209,($L$7:$L$248,$L$251:$L$468),0)),"-")</f>
        <v>-</v>
      </c>
      <c r="N209" s="41">
        <v>0</v>
      </c>
      <c r="O209" s="32" t="str">
        <f>IF(N209&gt;0,(RANK(N209,($N$7:$N$248,$N$251:$N$468),0)),"-")</f>
        <v>-</v>
      </c>
    </row>
    <row r="210" spans="1:15" x14ac:dyDescent="0.2">
      <c r="A210" s="17">
        <v>204</v>
      </c>
      <c r="B210" s="18" t="s">
        <v>239</v>
      </c>
      <c r="C210" s="40">
        <v>0</v>
      </c>
      <c r="D210" s="41">
        <v>0</v>
      </c>
      <c r="E210" s="42">
        <v>0</v>
      </c>
      <c r="F210" s="42">
        <v>0</v>
      </c>
      <c r="G210" s="42">
        <v>0</v>
      </c>
      <c r="H210" s="42">
        <v>0</v>
      </c>
      <c r="I210" s="28" t="str">
        <f>IF(H210&gt;0,(RANK(H210,($H$7:$H$248,$H$250:$H$468),0)),"-")</f>
        <v>-</v>
      </c>
      <c r="J210" s="41">
        <v>0</v>
      </c>
      <c r="K210" s="42">
        <v>0</v>
      </c>
      <c r="L210" s="42">
        <v>0</v>
      </c>
      <c r="M210" s="30" t="str">
        <f>IF(L210&gt;0,(RANK(L210,($L$7:$L$248,$L$251:$L$468),0)),"-")</f>
        <v>-</v>
      </c>
      <c r="N210" s="41">
        <v>0</v>
      </c>
      <c r="O210" s="32" t="str">
        <f>IF(N210&gt;0,(RANK(N210,($N$7:$N$248,$N$251:$N$468),0)),"-")</f>
        <v>-</v>
      </c>
    </row>
    <row r="211" spans="1:15" x14ac:dyDescent="0.2">
      <c r="A211" s="17">
        <v>205</v>
      </c>
      <c r="B211" s="18" t="s">
        <v>59</v>
      </c>
      <c r="C211" s="40">
        <v>0</v>
      </c>
      <c r="D211" s="41">
        <v>0</v>
      </c>
      <c r="E211" s="42">
        <v>0</v>
      </c>
      <c r="F211" s="42">
        <v>0</v>
      </c>
      <c r="G211" s="42">
        <v>0</v>
      </c>
      <c r="H211" s="42">
        <v>0</v>
      </c>
      <c r="I211" s="28" t="str">
        <f>IF(H211&gt;0,(RANK(H211,($H$7:$H$248,$H$250:$H$468),0)),"-")</f>
        <v>-</v>
      </c>
      <c r="J211" s="41">
        <v>0</v>
      </c>
      <c r="K211" s="42">
        <v>0</v>
      </c>
      <c r="L211" s="42">
        <v>0</v>
      </c>
      <c r="M211" s="30" t="str">
        <f>IF(L211&gt;0,(RANK(L211,($L$7:$L$248,$L$251:$L$468),0)),"-")</f>
        <v>-</v>
      </c>
      <c r="N211" s="41">
        <v>0</v>
      </c>
      <c r="O211" s="32" t="str">
        <f>IF(N211&gt;0,(RANK(N211,($N$7:$N$248,$N$251:$N$468),0)),"-")</f>
        <v>-</v>
      </c>
    </row>
    <row r="212" spans="1:15" ht="48" x14ac:dyDescent="0.2">
      <c r="A212" s="17">
        <v>206</v>
      </c>
      <c r="B212" s="18" t="s">
        <v>240</v>
      </c>
      <c r="C212" s="40">
        <v>0</v>
      </c>
      <c r="D212" s="41">
        <v>0</v>
      </c>
      <c r="E212" s="42">
        <v>0</v>
      </c>
      <c r="F212" s="42">
        <v>0</v>
      </c>
      <c r="G212" s="42">
        <v>0</v>
      </c>
      <c r="H212" s="42">
        <v>0</v>
      </c>
      <c r="I212" s="28" t="str">
        <f>IF(H212&gt;0,(RANK(H212,($H$7:$H$248,$H$250:$H$468),0)),"-")</f>
        <v>-</v>
      </c>
      <c r="J212" s="41">
        <v>0</v>
      </c>
      <c r="K212" s="42">
        <v>0</v>
      </c>
      <c r="L212" s="42">
        <v>0</v>
      </c>
      <c r="M212" s="30" t="str">
        <f>IF(L212&gt;0,(RANK(L212,($L$7:$L$248,$L$251:$L$468),0)),"-")</f>
        <v>-</v>
      </c>
      <c r="N212" s="41">
        <v>0</v>
      </c>
      <c r="O212" s="32" t="str">
        <f>IF(N212&gt;0,(RANK(N212,($N$7:$N$248,$N$251:$N$468),0)),"-")</f>
        <v>-</v>
      </c>
    </row>
    <row r="213" spans="1:15" ht="19.2" x14ac:dyDescent="0.2">
      <c r="A213" s="17">
        <v>207</v>
      </c>
      <c r="B213" s="18" t="s">
        <v>116</v>
      </c>
      <c r="C213" s="40">
        <v>21</v>
      </c>
      <c r="D213" s="41">
        <v>1</v>
      </c>
      <c r="E213" s="42">
        <v>0</v>
      </c>
      <c r="F213" s="42">
        <v>0</v>
      </c>
      <c r="G213" s="42">
        <v>0</v>
      </c>
      <c r="H213" s="42">
        <v>1</v>
      </c>
      <c r="I213" s="28">
        <f>IF(H213&gt;0,(RANK(H213,($H$7:$H$248,$H$250:$H$468),0)),"-")</f>
        <v>151</v>
      </c>
      <c r="J213" s="41">
        <v>0</v>
      </c>
      <c r="K213" s="42">
        <v>1688</v>
      </c>
      <c r="L213" s="42">
        <v>1688</v>
      </c>
      <c r="M213" s="30">
        <f>IF(L213&gt;0,(RANK(L213,($L$7:$L$248,$L$251:$L$468),0)),"-")</f>
        <v>78</v>
      </c>
      <c r="N213" s="41">
        <v>1689</v>
      </c>
      <c r="O213" s="32">
        <f>IF(N213&gt;0,(RANK(N213,($N$7:$N$248,$N$251:$N$468),0)),"-")</f>
        <v>93</v>
      </c>
    </row>
    <row r="214" spans="1:15" ht="19.2" x14ac:dyDescent="0.2">
      <c r="A214" s="17">
        <v>208</v>
      </c>
      <c r="B214" s="18" t="s">
        <v>331</v>
      </c>
      <c r="C214" s="40">
        <v>0</v>
      </c>
      <c r="D214" s="41">
        <v>0</v>
      </c>
      <c r="E214" s="42">
        <v>0</v>
      </c>
      <c r="F214" s="42">
        <v>0</v>
      </c>
      <c r="G214" s="42">
        <v>0</v>
      </c>
      <c r="H214" s="42">
        <v>0</v>
      </c>
      <c r="I214" s="28" t="str">
        <f>IF(H214&gt;0,(RANK(H214,($H$7:$H$248,$H$250:$H$468),0)),"-")</f>
        <v>-</v>
      </c>
      <c r="J214" s="41">
        <v>0</v>
      </c>
      <c r="K214" s="42">
        <v>0</v>
      </c>
      <c r="L214" s="42">
        <v>0</v>
      </c>
      <c r="M214" s="30" t="str">
        <f>IF(L214&gt;0,(RANK(L214,($L$7:$L$248,$L$251:$L$468),0)),"-")</f>
        <v>-</v>
      </c>
      <c r="N214" s="41">
        <v>0</v>
      </c>
      <c r="O214" s="32" t="str">
        <f>IF(N214&gt;0,(RANK(N214,($N$7:$N$248,$N$251:$N$468),0)),"-")</f>
        <v>-</v>
      </c>
    </row>
    <row r="215" spans="1:15" x14ac:dyDescent="0.2">
      <c r="A215" s="17">
        <v>209</v>
      </c>
      <c r="B215" s="18" t="s">
        <v>241</v>
      </c>
      <c r="C215" s="40">
        <v>0</v>
      </c>
      <c r="D215" s="41">
        <v>0</v>
      </c>
      <c r="E215" s="42">
        <v>0</v>
      </c>
      <c r="F215" s="42">
        <v>0</v>
      </c>
      <c r="G215" s="42">
        <v>0</v>
      </c>
      <c r="H215" s="42">
        <v>0</v>
      </c>
      <c r="I215" s="28" t="str">
        <f>IF(H215&gt;0,(RANK(H215,($H$7:$H$248,$H$250:$H$468),0)),"-")</f>
        <v>-</v>
      </c>
      <c r="J215" s="41">
        <v>0</v>
      </c>
      <c r="K215" s="42">
        <v>0</v>
      </c>
      <c r="L215" s="42">
        <v>0</v>
      </c>
      <c r="M215" s="30" t="str">
        <f>IF(L215&gt;0,(RANK(L215,($L$7:$L$248,$L$251:$L$468),0)),"-")</f>
        <v>-</v>
      </c>
      <c r="N215" s="41">
        <v>0</v>
      </c>
      <c r="O215" s="32" t="str">
        <f>IF(N215&gt;0,(RANK(N215,($N$7:$N$248,$N$251:$N$468),0)),"-")</f>
        <v>-</v>
      </c>
    </row>
    <row r="216" spans="1:15" ht="19.2" x14ac:dyDescent="0.2">
      <c r="A216" s="17">
        <v>210</v>
      </c>
      <c r="B216" s="18" t="s">
        <v>60</v>
      </c>
      <c r="C216" s="40">
        <v>1</v>
      </c>
      <c r="D216" s="41">
        <v>0</v>
      </c>
      <c r="E216" s="42">
        <v>0</v>
      </c>
      <c r="F216" s="42">
        <v>0</v>
      </c>
      <c r="G216" s="42">
        <v>0</v>
      </c>
      <c r="H216" s="42">
        <v>0</v>
      </c>
      <c r="I216" s="28" t="str">
        <f>IF(H216&gt;0,(RANK(H216,($H$7:$H$248,$H$250:$H$468),0)),"-")</f>
        <v>-</v>
      </c>
      <c r="J216" s="41">
        <v>0</v>
      </c>
      <c r="K216" s="42">
        <v>0</v>
      </c>
      <c r="L216" s="42">
        <v>0</v>
      </c>
      <c r="M216" s="30" t="str">
        <f>IF(L216&gt;0,(RANK(L216,($L$7:$L$248,$L$251:$L$468),0)),"-")</f>
        <v>-</v>
      </c>
      <c r="N216" s="41">
        <v>0</v>
      </c>
      <c r="O216" s="32" t="str">
        <f>IF(N216&gt;0,(RANK(N216,($N$7:$N$248,$N$251:$N$468),0)),"-")</f>
        <v>-</v>
      </c>
    </row>
    <row r="217" spans="1:15" ht="19.2" x14ac:dyDescent="0.2">
      <c r="A217" s="17">
        <v>211</v>
      </c>
      <c r="B217" s="18" t="s">
        <v>242</v>
      </c>
      <c r="C217" s="40">
        <v>0</v>
      </c>
      <c r="D217" s="41">
        <v>0</v>
      </c>
      <c r="E217" s="42">
        <v>0</v>
      </c>
      <c r="F217" s="42">
        <v>0</v>
      </c>
      <c r="G217" s="42">
        <v>0</v>
      </c>
      <c r="H217" s="42">
        <v>0</v>
      </c>
      <c r="I217" s="28" t="str">
        <f>IF(H217&gt;0,(RANK(H217,($H$7:$H$248,$H$250:$H$468),0)),"-")</f>
        <v>-</v>
      </c>
      <c r="J217" s="41">
        <v>0</v>
      </c>
      <c r="K217" s="42">
        <v>0</v>
      </c>
      <c r="L217" s="42">
        <v>0</v>
      </c>
      <c r="M217" s="30" t="str">
        <f>IF(L217&gt;0,(RANK(L217,($L$7:$L$248,$L$251:$L$468),0)),"-")</f>
        <v>-</v>
      </c>
      <c r="N217" s="41">
        <v>0</v>
      </c>
      <c r="O217" s="32" t="str">
        <f>IF(N217&gt;0,(RANK(N217,($N$7:$N$248,$N$251:$N$468),0)),"-")</f>
        <v>-</v>
      </c>
    </row>
    <row r="218" spans="1:15" ht="28.8" x14ac:dyDescent="0.2">
      <c r="A218" s="17">
        <v>212</v>
      </c>
      <c r="B218" s="18" t="s">
        <v>243</v>
      </c>
      <c r="C218" s="40">
        <v>0</v>
      </c>
      <c r="D218" s="41">
        <v>0</v>
      </c>
      <c r="E218" s="42">
        <v>0</v>
      </c>
      <c r="F218" s="42">
        <v>0</v>
      </c>
      <c r="G218" s="42">
        <v>0</v>
      </c>
      <c r="H218" s="42">
        <v>0</v>
      </c>
      <c r="I218" s="28" t="str">
        <f>IF(H218&gt;0,(RANK(H218,($H$7:$H$248,$H$250:$H$468),0)),"-")</f>
        <v>-</v>
      </c>
      <c r="J218" s="41">
        <v>0</v>
      </c>
      <c r="K218" s="42">
        <v>0</v>
      </c>
      <c r="L218" s="42">
        <v>0</v>
      </c>
      <c r="M218" s="30" t="str">
        <f>IF(L218&gt;0,(RANK(L218,($L$7:$L$248,$L$251:$L$468),0)),"-")</f>
        <v>-</v>
      </c>
      <c r="N218" s="41">
        <v>0</v>
      </c>
      <c r="O218" s="32" t="str">
        <f>IF(N218&gt;0,(RANK(N218,($N$7:$N$248,$N$251:$N$468),0)),"-")</f>
        <v>-</v>
      </c>
    </row>
    <row r="219" spans="1:15" x14ac:dyDescent="0.2">
      <c r="A219" s="17">
        <v>213</v>
      </c>
      <c r="B219" s="18" t="s">
        <v>342</v>
      </c>
      <c r="C219" s="40">
        <v>11</v>
      </c>
      <c r="D219" s="41">
        <v>3732</v>
      </c>
      <c r="E219" s="42">
        <v>0</v>
      </c>
      <c r="F219" s="42">
        <v>0</v>
      </c>
      <c r="G219" s="42">
        <v>0</v>
      </c>
      <c r="H219" s="42">
        <v>3732</v>
      </c>
      <c r="I219" s="28">
        <f>IF(H219&gt;0,(RANK(H219,($H$7:$H$248,$H$250:$H$468),0)),"-")</f>
        <v>39</v>
      </c>
      <c r="J219" s="41">
        <v>310</v>
      </c>
      <c r="K219" s="42">
        <v>102648</v>
      </c>
      <c r="L219" s="42">
        <v>102958</v>
      </c>
      <c r="M219" s="30">
        <f>IF(L219&gt;0,(RANK(L219,($L$7:$L$248,$L$251:$L$468),0)),"-")</f>
        <v>20</v>
      </c>
      <c r="N219" s="41">
        <v>106690</v>
      </c>
      <c r="O219" s="32">
        <f>IF(N219&gt;0,(RANK(N219,($N$7:$N$248,$N$251:$N$468),0)),"-")</f>
        <v>22</v>
      </c>
    </row>
    <row r="220" spans="1:15" x14ac:dyDescent="0.2">
      <c r="A220" s="17">
        <v>214</v>
      </c>
      <c r="B220" s="18" t="s">
        <v>244</v>
      </c>
      <c r="C220" s="40">
        <v>0</v>
      </c>
      <c r="D220" s="41">
        <v>0</v>
      </c>
      <c r="E220" s="42">
        <v>0</v>
      </c>
      <c r="F220" s="42">
        <v>0</v>
      </c>
      <c r="G220" s="42">
        <v>0</v>
      </c>
      <c r="H220" s="42">
        <v>0</v>
      </c>
      <c r="I220" s="28" t="str">
        <f>IF(H220&gt;0,(RANK(H220,($H$7:$H$248,$H$250:$H$468),0)),"-")</f>
        <v>-</v>
      </c>
      <c r="J220" s="41">
        <v>0</v>
      </c>
      <c r="K220" s="42">
        <v>0</v>
      </c>
      <c r="L220" s="42">
        <v>0</v>
      </c>
      <c r="M220" s="30" t="str">
        <f>IF(L220&gt;0,(RANK(L220,($L$7:$L$248,$L$251:$L$468),0)),"-")</f>
        <v>-</v>
      </c>
      <c r="N220" s="41">
        <v>0</v>
      </c>
      <c r="O220" s="32" t="str">
        <f>IF(N220&gt;0,(RANK(N220,($N$7:$N$248,$N$251:$N$468),0)),"-")</f>
        <v>-</v>
      </c>
    </row>
    <row r="221" spans="1:15" x14ac:dyDescent="0.2">
      <c r="A221" s="17">
        <v>215</v>
      </c>
      <c r="B221" s="18" t="s">
        <v>245</v>
      </c>
      <c r="C221" s="40">
        <v>1</v>
      </c>
      <c r="D221" s="41">
        <v>0</v>
      </c>
      <c r="E221" s="42">
        <v>0</v>
      </c>
      <c r="F221" s="42">
        <v>0</v>
      </c>
      <c r="G221" s="42">
        <v>0</v>
      </c>
      <c r="H221" s="42">
        <v>0</v>
      </c>
      <c r="I221" s="28" t="str">
        <f>IF(H221&gt;0,(RANK(H221,($H$7:$H$248,$H$250:$H$468),0)),"-")</f>
        <v>-</v>
      </c>
      <c r="J221" s="41">
        <v>0</v>
      </c>
      <c r="K221" s="42">
        <v>0</v>
      </c>
      <c r="L221" s="42">
        <v>0</v>
      </c>
      <c r="M221" s="30" t="str">
        <f>IF(L221&gt;0,(RANK(L221,($L$7:$L$248,$L$251:$L$468),0)),"-")</f>
        <v>-</v>
      </c>
      <c r="N221" s="41">
        <v>0</v>
      </c>
      <c r="O221" s="32" t="str">
        <f>IF(N221&gt;0,(RANK(N221,($N$7:$N$248,$N$251:$N$468),0)),"-")</f>
        <v>-</v>
      </c>
    </row>
    <row r="222" spans="1:15" x14ac:dyDescent="0.2">
      <c r="A222" s="17">
        <v>216</v>
      </c>
      <c r="B222" s="18" t="s">
        <v>61</v>
      </c>
      <c r="C222" s="40">
        <v>1</v>
      </c>
      <c r="D222" s="41">
        <v>0</v>
      </c>
      <c r="E222" s="42">
        <v>0</v>
      </c>
      <c r="F222" s="42">
        <v>0</v>
      </c>
      <c r="G222" s="42">
        <v>0</v>
      </c>
      <c r="H222" s="42">
        <v>0</v>
      </c>
      <c r="I222" s="28" t="str">
        <f>IF(H222&gt;0,(RANK(H222,($H$7:$H$248,$H$250:$H$468),0)),"-")</f>
        <v>-</v>
      </c>
      <c r="J222" s="41">
        <v>0</v>
      </c>
      <c r="K222" s="42">
        <v>0</v>
      </c>
      <c r="L222" s="42">
        <v>0</v>
      </c>
      <c r="M222" s="30" t="str">
        <f>IF(L222&gt;0,(RANK(L222,($L$7:$L$248,$L$251:$L$468),0)),"-")</f>
        <v>-</v>
      </c>
      <c r="N222" s="41">
        <v>0</v>
      </c>
      <c r="O222" s="32" t="str">
        <f>IF(N222&gt;0,(RANK(N222,($N$7:$N$248,$N$251:$N$468),0)),"-")</f>
        <v>-</v>
      </c>
    </row>
    <row r="223" spans="1:15" ht="28.8" x14ac:dyDescent="0.2">
      <c r="A223" s="17">
        <v>217</v>
      </c>
      <c r="B223" s="18" t="s">
        <v>246</v>
      </c>
      <c r="C223" s="40">
        <v>0</v>
      </c>
      <c r="D223" s="41">
        <v>0</v>
      </c>
      <c r="E223" s="42">
        <v>0</v>
      </c>
      <c r="F223" s="42">
        <v>0</v>
      </c>
      <c r="G223" s="42">
        <v>0</v>
      </c>
      <c r="H223" s="42">
        <v>0</v>
      </c>
      <c r="I223" s="28" t="str">
        <f>IF(H223&gt;0,(RANK(H223,($H$7:$H$248,$H$250:$H$468),0)),"-")</f>
        <v>-</v>
      </c>
      <c r="J223" s="41">
        <v>0</v>
      </c>
      <c r="K223" s="42">
        <v>0</v>
      </c>
      <c r="L223" s="42">
        <v>0</v>
      </c>
      <c r="M223" s="30" t="str">
        <f>IF(L223&gt;0,(RANK(L223,($L$7:$L$248,$L$251:$L$468),0)),"-")</f>
        <v>-</v>
      </c>
      <c r="N223" s="41">
        <v>0</v>
      </c>
      <c r="O223" s="32" t="str">
        <f>IF(N223&gt;0,(RANK(N223,($N$7:$N$248,$N$251:$N$468),0)),"-")</f>
        <v>-</v>
      </c>
    </row>
    <row r="224" spans="1:15" x14ac:dyDescent="0.2">
      <c r="A224" s="17">
        <v>218</v>
      </c>
      <c r="B224" s="18" t="s">
        <v>9</v>
      </c>
      <c r="C224" s="40">
        <v>5</v>
      </c>
      <c r="D224" s="41">
        <v>106</v>
      </c>
      <c r="E224" s="42">
        <v>0</v>
      </c>
      <c r="F224" s="42">
        <v>0</v>
      </c>
      <c r="G224" s="42">
        <v>0</v>
      </c>
      <c r="H224" s="42">
        <v>106</v>
      </c>
      <c r="I224" s="28">
        <f>IF(H224&gt;0,(RANK(H224,($H$7:$H$248,$H$250:$H$468),0)),"-")</f>
        <v>87</v>
      </c>
      <c r="J224" s="41">
        <v>0</v>
      </c>
      <c r="K224" s="42">
        <v>680</v>
      </c>
      <c r="L224" s="42">
        <v>680</v>
      </c>
      <c r="M224" s="30">
        <f>IF(L224&gt;0,(RANK(L224,($L$7:$L$248,$L$251:$L$468),0)),"-")</f>
        <v>90</v>
      </c>
      <c r="N224" s="41">
        <v>786</v>
      </c>
      <c r="O224" s="32">
        <f>IF(N224&gt;0,(RANK(N224,($N$7:$N$248,$N$251:$N$468),0)),"-")</f>
        <v>100</v>
      </c>
    </row>
    <row r="225" spans="1:15" x14ac:dyDescent="0.2">
      <c r="A225" s="17">
        <v>219</v>
      </c>
      <c r="B225" s="18" t="s">
        <v>332</v>
      </c>
      <c r="C225" s="40">
        <v>5</v>
      </c>
      <c r="D225" s="41">
        <v>43</v>
      </c>
      <c r="E225" s="42">
        <v>0</v>
      </c>
      <c r="F225" s="42">
        <v>0</v>
      </c>
      <c r="G225" s="42">
        <v>0</v>
      </c>
      <c r="H225" s="42">
        <v>43</v>
      </c>
      <c r="I225" s="28">
        <f>IF(H225&gt;0,(RANK(H225,($H$7:$H$248,$H$250:$H$468),0)),"-")</f>
        <v>101</v>
      </c>
      <c r="J225" s="41">
        <v>0</v>
      </c>
      <c r="K225" s="42">
        <v>0</v>
      </c>
      <c r="L225" s="42">
        <v>0</v>
      </c>
      <c r="M225" s="30" t="str">
        <f>IF(L225&gt;0,(RANK(L225,($L$7:$L$248,$L$251:$L$468),0)),"-")</f>
        <v>-</v>
      </c>
      <c r="N225" s="41">
        <v>43</v>
      </c>
      <c r="O225" s="32">
        <f>IF(N225&gt;0,(RANK(N225,($N$7:$N$248,$N$251:$N$468),0)),"-")</f>
        <v>144</v>
      </c>
    </row>
    <row r="226" spans="1:15" ht="19.2" x14ac:dyDescent="0.2">
      <c r="A226" s="17">
        <v>220</v>
      </c>
      <c r="B226" s="18" t="s">
        <v>62</v>
      </c>
      <c r="C226" s="40">
        <v>0</v>
      </c>
      <c r="D226" s="41">
        <v>0</v>
      </c>
      <c r="E226" s="42">
        <v>0</v>
      </c>
      <c r="F226" s="42">
        <v>0</v>
      </c>
      <c r="G226" s="42">
        <v>0</v>
      </c>
      <c r="H226" s="42">
        <v>0</v>
      </c>
      <c r="I226" s="28" t="str">
        <f>IF(H226&gt;0,(RANK(H226,($H$7:$H$248,$H$250:$H$468),0)),"-")</f>
        <v>-</v>
      </c>
      <c r="J226" s="41">
        <v>0</v>
      </c>
      <c r="K226" s="42">
        <v>0</v>
      </c>
      <c r="L226" s="42">
        <v>0</v>
      </c>
      <c r="M226" s="30" t="str">
        <f>IF(L226&gt;0,(RANK(L226,($L$7:$L$248,$L$251:$L$468),0)),"-")</f>
        <v>-</v>
      </c>
      <c r="N226" s="41">
        <v>0</v>
      </c>
      <c r="O226" s="32" t="str">
        <f>IF(N226&gt;0,(RANK(N226,($N$7:$N$248,$N$251:$N$468),0)),"-")</f>
        <v>-</v>
      </c>
    </row>
    <row r="227" spans="1:15" ht="67.2" x14ac:dyDescent="0.2">
      <c r="A227" s="17">
        <v>221</v>
      </c>
      <c r="B227" s="18" t="s">
        <v>247</v>
      </c>
      <c r="C227" s="40">
        <v>0</v>
      </c>
      <c r="D227" s="41">
        <v>0</v>
      </c>
      <c r="E227" s="42">
        <v>0</v>
      </c>
      <c r="F227" s="42">
        <v>0</v>
      </c>
      <c r="G227" s="42">
        <v>0</v>
      </c>
      <c r="H227" s="42">
        <v>0</v>
      </c>
      <c r="I227" s="28" t="str">
        <f>IF(H227&gt;0,(RANK(H227,($H$7:$H$248,$H$250:$H$468),0)),"-")</f>
        <v>-</v>
      </c>
      <c r="J227" s="41">
        <v>0</v>
      </c>
      <c r="K227" s="42">
        <v>0</v>
      </c>
      <c r="L227" s="42">
        <v>0</v>
      </c>
      <c r="M227" s="30" t="str">
        <f>IF(L227&gt;0,(RANK(L227,($L$7:$L$248,$L$251:$L$468),0)),"-")</f>
        <v>-</v>
      </c>
      <c r="N227" s="41">
        <v>0</v>
      </c>
      <c r="O227" s="32" t="str">
        <f>IF(N227&gt;0,(RANK(N227,($N$7:$N$248,$N$251:$N$468),0)),"-")</f>
        <v>-</v>
      </c>
    </row>
    <row r="228" spans="1:15" ht="28.8" x14ac:dyDescent="0.2">
      <c r="A228" s="17">
        <v>222</v>
      </c>
      <c r="B228" s="18" t="s">
        <v>248</v>
      </c>
      <c r="C228" s="40">
        <v>0</v>
      </c>
      <c r="D228" s="41">
        <v>0</v>
      </c>
      <c r="E228" s="42">
        <v>0</v>
      </c>
      <c r="F228" s="42">
        <v>0</v>
      </c>
      <c r="G228" s="42">
        <v>0</v>
      </c>
      <c r="H228" s="42">
        <v>0</v>
      </c>
      <c r="I228" s="28" t="str">
        <f>IF(H228&gt;0,(RANK(H228,($H$7:$H$248,$H$250:$H$468),0)),"-")</f>
        <v>-</v>
      </c>
      <c r="J228" s="41">
        <v>0</v>
      </c>
      <c r="K228" s="42">
        <v>0</v>
      </c>
      <c r="L228" s="42">
        <v>0</v>
      </c>
      <c r="M228" s="30" t="str">
        <f>IF(L228&gt;0,(RANK(L228,($L$7:$L$248,$L$251:$L$468),0)),"-")</f>
        <v>-</v>
      </c>
      <c r="N228" s="41">
        <v>0</v>
      </c>
      <c r="O228" s="32" t="str">
        <f>IF(N228&gt;0,(RANK(N228,($N$7:$N$248,$N$251:$N$468),0)),"-")</f>
        <v>-</v>
      </c>
    </row>
    <row r="229" spans="1:15" ht="19.2" x14ac:dyDescent="0.2">
      <c r="A229" s="17">
        <v>223</v>
      </c>
      <c r="B229" s="18" t="s">
        <v>356</v>
      </c>
      <c r="C229" s="40">
        <v>1</v>
      </c>
      <c r="D229" s="41">
        <v>0</v>
      </c>
      <c r="E229" s="42">
        <v>0</v>
      </c>
      <c r="F229" s="42">
        <v>0</v>
      </c>
      <c r="G229" s="42">
        <v>0</v>
      </c>
      <c r="H229" s="42">
        <v>0</v>
      </c>
      <c r="I229" s="28" t="str">
        <f>IF(H229&gt;0,(RANK(H229,($H$7:$H$248,$H$250:$H$468),0)),"-")</f>
        <v>-</v>
      </c>
      <c r="J229" s="41">
        <v>0</v>
      </c>
      <c r="K229" s="42">
        <v>0</v>
      </c>
      <c r="L229" s="42">
        <v>0</v>
      </c>
      <c r="M229" s="30" t="str">
        <f>IF(L229&gt;0,(RANK(L229,($L$7:$L$248,$L$251:$L$468),0)),"-")</f>
        <v>-</v>
      </c>
      <c r="N229" s="41">
        <v>0</v>
      </c>
      <c r="O229" s="32" t="str">
        <f>IF(N229&gt;0,(RANK(N229,($N$7:$N$248,$N$251:$N$468),0)),"-")</f>
        <v>-</v>
      </c>
    </row>
    <row r="230" spans="1:15" ht="19.2" x14ac:dyDescent="0.2">
      <c r="A230" s="17">
        <v>224</v>
      </c>
      <c r="B230" s="18" t="s">
        <v>310</v>
      </c>
      <c r="C230" s="40">
        <v>3</v>
      </c>
      <c r="D230" s="41">
        <v>0</v>
      </c>
      <c r="E230" s="42">
        <v>17</v>
      </c>
      <c r="F230" s="42">
        <v>0</v>
      </c>
      <c r="G230" s="42">
        <v>0</v>
      </c>
      <c r="H230" s="42">
        <v>17</v>
      </c>
      <c r="I230" s="28">
        <f>IF(H230&gt;0,(RANK(H230,($H$7:$H$248,$H$250:$H$468),0)),"-")</f>
        <v>119</v>
      </c>
      <c r="J230" s="41">
        <v>17</v>
      </c>
      <c r="K230" s="42">
        <v>126</v>
      </c>
      <c r="L230" s="42">
        <v>143</v>
      </c>
      <c r="M230" s="30">
        <f>IF(L230&gt;0,(RANK(L230,($L$7:$L$248,$L$251:$L$468),0)),"-")</f>
        <v>103</v>
      </c>
      <c r="N230" s="41">
        <v>160</v>
      </c>
      <c r="O230" s="32">
        <f>IF(N230&gt;0,(RANK(N230,($N$7:$N$248,$N$251:$N$468),0)),"-")</f>
        <v>124</v>
      </c>
    </row>
    <row r="231" spans="1:15" ht="38.4" x14ac:dyDescent="0.2">
      <c r="A231" s="17">
        <v>225</v>
      </c>
      <c r="B231" s="18" t="s">
        <v>249</v>
      </c>
      <c r="C231" s="40">
        <v>0</v>
      </c>
      <c r="D231" s="41">
        <v>0</v>
      </c>
      <c r="E231" s="42">
        <v>0</v>
      </c>
      <c r="F231" s="42">
        <v>0</v>
      </c>
      <c r="G231" s="42">
        <v>0</v>
      </c>
      <c r="H231" s="42">
        <v>0</v>
      </c>
      <c r="I231" s="28" t="str">
        <f>IF(H231&gt;0,(RANK(H231,($H$7:$H$248,$H$250:$H$468),0)),"-")</f>
        <v>-</v>
      </c>
      <c r="J231" s="41">
        <v>0</v>
      </c>
      <c r="K231" s="42">
        <v>0</v>
      </c>
      <c r="L231" s="42">
        <v>0</v>
      </c>
      <c r="M231" s="30" t="str">
        <f>IF(L231&gt;0,(RANK(L231,($L$7:$L$248,$L$251:$L$468),0)),"-")</f>
        <v>-</v>
      </c>
      <c r="N231" s="41">
        <v>0</v>
      </c>
      <c r="O231" s="32" t="str">
        <f>IF(N231&gt;0,(RANK(N231,($N$7:$N$248,$N$251:$N$468),0)),"-")</f>
        <v>-</v>
      </c>
    </row>
    <row r="232" spans="1:15" x14ac:dyDescent="0.2">
      <c r="A232" s="17">
        <v>226</v>
      </c>
      <c r="B232" s="18" t="s">
        <v>63</v>
      </c>
      <c r="C232" s="40">
        <v>0</v>
      </c>
      <c r="D232" s="41">
        <v>0</v>
      </c>
      <c r="E232" s="42">
        <v>0</v>
      </c>
      <c r="F232" s="42">
        <v>0</v>
      </c>
      <c r="G232" s="42">
        <v>0</v>
      </c>
      <c r="H232" s="42">
        <v>0</v>
      </c>
      <c r="I232" s="28" t="str">
        <f>IF(H232&gt;0,(RANK(H232,($H$7:$H$248,$H$250:$H$468),0)),"-")</f>
        <v>-</v>
      </c>
      <c r="J232" s="41">
        <v>0</v>
      </c>
      <c r="K232" s="42">
        <v>0</v>
      </c>
      <c r="L232" s="42">
        <v>0</v>
      </c>
      <c r="M232" s="30" t="str">
        <f>IF(L232&gt;0,(RANK(L232,($L$7:$L$248,$L$251:$L$468),0)),"-")</f>
        <v>-</v>
      </c>
      <c r="N232" s="41">
        <v>0</v>
      </c>
      <c r="O232" s="32" t="str">
        <f>IF(N232&gt;0,(RANK(N232,($N$7:$N$248,$N$251:$N$468),0)),"-")</f>
        <v>-</v>
      </c>
    </row>
    <row r="233" spans="1:15" ht="38.4" x14ac:dyDescent="0.2">
      <c r="A233" s="17">
        <v>227</v>
      </c>
      <c r="B233" s="18" t="s">
        <v>250</v>
      </c>
      <c r="C233" s="40">
        <v>0</v>
      </c>
      <c r="D233" s="41">
        <v>0</v>
      </c>
      <c r="E233" s="42">
        <v>0</v>
      </c>
      <c r="F233" s="42">
        <v>0</v>
      </c>
      <c r="G233" s="42">
        <v>0</v>
      </c>
      <c r="H233" s="42">
        <v>0</v>
      </c>
      <c r="I233" s="28" t="str">
        <f>IF(H233&gt;0,(RANK(H233,($H$7:$H$248,$H$250:$H$468),0)),"-")</f>
        <v>-</v>
      </c>
      <c r="J233" s="41">
        <v>0</v>
      </c>
      <c r="K233" s="42">
        <v>0</v>
      </c>
      <c r="L233" s="42">
        <v>0</v>
      </c>
      <c r="M233" s="30" t="str">
        <f>IF(L233&gt;0,(RANK(L233,($L$7:$L$248,$L$251:$L$468),0)),"-")</f>
        <v>-</v>
      </c>
      <c r="N233" s="41">
        <v>0</v>
      </c>
      <c r="O233" s="32" t="str">
        <f>IF(N233&gt;0,(RANK(N233,($N$7:$N$248,$N$251:$N$468),0)),"-")</f>
        <v>-</v>
      </c>
    </row>
    <row r="234" spans="1:15" ht="28.8" x14ac:dyDescent="0.2">
      <c r="A234" s="17">
        <v>228</v>
      </c>
      <c r="B234" s="18" t="s">
        <v>64</v>
      </c>
      <c r="C234" s="40">
        <v>0</v>
      </c>
      <c r="D234" s="41">
        <v>0</v>
      </c>
      <c r="E234" s="42">
        <v>0</v>
      </c>
      <c r="F234" s="42">
        <v>0</v>
      </c>
      <c r="G234" s="42">
        <v>0</v>
      </c>
      <c r="H234" s="42">
        <v>0</v>
      </c>
      <c r="I234" s="28" t="str">
        <f>IF(H234&gt;0,(RANK(H234,($H$7:$H$248,$H$250:$H$468),0)),"-")</f>
        <v>-</v>
      </c>
      <c r="J234" s="41">
        <v>0</v>
      </c>
      <c r="K234" s="42">
        <v>0</v>
      </c>
      <c r="L234" s="42">
        <v>0</v>
      </c>
      <c r="M234" s="30" t="str">
        <f>IF(L234&gt;0,(RANK(L234,($L$7:$L$248,$L$251:$L$468),0)),"-")</f>
        <v>-</v>
      </c>
      <c r="N234" s="41">
        <v>0</v>
      </c>
      <c r="O234" s="32" t="str">
        <f>IF(N234&gt;0,(RANK(N234,($N$7:$N$248,$N$251:$N$468),0)),"-")</f>
        <v>-</v>
      </c>
    </row>
    <row r="235" spans="1:15" ht="38.4" x14ac:dyDescent="0.2">
      <c r="A235" s="17">
        <v>229</v>
      </c>
      <c r="B235" s="18" t="s">
        <v>251</v>
      </c>
      <c r="C235" s="40">
        <v>0</v>
      </c>
      <c r="D235" s="41">
        <v>0</v>
      </c>
      <c r="E235" s="42">
        <v>0</v>
      </c>
      <c r="F235" s="42">
        <v>0</v>
      </c>
      <c r="G235" s="42">
        <v>0</v>
      </c>
      <c r="H235" s="42">
        <v>0</v>
      </c>
      <c r="I235" s="28" t="str">
        <f>IF(H235&gt;0,(RANK(H235,($H$7:$H$248,$H$250:$H$468),0)),"-")</f>
        <v>-</v>
      </c>
      <c r="J235" s="41">
        <v>0</v>
      </c>
      <c r="K235" s="42">
        <v>0</v>
      </c>
      <c r="L235" s="42">
        <v>0</v>
      </c>
      <c r="M235" s="30" t="str">
        <f>IF(L235&gt;0,(RANK(L235,($L$7:$L$248,$L$251:$L$468),0)),"-")</f>
        <v>-</v>
      </c>
      <c r="N235" s="41">
        <v>0</v>
      </c>
      <c r="O235" s="32" t="str">
        <f>IF(N235&gt;0,(RANK(N235,($N$7:$N$248,$N$251:$N$468),0)),"-")</f>
        <v>-</v>
      </c>
    </row>
    <row r="236" spans="1:15" ht="28.8" x14ac:dyDescent="0.2">
      <c r="A236" s="17">
        <v>230</v>
      </c>
      <c r="B236" s="18" t="s">
        <v>65</v>
      </c>
      <c r="C236" s="40">
        <v>0</v>
      </c>
      <c r="D236" s="41">
        <v>0</v>
      </c>
      <c r="E236" s="42">
        <v>0</v>
      </c>
      <c r="F236" s="42">
        <v>0</v>
      </c>
      <c r="G236" s="42">
        <v>0</v>
      </c>
      <c r="H236" s="42">
        <v>0</v>
      </c>
      <c r="I236" s="28" t="str">
        <f>IF(H236&gt;0,(RANK(H236,($H$7:$H$248,$H$250:$H$468),0)),"-")</f>
        <v>-</v>
      </c>
      <c r="J236" s="41">
        <v>0</v>
      </c>
      <c r="K236" s="42">
        <v>0</v>
      </c>
      <c r="L236" s="42">
        <v>0</v>
      </c>
      <c r="M236" s="30" t="str">
        <f>IF(L236&gt;0,(RANK(L236,($L$7:$L$248,$L$251:$L$468),0)),"-")</f>
        <v>-</v>
      </c>
      <c r="N236" s="41">
        <v>0</v>
      </c>
      <c r="O236" s="32" t="str">
        <f>IF(N236&gt;0,(RANK(N236,($N$7:$N$248,$N$251:$N$468),0)),"-")</f>
        <v>-</v>
      </c>
    </row>
    <row r="237" spans="1:15" ht="19.2" x14ac:dyDescent="0.2">
      <c r="A237" s="17">
        <v>231</v>
      </c>
      <c r="B237" s="18" t="s">
        <v>252</v>
      </c>
      <c r="C237" s="40">
        <v>0</v>
      </c>
      <c r="D237" s="41">
        <v>0</v>
      </c>
      <c r="E237" s="42">
        <v>0</v>
      </c>
      <c r="F237" s="42">
        <v>0</v>
      </c>
      <c r="G237" s="42">
        <v>0</v>
      </c>
      <c r="H237" s="42">
        <v>0</v>
      </c>
      <c r="I237" s="28" t="str">
        <f>IF(H237&gt;0,(RANK(H237,($H$7:$H$248,$H$250:$H$468),0)),"-")</f>
        <v>-</v>
      </c>
      <c r="J237" s="41">
        <v>0</v>
      </c>
      <c r="K237" s="42">
        <v>0</v>
      </c>
      <c r="L237" s="42">
        <v>0</v>
      </c>
      <c r="M237" s="30" t="str">
        <f>IF(L237&gt;0,(RANK(L237,($L$7:$L$248,$L$251:$L$468),0)),"-")</f>
        <v>-</v>
      </c>
      <c r="N237" s="41">
        <v>0</v>
      </c>
      <c r="O237" s="32" t="str">
        <f>IF(N237&gt;0,(RANK(N237,($N$7:$N$248,$N$251:$N$468),0)),"-")</f>
        <v>-</v>
      </c>
    </row>
    <row r="238" spans="1:15" ht="19.2" x14ac:dyDescent="0.2">
      <c r="A238" s="17">
        <v>232</v>
      </c>
      <c r="B238" s="18" t="s">
        <v>24</v>
      </c>
      <c r="C238" s="40">
        <v>23</v>
      </c>
      <c r="D238" s="41">
        <v>5337</v>
      </c>
      <c r="E238" s="42">
        <v>7</v>
      </c>
      <c r="F238" s="42">
        <v>0</v>
      </c>
      <c r="G238" s="42">
        <v>0</v>
      </c>
      <c r="H238" s="42">
        <v>5344</v>
      </c>
      <c r="I238" s="28">
        <f>IF(H238&gt;0,(RANK(H238,($H$7:$H$248,$H$250:$H$468),0)),"-")</f>
        <v>37</v>
      </c>
      <c r="J238" s="41">
        <v>3</v>
      </c>
      <c r="K238" s="42">
        <v>440314</v>
      </c>
      <c r="L238" s="42">
        <v>440317</v>
      </c>
      <c r="M238" s="30">
        <f>IF(L238&gt;0,(RANK(L238,($L$7:$L$248,$L$251:$L$468),0)),"-")</f>
        <v>10</v>
      </c>
      <c r="N238" s="41">
        <v>445661</v>
      </c>
      <c r="O238" s="32">
        <f>IF(N238&gt;0,(RANK(N238,($N$7:$N$248,$N$251:$N$468),0)),"-")</f>
        <v>11</v>
      </c>
    </row>
    <row r="239" spans="1:15" ht="38.4" x14ac:dyDescent="0.2">
      <c r="A239" s="17">
        <v>233</v>
      </c>
      <c r="B239" s="18" t="s">
        <v>253</v>
      </c>
      <c r="C239" s="40">
        <v>0</v>
      </c>
      <c r="D239" s="41">
        <v>0</v>
      </c>
      <c r="E239" s="42">
        <v>0</v>
      </c>
      <c r="F239" s="42">
        <v>0</v>
      </c>
      <c r="G239" s="42">
        <v>0</v>
      </c>
      <c r="H239" s="42">
        <v>0</v>
      </c>
      <c r="I239" s="28" t="str">
        <f>IF(H239&gt;0,(RANK(H239,($H$7:$H$248,$H$250:$H$468),0)),"-")</f>
        <v>-</v>
      </c>
      <c r="J239" s="41">
        <v>0</v>
      </c>
      <c r="K239" s="42">
        <v>0</v>
      </c>
      <c r="L239" s="42">
        <v>0</v>
      </c>
      <c r="M239" s="30" t="str">
        <f>IF(L239&gt;0,(RANK(L239,($L$7:$L$248,$L$251:$L$468),0)),"-")</f>
        <v>-</v>
      </c>
      <c r="N239" s="41">
        <v>0</v>
      </c>
      <c r="O239" s="32" t="str">
        <f>IF(N239&gt;0,(RANK(N239,($N$7:$N$248,$N$251:$N$468),0)),"-")</f>
        <v>-</v>
      </c>
    </row>
    <row r="240" spans="1:15" x14ac:dyDescent="0.2">
      <c r="A240" s="17">
        <v>234</v>
      </c>
      <c r="B240" s="18" t="s">
        <v>366</v>
      </c>
      <c r="C240" s="40">
        <v>1</v>
      </c>
      <c r="D240" s="41">
        <v>0</v>
      </c>
      <c r="E240" s="42">
        <v>0</v>
      </c>
      <c r="F240" s="42">
        <v>0</v>
      </c>
      <c r="G240" s="42">
        <v>0</v>
      </c>
      <c r="H240" s="42">
        <v>0</v>
      </c>
      <c r="I240" s="28" t="str">
        <f>IF(H240&gt;0,(RANK(H240,($H$7:$H$248,$H$250:$H$468),0)),"-")</f>
        <v>-</v>
      </c>
      <c r="J240" s="41">
        <v>0</v>
      </c>
      <c r="K240" s="42">
        <v>0</v>
      </c>
      <c r="L240" s="42">
        <v>0</v>
      </c>
      <c r="M240" s="30" t="str">
        <f>IF(L240&gt;0,(RANK(L240,($L$7:$L$248,$L$251:$L$468),0)),"-")</f>
        <v>-</v>
      </c>
      <c r="N240" s="41">
        <v>0</v>
      </c>
      <c r="O240" s="32" t="str">
        <f>IF(N240&gt;0,(RANK(N240,($N$7:$N$248,$N$251:$N$468),0)),"-")</f>
        <v>-</v>
      </c>
    </row>
    <row r="241" spans="1:15" x14ac:dyDescent="0.2">
      <c r="A241" s="17">
        <v>235</v>
      </c>
      <c r="B241" s="18" t="s">
        <v>349</v>
      </c>
      <c r="C241" s="40">
        <v>1</v>
      </c>
      <c r="D241" s="41">
        <v>0</v>
      </c>
      <c r="E241" s="42">
        <v>0</v>
      </c>
      <c r="F241" s="42">
        <v>0</v>
      </c>
      <c r="G241" s="42">
        <v>0</v>
      </c>
      <c r="H241" s="42">
        <v>0</v>
      </c>
      <c r="I241" s="28" t="str">
        <f>IF(H241&gt;0,(RANK(H241,($H$7:$H$248,$H$250:$H$468),0)),"-")</f>
        <v>-</v>
      </c>
      <c r="J241" s="41">
        <v>8</v>
      </c>
      <c r="K241" s="42">
        <v>0</v>
      </c>
      <c r="L241" s="42">
        <v>8</v>
      </c>
      <c r="M241" s="30">
        <f>IF(L241&gt;0,(RANK(L241,($L$7:$L$248,$L$251:$L$468),0)),"-")</f>
        <v>129</v>
      </c>
      <c r="N241" s="41">
        <v>8</v>
      </c>
      <c r="O241" s="32">
        <f>IF(N241&gt;0,(RANK(N241,($N$7:$N$248,$N$251:$N$468),0)),"-")</f>
        <v>168</v>
      </c>
    </row>
    <row r="242" spans="1:15" ht="28.8" x14ac:dyDescent="0.2">
      <c r="A242" s="17">
        <v>236</v>
      </c>
      <c r="B242" s="18" t="s">
        <v>254</v>
      </c>
      <c r="C242" s="40">
        <v>0</v>
      </c>
      <c r="D242" s="41">
        <v>0</v>
      </c>
      <c r="E242" s="42">
        <v>0</v>
      </c>
      <c r="F242" s="42">
        <v>0</v>
      </c>
      <c r="G242" s="42">
        <v>0</v>
      </c>
      <c r="H242" s="42">
        <v>0</v>
      </c>
      <c r="I242" s="28" t="str">
        <f>IF(H242&gt;0,(RANK(H242,($H$7:$H$248,$H$250:$H$468),0)),"-")</f>
        <v>-</v>
      </c>
      <c r="J242" s="41">
        <v>0</v>
      </c>
      <c r="K242" s="42">
        <v>0</v>
      </c>
      <c r="L242" s="42">
        <v>0</v>
      </c>
      <c r="M242" s="30" t="str">
        <f>IF(L242&gt;0,(RANK(L242,($L$7:$L$248,$L$251:$L$468),0)),"-")</f>
        <v>-</v>
      </c>
      <c r="N242" s="41">
        <v>0</v>
      </c>
      <c r="O242" s="32" t="str">
        <f>IF(N242&gt;0,(RANK(N242,($N$7:$N$248,$N$251:$N$468),0)),"-")</f>
        <v>-</v>
      </c>
    </row>
    <row r="243" spans="1:15" x14ac:dyDescent="0.2">
      <c r="A243" s="17">
        <v>237</v>
      </c>
      <c r="B243" s="18" t="s">
        <v>106</v>
      </c>
      <c r="C243" s="40">
        <v>73</v>
      </c>
      <c r="D243" s="41">
        <v>0</v>
      </c>
      <c r="E243" s="42">
        <v>1</v>
      </c>
      <c r="F243" s="42">
        <v>0</v>
      </c>
      <c r="G243" s="42">
        <v>0</v>
      </c>
      <c r="H243" s="42">
        <v>1</v>
      </c>
      <c r="I243" s="28">
        <f>IF(H243&gt;0,(RANK(H243,($H$7:$H$248,$H$250:$H$468),0)),"-")</f>
        <v>151</v>
      </c>
      <c r="J243" s="41">
        <v>0</v>
      </c>
      <c r="K243" s="42">
        <v>0</v>
      </c>
      <c r="L243" s="42">
        <v>0</v>
      </c>
      <c r="M243" s="30" t="str">
        <f>IF(L243&gt;0,(RANK(L243,($L$7:$L$248,$L$251:$L$468),0)),"-")</f>
        <v>-</v>
      </c>
      <c r="N243" s="41">
        <v>1</v>
      </c>
      <c r="O243" s="32">
        <f>IF(N243&gt;0,(RANK(N243,($N$7:$N$248,$N$251:$N$468),0)),"-")</f>
        <v>190</v>
      </c>
    </row>
    <row r="244" spans="1:15" x14ac:dyDescent="0.2">
      <c r="A244" s="17">
        <v>238</v>
      </c>
      <c r="B244" s="18" t="s">
        <v>15</v>
      </c>
      <c r="C244" s="40">
        <v>1</v>
      </c>
      <c r="D244" s="41">
        <v>0</v>
      </c>
      <c r="E244" s="42">
        <v>0</v>
      </c>
      <c r="F244" s="42">
        <v>0</v>
      </c>
      <c r="G244" s="42">
        <v>0</v>
      </c>
      <c r="H244" s="42">
        <v>0</v>
      </c>
      <c r="I244" s="28" t="str">
        <f>IF(H244&gt;0,(RANK(H244,($H$7:$H$248,$H$250:$H$468),0)),"-")</f>
        <v>-</v>
      </c>
      <c r="J244" s="41">
        <v>0</v>
      </c>
      <c r="K244" s="42">
        <v>0</v>
      </c>
      <c r="L244" s="42">
        <v>0</v>
      </c>
      <c r="M244" s="30" t="str">
        <f>IF(L244&gt;0,(RANK(L244,($L$7:$L$248,$L$251:$L$468),0)),"-")</f>
        <v>-</v>
      </c>
      <c r="N244" s="41">
        <v>0</v>
      </c>
      <c r="O244" s="32" t="str">
        <f>IF(N244&gt;0,(RANK(N244,($N$7:$N$248,$N$251:$N$468),0)),"-")</f>
        <v>-</v>
      </c>
    </row>
    <row r="245" spans="1:15" x14ac:dyDescent="0.2">
      <c r="A245" s="17">
        <v>239</v>
      </c>
      <c r="B245" s="18" t="s">
        <v>274</v>
      </c>
      <c r="C245" s="40">
        <v>6</v>
      </c>
      <c r="D245" s="41">
        <v>0</v>
      </c>
      <c r="E245" s="42">
        <v>0</v>
      </c>
      <c r="F245" s="42">
        <v>0</v>
      </c>
      <c r="G245" s="42">
        <v>0</v>
      </c>
      <c r="H245" s="42">
        <v>0</v>
      </c>
      <c r="I245" s="28" t="str">
        <f>IF(H245&gt;0,(RANK(H245,($H$7:$H$248,$H$250:$H$468),0)),"-")</f>
        <v>-</v>
      </c>
      <c r="J245" s="41">
        <v>0</v>
      </c>
      <c r="K245" s="42">
        <v>179</v>
      </c>
      <c r="L245" s="42">
        <v>179</v>
      </c>
      <c r="M245" s="30">
        <f>IF(L245&gt;0,(RANK(L245,($L$7:$L$248,$L$251:$L$468),0)),"-")</f>
        <v>101</v>
      </c>
      <c r="N245" s="41">
        <v>179</v>
      </c>
      <c r="O245" s="32">
        <f>IF(N245&gt;0,(RANK(N245,($N$7:$N$248,$N$251:$N$468),0)),"-")</f>
        <v>121</v>
      </c>
    </row>
    <row r="246" spans="1:15" x14ac:dyDescent="0.2">
      <c r="A246" s="19">
        <v>240</v>
      </c>
      <c r="B246" s="20" t="s">
        <v>337</v>
      </c>
      <c r="C246" s="40">
        <v>44</v>
      </c>
      <c r="D246" s="41">
        <v>115243</v>
      </c>
      <c r="E246" s="42">
        <v>0</v>
      </c>
      <c r="F246" s="42">
        <v>0</v>
      </c>
      <c r="G246" s="42">
        <v>0</v>
      </c>
      <c r="H246" s="42">
        <v>115243</v>
      </c>
      <c r="I246" s="28">
        <f>IF(H246&gt;0,(RANK(H246,($H$7:$H$248,$H$250:$H$468),0)),"-")</f>
        <v>8</v>
      </c>
      <c r="J246" s="41">
        <v>0</v>
      </c>
      <c r="K246" s="42">
        <v>184046</v>
      </c>
      <c r="L246" s="42">
        <v>184046</v>
      </c>
      <c r="M246" s="30">
        <f>IF(L246&gt;0,(RANK(L246,($L$7:$L$248,$L$251:$L$468),0)),"-")</f>
        <v>14</v>
      </c>
      <c r="N246" s="41">
        <v>299289</v>
      </c>
      <c r="O246" s="32">
        <f>IF(N246&gt;0,(RANK(N246,($N$7:$N$248,$N$251:$N$468),0)),"-")</f>
        <v>14</v>
      </c>
    </row>
    <row r="247" spans="1:15" ht="28.8" x14ac:dyDescent="0.2">
      <c r="A247" s="25">
        <v>241</v>
      </c>
      <c r="B247" s="18" t="s">
        <v>343</v>
      </c>
      <c r="C247" s="40">
        <v>0</v>
      </c>
      <c r="D247" s="41">
        <v>0</v>
      </c>
      <c r="E247" s="42">
        <v>0</v>
      </c>
      <c r="F247" s="42">
        <v>0</v>
      </c>
      <c r="G247" s="42">
        <v>0</v>
      </c>
      <c r="H247" s="42">
        <v>0</v>
      </c>
      <c r="I247" s="28" t="str">
        <f>IF(H247&gt;0,(RANK(H247,($H$7:$H$248,$H$250:$H$468),0)),"-")</f>
        <v>-</v>
      </c>
      <c r="J247" s="41">
        <v>0</v>
      </c>
      <c r="K247" s="42">
        <v>0</v>
      </c>
      <c r="L247" s="42">
        <v>0</v>
      </c>
      <c r="M247" s="30" t="str">
        <f>IF(L247&gt;0,(RANK(L247,($L$7:$L$248,$L$251:$L$468),0)),"-")</f>
        <v>-</v>
      </c>
      <c r="N247" s="41">
        <v>0</v>
      </c>
      <c r="O247" s="32" t="str">
        <f>IF(N247&gt;0,(RANK(N247,($N$7:$N$248,$N$251:$N$468),0)),"-")</f>
        <v>-</v>
      </c>
    </row>
    <row r="248" spans="1:15" x14ac:dyDescent="0.2">
      <c r="A248" s="25">
        <v>242</v>
      </c>
      <c r="B248" s="18" t="s">
        <v>107</v>
      </c>
      <c r="C248" s="40">
        <v>73</v>
      </c>
      <c r="D248" s="41">
        <v>0</v>
      </c>
      <c r="E248" s="42">
        <v>202</v>
      </c>
      <c r="F248" s="42">
        <v>0</v>
      </c>
      <c r="G248" s="42">
        <v>0</v>
      </c>
      <c r="H248" s="42">
        <v>202</v>
      </c>
      <c r="I248" s="28">
        <f>IF(H248&gt;0,(RANK(H248,($H$7:$H$248,$H$250:$H$468),0)),"-")</f>
        <v>76</v>
      </c>
      <c r="J248" s="41">
        <v>0</v>
      </c>
      <c r="K248" s="42">
        <v>0</v>
      </c>
      <c r="L248" s="42">
        <v>0</v>
      </c>
      <c r="M248" s="30" t="str">
        <f>IF(L248&gt;0,(RANK(L248,($L$7:$L$248,$L$251:$L$468),0)),"-")</f>
        <v>-</v>
      </c>
      <c r="N248" s="41">
        <v>202</v>
      </c>
      <c r="O248" s="32">
        <f>IF(N248&gt;0,(RANK(N248,($N$7:$N$248,$N$251:$N$468),0)),"-")</f>
        <v>117</v>
      </c>
    </row>
    <row r="249" spans="1:15" x14ac:dyDescent="0.2">
      <c r="A249" s="25">
        <v>243</v>
      </c>
      <c r="B249" s="18" t="s">
        <v>333</v>
      </c>
      <c r="C249" s="40">
        <v>130</v>
      </c>
      <c r="D249" s="41">
        <v>3041</v>
      </c>
      <c r="E249" s="42">
        <v>177</v>
      </c>
      <c r="F249" s="42">
        <v>0</v>
      </c>
      <c r="G249" s="42">
        <v>3470</v>
      </c>
      <c r="H249" s="42">
        <v>6688</v>
      </c>
      <c r="I249" s="28" t="s">
        <v>480</v>
      </c>
      <c r="J249" s="41">
        <v>0</v>
      </c>
      <c r="K249" s="42">
        <v>96429</v>
      </c>
      <c r="L249" s="42">
        <v>96429</v>
      </c>
      <c r="M249" s="28" t="s">
        <v>480</v>
      </c>
      <c r="N249" s="41">
        <v>103117</v>
      </c>
      <c r="O249" s="28" t="s">
        <v>480</v>
      </c>
    </row>
    <row r="250" spans="1:15" ht="38.4" x14ac:dyDescent="0.2">
      <c r="A250" s="25">
        <v>244</v>
      </c>
      <c r="B250" s="18" t="s">
        <v>255</v>
      </c>
      <c r="C250" s="40">
        <v>0</v>
      </c>
      <c r="D250" s="41">
        <v>0</v>
      </c>
      <c r="E250" s="42">
        <v>0</v>
      </c>
      <c r="F250" s="42">
        <v>0</v>
      </c>
      <c r="G250" s="42">
        <v>0</v>
      </c>
      <c r="H250" s="42">
        <v>0</v>
      </c>
      <c r="I250" s="28" t="str">
        <f>IF(H250&gt;0,(RANK(H250,($H$7:$H$248,$H$250:$H$468),0)),"-")</f>
        <v>-</v>
      </c>
      <c r="J250" s="41">
        <v>0</v>
      </c>
      <c r="K250" s="42">
        <v>0</v>
      </c>
      <c r="L250" s="42">
        <v>0</v>
      </c>
      <c r="M250" s="30" t="str">
        <f>IF(L250&gt;0,(RANK(L250,($L$7:$L$248,$L$251:$L$468),0)),"-")</f>
        <v>-</v>
      </c>
      <c r="N250" s="41">
        <v>0</v>
      </c>
      <c r="O250" s="32" t="str">
        <f>IF(N250&gt;0,(RANK(N250,($N$7:$N$248,$N$251:$N$468),0)),"-")</f>
        <v>-</v>
      </c>
    </row>
    <row r="251" spans="1:15" x14ac:dyDescent="0.2">
      <c r="A251" s="25">
        <v>245</v>
      </c>
      <c r="B251" s="18" t="s">
        <v>10</v>
      </c>
      <c r="C251" s="40">
        <v>3</v>
      </c>
      <c r="D251" s="41">
        <v>0</v>
      </c>
      <c r="E251" s="42">
        <v>0</v>
      </c>
      <c r="F251" s="42">
        <v>0</v>
      </c>
      <c r="G251" s="42">
        <v>0</v>
      </c>
      <c r="H251" s="42">
        <v>0</v>
      </c>
      <c r="I251" s="28" t="str">
        <f>IF(H251&gt;0,(RANK(H251,($H$7:$H$248,$H$250:$H$468),0)),"-")</f>
        <v>-</v>
      </c>
      <c r="J251" s="41">
        <v>1</v>
      </c>
      <c r="K251" s="42">
        <v>12</v>
      </c>
      <c r="L251" s="42">
        <v>13</v>
      </c>
      <c r="M251" s="30">
        <f>IF(L251&gt;0,(RANK(L251,($L$7:$L$248,$L$251:$L$468),0)),"-")</f>
        <v>125</v>
      </c>
      <c r="N251" s="41">
        <v>13</v>
      </c>
      <c r="O251" s="32">
        <f>IF(N251&gt;0,(RANK(N251,($N$7:$N$248,$N$251:$N$468),0)),"-")</f>
        <v>164</v>
      </c>
    </row>
    <row r="252" spans="1:15" x14ac:dyDescent="0.2">
      <c r="A252" s="25">
        <v>246</v>
      </c>
      <c r="B252" s="18" t="s">
        <v>256</v>
      </c>
      <c r="C252" s="40">
        <v>0</v>
      </c>
      <c r="D252" s="41">
        <v>0</v>
      </c>
      <c r="E252" s="42">
        <v>0</v>
      </c>
      <c r="F252" s="42">
        <v>0</v>
      </c>
      <c r="G252" s="42">
        <v>0</v>
      </c>
      <c r="H252" s="42">
        <v>0</v>
      </c>
      <c r="I252" s="28" t="str">
        <f>IF(H252&gt;0,(RANK(H252,($H$7:$H$248,$H$250:$H$468),0)),"-")</f>
        <v>-</v>
      </c>
      <c r="J252" s="41">
        <v>0</v>
      </c>
      <c r="K252" s="42">
        <v>0</v>
      </c>
      <c r="L252" s="42">
        <v>0</v>
      </c>
      <c r="M252" s="30" t="str">
        <f>IF(L252&gt;0,(RANK(L252,($L$7:$L$248,$L$251:$L$468),0)),"-")</f>
        <v>-</v>
      </c>
      <c r="N252" s="41">
        <v>0</v>
      </c>
      <c r="O252" s="32" t="str">
        <f>IF(N252&gt;0,(RANK(N252,($N$7:$N$248,$N$251:$N$468),0)),"-")</f>
        <v>-</v>
      </c>
    </row>
    <row r="253" spans="1:15" ht="38.4" x14ac:dyDescent="0.2">
      <c r="A253" s="25">
        <v>247</v>
      </c>
      <c r="B253" s="18" t="s">
        <v>257</v>
      </c>
      <c r="C253" s="40">
        <v>0</v>
      </c>
      <c r="D253" s="41">
        <v>0</v>
      </c>
      <c r="E253" s="42">
        <v>0</v>
      </c>
      <c r="F253" s="42">
        <v>0</v>
      </c>
      <c r="G253" s="42">
        <v>0</v>
      </c>
      <c r="H253" s="42">
        <v>0</v>
      </c>
      <c r="I253" s="28" t="str">
        <f>IF(H253&gt;0,(RANK(H253,($H$7:$H$248,$H$250:$H$468),0)),"-")</f>
        <v>-</v>
      </c>
      <c r="J253" s="41">
        <v>0</v>
      </c>
      <c r="K253" s="42">
        <v>0</v>
      </c>
      <c r="L253" s="42">
        <v>0</v>
      </c>
      <c r="M253" s="30" t="str">
        <f>IF(L253&gt;0,(RANK(L253,($L$7:$L$248,$L$251:$L$468),0)),"-")</f>
        <v>-</v>
      </c>
      <c r="N253" s="41">
        <v>0</v>
      </c>
      <c r="O253" s="32" t="str">
        <f>IF(N253&gt;0,(RANK(N253,($N$7:$N$248,$N$251:$N$468),0)),"-")</f>
        <v>-</v>
      </c>
    </row>
    <row r="254" spans="1:15" ht="38.4" x14ac:dyDescent="0.2">
      <c r="A254" s="25">
        <v>248</v>
      </c>
      <c r="B254" s="18" t="s">
        <v>258</v>
      </c>
      <c r="C254" s="40">
        <v>0</v>
      </c>
      <c r="D254" s="41">
        <v>0</v>
      </c>
      <c r="E254" s="42">
        <v>0</v>
      </c>
      <c r="F254" s="42">
        <v>0</v>
      </c>
      <c r="G254" s="42">
        <v>0</v>
      </c>
      <c r="H254" s="42">
        <v>0</v>
      </c>
      <c r="I254" s="28" t="str">
        <f>IF(H254&gt;0,(RANK(H254,($H$7:$H$248,$H$250:$H$468),0)),"-")</f>
        <v>-</v>
      </c>
      <c r="J254" s="41">
        <v>0</v>
      </c>
      <c r="K254" s="42">
        <v>0</v>
      </c>
      <c r="L254" s="42">
        <v>0</v>
      </c>
      <c r="M254" s="30" t="str">
        <f>IF(L254&gt;0,(RANK(L254,($L$7:$L$248,$L$251:$L$468),0)),"-")</f>
        <v>-</v>
      </c>
      <c r="N254" s="41">
        <v>0</v>
      </c>
      <c r="O254" s="32" t="str">
        <f>IF(N254&gt;0,(RANK(N254,($N$7:$N$248,$N$251:$N$468),0)),"-")</f>
        <v>-</v>
      </c>
    </row>
    <row r="255" spans="1:15" ht="38.4" x14ac:dyDescent="0.2">
      <c r="A255" s="25">
        <v>249</v>
      </c>
      <c r="B255" s="18" t="s">
        <v>259</v>
      </c>
      <c r="C255" s="40">
        <v>0</v>
      </c>
      <c r="D255" s="41">
        <v>0</v>
      </c>
      <c r="E255" s="42">
        <v>0</v>
      </c>
      <c r="F255" s="42">
        <v>0</v>
      </c>
      <c r="G255" s="42">
        <v>0</v>
      </c>
      <c r="H255" s="42">
        <v>0</v>
      </c>
      <c r="I255" s="28" t="str">
        <f>IF(H255&gt;0,(RANK(H255,($H$7:$H$248,$H$250:$H$468),0)),"-")</f>
        <v>-</v>
      </c>
      <c r="J255" s="41">
        <v>0</v>
      </c>
      <c r="K255" s="42">
        <v>0</v>
      </c>
      <c r="L255" s="42">
        <v>0</v>
      </c>
      <c r="M255" s="30" t="str">
        <f>IF(L255&gt;0,(RANK(L255,($L$7:$L$248,$L$251:$L$468),0)),"-")</f>
        <v>-</v>
      </c>
      <c r="N255" s="41">
        <v>0</v>
      </c>
      <c r="O255" s="32" t="str">
        <f>IF(N255&gt;0,(RANK(N255,($N$7:$N$248,$N$251:$N$468),0)),"-")</f>
        <v>-</v>
      </c>
    </row>
    <row r="256" spans="1:15" ht="38.4" x14ac:dyDescent="0.2">
      <c r="A256" s="25">
        <v>250</v>
      </c>
      <c r="B256" s="18" t="s">
        <v>260</v>
      </c>
      <c r="C256" s="40">
        <v>0</v>
      </c>
      <c r="D256" s="41">
        <v>0</v>
      </c>
      <c r="E256" s="42">
        <v>0</v>
      </c>
      <c r="F256" s="42">
        <v>0</v>
      </c>
      <c r="G256" s="42">
        <v>0</v>
      </c>
      <c r="H256" s="42">
        <v>0</v>
      </c>
      <c r="I256" s="28" t="str">
        <f>IF(H256&gt;0,(RANK(H256,($H$7:$H$248,$H$250:$H$468),0)),"-")</f>
        <v>-</v>
      </c>
      <c r="J256" s="41">
        <v>0</v>
      </c>
      <c r="K256" s="42">
        <v>0</v>
      </c>
      <c r="L256" s="42">
        <v>0</v>
      </c>
      <c r="M256" s="30" t="str">
        <f>IF(L256&gt;0,(RANK(L256,($L$7:$L$248,$L$251:$L$468),0)),"-")</f>
        <v>-</v>
      </c>
      <c r="N256" s="41">
        <v>0</v>
      </c>
      <c r="O256" s="32" t="str">
        <f>IF(N256&gt;0,(RANK(N256,($N$7:$N$248,$N$251:$N$468),0)),"-")</f>
        <v>-</v>
      </c>
    </row>
    <row r="257" spans="1:15" ht="38.4" x14ac:dyDescent="0.2">
      <c r="A257" s="25">
        <v>251</v>
      </c>
      <c r="B257" s="18" t="s">
        <v>261</v>
      </c>
      <c r="C257" s="40">
        <v>0</v>
      </c>
      <c r="D257" s="41">
        <v>0</v>
      </c>
      <c r="E257" s="42">
        <v>0</v>
      </c>
      <c r="F257" s="42">
        <v>0</v>
      </c>
      <c r="G257" s="42">
        <v>0</v>
      </c>
      <c r="H257" s="42">
        <v>0</v>
      </c>
      <c r="I257" s="28" t="str">
        <f>IF(H257&gt;0,(RANK(H257,($H$7:$H$248,$H$250:$H$468),0)),"-")</f>
        <v>-</v>
      </c>
      <c r="J257" s="41">
        <v>0</v>
      </c>
      <c r="K257" s="42">
        <v>0</v>
      </c>
      <c r="L257" s="42">
        <v>0</v>
      </c>
      <c r="M257" s="30" t="str">
        <f>IF(L257&gt;0,(RANK(L257,($L$7:$L$248,$L$251:$L$468),0)),"-")</f>
        <v>-</v>
      </c>
      <c r="N257" s="41">
        <v>0</v>
      </c>
      <c r="O257" s="32" t="str">
        <f>IF(N257&gt;0,(RANK(N257,($N$7:$N$248,$N$251:$N$468),0)),"-")</f>
        <v>-</v>
      </c>
    </row>
    <row r="258" spans="1:15" ht="38.4" x14ac:dyDescent="0.2">
      <c r="A258" s="25">
        <v>252</v>
      </c>
      <c r="B258" s="18" t="s">
        <v>262</v>
      </c>
      <c r="C258" s="40">
        <v>0</v>
      </c>
      <c r="D258" s="41">
        <v>0</v>
      </c>
      <c r="E258" s="42">
        <v>0</v>
      </c>
      <c r="F258" s="42">
        <v>0</v>
      </c>
      <c r="G258" s="42">
        <v>0</v>
      </c>
      <c r="H258" s="42">
        <v>0</v>
      </c>
      <c r="I258" s="28" t="str">
        <f>IF(H258&gt;0,(RANK(H258,($H$7:$H$248,$H$250:$H$468),0)),"-")</f>
        <v>-</v>
      </c>
      <c r="J258" s="41">
        <v>0</v>
      </c>
      <c r="K258" s="42">
        <v>0</v>
      </c>
      <c r="L258" s="42">
        <v>0</v>
      </c>
      <c r="M258" s="30" t="str">
        <f>IF(L258&gt;0,(RANK(L258,($L$7:$L$248,$L$251:$L$468),0)),"-")</f>
        <v>-</v>
      </c>
      <c r="N258" s="41">
        <v>0</v>
      </c>
      <c r="O258" s="32" t="str">
        <f>IF(N258&gt;0,(RANK(N258,($N$7:$N$248,$N$251:$N$468),0)),"-")</f>
        <v>-</v>
      </c>
    </row>
    <row r="259" spans="1:15" ht="38.4" x14ac:dyDescent="0.2">
      <c r="A259" s="25">
        <v>253</v>
      </c>
      <c r="B259" s="18" t="s">
        <v>263</v>
      </c>
      <c r="C259" s="40">
        <v>0</v>
      </c>
      <c r="D259" s="41">
        <v>0</v>
      </c>
      <c r="E259" s="42">
        <v>0</v>
      </c>
      <c r="F259" s="42">
        <v>0</v>
      </c>
      <c r="G259" s="42">
        <v>0</v>
      </c>
      <c r="H259" s="42">
        <v>0</v>
      </c>
      <c r="I259" s="28" t="str">
        <f>IF(H259&gt;0,(RANK(H259,($H$7:$H$248,$H$250:$H$468),0)),"-")</f>
        <v>-</v>
      </c>
      <c r="J259" s="41">
        <v>0</v>
      </c>
      <c r="K259" s="42">
        <v>0</v>
      </c>
      <c r="L259" s="42">
        <v>0</v>
      </c>
      <c r="M259" s="30" t="str">
        <f>IF(L259&gt;0,(RANK(L259,($L$7:$L$248,$L$251:$L$468),0)),"-")</f>
        <v>-</v>
      </c>
      <c r="N259" s="41">
        <v>0</v>
      </c>
      <c r="O259" s="32" t="str">
        <f>IF(N259&gt;0,(RANK(N259,($N$7:$N$248,$N$251:$N$468),0)),"-")</f>
        <v>-</v>
      </c>
    </row>
    <row r="260" spans="1:15" ht="28.8" x14ac:dyDescent="0.2">
      <c r="A260" s="25">
        <v>254</v>
      </c>
      <c r="B260" s="18" t="s">
        <v>264</v>
      </c>
      <c r="C260" s="40">
        <v>0</v>
      </c>
      <c r="D260" s="41">
        <v>0</v>
      </c>
      <c r="E260" s="42">
        <v>0</v>
      </c>
      <c r="F260" s="42">
        <v>0</v>
      </c>
      <c r="G260" s="42">
        <v>0</v>
      </c>
      <c r="H260" s="42">
        <v>0</v>
      </c>
      <c r="I260" s="28" t="str">
        <f>IF(H260&gt;0,(RANK(H260,($H$7:$H$248,$H$250:$H$468),0)),"-")</f>
        <v>-</v>
      </c>
      <c r="J260" s="41">
        <v>0</v>
      </c>
      <c r="K260" s="42">
        <v>0</v>
      </c>
      <c r="L260" s="42">
        <v>0</v>
      </c>
      <c r="M260" s="30" t="str">
        <f>IF(L260&gt;0,(RANK(L260,($L$7:$L$248,$L$251:$L$468),0)),"-")</f>
        <v>-</v>
      </c>
      <c r="N260" s="41">
        <v>0</v>
      </c>
      <c r="O260" s="32" t="str">
        <f>IF(N260&gt;0,(RANK(N260,($N$7:$N$248,$N$251:$N$468),0)),"-")</f>
        <v>-</v>
      </c>
    </row>
    <row r="261" spans="1:15" ht="19.2" x14ac:dyDescent="0.2">
      <c r="A261" s="25">
        <v>255</v>
      </c>
      <c r="B261" s="18" t="s">
        <v>367</v>
      </c>
      <c r="C261" s="40">
        <v>0</v>
      </c>
      <c r="D261" s="41">
        <v>0</v>
      </c>
      <c r="E261" s="42">
        <v>0</v>
      </c>
      <c r="F261" s="42">
        <v>0</v>
      </c>
      <c r="G261" s="42">
        <v>0</v>
      </c>
      <c r="H261" s="42">
        <v>0</v>
      </c>
      <c r="I261" s="28" t="str">
        <f>IF(H261&gt;0,(RANK(H261,($H$7:$H$248,$H$250:$H$468),0)),"-")</f>
        <v>-</v>
      </c>
      <c r="J261" s="41">
        <v>0</v>
      </c>
      <c r="K261" s="42">
        <v>0</v>
      </c>
      <c r="L261" s="42">
        <v>0</v>
      </c>
      <c r="M261" s="30" t="str">
        <f>IF(L261&gt;0,(RANK(L261,($L$7:$L$248,$L$251:$L$468),0)),"-")</f>
        <v>-</v>
      </c>
      <c r="N261" s="41">
        <v>0</v>
      </c>
      <c r="O261" s="32" t="str">
        <f>IF(N261&gt;0,(RANK(N261,($N$7:$N$248,$N$251:$N$468),0)),"-")</f>
        <v>-</v>
      </c>
    </row>
    <row r="262" spans="1:15" x14ac:dyDescent="0.2">
      <c r="A262" s="25">
        <v>256</v>
      </c>
      <c r="B262" s="18" t="s">
        <v>3</v>
      </c>
      <c r="C262" s="40">
        <v>5</v>
      </c>
      <c r="D262" s="41">
        <v>0</v>
      </c>
      <c r="E262" s="42">
        <v>17</v>
      </c>
      <c r="F262" s="42">
        <v>0</v>
      </c>
      <c r="G262" s="42">
        <v>0</v>
      </c>
      <c r="H262" s="42">
        <v>17</v>
      </c>
      <c r="I262" s="28">
        <f>IF(H262&gt;0,(RANK(H262,($H$7:$H$248,$H$250:$H$468),0)),"-")</f>
        <v>119</v>
      </c>
      <c r="J262" s="41">
        <v>0</v>
      </c>
      <c r="K262" s="42">
        <v>13</v>
      </c>
      <c r="L262" s="42">
        <v>13</v>
      </c>
      <c r="M262" s="30">
        <f>IF(L262&gt;0,(RANK(L262,($L$7:$L$248,$L$251:$L$468),0)),"-")</f>
        <v>125</v>
      </c>
      <c r="N262" s="41">
        <v>30</v>
      </c>
      <c r="O262" s="32">
        <f>IF(N262&gt;0,(RANK(N262,($N$7:$N$248,$N$251:$N$468),0)),"-")</f>
        <v>149</v>
      </c>
    </row>
    <row r="263" spans="1:15" ht="19.2" x14ac:dyDescent="0.2">
      <c r="A263" s="25">
        <v>257</v>
      </c>
      <c r="B263" s="18" t="s">
        <v>265</v>
      </c>
      <c r="C263" s="40">
        <v>9</v>
      </c>
      <c r="D263" s="41">
        <v>2</v>
      </c>
      <c r="E263" s="42">
        <v>0</v>
      </c>
      <c r="F263" s="42">
        <v>0</v>
      </c>
      <c r="G263" s="42">
        <v>0</v>
      </c>
      <c r="H263" s="42">
        <v>2</v>
      </c>
      <c r="I263" s="28">
        <f>IF(H263&gt;0,(RANK(H263,($H$7:$H$248,$H$250:$H$468),0)),"-")</f>
        <v>143</v>
      </c>
      <c r="J263" s="41">
        <v>0</v>
      </c>
      <c r="K263" s="42">
        <v>13104</v>
      </c>
      <c r="L263" s="42">
        <v>13104</v>
      </c>
      <c r="M263" s="30">
        <f>IF(L263&gt;0,(RANK(L263,($L$7:$L$248,$L$251:$L$468),0)),"-")</f>
        <v>47</v>
      </c>
      <c r="N263" s="41">
        <v>13106</v>
      </c>
      <c r="O263" s="32">
        <f>IF(N263&gt;0,(RANK(N263,($N$7:$N$248,$N$251:$N$468),0)),"-")</f>
        <v>51</v>
      </c>
    </row>
    <row r="264" spans="1:15" ht="38.4" x14ac:dyDescent="0.2">
      <c r="A264" s="25">
        <v>258</v>
      </c>
      <c r="B264" s="18" t="s">
        <v>266</v>
      </c>
      <c r="C264" s="40">
        <v>6</v>
      </c>
      <c r="D264" s="41">
        <v>0</v>
      </c>
      <c r="E264" s="42">
        <v>13</v>
      </c>
      <c r="F264" s="42">
        <v>0</v>
      </c>
      <c r="G264" s="42">
        <v>0</v>
      </c>
      <c r="H264" s="42">
        <v>13</v>
      </c>
      <c r="I264" s="28">
        <f>IF(H264&gt;0,(RANK(H264,($H$7:$H$248,$H$250:$H$468),0)),"-")</f>
        <v>123</v>
      </c>
      <c r="J264" s="41">
        <v>0</v>
      </c>
      <c r="K264" s="42">
        <v>210</v>
      </c>
      <c r="L264" s="42">
        <v>210</v>
      </c>
      <c r="M264" s="30">
        <f>IF(L264&gt;0,(RANK(L264,($L$7:$L$248,$L$251:$L$468),0)),"-")</f>
        <v>99</v>
      </c>
      <c r="N264" s="41">
        <v>223</v>
      </c>
      <c r="O264" s="32">
        <f>IF(N264&gt;0,(RANK(N264,($N$7:$N$248,$N$251:$N$468),0)),"-")</f>
        <v>116</v>
      </c>
    </row>
    <row r="265" spans="1:15" ht="19.2" x14ac:dyDescent="0.2">
      <c r="A265" s="25">
        <v>259</v>
      </c>
      <c r="B265" s="18" t="s">
        <v>267</v>
      </c>
      <c r="C265" s="40">
        <v>0</v>
      </c>
      <c r="D265" s="41">
        <v>0</v>
      </c>
      <c r="E265" s="42">
        <v>0</v>
      </c>
      <c r="F265" s="42">
        <v>0</v>
      </c>
      <c r="G265" s="42">
        <v>0</v>
      </c>
      <c r="H265" s="42">
        <v>0</v>
      </c>
      <c r="I265" s="28" t="str">
        <f>IF(H265&gt;0,(RANK(H265,($H$7:$H$248,$H$250:$H$468),0)),"-")</f>
        <v>-</v>
      </c>
      <c r="J265" s="41">
        <v>0</v>
      </c>
      <c r="K265" s="42">
        <v>0</v>
      </c>
      <c r="L265" s="42">
        <v>0</v>
      </c>
      <c r="M265" s="30" t="str">
        <f>IF(L265&gt;0,(RANK(L265,($L$7:$L$248,$L$251:$L$468),0)),"-")</f>
        <v>-</v>
      </c>
      <c r="N265" s="41">
        <v>0</v>
      </c>
      <c r="O265" s="32" t="str">
        <f>IF(N265&gt;0,(RANK(N265,($N$7:$N$248,$N$251:$N$468),0)),"-")</f>
        <v>-</v>
      </c>
    </row>
    <row r="266" spans="1:15" ht="28.8" x14ac:dyDescent="0.2">
      <c r="A266" s="25">
        <v>260</v>
      </c>
      <c r="B266" s="18" t="s">
        <v>268</v>
      </c>
      <c r="C266" s="40">
        <v>0</v>
      </c>
      <c r="D266" s="41">
        <v>0</v>
      </c>
      <c r="E266" s="42">
        <v>0</v>
      </c>
      <c r="F266" s="42">
        <v>0</v>
      </c>
      <c r="G266" s="42">
        <v>0</v>
      </c>
      <c r="H266" s="42">
        <v>0</v>
      </c>
      <c r="I266" s="28" t="str">
        <f>IF(H266&gt;0,(RANK(H266,($H$7:$H$248,$H$250:$H$468),0)),"-")</f>
        <v>-</v>
      </c>
      <c r="J266" s="41">
        <v>0</v>
      </c>
      <c r="K266" s="42">
        <v>0</v>
      </c>
      <c r="L266" s="42">
        <v>0</v>
      </c>
      <c r="M266" s="30" t="str">
        <f>IF(L266&gt;0,(RANK(L266,($L$7:$L$248,$L$251:$L$468),0)),"-")</f>
        <v>-</v>
      </c>
      <c r="N266" s="41">
        <v>0</v>
      </c>
      <c r="O266" s="32" t="str">
        <f>IF(N266&gt;0,(RANK(N266,($N$7:$N$248,$N$251:$N$468),0)),"-")</f>
        <v>-</v>
      </c>
    </row>
    <row r="267" spans="1:15" ht="28.8" x14ac:dyDescent="0.2">
      <c r="A267" s="25">
        <v>261</v>
      </c>
      <c r="B267" s="18" t="s">
        <v>269</v>
      </c>
      <c r="C267" s="40">
        <v>0</v>
      </c>
      <c r="D267" s="41">
        <v>0</v>
      </c>
      <c r="E267" s="42">
        <v>0</v>
      </c>
      <c r="F267" s="42">
        <v>0</v>
      </c>
      <c r="G267" s="42">
        <v>0</v>
      </c>
      <c r="H267" s="42">
        <v>0</v>
      </c>
      <c r="I267" s="28" t="str">
        <f>IF(H267&gt;0,(RANK(H267,($H$7:$H$248,$H$250:$H$468),0)),"-")</f>
        <v>-</v>
      </c>
      <c r="J267" s="41">
        <v>0</v>
      </c>
      <c r="K267" s="42">
        <v>0</v>
      </c>
      <c r="L267" s="42">
        <v>0</v>
      </c>
      <c r="M267" s="30" t="str">
        <f>IF(L267&gt;0,(RANK(L267,($L$7:$L$248,$L$251:$L$468),0)),"-")</f>
        <v>-</v>
      </c>
      <c r="N267" s="41">
        <v>0</v>
      </c>
      <c r="O267" s="32" t="str">
        <f>IF(N267&gt;0,(RANK(N267,($N$7:$N$248,$N$251:$N$468),0)),"-")</f>
        <v>-</v>
      </c>
    </row>
    <row r="268" spans="1:15" x14ac:dyDescent="0.2">
      <c r="A268" s="25">
        <v>262</v>
      </c>
      <c r="B268" s="18" t="s">
        <v>108</v>
      </c>
      <c r="C268" s="40">
        <v>89</v>
      </c>
      <c r="D268" s="41">
        <v>13186</v>
      </c>
      <c r="E268" s="42">
        <v>6</v>
      </c>
      <c r="F268" s="42">
        <v>0</v>
      </c>
      <c r="G268" s="42">
        <v>0</v>
      </c>
      <c r="H268" s="42">
        <v>13192</v>
      </c>
      <c r="I268" s="28">
        <f>IF(H268&gt;0,(RANK(H268,($H$7:$H$248,$H$250:$H$468),0)),"-")</f>
        <v>19</v>
      </c>
      <c r="J268" s="41">
        <v>0</v>
      </c>
      <c r="K268" s="42">
        <v>86681</v>
      </c>
      <c r="L268" s="42">
        <v>86681</v>
      </c>
      <c r="M268" s="30">
        <f>IF(L268&gt;0,(RANK(L268,($L$7:$L$248,$L$251:$L$468),0)),"-")</f>
        <v>22</v>
      </c>
      <c r="N268" s="41">
        <v>99872</v>
      </c>
      <c r="O268" s="32">
        <f>IF(N268&gt;0,(RANK(N268,($N$7:$N$248,$N$251:$N$468),0)),"-")</f>
        <v>23</v>
      </c>
    </row>
    <row r="269" spans="1:15" ht="19.2" x14ac:dyDescent="0.2">
      <c r="A269" s="25">
        <v>263</v>
      </c>
      <c r="B269" s="18" t="s">
        <v>270</v>
      </c>
      <c r="C269" s="40">
        <v>0</v>
      </c>
      <c r="D269" s="41">
        <v>0</v>
      </c>
      <c r="E269" s="42">
        <v>0</v>
      </c>
      <c r="F269" s="42">
        <v>0</v>
      </c>
      <c r="G269" s="42">
        <v>0</v>
      </c>
      <c r="H269" s="42">
        <v>0</v>
      </c>
      <c r="I269" s="28" t="str">
        <f>IF(H269&gt;0,(RANK(H269,($H$7:$H$248,$H$250:$H$468),0)),"-")</f>
        <v>-</v>
      </c>
      <c r="J269" s="41">
        <v>0</v>
      </c>
      <c r="K269" s="42">
        <v>0</v>
      </c>
      <c r="L269" s="42">
        <v>0</v>
      </c>
      <c r="M269" s="30" t="str">
        <f>IF(L269&gt;0,(RANK(L269,($L$7:$L$248,$L$251:$L$468),0)),"-")</f>
        <v>-</v>
      </c>
      <c r="N269" s="41">
        <v>0</v>
      </c>
      <c r="O269" s="32" t="str">
        <f>IF(N269&gt;0,(RANK(N269,($N$7:$N$248,$N$251:$N$468),0)),"-")</f>
        <v>-</v>
      </c>
    </row>
    <row r="270" spans="1:15" ht="19.2" x14ac:dyDescent="0.2">
      <c r="A270" s="25">
        <v>264</v>
      </c>
      <c r="B270" s="18" t="s">
        <v>271</v>
      </c>
      <c r="C270" s="40">
        <v>0</v>
      </c>
      <c r="D270" s="41">
        <v>0</v>
      </c>
      <c r="E270" s="42">
        <v>0</v>
      </c>
      <c r="F270" s="42">
        <v>0</v>
      </c>
      <c r="G270" s="42">
        <v>0</v>
      </c>
      <c r="H270" s="42">
        <v>0</v>
      </c>
      <c r="I270" s="28" t="str">
        <f>IF(H270&gt;0,(RANK(H270,($H$7:$H$248,$H$250:$H$468),0)),"-")</f>
        <v>-</v>
      </c>
      <c r="J270" s="41">
        <v>0</v>
      </c>
      <c r="K270" s="42">
        <v>0</v>
      </c>
      <c r="L270" s="42">
        <v>0</v>
      </c>
      <c r="M270" s="30" t="str">
        <f>IF(L270&gt;0,(RANK(L270,($L$7:$L$248,$L$251:$L$468),0)),"-")</f>
        <v>-</v>
      </c>
      <c r="N270" s="41">
        <v>0</v>
      </c>
      <c r="O270" s="32" t="str">
        <f>IF(N270&gt;0,(RANK(N270,($N$7:$N$248,$N$251:$N$468),0)),"-")</f>
        <v>-</v>
      </c>
    </row>
    <row r="271" spans="1:15" ht="19.2" x14ac:dyDescent="0.2">
      <c r="A271" s="25">
        <v>265</v>
      </c>
      <c r="B271" s="18" t="s">
        <v>326</v>
      </c>
      <c r="C271" s="40">
        <v>6</v>
      </c>
      <c r="D271" s="41">
        <v>42</v>
      </c>
      <c r="E271" s="42">
        <v>0</v>
      </c>
      <c r="F271" s="42">
        <v>0</v>
      </c>
      <c r="G271" s="42">
        <v>0</v>
      </c>
      <c r="H271" s="42">
        <v>42</v>
      </c>
      <c r="I271" s="28">
        <f>IF(H271&gt;0,(RANK(H271,($H$7:$H$248,$H$250:$H$468),0)),"-")</f>
        <v>102</v>
      </c>
      <c r="J271" s="41">
        <v>0</v>
      </c>
      <c r="K271" s="42">
        <v>20595</v>
      </c>
      <c r="L271" s="42">
        <v>20595</v>
      </c>
      <c r="M271" s="30">
        <f>IF(L271&gt;0,(RANK(L271,($L$7:$L$248,$L$251:$L$468),0)),"-")</f>
        <v>36</v>
      </c>
      <c r="N271" s="41">
        <v>20637</v>
      </c>
      <c r="O271" s="32">
        <f>IF(N271&gt;0,(RANK(N271,($N$7:$N$248,$N$251:$N$468),0)),"-")</f>
        <v>44</v>
      </c>
    </row>
    <row r="272" spans="1:15" ht="67.2" x14ac:dyDescent="0.2">
      <c r="A272" s="25">
        <v>266</v>
      </c>
      <c r="B272" s="18" t="s">
        <v>385</v>
      </c>
      <c r="C272" s="40">
        <v>0</v>
      </c>
      <c r="D272" s="41">
        <v>0</v>
      </c>
      <c r="E272" s="42">
        <v>0</v>
      </c>
      <c r="F272" s="42">
        <v>0</v>
      </c>
      <c r="G272" s="42">
        <v>0</v>
      </c>
      <c r="H272" s="42">
        <v>0</v>
      </c>
      <c r="I272" s="28" t="str">
        <f>IF(H272&gt;0,(RANK(H272,($H$7:$H$248,$H$250:$H$468),0)),"-")</f>
        <v>-</v>
      </c>
      <c r="J272" s="41">
        <v>0</v>
      </c>
      <c r="K272" s="42">
        <v>0</v>
      </c>
      <c r="L272" s="42">
        <v>0</v>
      </c>
      <c r="M272" s="30" t="str">
        <f>IF(L272&gt;0,(RANK(L272,($L$7:$L$248,$L$251:$L$468),0)),"-")</f>
        <v>-</v>
      </c>
      <c r="N272" s="41">
        <v>0</v>
      </c>
      <c r="O272" s="32" t="str">
        <f>IF(N272&gt;0,(RANK(N272,($N$7:$N$248,$N$251:$N$468),0)),"-")</f>
        <v>-</v>
      </c>
    </row>
    <row r="273" spans="1:15" ht="67.2" x14ac:dyDescent="0.2">
      <c r="A273" s="25">
        <v>267</v>
      </c>
      <c r="B273" s="18" t="s">
        <v>386</v>
      </c>
      <c r="C273" s="40">
        <v>0</v>
      </c>
      <c r="D273" s="41">
        <v>0</v>
      </c>
      <c r="E273" s="42">
        <v>0</v>
      </c>
      <c r="F273" s="42">
        <v>0</v>
      </c>
      <c r="G273" s="42">
        <v>0</v>
      </c>
      <c r="H273" s="42">
        <v>0</v>
      </c>
      <c r="I273" s="28" t="str">
        <f>IF(H273&gt;0,(RANK(H273,($H$7:$H$248,$H$250:$H$468),0)),"-")</f>
        <v>-</v>
      </c>
      <c r="J273" s="41">
        <v>0</v>
      </c>
      <c r="K273" s="42">
        <v>0</v>
      </c>
      <c r="L273" s="42">
        <v>0</v>
      </c>
      <c r="M273" s="30" t="str">
        <f>IF(L273&gt;0,(RANK(L273,($L$7:$L$248,$L$251:$L$468),0)),"-")</f>
        <v>-</v>
      </c>
      <c r="N273" s="41">
        <v>0</v>
      </c>
      <c r="O273" s="32" t="str">
        <f>IF(N273&gt;0,(RANK(N273,($N$7:$N$248,$N$251:$N$468),0)),"-")</f>
        <v>-</v>
      </c>
    </row>
    <row r="274" spans="1:15" ht="28.8" x14ac:dyDescent="0.2">
      <c r="A274" s="25">
        <v>268</v>
      </c>
      <c r="B274" s="18" t="s">
        <v>387</v>
      </c>
      <c r="C274" s="40">
        <v>74</v>
      </c>
      <c r="D274" s="41">
        <v>0</v>
      </c>
      <c r="E274" s="42">
        <v>4</v>
      </c>
      <c r="F274" s="42">
        <v>0</v>
      </c>
      <c r="G274" s="42">
        <v>0</v>
      </c>
      <c r="H274" s="42">
        <v>4</v>
      </c>
      <c r="I274" s="28">
        <f>IF(H274&gt;0,(RANK(H274,($H$7:$H$248,$H$250:$H$468),0)),"-")</f>
        <v>137</v>
      </c>
      <c r="J274" s="41">
        <v>0</v>
      </c>
      <c r="K274" s="42">
        <v>70</v>
      </c>
      <c r="L274" s="42">
        <v>70</v>
      </c>
      <c r="M274" s="30">
        <f>IF(L274&gt;0,(RANK(L274,($L$7:$L$248,$L$251:$L$468),0)),"-")</f>
        <v>109</v>
      </c>
      <c r="N274" s="41">
        <v>74</v>
      </c>
      <c r="O274" s="32">
        <f>IF(N274&gt;0,(RANK(N274,($N$7:$N$248,$N$251:$N$468),0)),"-")</f>
        <v>135</v>
      </c>
    </row>
    <row r="275" spans="1:15" ht="38.4" x14ac:dyDescent="0.2">
      <c r="A275" s="25">
        <v>269</v>
      </c>
      <c r="B275" s="18" t="s">
        <v>388</v>
      </c>
      <c r="C275" s="40">
        <v>0</v>
      </c>
      <c r="D275" s="41">
        <v>0</v>
      </c>
      <c r="E275" s="42">
        <v>0</v>
      </c>
      <c r="F275" s="42">
        <v>0</v>
      </c>
      <c r="G275" s="42">
        <v>0</v>
      </c>
      <c r="H275" s="42">
        <v>0</v>
      </c>
      <c r="I275" s="28" t="str">
        <f>IF(H275&gt;0,(RANK(H275,($H$7:$H$248,$H$250:$H$468),0)),"-")</f>
        <v>-</v>
      </c>
      <c r="J275" s="41">
        <v>0</v>
      </c>
      <c r="K275" s="42">
        <v>0</v>
      </c>
      <c r="L275" s="42">
        <v>0</v>
      </c>
      <c r="M275" s="30" t="str">
        <f>IF(L275&gt;0,(RANK(L275,($L$7:$L$248,$L$251:$L$468),0)),"-")</f>
        <v>-</v>
      </c>
      <c r="N275" s="41">
        <v>0</v>
      </c>
      <c r="O275" s="32" t="str">
        <f>IF(N275&gt;0,(RANK(N275,($N$7:$N$248,$N$251:$N$468),0)),"-")</f>
        <v>-</v>
      </c>
    </row>
    <row r="276" spans="1:15" x14ac:dyDescent="0.2">
      <c r="A276" s="25">
        <v>270</v>
      </c>
      <c r="B276" s="18" t="s">
        <v>345</v>
      </c>
      <c r="C276" s="40">
        <v>3</v>
      </c>
      <c r="D276" s="41">
        <v>1</v>
      </c>
      <c r="E276" s="42">
        <v>0</v>
      </c>
      <c r="F276" s="42">
        <v>0</v>
      </c>
      <c r="G276" s="42">
        <v>0</v>
      </c>
      <c r="H276" s="42">
        <v>1</v>
      </c>
      <c r="I276" s="28">
        <f>IF(H276&gt;0,(RANK(H276,($H$7:$H$248,$H$250:$H$468),0)),"-")</f>
        <v>151</v>
      </c>
      <c r="J276" s="41">
        <v>0</v>
      </c>
      <c r="K276" s="42">
        <v>12</v>
      </c>
      <c r="L276" s="42">
        <v>12</v>
      </c>
      <c r="M276" s="30">
        <f>IF(L276&gt;0,(RANK(L276,($L$7:$L$248,$L$251:$L$468),0)),"-")</f>
        <v>127</v>
      </c>
      <c r="N276" s="41">
        <v>13</v>
      </c>
      <c r="O276" s="32">
        <f>IF(N276&gt;0,(RANK(N276,($N$7:$N$248,$N$251:$N$468),0)),"-")</f>
        <v>164</v>
      </c>
    </row>
    <row r="277" spans="1:15" x14ac:dyDescent="0.2">
      <c r="A277" s="25">
        <v>271</v>
      </c>
      <c r="B277" s="18" t="s">
        <v>357</v>
      </c>
      <c r="C277" s="40">
        <v>2</v>
      </c>
      <c r="D277" s="41">
        <v>22</v>
      </c>
      <c r="E277" s="42">
        <v>0</v>
      </c>
      <c r="F277" s="42">
        <v>0</v>
      </c>
      <c r="G277" s="42">
        <v>0</v>
      </c>
      <c r="H277" s="42">
        <v>22</v>
      </c>
      <c r="I277" s="28">
        <f>IF(H277&gt;0,(RANK(H277,($H$7:$H$248,$H$250:$H$468),0)),"-")</f>
        <v>114</v>
      </c>
      <c r="J277" s="41">
        <v>0</v>
      </c>
      <c r="K277" s="42">
        <v>0</v>
      </c>
      <c r="L277" s="42">
        <v>0</v>
      </c>
      <c r="M277" s="30" t="str">
        <f>IF(L277&gt;0,(RANK(L277,($L$7:$L$248,$L$251:$L$468),0)),"-")</f>
        <v>-</v>
      </c>
      <c r="N277" s="41">
        <v>22</v>
      </c>
      <c r="O277" s="32">
        <f>IF(N277&gt;0,(RANK(N277,($N$7:$N$248,$N$251:$N$468),0)),"-")</f>
        <v>156</v>
      </c>
    </row>
    <row r="278" spans="1:15" x14ac:dyDescent="0.2">
      <c r="A278" s="25">
        <v>272</v>
      </c>
      <c r="B278" s="18" t="s">
        <v>340</v>
      </c>
      <c r="C278" s="40">
        <v>84</v>
      </c>
      <c r="D278" s="41">
        <v>0</v>
      </c>
      <c r="E278" s="42">
        <v>2287</v>
      </c>
      <c r="F278" s="42">
        <v>0</v>
      </c>
      <c r="G278" s="42">
        <v>0</v>
      </c>
      <c r="H278" s="42">
        <v>2287</v>
      </c>
      <c r="I278" s="28">
        <f>IF(H278&gt;0,(RANK(H278,($H$7:$H$248,$H$250:$H$468),0)),"-")</f>
        <v>53</v>
      </c>
      <c r="J278" s="41">
        <v>2</v>
      </c>
      <c r="K278" s="42">
        <v>15511</v>
      </c>
      <c r="L278" s="42">
        <v>15514</v>
      </c>
      <c r="M278" s="30">
        <f>IF(L278&gt;0,(RANK(L278,($L$7:$L$248,$L$251:$L$468),0)),"-")</f>
        <v>44</v>
      </c>
      <c r="N278" s="41">
        <v>17800</v>
      </c>
      <c r="O278" s="32">
        <f>IF(N278&gt;0,(RANK(N278,($N$7:$N$248,$N$251:$N$468),0)),"-")</f>
        <v>47</v>
      </c>
    </row>
    <row r="279" spans="1:15" ht="19.2" x14ac:dyDescent="0.2">
      <c r="A279" s="25">
        <v>273</v>
      </c>
      <c r="B279" s="18" t="s">
        <v>389</v>
      </c>
      <c r="C279" s="40">
        <v>6</v>
      </c>
      <c r="D279" s="41">
        <v>2900</v>
      </c>
      <c r="E279" s="42">
        <v>0</v>
      </c>
      <c r="F279" s="42">
        <v>0</v>
      </c>
      <c r="G279" s="42">
        <v>0</v>
      </c>
      <c r="H279" s="42">
        <v>2900</v>
      </c>
      <c r="I279" s="28">
        <f>IF(H279&gt;0,(RANK(H279,($H$7:$H$248,$H$250:$H$468),0)),"-")</f>
        <v>46</v>
      </c>
      <c r="J279" s="41">
        <v>0</v>
      </c>
      <c r="K279" s="42">
        <v>82981</v>
      </c>
      <c r="L279" s="42">
        <v>82981</v>
      </c>
      <c r="M279" s="30">
        <f>IF(L279&gt;0,(RANK(L279,($L$7:$L$248,$L$251:$L$468),0)),"-")</f>
        <v>23</v>
      </c>
      <c r="N279" s="41">
        <v>85881</v>
      </c>
      <c r="O279" s="32">
        <f>IF(N279&gt;0,(RANK(N279,($N$7:$N$248,$N$251:$N$468),0)),"-")</f>
        <v>25</v>
      </c>
    </row>
    <row r="280" spans="1:15" ht="19.2" x14ac:dyDescent="0.2">
      <c r="A280" s="25">
        <v>274</v>
      </c>
      <c r="B280" s="18" t="s">
        <v>348</v>
      </c>
      <c r="C280" s="40">
        <v>5</v>
      </c>
      <c r="D280" s="41">
        <v>0</v>
      </c>
      <c r="E280" s="42">
        <v>0</v>
      </c>
      <c r="F280" s="42">
        <v>0</v>
      </c>
      <c r="G280" s="42">
        <v>0</v>
      </c>
      <c r="H280" s="42">
        <v>0</v>
      </c>
      <c r="I280" s="28" t="str">
        <f>IF(H280&gt;0,(RANK(H280,($H$7:$H$248,$H$250:$H$468),0)),"-")</f>
        <v>-</v>
      </c>
      <c r="J280" s="41">
        <v>0</v>
      </c>
      <c r="K280" s="42">
        <v>0</v>
      </c>
      <c r="L280" s="42">
        <v>0</v>
      </c>
      <c r="M280" s="30" t="str">
        <f>IF(L280&gt;0,(RANK(L280,($L$7:$L$248,$L$251:$L$468),0)),"-")</f>
        <v>-</v>
      </c>
      <c r="N280" s="41">
        <v>0</v>
      </c>
      <c r="O280" s="32" t="str">
        <f>IF(N280&gt;0,(RANK(N280,($N$7:$N$248,$N$251:$N$468),0)),"-")</f>
        <v>-</v>
      </c>
    </row>
    <row r="281" spans="1:15" x14ac:dyDescent="0.2">
      <c r="A281" s="25">
        <v>275</v>
      </c>
      <c r="B281" s="18" t="s">
        <v>311</v>
      </c>
      <c r="C281" s="40">
        <v>8</v>
      </c>
      <c r="D281" s="41">
        <v>0</v>
      </c>
      <c r="E281" s="42">
        <v>2</v>
      </c>
      <c r="F281" s="42">
        <v>0</v>
      </c>
      <c r="G281" s="42">
        <v>0</v>
      </c>
      <c r="H281" s="42">
        <v>2</v>
      </c>
      <c r="I281" s="28">
        <f>IF(H281&gt;0,(RANK(H281,($H$7:$H$248,$H$250:$H$468),0)),"-")</f>
        <v>143</v>
      </c>
      <c r="J281" s="41">
        <v>0</v>
      </c>
      <c r="K281" s="42">
        <v>7540</v>
      </c>
      <c r="L281" s="42">
        <v>7540</v>
      </c>
      <c r="M281" s="30">
        <f>IF(L281&gt;0,(RANK(L281,($L$7:$L$248,$L$251:$L$468),0)),"-")</f>
        <v>56</v>
      </c>
      <c r="N281" s="41">
        <v>7542</v>
      </c>
      <c r="O281" s="32">
        <f>IF(N281&gt;0,(RANK(N281,($N$7:$N$248,$N$251:$N$468),0)),"-")</f>
        <v>65</v>
      </c>
    </row>
    <row r="282" spans="1:15" ht="28.8" x14ac:dyDescent="0.2">
      <c r="A282" s="25">
        <v>276</v>
      </c>
      <c r="B282" s="18" t="s">
        <v>390</v>
      </c>
      <c r="C282" s="40">
        <v>5</v>
      </c>
      <c r="D282" s="41">
        <v>1</v>
      </c>
      <c r="E282" s="42">
        <v>0</v>
      </c>
      <c r="F282" s="42">
        <v>0</v>
      </c>
      <c r="G282" s="42">
        <v>0</v>
      </c>
      <c r="H282" s="42">
        <v>1</v>
      </c>
      <c r="I282" s="28">
        <f>IF(H282&gt;0,(RANK(H282,($H$7:$H$248,$H$250:$H$468),0)),"-")</f>
        <v>151</v>
      </c>
      <c r="J282" s="41">
        <v>0</v>
      </c>
      <c r="K282" s="42">
        <v>6</v>
      </c>
      <c r="L282" s="42">
        <v>6</v>
      </c>
      <c r="M282" s="30">
        <f>IF(L282&gt;0,(RANK(L282,($L$7:$L$248,$L$251:$L$468),0)),"-")</f>
        <v>131</v>
      </c>
      <c r="N282" s="41">
        <v>7</v>
      </c>
      <c r="O282" s="32">
        <f>IF(N282&gt;0,(RANK(N282,($N$7:$N$248,$N$251:$N$468),0)),"-")</f>
        <v>171</v>
      </c>
    </row>
    <row r="283" spans="1:15" x14ac:dyDescent="0.2">
      <c r="A283" s="25">
        <v>277</v>
      </c>
      <c r="B283" s="18" t="s">
        <v>28</v>
      </c>
      <c r="C283" s="40">
        <v>22</v>
      </c>
      <c r="D283" s="41">
        <v>8122</v>
      </c>
      <c r="E283" s="42">
        <v>0</v>
      </c>
      <c r="F283" s="42">
        <v>0</v>
      </c>
      <c r="G283" s="42">
        <v>0</v>
      </c>
      <c r="H283" s="42">
        <v>8122</v>
      </c>
      <c r="I283" s="28">
        <f>IF(H283&gt;0,(RANK(H283,($H$7:$H$248,$H$250:$H$468),0)),"-")</f>
        <v>27</v>
      </c>
      <c r="J283" s="41">
        <v>53</v>
      </c>
      <c r="K283" s="42">
        <v>59717</v>
      </c>
      <c r="L283" s="42">
        <v>59770</v>
      </c>
      <c r="M283" s="30">
        <f>IF(L283&gt;0,(RANK(L283,($L$7:$L$248,$L$251:$L$468),0)),"-")</f>
        <v>30</v>
      </c>
      <c r="N283" s="41">
        <v>67892</v>
      </c>
      <c r="O283" s="32">
        <f>IF(N283&gt;0,(RANK(N283,($N$7:$N$248,$N$251:$N$468),0)),"-")</f>
        <v>29</v>
      </c>
    </row>
    <row r="284" spans="1:15" x14ac:dyDescent="0.2">
      <c r="A284" s="25">
        <v>278</v>
      </c>
      <c r="B284" s="18" t="s">
        <v>358</v>
      </c>
      <c r="C284" s="40">
        <v>7</v>
      </c>
      <c r="D284" s="41">
        <v>62</v>
      </c>
      <c r="E284" s="42">
        <v>0</v>
      </c>
      <c r="F284" s="42">
        <v>0</v>
      </c>
      <c r="G284" s="42">
        <v>0</v>
      </c>
      <c r="H284" s="42">
        <v>62</v>
      </c>
      <c r="I284" s="28">
        <f>IF(H284&gt;0,(RANK(H284,($H$7:$H$248,$H$250:$H$468),0)),"-")</f>
        <v>96</v>
      </c>
      <c r="J284" s="41">
        <v>1</v>
      </c>
      <c r="K284" s="42">
        <v>164</v>
      </c>
      <c r="L284" s="42">
        <v>165</v>
      </c>
      <c r="M284" s="30">
        <f>IF(L284&gt;0,(RANK(L284,($L$7:$L$248,$L$251:$L$468),0)),"-")</f>
        <v>102</v>
      </c>
      <c r="N284" s="41">
        <v>227</v>
      </c>
      <c r="O284" s="32">
        <f>IF(N284&gt;0,(RANK(N284,($N$7:$N$248,$N$251:$N$468),0)),"-")</f>
        <v>115</v>
      </c>
    </row>
    <row r="285" spans="1:15" x14ac:dyDescent="0.2">
      <c r="A285" s="25">
        <v>279</v>
      </c>
      <c r="B285" s="18" t="s">
        <v>109</v>
      </c>
      <c r="C285" s="40">
        <v>73</v>
      </c>
      <c r="D285" s="41">
        <v>0</v>
      </c>
      <c r="E285" s="42">
        <v>31</v>
      </c>
      <c r="F285" s="42">
        <v>0</v>
      </c>
      <c r="G285" s="42">
        <v>0</v>
      </c>
      <c r="H285" s="42">
        <v>31</v>
      </c>
      <c r="I285" s="28">
        <f>IF(H285&gt;0,(RANK(H285,($H$7:$H$248,$H$250:$H$468),0)),"-")</f>
        <v>107</v>
      </c>
      <c r="J285" s="41">
        <v>0</v>
      </c>
      <c r="K285" s="42">
        <v>0</v>
      </c>
      <c r="L285" s="42">
        <v>0</v>
      </c>
      <c r="M285" s="30" t="str">
        <f>IF(L285&gt;0,(RANK(L285,($L$7:$L$248,$L$251:$L$468),0)),"-")</f>
        <v>-</v>
      </c>
      <c r="N285" s="41">
        <v>31</v>
      </c>
      <c r="O285" s="32">
        <f>IF(N285&gt;0,(RANK(N285,($N$7:$N$248,$N$251:$N$468),0)),"-")</f>
        <v>147</v>
      </c>
    </row>
    <row r="286" spans="1:15" x14ac:dyDescent="0.2">
      <c r="A286" s="25">
        <v>280</v>
      </c>
      <c r="B286" s="18" t="s">
        <v>110</v>
      </c>
      <c r="C286" s="40">
        <v>73</v>
      </c>
      <c r="D286" s="41">
        <v>0</v>
      </c>
      <c r="E286" s="42">
        <v>2</v>
      </c>
      <c r="F286" s="42">
        <v>0</v>
      </c>
      <c r="G286" s="42">
        <v>0</v>
      </c>
      <c r="H286" s="42">
        <v>2</v>
      </c>
      <c r="I286" s="28">
        <f>IF(H286&gt;0,(RANK(H286,($H$7:$H$248,$H$250:$H$468),0)),"-")</f>
        <v>143</v>
      </c>
      <c r="J286" s="41">
        <v>0</v>
      </c>
      <c r="K286" s="42">
        <v>0</v>
      </c>
      <c r="L286" s="42">
        <v>0</v>
      </c>
      <c r="M286" s="30" t="str">
        <f>IF(L286&gt;0,(RANK(L286,($L$7:$L$248,$L$251:$L$468),0)),"-")</f>
        <v>-</v>
      </c>
      <c r="N286" s="41">
        <v>2</v>
      </c>
      <c r="O286" s="32">
        <f>IF(N286&gt;0,(RANK(N286,($N$7:$N$248,$N$251:$N$468),0)),"-")</f>
        <v>182</v>
      </c>
    </row>
    <row r="287" spans="1:15" x14ac:dyDescent="0.2">
      <c r="A287" s="25">
        <v>281</v>
      </c>
      <c r="B287" s="18" t="s">
        <v>88</v>
      </c>
      <c r="C287" s="40">
        <v>81</v>
      </c>
      <c r="D287" s="41">
        <v>44420</v>
      </c>
      <c r="E287" s="42">
        <v>5</v>
      </c>
      <c r="F287" s="42">
        <v>0</v>
      </c>
      <c r="G287" s="42">
        <v>0</v>
      </c>
      <c r="H287" s="42">
        <v>44425</v>
      </c>
      <c r="I287" s="28">
        <f>IF(H287&gt;0,(RANK(H287,($H$7:$H$248,$H$250:$H$468),0)),"-")</f>
        <v>11</v>
      </c>
      <c r="J287" s="41">
        <v>0</v>
      </c>
      <c r="K287" s="42">
        <v>15016</v>
      </c>
      <c r="L287" s="42">
        <v>15016</v>
      </c>
      <c r="M287" s="30">
        <f>IF(L287&gt;0,(RANK(L287,($L$7:$L$248,$L$251:$L$468),0)),"-")</f>
        <v>46</v>
      </c>
      <c r="N287" s="41">
        <v>59441</v>
      </c>
      <c r="O287" s="32">
        <f>IF(N287&gt;0,(RANK(N287,($N$7:$N$248,$N$251:$N$468),0)),"-")</f>
        <v>32</v>
      </c>
    </row>
    <row r="288" spans="1:15" x14ac:dyDescent="0.2">
      <c r="A288" s="25">
        <v>282</v>
      </c>
      <c r="B288" s="18" t="s">
        <v>391</v>
      </c>
      <c r="C288" s="40">
        <v>0</v>
      </c>
      <c r="D288" s="41">
        <v>0</v>
      </c>
      <c r="E288" s="42">
        <v>0</v>
      </c>
      <c r="F288" s="42">
        <v>0</v>
      </c>
      <c r="G288" s="42">
        <v>0</v>
      </c>
      <c r="H288" s="42">
        <v>0</v>
      </c>
      <c r="I288" s="28" t="str">
        <f>IF(H288&gt;0,(RANK(H288,($H$7:$H$248,$H$250:$H$468),0)),"-")</f>
        <v>-</v>
      </c>
      <c r="J288" s="41">
        <v>0</v>
      </c>
      <c r="K288" s="42">
        <v>0</v>
      </c>
      <c r="L288" s="42">
        <v>0</v>
      </c>
      <c r="M288" s="30" t="str">
        <f>IF(L288&gt;0,(RANK(L288,($L$7:$L$248,$L$251:$L$468),0)),"-")</f>
        <v>-</v>
      </c>
      <c r="N288" s="41">
        <v>0</v>
      </c>
      <c r="O288" s="32" t="str">
        <f>IF(N288&gt;0,(RANK(N288,($N$7:$N$248,$N$251:$N$468),0)),"-")</f>
        <v>-</v>
      </c>
    </row>
    <row r="289" spans="1:15" ht="19.2" x14ac:dyDescent="0.2">
      <c r="A289" s="25">
        <v>283</v>
      </c>
      <c r="B289" s="18" t="s">
        <v>66</v>
      </c>
      <c r="C289" s="40">
        <v>0</v>
      </c>
      <c r="D289" s="41">
        <v>0</v>
      </c>
      <c r="E289" s="42">
        <v>0</v>
      </c>
      <c r="F289" s="42">
        <v>0</v>
      </c>
      <c r="G289" s="42">
        <v>0</v>
      </c>
      <c r="H289" s="42">
        <v>0</v>
      </c>
      <c r="I289" s="28" t="str">
        <f>IF(H289&gt;0,(RANK(H289,($H$7:$H$248,$H$250:$H$468),0)),"-")</f>
        <v>-</v>
      </c>
      <c r="J289" s="41">
        <v>0</v>
      </c>
      <c r="K289" s="42">
        <v>0</v>
      </c>
      <c r="L289" s="42">
        <v>0</v>
      </c>
      <c r="M289" s="30" t="str">
        <f>IF(L289&gt;0,(RANK(L289,($L$7:$L$248,$L$251:$L$468),0)),"-")</f>
        <v>-</v>
      </c>
      <c r="N289" s="41">
        <v>0</v>
      </c>
      <c r="O289" s="32" t="str">
        <f>IF(N289&gt;0,(RANK(N289,($N$7:$N$248,$N$251:$N$468),0)),"-")</f>
        <v>-</v>
      </c>
    </row>
    <row r="290" spans="1:15" ht="19.2" x14ac:dyDescent="0.2">
      <c r="A290" s="25">
        <v>284</v>
      </c>
      <c r="B290" s="18" t="s">
        <v>392</v>
      </c>
      <c r="C290" s="40">
        <v>0</v>
      </c>
      <c r="D290" s="41">
        <v>0</v>
      </c>
      <c r="E290" s="42">
        <v>0</v>
      </c>
      <c r="F290" s="42">
        <v>0</v>
      </c>
      <c r="G290" s="42">
        <v>0</v>
      </c>
      <c r="H290" s="42">
        <v>0</v>
      </c>
      <c r="I290" s="28" t="str">
        <f>IF(H290&gt;0,(RANK(H290,($H$7:$H$248,$H$250:$H$468),0)),"-")</f>
        <v>-</v>
      </c>
      <c r="J290" s="41">
        <v>0</v>
      </c>
      <c r="K290" s="42">
        <v>0</v>
      </c>
      <c r="L290" s="42">
        <v>0</v>
      </c>
      <c r="M290" s="30" t="str">
        <f>IF(L290&gt;0,(RANK(L290,($L$7:$L$248,$L$251:$L$468),0)),"-")</f>
        <v>-</v>
      </c>
      <c r="N290" s="41">
        <v>0</v>
      </c>
      <c r="O290" s="32" t="str">
        <f>IF(N290&gt;0,(RANK(N290,($N$7:$N$248,$N$251:$N$468),0)),"-")</f>
        <v>-</v>
      </c>
    </row>
    <row r="291" spans="1:15" ht="19.2" x14ac:dyDescent="0.2">
      <c r="A291" s="25">
        <v>285</v>
      </c>
      <c r="B291" s="18" t="s">
        <v>393</v>
      </c>
      <c r="C291" s="40">
        <v>0</v>
      </c>
      <c r="D291" s="41">
        <v>0</v>
      </c>
      <c r="E291" s="42">
        <v>0</v>
      </c>
      <c r="F291" s="42">
        <v>0</v>
      </c>
      <c r="G291" s="42">
        <v>0</v>
      </c>
      <c r="H291" s="42">
        <v>0</v>
      </c>
      <c r="I291" s="28" t="str">
        <f>IF(H291&gt;0,(RANK(H291,($H$7:$H$248,$H$250:$H$468),0)),"-")</f>
        <v>-</v>
      </c>
      <c r="J291" s="41">
        <v>0</v>
      </c>
      <c r="K291" s="42">
        <v>0</v>
      </c>
      <c r="L291" s="42">
        <v>0</v>
      </c>
      <c r="M291" s="30" t="str">
        <f>IF(L291&gt;0,(RANK(L291,($L$7:$L$248,$L$251:$L$468),0)),"-")</f>
        <v>-</v>
      </c>
      <c r="N291" s="41">
        <v>0</v>
      </c>
      <c r="O291" s="32" t="str">
        <f>IF(N291&gt;0,(RANK(N291,($N$7:$N$248,$N$251:$N$468),0)),"-")</f>
        <v>-</v>
      </c>
    </row>
    <row r="292" spans="1:15" ht="28.8" x14ac:dyDescent="0.2">
      <c r="A292" s="25">
        <v>286</v>
      </c>
      <c r="B292" s="18" t="s">
        <v>394</v>
      </c>
      <c r="C292" s="40">
        <v>0</v>
      </c>
      <c r="D292" s="41">
        <v>0</v>
      </c>
      <c r="E292" s="42">
        <v>0</v>
      </c>
      <c r="F292" s="42">
        <v>0</v>
      </c>
      <c r="G292" s="42">
        <v>0</v>
      </c>
      <c r="H292" s="42">
        <v>0</v>
      </c>
      <c r="I292" s="28" t="str">
        <f>IF(H292&gt;0,(RANK(H292,($H$7:$H$248,$H$250:$H$468),0)),"-")</f>
        <v>-</v>
      </c>
      <c r="J292" s="41">
        <v>0</v>
      </c>
      <c r="K292" s="42">
        <v>0</v>
      </c>
      <c r="L292" s="42">
        <v>0</v>
      </c>
      <c r="M292" s="30" t="str">
        <f>IF(L292&gt;0,(RANK(L292,($L$7:$L$248,$L$251:$L$468),0)),"-")</f>
        <v>-</v>
      </c>
      <c r="N292" s="41">
        <v>0</v>
      </c>
      <c r="O292" s="32" t="str">
        <f>IF(N292&gt;0,(RANK(N292,($N$7:$N$248,$N$251:$N$468),0)),"-")</f>
        <v>-</v>
      </c>
    </row>
    <row r="293" spans="1:15" ht="19.2" x14ac:dyDescent="0.2">
      <c r="A293" s="25">
        <v>287</v>
      </c>
      <c r="B293" s="18" t="s">
        <v>395</v>
      </c>
      <c r="C293" s="40">
        <v>0</v>
      </c>
      <c r="D293" s="41">
        <v>0</v>
      </c>
      <c r="E293" s="42">
        <v>0</v>
      </c>
      <c r="F293" s="42">
        <v>0</v>
      </c>
      <c r="G293" s="42">
        <v>0</v>
      </c>
      <c r="H293" s="42">
        <v>0</v>
      </c>
      <c r="I293" s="28" t="str">
        <f>IF(H293&gt;0,(RANK(H293,($H$7:$H$248,$H$250:$H$468),0)),"-")</f>
        <v>-</v>
      </c>
      <c r="J293" s="41">
        <v>0</v>
      </c>
      <c r="K293" s="42">
        <v>0</v>
      </c>
      <c r="L293" s="42">
        <v>0</v>
      </c>
      <c r="M293" s="30" t="str">
        <f>IF(L293&gt;0,(RANK(L293,($L$7:$L$248,$L$251:$L$468),0)),"-")</f>
        <v>-</v>
      </c>
      <c r="N293" s="41">
        <v>0</v>
      </c>
      <c r="O293" s="32" t="str">
        <f>IF(N293&gt;0,(RANK(N293,($N$7:$N$248,$N$251:$N$468),0)),"-")</f>
        <v>-</v>
      </c>
    </row>
    <row r="294" spans="1:15" ht="19.2" x14ac:dyDescent="0.2">
      <c r="A294" s="25">
        <v>288</v>
      </c>
      <c r="B294" s="18" t="s">
        <v>396</v>
      </c>
      <c r="C294" s="40">
        <v>1</v>
      </c>
      <c r="D294" s="41">
        <v>180</v>
      </c>
      <c r="E294" s="42">
        <v>0</v>
      </c>
      <c r="F294" s="42">
        <v>0</v>
      </c>
      <c r="G294" s="42">
        <v>0</v>
      </c>
      <c r="H294" s="42">
        <v>180</v>
      </c>
      <c r="I294" s="28">
        <f>IF(H294&gt;0,(RANK(H294,($H$7:$H$248,$H$250:$H$468),0)),"-")</f>
        <v>78</v>
      </c>
      <c r="J294" s="41">
        <v>0</v>
      </c>
      <c r="K294" s="42">
        <v>0</v>
      </c>
      <c r="L294" s="42">
        <v>0</v>
      </c>
      <c r="M294" s="30" t="str">
        <f>IF(L294&gt;0,(RANK(L294,($L$7:$L$248,$L$251:$L$468),0)),"-")</f>
        <v>-</v>
      </c>
      <c r="N294" s="41">
        <v>180</v>
      </c>
      <c r="O294" s="32">
        <f>IF(N294&gt;0,(RANK(N294,($N$7:$N$248,$N$251:$N$468),0)),"-")</f>
        <v>120</v>
      </c>
    </row>
    <row r="295" spans="1:15" x14ac:dyDescent="0.2">
      <c r="A295" s="25">
        <v>289</v>
      </c>
      <c r="B295" s="18" t="s">
        <v>397</v>
      </c>
      <c r="C295" s="40">
        <v>1</v>
      </c>
      <c r="D295" s="41">
        <v>2</v>
      </c>
      <c r="E295" s="42">
        <v>0</v>
      </c>
      <c r="F295" s="42">
        <v>0</v>
      </c>
      <c r="G295" s="42">
        <v>0</v>
      </c>
      <c r="H295" s="42">
        <v>2</v>
      </c>
      <c r="I295" s="28">
        <f>IF(H295&gt;0,(RANK(H295,($H$7:$H$248,$H$250:$H$468),0)),"-")</f>
        <v>143</v>
      </c>
      <c r="J295" s="41">
        <v>0</v>
      </c>
      <c r="K295" s="42">
        <v>0</v>
      </c>
      <c r="L295" s="42">
        <v>0</v>
      </c>
      <c r="M295" s="30" t="str">
        <f>IF(L295&gt;0,(RANK(L295,($L$7:$L$248,$L$251:$L$468),0)),"-")</f>
        <v>-</v>
      </c>
      <c r="N295" s="41">
        <v>2</v>
      </c>
      <c r="O295" s="32">
        <f>IF(N295&gt;0,(RANK(N295,($N$7:$N$248,$N$251:$N$468),0)),"-")</f>
        <v>182</v>
      </c>
    </row>
    <row r="296" spans="1:15" x14ac:dyDescent="0.2">
      <c r="A296" s="25">
        <v>290</v>
      </c>
      <c r="B296" s="18" t="s">
        <v>67</v>
      </c>
      <c r="C296" s="40">
        <v>1</v>
      </c>
      <c r="D296" s="41">
        <v>0</v>
      </c>
      <c r="E296" s="42">
        <v>0</v>
      </c>
      <c r="F296" s="42">
        <v>0</v>
      </c>
      <c r="G296" s="42">
        <v>0</v>
      </c>
      <c r="H296" s="42">
        <v>0</v>
      </c>
      <c r="I296" s="28" t="str">
        <f>IF(H296&gt;0,(RANK(H296,($H$7:$H$248,$H$250:$H$468),0)),"-")</f>
        <v>-</v>
      </c>
      <c r="J296" s="41">
        <v>0</v>
      </c>
      <c r="K296" s="42">
        <v>0</v>
      </c>
      <c r="L296" s="42">
        <v>0</v>
      </c>
      <c r="M296" s="30" t="str">
        <f>IF(L296&gt;0,(RANK(L296,($L$7:$L$248,$L$251:$L$468),0)),"-")</f>
        <v>-</v>
      </c>
      <c r="N296" s="41">
        <v>0</v>
      </c>
      <c r="O296" s="32" t="str">
        <f>IF(N296&gt;0,(RANK(N296,($N$7:$N$248,$N$251:$N$468),0)),"-")</f>
        <v>-</v>
      </c>
    </row>
    <row r="297" spans="1:15" ht="38.4" x14ac:dyDescent="0.2">
      <c r="A297" s="25">
        <v>291</v>
      </c>
      <c r="B297" s="18" t="s">
        <v>299</v>
      </c>
      <c r="C297" s="40">
        <v>1</v>
      </c>
      <c r="D297" s="41">
        <v>0</v>
      </c>
      <c r="E297" s="42">
        <v>0</v>
      </c>
      <c r="F297" s="42">
        <v>0</v>
      </c>
      <c r="G297" s="42">
        <v>0</v>
      </c>
      <c r="H297" s="42">
        <v>0</v>
      </c>
      <c r="I297" s="28" t="str">
        <f>IF(H297&gt;0,(RANK(H297,($H$7:$H$248,$H$250:$H$468),0)),"-")</f>
        <v>-</v>
      </c>
      <c r="J297" s="41">
        <v>0</v>
      </c>
      <c r="K297" s="42">
        <v>8</v>
      </c>
      <c r="L297" s="42">
        <v>8</v>
      </c>
      <c r="M297" s="30">
        <f>IF(L297&gt;0,(RANK(L297,($L$7:$L$248,$L$251:$L$468),0)),"-")</f>
        <v>129</v>
      </c>
      <c r="N297" s="41">
        <v>8</v>
      </c>
      <c r="O297" s="32">
        <f>IF(N297&gt;0,(RANK(N297,($N$7:$N$248,$N$251:$N$468),0)),"-")</f>
        <v>168</v>
      </c>
    </row>
    <row r="298" spans="1:15" x14ac:dyDescent="0.2">
      <c r="A298" s="25">
        <v>292</v>
      </c>
      <c r="B298" s="18" t="s">
        <v>319</v>
      </c>
      <c r="C298" s="40">
        <v>3</v>
      </c>
      <c r="D298" s="41">
        <v>6</v>
      </c>
      <c r="E298" s="42">
        <v>0</v>
      </c>
      <c r="F298" s="42">
        <v>0</v>
      </c>
      <c r="G298" s="42">
        <v>0</v>
      </c>
      <c r="H298" s="42">
        <v>6</v>
      </c>
      <c r="I298" s="28">
        <f>IF(H298&gt;0,(RANK(H298,($H$7:$H$248,$H$250:$H$468),0)),"-")</f>
        <v>130</v>
      </c>
      <c r="J298" s="41">
        <v>17</v>
      </c>
      <c r="K298" s="42">
        <v>2517</v>
      </c>
      <c r="L298" s="42">
        <v>2534</v>
      </c>
      <c r="M298" s="30">
        <f>IF(L298&gt;0,(RANK(L298,($L$7:$L$248,$L$251:$L$468),0)),"-")</f>
        <v>72</v>
      </c>
      <c r="N298" s="41">
        <v>2540</v>
      </c>
      <c r="O298" s="32">
        <f>IF(N298&gt;0,(RANK(N298,($N$7:$N$248,$N$251:$N$468),0)),"-")</f>
        <v>82</v>
      </c>
    </row>
    <row r="299" spans="1:15" ht="48" x14ac:dyDescent="0.2">
      <c r="A299" s="25">
        <v>293</v>
      </c>
      <c r="B299" s="18" t="s">
        <v>398</v>
      </c>
      <c r="C299" s="40">
        <v>0</v>
      </c>
      <c r="D299" s="41">
        <v>0</v>
      </c>
      <c r="E299" s="42">
        <v>0</v>
      </c>
      <c r="F299" s="42">
        <v>0</v>
      </c>
      <c r="G299" s="42">
        <v>0</v>
      </c>
      <c r="H299" s="42">
        <v>0</v>
      </c>
      <c r="I299" s="28" t="str">
        <f>IF(H299&gt;0,(RANK(H299,($H$7:$H$248,$H$250:$H$468),0)),"-")</f>
        <v>-</v>
      </c>
      <c r="J299" s="41">
        <v>0</v>
      </c>
      <c r="K299" s="42">
        <v>0</v>
      </c>
      <c r="L299" s="42">
        <v>0</v>
      </c>
      <c r="M299" s="30" t="str">
        <f>IF(L299&gt;0,(RANK(L299,($L$7:$L$248,$L$251:$L$468),0)),"-")</f>
        <v>-</v>
      </c>
      <c r="N299" s="41">
        <v>0</v>
      </c>
      <c r="O299" s="32" t="str">
        <f>IF(N299&gt;0,(RANK(N299,($N$7:$N$248,$N$251:$N$468),0)),"-")</f>
        <v>-</v>
      </c>
    </row>
    <row r="300" spans="1:15" ht="19.2" x14ac:dyDescent="0.2">
      <c r="A300" s="25">
        <v>294</v>
      </c>
      <c r="B300" s="18" t="s">
        <v>325</v>
      </c>
      <c r="C300" s="40">
        <v>1</v>
      </c>
      <c r="D300" s="41">
        <v>49</v>
      </c>
      <c r="E300" s="42">
        <v>0</v>
      </c>
      <c r="F300" s="42">
        <v>0</v>
      </c>
      <c r="G300" s="42">
        <v>0</v>
      </c>
      <c r="H300" s="42">
        <v>49</v>
      </c>
      <c r="I300" s="28">
        <f>IF(H300&gt;0,(RANK(H300,($H$7:$H$248,$H$250:$H$468),0)),"-")</f>
        <v>98</v>
      </c>
      <c r="J300" s="41">
        <v>0</v>
      </c>
      <c r="K300" s="42">
        <v>0</v>
      </c>
      <c r="L300" s="42">
        <v>0</v>
      </c>
      <c r="M300" s="30" t="str">
        <f>IF(L300&gt;0,(RANK(L300,($L$7:$L$248,$L$251:$L$468),0)),"-")</f>
        <v>-</v>
      </c>
      <c r="N300" s="41">
        <v>49</v>
      </c>
      <c r="O300" s="32">
        <f>IF(N300&gt;0,(RANK(N300,($N$7:$N$248,$N$251:$N$468),0)),"-")</f>
        <v>142</v>
      </c>
    </row>
    <row r="301" spans="1:15" ht="19.2" x14ac:dyDescent="0.2">
      <c r="A301" s="25">
        <v>295</v>
      </c>
      <c r="B301" s="18" t="s">
        <v>322</v>
      </c>
      <c r="C301" s="40">
        <v>4</v>
      </c>
      <c r="D301" s="41">
        <v>410</v>
      </c>
      <c r="E301" s="42">
        <v>0</v>
      </c>
      <c r="F301" s="42">
        <v>0</v>
      </c>
      <c r="G301" s="42">
        <v>0</v>
      </c>
      <c r="H301" s="42">
        <v>410</v>
      </c>
      <c r="I301" s="28">
        <f>IF(H301&gt;0,(RANK(H301,($H$7:$H$248,$H$250:$H$468),0)),"-")</f>
        <v>68</v>
      </c>
      <c r="J301" s="41">
        <v>0</v>
      </c>
      <c r="K301" s="42">
        <v>3</v>
      </c>
      <c r="L301" s="42">
        <v>3</v>
      </c>
      <c r="M301" s="30">
        <f>IF(L301&gt;0,(RANK(L301,($L$7:$L$248,$L$251:$L$468),0)),"-")</f>
        <v>133</v>
      </c>
      <c r="N301" s="41">
        <v>413</v>
      </c>
      <c r="O301" s="32">
        <f>IF(N301&gt;0,(RANK(N301,($N$7:$N$248,$N$251:$N$468),0)),"-")</f>
        <v>107</v>
      </c>
    </row>
    <row r="302" spans="1:15" ht="19.2" x14ac:dyDescent="0.2">
      <c r="A302" s="25">
        <v>296</v>
      </c>
      <c r="B302" s="18" t="s">
        <v>85</v>
      </c>
      <c r="C302" s="40">
        <v>635</v>
      </c>
      <c r="D302" s="41">
        <v>67395</v>
      </c>
      <c r="E302" s="42">
        <v>0</v>
      </c>
      <c r="F302" s="42">
        <v>1</v>
      </c>
      <c r="G302" s="42">
        <v>0</v>
      </c>
      <c r="H302" s="42">
        <v>67396</v>
      </c>
      <c r="I302" s="28">
        <f>IF(H302&gt;0,(RANK(H302,($H$7:$H$248,$H$250:$H$468),0)),"-")</f>
        <v>10</v>
      </c>
      <c r="J302" s="41">
        <v>0</v>
      </c>
      <c r="K302" s="42">
        <v>43780</v>
      </c>
      <c r="L302" s="42">
        <v>43780</v>
      </c>
      <c r="M302" s="30">
        <f>IF(L302&gt;0,(RANK(L302,($L$7:$L$248,$L$251:$L$468),0)),"-")</f>
        <v>33</v>
      </c>
      <c r="N302" s="41">
        <v>111176</v>
      </c>
      <c r="O302" s="32">
        <f>IF(N302&gt;0,(RANK(N302,($N$7:$N$248,$N$251:$N$468),0)),"-")</f>
        <v>20</v>
      </c>
    </row>
    <row r="303" spans="1:15" ht="19.2" x14ac:dyDescent="0.2">
      <c r="A303" s="25">
        <v>297</v>
      </c>
      <c r="B303" s="18" t="s">
        <v>91</v>
      </c>
      <c r="C303" s="40">
        <v>469</v>
      </c>
      <c r="D303" s="41">
        <v>17018</v>
      </c>
      <c r="E303" s="42">
        <v>0</v>
      </c>
      <c r="F303" s="42">
        <v>1</v>
      </c>
      <c r="G303" s="42">
        <v>0</v>
      </c>
      <c r="H303" s="42">
        <v>17019</v>
      </c>
      <c r="I303" s="28">
        <f>IF(H303&gt;0,(RANK(H303,($H$7:$H$248,$H$250:$H$468),0)),"-")</f>
        <v>18</v>
      </c>
      <c r="J303" s="41">
        <v>0</v>
      </c>
      <c r="K303" s="42">
        <v>16129</v>
      </c>
      <c r="L303" s="42">
        <v>16129</v>
      </c>
      <c r="M303" s="30">
        <f>IF(L303&gt;0,(RANK(L303,($L$7:$L$248,$L$251:$L$468),0)),"-")</f>
        <v>42</v>
      </c>
      <c r="N303" s="41">
        <v>33148</v>
      </c>
      <c r="O303" s="32">
        <f>IF(N303&gt;0,(RANK(N303,($N$7:$N$248,$N$251:$N$468),0)),"-")</f>
        <v>37</v>
      </c>
    </row>
    <row r="304" spans="1:15" x14ac:dyDescent="0.2">
      <c r="A304" s="25">
        <v>298</v>
      </c>
      <c r="B304" s="18" t="s">
        <v>25</v>
      </c>
      <c r="C304" s="40">
        <v>9</v>
      </c>
      <c r="D304" s="41">
        <v>6</v>
      </c>
      <c r="E304" s="42">
        <v>0</v>
      </c>
      <c r="F304" s="42">
        <v>0</v>
      </c>
      <c r="G304" s="42">
        <v>0</v>
      </c>
      <c r="H304" s="42">
        <v>6</v>
      </c>
      <c r="I304" s="28">
        <f>IF(H304&gt;0,(RANK(H304,($H$7:$H$248,$H$250:$H$468),0)),"-")</f>
        <v>130</v>
      </c>
      <c r="J304" s="41">
        <v>0</v>
      </c>
      <c r="K304" s="42">
        <v>1041</v>
      </c>
      <c r="L304" s="42">
        <v>1041</v>
      </c>
      <c r="M304" s="30">
        <f>IF(L304&gt;0,(RANK(L304,($L$7:$L$248,$L$251:$L$468),0)),"-")</f>
        <v>83</v>
      </c>
      <c r="N304" s="41">
        <v>1046</v>
      </c>
      <c r="O304" s="32">
        <f>IF(N304&gt;0,(RANK(N304,($N$7:$N$248,$N$251:$N$468),0)),"-")</f>
        <v>97</v>
      </c>
    </row>
    <row r="305" spans="1:15" x14ac:dyDescent="0.2">
      <c r="A305" s="25">
        <v>299</v>
      </c>
      <c r="B305" s="18" t="s">
        <v>314</v>
      </c>
      <c r="C305" s="40">
        <v>0</v>
      </c>
      <c r="D305" s="41">
        <v>0</v>
      </c>
      <c r="E305" s="42">
        <v>0</v>
      </c>
      <c r="F305" s="42">
        <v>0</v>
      </c>
      <c r="G305" s="42">
        <v>0</v>
      </c>
      <c r="H305" s="42">
        <v>0</v>
      </c>
      <c r="I305" s="28" t="str">
        <f>IF(H305&gt;0,(RANK(H305,($H$7:$H$248,$H$250:$H$468),0)),"-")</f>
        <v>-</v>
      </c>
      <c r="J305" s="41">
        <v>0</v>
      </c>
      <c r="K305" s="42">
        <v>0</v>
      </c>
      <c r="L305" s="42">
        <v>0</v>
      </c>
      <c r="M305" s="30" t="str">
        <f>IF(L305&gt;0,(RANK(L305,($L$7:$L$248,$L$251:$L$468),0)),"-")</f>
        <v>-</v>
      </c>
      <c r="N305" s="41">
        <v>0</v>
      </c>
      <c r="O305" s="32" t="str">
        <f>IF(N305&gt;0,(RANK(N305,($N$7:$N$248,$N$251:$N$468),0)),"-")</f>
        <v>-</v>
      </c>
    </row>
    <row r="306" spans="1:15" x14ac:dyDescent="0.2">
      <c r="A306" s="25">
        <v>300</v>
      </c>
      <c r="B306" s="18" t="s">
        <v>92</v>
      </c>
      <c r="C306" s="40">
        <v>692</v>
      </c>
      <c r="D306" s="41">
        <v>1268351</v>
      </c>
      <c r="E306" s="42">
        <v>281</v>
      </c>
      <c r="F306" s="42">
        <v>16</v>
      </c>
      <c r="G306" s="42">
        <v>0</v>
      </c>
      <c r="H306" s="42">
        <v>1268648</v>
      </c>
      <c r="I306" s="28">
        <f>IF(H306&gt;0,(RANK(H306,($H$7:$H$248,$H$250:$H$468),0)),"-")</f>
        <v>1</v>
      </c>
      <c r="J306" s="41">
        <v>0</v>
      </c>
      <c r="K306" s="42">
        <v>2174573</v>
      </c>
      <c r="L306" s="42">
        <v>2174573</v>
      </c>
      <c r="M306" s="30">
        <f>IF(L306&gt;0,(RANK(L306,($L$7:$L$248,$L$251:$L$468),0)),"-")</f>
        <v>1</v>
      </c>
      <c r="N306" s="41">
        <v>3443221</v>
      </c>
      <c r="O306" s="32">
        <f>IF(N306&gt;0,(RANK(N306,($N$7:$N$248,$N$251:$N$468),0)),"-")</f>
        <v>1</v>
      </c>
    </row>
    <row r="307" spans="1:15" x14ac:dyDescent="0.2">
      <c r="A307" s="25">
        <v>301</v>
      </c>
      <c r="B307" s="18" t="s">
        <v>80</v>
      </c>
      <c r="C307" s="40">
        <v>0</v>
      </c>
      <c r="D307" s="41">
        <v>0</v>
      </c>
      <c r="E307" s="42">
        <v>0</v>
      </c>
      <c r="F307" s="42">
        <v>0</v>
      </c>
      <c r="G307" s="42">
        <v>0</v>
      </c>
      <c r="H307" s="42">
        <v>0</v>
      </c>
      <c r="I307" s="28" t="str">
        <f>IF(H307&gt;0,(RANK(H307,($H$7:$H$248,$H$250:$H$468),0)),"-")</f>
        <v>-</v>
      </c>
      <c r="J307" s="41">
        <v>0</v>
      </c>
      <c r="K307" s="42">
        <v>0</v>
      </c>
      <c r="L307" s="42">
        <v>0</v>
      </c>
      <c r="M307" s="30" t="str">
        <f>IF(L307&gt;0,(RANK(L307,($L$7:$L$248,$L$251:$L$468),0)),"-")</f>
        <v>-</v>
      </c>
      <c r="N307" s="41">
        <v>0</v>
      </c>
      <c r="O307" s="32" t="str">
        <f>IF(N307&gt;0,(RANK(N307,($N$7:$N$248,$N$251:$N$468),0)),"-")</f>
        <v>-</v>
      </c>
    </row>
    <row r="308" spans="1:15" x14ac:dyDescent="0.2">
      <c r="A308" s="25">
        <v>302</v>
      </c>
      <c r="B308" s="18" t="s">
        <v>22</v>
      </c>
      <c r="C308" s="40">
        <v>36</v>
      </c>
      <c r="D308" s="41">
        <v>8622</v>
      </c>
      <c r="E308" s="42">
        <v>0</v>
      </c>
      <c r="F308" s="42">
        <v>0</v>
      </c>
      <c r="G308" s="42">
        <v>0</v>
      </c>
      <c r="H308" s="42">
        <v>8622</v>
      </c>
      <c r="I308" s="28">
        <f>IF(H308&gt;0,(RANK(H308,($H$7:$H$248,$H$250:$H$468),0)),"-")</f>
        <v>26</v>
      </c>
      <c r="J308" s="41">
        <v>0</v>
      </c>
      <c r="K308" s="42">
        <v>8322</v>
      </c>
      <c r="L308" s="42">
        <v>8322</v>
      </c>
      <c r="M308" s="30">
        <f>IF(L308&gt;0,(RANK(L308,($L$7:$L$248,$L$251:$L$468),0)),"-")</f>
        <v>55</v>
      </c>
      <c r="N308" s="41">
        <v>16944</v>
      </c>
      <c r="O308" s="32">
        <f>IF(N308&gt;0,(RANK(N308,($N$7:$N$248,$N$251:$N$468),0)),"-")</f>
        <v>49</v>
      </c>
    </row>
    <row r="309" spans="1:15" ht="19.2" x14ac:dyDescent="0.2">
      <c r="A309" s="25">
        <v>303</v>
      </c>
      <c r="B309" s="18" t="s">
        <v>399</v>
      </c>
      <c r="C309" s="40">
        <v>0</v>
      </c>
      <c r="D309" s="41">
        <v>0</v>
      </c>
      <c r="E309" s="42">
        <v>0</v>
      </c>
      <c r="F309" s="42">
        <v>0</v>
      </c>
      <c r="G309" s="42">
        <v>0</v>
      </c>
      <c r="H309" s="42">
        <v>0</v>
      </c>
      <c r="I309" s="28" t="str">
        <f>IF(H309&gt;0,(RANK(H309,($H$7:$H$248,$H$250:$H$468),0)),"-")</f>
        <v>-</v>
      </c>
      <c r="J309" s="41">
        <v>0</v>
      </c>
      <c r="K309" s="42">
        <v>0</v>
      </c>
      <c r="L309" s="42">
        <v>0</v>
      </c>
      <c r="M309" s="30" t="str">
        <f>IF(L309&gt;0,(RANK(L309,($L$7:$L$248,$L$251:$L$468),0)),"-")</f>
        <v>-</v>
      </c>
      <c r="N309" s="41">
        <v>0</v>
      </c>
      <c r="O309" s="32" t="str">
        <f>IF(N309&gt;0,(RANK(N309,($N$7:$N$248,$N$251:$N$468),0)),"-")</f>
        <v>-</v>
      </c>
    </row>
    <row r="310" spans="1:15" x14ac:dyDescent="0.2">
      <c r="A310" s="25">
        <v>304</v>
      </c>
      <c r="B310" s="18" t="s">
        <v>97</v>
      </c>
      <c r="C310" s="40">
        <v>20</v>
      </c>
      <c r="D310" s="41">
        <v>12</v>
      </c>
      <c r="E310" s="42">
        <v>11</v>
      </c>
      <c r="F310" s="42">
        <v>0</v>
      </c>
      <c r="G310" s="42">
        <v>0</v>
      </c>
      <c r="H310" s="42">
        <v>23</v>
      </c>
      <c r="I310" s="28">
        <f>IF(H310&gt;0,(RANK(H310,($H$7:$H$248,$H$250:$H$468),0)),"-")</f>
        <v>112</v>
      </c>
      <c r="J310" s="41">
        <v>0</v>
      </c>
      <c r="K310" s="42">
        <v>5307</v>
      </c>
      <c r="L310" s="42">
        <v>5307</v>
      </c>
      <c r="M310" s="30">
        <f>IF(L310&gt;0,(RANK(L310,($L$7:$L$248,$L$251:$L$468),0)),"-")</f>
        <v>62</v>
      </c>
      <c r="N310" s="41">
        <v>5330</v>
      </c>
      <c r="O310" s="32">
        <f>IF(N310&gt;0,(RANK(N310,($N$7:$N$248,$N$251:$N$468),0)),"-")</f>
        <v>72</v>
      </c>
    </row>
    <row r="311" spans="1:15" x14ac:dyDescent="0.2">
      <c r="A311" s="25">
        <v>305</v>
      </c>
      <c r="B311" s="18" t="s">
        <v>111</v>
      </c>
      <c r="C311" s="40">
        <v>95</v>
      </c>
      <c r="D311" s="41">
        <v>22</v>
      </c>
      <c r="E311" s="42">
        <v>76</v>
      </c>
      <c r="F311" s="42">
        <v>0</v>
      </c>
      <c r="G311" s="42">
        <v>0</v>
      </c>
      <c r="H311" s="42">
        <v>98</v>
      </c>
      <c r="I311" s="28">
        <f>IF(H311&gt;0,(RANK(H311,($H$7:$H$248,$H$250:$H$468),0)),"-")</f>
        <v>89</v>
      </c>
      <c r="J311" s="41">
        <v>0</v>
      </c>
      <c r="K311" s="42">
        <v>64671</v>
      </c>
      <c r="L311" s="42">
        <v>64671</v>
      </c>
      <c r="M311" s="30">
        <f>IF(L311&gt;0,(RANK(L311,($L$7:$L$248,$L$251:$L$468),0)),"-")</f>
        <v>28</v>
      </c>
      <c r="N311" s="41">
        <v>64768</v>
      </c>
      <c r="O311" s="32">
        <f>IF(N311&gt;0,(RANK(N311,($N$7:$N$248,$N$251:$N$468),0)),"-")</f>
        <v>30</v>
      </c>
    </row>
    <row r="312" spans="1:15" x14ac:dyDescent="0.2">
      <c r="A312" s="25">
        <v>306</v>
      </c>
      <c r="B312" s="18" t="s">
        <v>315</v>
      </c>
      <c r="C312" s="40">
        <v>2</v>
      </c>
      <c r="D312" s="41">
        <v>0</v>
      </c>
      <c r="E312" s="42">
        <v>0</v>
      </c>
      <c r="F312" s="42">
        <v>0</v>
      </c>
      <c r="G312" s="42">
        <v>0</v>
      </c>
      <c r="H312" s="42">
        <v>0</v>
      </c>
      <c r="I312" s="28" t="str">
        <f>IF(H312&gt;0,(RANK(H312,($H$7:$H$248,$H$250:$H$468),0)),"-")</f>
        <v>-</v>
      </c>
      <c r="J312" s="41">
        <v>0</v>
      </c>
      <c r="K312" s="42">
        <v>105</v>
      </c>
      <c r="L312" s="42">
        <v>105</v>
      </c>
      <c r="M312" s="30">
        <f>IF(L312&gt;0,(RANK(L312,($L$7:$L$248,$L$251:$L$468),0)),"-")</f>
        <v>105</v>
      </c>
      <c r="N312" s="41">
        <v>105</v>
      </c>
      <c r="O312" s="32">
        <f>IF(N312&gt;0,(RANK(N312,($N$7:$N$248,$N$251:$N$468),0)),"-")</f>
        <v>130</v>
      </c>
    </row>
    <row r="313" spans="1:15" x14ac:dyDescent="0.2">
      <c r="A313" s="25">
        <v>307</v>
      </c>
      <c r="B313" s="18" t="s">
        <v>68</v>
      </c>
      <c r="C313" s="40">
        <v>0</v>
      </c>
      <c r="D313" s="41">
        <v>0</v>
      </c>
      <c r="E313" s="42">
        <v>0</v>
      </c>
      <c r="F313" s="42">
        <v>0</v>
      </c>
      <c r="G313" s="42">
        <v>0</v>
      </c>
      <c r="H313" s="42">
        <v>0</v>
      </c>
      <c r="I313" s="28" t="str">
        <f>IF(H313&gt;0,(RANK(H313,($H$7:$H$248,$H$250:$H$468),0)),"-")</f>
        <v>-</v>
      </c>
      <c r="J313" s="41">
        <v>0</v>
      </c>
      <c r="K313" s="42">
        <v>0</v>
      </c>
      <c r="L313" s="42">
        <v>0</v>
      </c>
      <c r="M313" s="30" t="str">
        <f>IF(L313&gt;0,(RANK(L313,($L$7:$L$248,$L$251:$L$468),0)),"-")</f>
        <v>-</v>
      </c>
      <c r="N313" s="41">
        <v>0</v>
      </c>
      <c r="O313" s="32" t="str">
        <f>IF(N313&gt;0,(RANK(N313,($N$7:$N$248,$N$251:$N$468),0)),"-")</f>
        <v>-</v>
      </c>
    </row>
    <row r="314" spans="1:15" x14ac:dyDescent="0.2">
      <c r="A314" s="25">
        <v>308</v>
      </c>
      <c r="B314" s="18" t="s">
        <v>354</v>
      </c>
      <c r="C314" s="40">
        <v>40</v>
      </c>
      <c r="D314" s="41">
        <v>5</v>
      </c>
      <c r="E314" s="42">
        <v>34</v>
      </c>
      <c r="F314" s="42">
        <v>0</v>
      </c>
      <c r="G314" s="42">
        <v>0</v>
      </c>
      <c r="H314" s="42">
        <v>39</v>
      </c>
      <c r="I314" s="28">
        <f>IF(H314&gt;0,(RANK(H314,($H$7:$H$248,$H$250:$H$468),0)),"-")</f>
        <v>104</v>
      </c>
      <c r="J314" s="41">
        <v>2</v>
      </c>
      <c r="K314" s="42">
        <v>60582</v>
      </c>
      <c r="L314" s="42">
        <v>60583</v>
      </c>
      <c r="M314" s="30">
        <f>IF(L314&gt;0,(RANK(L314,($L$7:$L$248,$L$251:$L$468),0)),"-")</f>
        <v>29</v>
      </c>
      <c r="N314" s="41">
        <v>60622</v>
      </c>
      <c r="O314" s="32">
        <f>IF(N314&gt;0,(RANK(N314,($N$7:$N$248,$N$251:$N$468),0)),"-")</f>
        <v>31</v>
      </c>
    </row>
    <row r="315" spans="1:15" x14ac:dyDescent="0.2">
      <c r="A315" s="25">
        <v>309</v>
      </c>
      <c r="B315" s="18" t="s">
        <v>350</v>
      </c>
      <c r="C315" s="40">
        <v>35</v>
      </c>
      <c r="D315" s="41">
        <v>6</v>
      </c>
      <c r="E315" s="42">
        <v>2790</v>
      </c>
      <c r="F315" s="42">
        <v>0</v>
      </c>
      <c r="G315" s="42">
        <v>0</v>
      </c>
      <c r="H315" s="42">
        <v>2796</v>
      </c>
      <c r="I315" s="28">
        <f>IF(H315&gt;0,(RANK(H315,($H$7:$H$248,$H$250:$H$468),0)),"-")</f>
        <v>47</v>
      </c>
      <c r="J315" s="41">
        <v>68</v>
      </c>
      <c r="K315" s="42">
        <v>79389</v>
      </c>
      <c r="L315" s="42">
        <v>79457</v>
      </c>
      <c r="M315" s="30">
        <f>IF(L315&gt;0,(RANK(L315,($L$7:$L$248,$L$251:$L$468),0)),"-")</f>
        <v>25</v>
      </c>
      <c r="N315" s="41">
        <v>82253</v>
      </c>
      <c r="O315" s="32">
        <f>IF(N315&gt;0,(RANK(N315,($N$7:$N$248,$N$251:$N$468),0)),"-")</f>
        <v>26</v>
      </c>
    </row>
    <row r="316" spans="1:15" x14ac:dyDescent="0.2">
      <c r="A316" s="25">
        <v>310</v>
      </c>
      <c r="B316" s="18" t="s">
        <v>6</v>
      </c>
      <c r="C316" s="40">
        <v>0</v>
      </c>
      <c r="D316" s="41">
        <v>0</v>
      </c>
      <c r="E316" s="42">
        <v>0</v>
      </c>
      <c r="F316" s="42">
        <v>0</v>
      </c>
      <c r="G316" s="42">
        <v>0</v>
      </c>
      <c r="H316" s="42">
        <v>0</v>
      </c>
      <c r="I316" s="28" t="str">
        <f>IF(H316&gt;0,(RANK(H316,($H$7:$H$248,$H$250:$H$468),0)),"-")</f>
        <v>-</v>
      </c>
      <c r="J316" s="41">
        <v>0</v>
      </c>
      <c r="K316" s="42">
        <v>0</v>
      </c>
      <c r="L316" s="42">
        <v>0</v>
      </c>
      <c r="M316" s="30" t="str">
        <f>IF(L316&gt;0,(RANK(L316,($L$7:$L$248,$L$251:$L$468),0)),"-")</f>
        <v>-</v>
      </c>
      <c r="N316" s="41">
        <v>0</v>
      </c>
      <c r="O316" s="32" t="str">
        <f>IF(N316&gt;0,(RANK(N316,($N$7:$N$248,$N$251:$N$468),0)),"-")</f>
        <v>-</v>
      </c>
    </row>
    <row r="317" spans="1:15" x14ac:dyDescent="0.2">
      <c r="A317" s="25">
        <v>311</v>
      </c>
      <c r="B317" s="18" t="s">
        <v>69</v>
      </c>
      <c r="C317" s="40">
        <v>0</v>
      </c>
      <c r="D317" s="41">
        <v>0</v>
      </c>
      <c r="E317" s="42">
        <v>0</v>
      </c>
      <c r="F317" s="42">
        <v>0</v>
      </c>
      <c r="G317" s="42">
        <v>0</v>
      </c>
      <c r="H317" s="42">
        <v>0</v>
      </c>
      <c r="I317" s="28" t="str">
        <f>IF(H317&gt;0,(RANK(H317,($H$7:$H$248,$H$250:$H$468),0)),"-")</f>
        <v>-</v>
      </c>
      <c r="J317" s="41">
        <v>0</v>
      </c>
      <c r="K317" s="42">
        <v>0</v>
      </c>
      <c r="L317" s="42">
        <v>0</v>
      </c>
      <c r="M317" s="30" t="str">
        <f>IF(L317&gt;0,(RANK(L317,($L$7:$L$248,$L$251:$L$468),0)),"-")</f>
        <v>-</v>
      </c>
      <c r="N317" s="41">
        <v>0</v>
      </c>
      <c r="O317" s="32" t="str">
        <f>IF(N317&gt;0,(RANK(N317,($N$7:$N$248,$N$251:$N$468),0)),"-")</f>
        <v>-</v>
      </c>
    </row>
    <row r="318" spans="1:15" x14ac:dyDescent="0.2">
      <c r="A318" s="25">
        <v>312</v>
      </c>
      <c r="B318" s="18" t="s">
        <v>400</v>
      </c>
      <c r="C318" s="40">
        <v>0</v>
      </c>
      <c r="D318" s="41">
        <v>0</v>
      </c>
      <c r="E318" s="42">
        <v>0</v>
      </c>
      <c r="F318" s="42">
        <v>0</v>
      </c>
      <c r="G318" s="42">
        <v>0</v>
      </c>
      <c r="H318" s="42">
        <v>0</v>
      </c>
      <c r="I318" s="28" t="str">
        <f>IF(H318&gt;0,(RANK(H318,($H$7:$H$248,$H$250:$H$468),0)),"-")</f>
        <v>-</v>
      </c>
      <c r="J318" s="41">
        <v>0</v>
      </c>
      <c r="K318" s="42">
        <v>0</v>
      </c>
      <c r="L318" s="42">
        <v>0</v>
      </c>
      <c r="M318" s="30" t="str">
        <f>IF(L318&gt;0,(RANK(L318,($L$7:$L$248,$L$251:$L$468),0)),"-")</f>
        <v>-</v>
      </c>
      <c r="N318" s="41">
        <v>0</v>
      </c>
      <c r="O318" s="32" t="str">
        <f>IF(N318&gt;0,(RANK(N318,($N$7:$N$248,$N$251:$N$468),0)),"-")</f>
        <v>-</v>
      </c>
    </row>
    <row r="319" spans="1:15" x14ac:dyDescent="0.2">
      <c r="A319" s="25">
        <v>313</v>
      </c>
      <c r="B319" s="18" t="s">
        <v>70</v>
      </c>
      <c r="C319" s="40">
        <v>0</v>
      </c>
      <c r="D319" s="41">
        <v>0</v>
      </c>
      <c r="E319" s="42">
        <v>0</v>
      </c>
      <c r="F319" s="42">
        <v>0</v>
      </c>
      <c r="G319" s="42">
        <v>0</v>
      </c>
      <c r="H319" s="42">
        <v>0</v>
      </c>
      <c r="I319" s="28" t="str">
        <f>IF(H319&gt;0,(RANK(H319,($H$7:$H$248,$H$250:$H$468),0)),"-")</f>
        <v>-</v>
      </c>
      <c r="J319" s="41">
        <v>0</v>
      </c>
      <c r="K319" s="42">
        <v>0</v>
      </c>
      <c r="L319" s="42">
        <v>0</v>
      </c>
      <c r="M319" s="30" t="str">
        <f>IF(L319&gt;0,(RANK(L319,($L$7:$L$248,$L$251:$L$468),0)),"-")</f>
        <v>-</v>
      </c>
      <c r="N319" s="41">
        <v>0</v>
      </c>
      <c r="O319" s="32" t="str">
        <f>IF(N319&gt;0,(RANK(N319,($N$7:$N$248,$N$251:$N$468),0)),"-")</f>
        <v>-</v>
      </c>
    </row>
    <row r="320" spans="1:15" x14ac:dyDescent="0.2">
      <c r="A320" s="25">
        <v>314</v>
      </c>
      <c r="B320" s="18" t="s">
        <v>401</v>
      </c>
      <c r="C320" s="40">
        <v>0</v>
      </c>
      <c r="D320" s="41">
        <v>0</v>
      </c>
      <c r="E320" s="42">
        <v>0</v>
      </c>
      <c r="F320" s="42">
        <v>0</v>
      </c>
      <c r="G320" s="42">
        <v>0</v>
      </c>
      <c r="H320" s="42">
        <v>0</v>
      </c>
      <c r="I320" s="28" t="str">
        <f>IF(H320&gt;0,(RANK(H320,($H$7:$H$248,$H$250:$H$468),0)),"-")</f>
        <v>-</v>
      </c>
      <c r="J320" s="41">
        <v>0</v>
      </c>
      <c r="K320" s="42">
        <v>0</v>
      </c>
      <c r="L320" s="42">
        <v>0</v>
      </c>
      <c r="M320" s="30" t="str">
        <f>IF(L320&gt;0,(RANK(L320,($L$7:$L$248,$L$251:$L$468),0)),"-")</f>
        <v>-</v>
      </c>
      <c r="N320" s="41">
        <v>0</v>
      </c>
      <c r="O320" s="32" t="str">
        <f>IF(N320&gt;0,(RANK(N320,($N$7:$N$248,$N$251:$N$468),0)),"-")</f>
        <v>-</v>
      </c>
    </row>
    <row r="321" spans="1:15" x14ac:dyDescent="0.2">
      <c r="A321" s="25">
        <v>315</v>
      </c>
      <c r="B321" s="18" t="s">
        <v>402</v>
      </c>
      <c r="C321" s="40">
        <v>0</v>
      </c>
      <c r="D321" s="41">
        <v>0</v>
      </c>
      <c r="E321" s="42">
        <v>0</v>
      </c>
      <c r="F321" s="42">
        <v>0</v>
      </c>
      <c r="G321" s="42">
        <v>0</v>
      </c>
      <c r="H321" s="42">
        <v>0</v>
      </c>
      <c r="I321" s="28" t="str">
        <f>IF(H321&gt;0,(RANK(H321,($H$7:$H$248,$H$250:$H$468),0)),"-")</f>
        <v>-</v>
      </c>
      <c r="J321" s="41">
        <v>0</v>
      </c>
      <c r="K321" s="42">
        <v>0</v>
      </c>
      <c r="L321" s="42">
        <v>0</v>
      </c>
      <c r="M321" s="30" t="str">
        <f>IF(L321&gt;0,(RANK(L321,($L$7:$L$248,$L$251:$L$468),0)),"-")</f>
        <v>-</v>
      </c>
      <c r="N321" s="41">
        <v>0</v>
      </c>
      <c r="O321" s="32" t="str">
        <f>IF(N321&gt;0,(RANK(N321,($N$7:$N$248,$N$251:$N$468),0)),"-")</f>
        <v>-</v>
      </c>
    </row>
    <row r="322" spans="1:15" x14ac:dyDescent="0.2">
      <c r="A322" s="25">
        <v>316</v>
      </c>
      <c r="B322" s="18" t="s">
        <v>71</v>
      </c>
      <c r="C322" s="40">
        <v>0</v>
      </c>
      <c r="D322" s="41">
        <v>0</v>
      </c>
      <c r="E322" s="42">
        <v>0</v>
      </c>
      <c r="F322" s="42">
        <v>0</v>
      </c>
      <c r="G322" s="42">
        <v>0</v>
      </c>
      <c r="H322" s="42">
        <v>0</v>
      </c>
      <c r="I322" s="28" t="str">
        <f>IF(H322&gt;0,(RANK(H322,($H$7:$H$248,$H$250:$H$468),0)),"-")</f>
        <v>-</v>
      </c>
      <c r="J322" s="41">
        <v>0</v>
      </c>
      <c r="K322" s="42">
        <v>0</v>
      </c>
      <c r="L322" s="42">
        <v>0</v>
      </c>
      <c r="M322" s="30" t="str">
        <f>IF(L322&gt;0,(RANK(L322,($L$7:$L$248,$L$251:$L$468),0)),"-")</f>
        <v>-</v>
      </c>
      <c r="N322" s="41">
        <v>0</v>
      </c>
      <c r="O322" s="32" t="str">
        <f>IF(N322&gt;0,(RANK(N322,($N$7:$N$248,$N$251:$N$468),0)),"-")</f>
        <v>-</v>
      </c>
    </row>
    <row r="323" spans="1:15" x14ac:dyDescent="0.2">
      <c r="A323" s="25">
        <v>317</v>
      </c>
      <c r="B323" s="18" t="s">
        <v>362</v>
      </c>
      <c r="C323" s="40">
        <v>0</v>
      </c>
      <c r="D323" s="41">
        <v>0</v>
      </c>
      <c r="E323" s="42">
        <v>0</v>
      </c>
      <c r="F323" s="42">
        <v>0</v>
      </c>
      <c r="G323" s="42">
        <v>0</v>
      </c>
      <c r="H323" s="42">
        <v>0</v>
      </c>
      <c r="I323" s="28" t="str">
        <f>IF(H323&gt;0,(RANK(H323,($H$7:$H$248,$H$250:$H$468),0)),"-")</f>
        <v>-</v>
      </c>
      <c r="J323" s="41">
        <v>0</v>
      </c>
      <c r="K323" s="42">
        <v>0</v>
      </c>
      <c r="L323" s="42">
        <v>0</v>
      </c>
      <c r="M323" s="30" t="str">
        <f>IF(L323&gt;0,(RANK(L323,($L$7:$L$248,$L$251:$L$468),0)),"-")</f>
        <v>-</v>
      </c>
      <c r="N323" s="41">
        <v>0</v>
      </c>
      <c r="O323" s="32" t="str">
        <f>IF(N323&gt;0,(RANK(N323,($N$7:$N$248,$N$251:$N$468),0)),"-")</f>
        <v>-</v>
      </c>
    </row>
    <row r="324" spans="1:15" x14ac:dyDescent="0.2">
      <c r="A324" s="25">
        <v>318</v>
      </c>
      <c r="B324" s="18" t="s">
        <v>72</v>
      </c>
      <c r="C324" s="40">
        <v>0</v>
      </c>
      <c r="D324" s="41">
        <v>0</v>
      </c>
      <c r="E324" s="42">
        <v>0</v>
      </c>
      <c r="F324" s="42">
        <v>0</v>
      </c>
      <c r="G324" s="42">
        <v>0</v>
      </c>
      <c r="H324" s="42">
        <v>0</v>
      </c>
      <c r="I324" s="28" t="str">
        <f>IF(H324&gt;0,(RANK(H324,($H$7:$H$248,$H$250:$H$468),0)),"-")</f>
        <v>-</v>
      </c>
      <c r="J324" s="41">
        <v>0</v>
      </c>
      <c r="K324" s="42">
        <v>0</v>
      </c>
      <c r="L324" s="42">
        <v>0</v>
      </c>
      <c r="M324" s="30" t="str">
        <f>IF(L324&gt;0,(RANK(L324,($L$7:$L$248,$L$251:$L$468),0)),"-")</f>
        <v>-</v>
      </c>
      <c r="N324" s="41">
        <v>0</v>
      </c>
      <c r="O324" s="32" t="str">
        <f>IF(N324&gt;0,(RANK(N324,($N$7:$N$248,$N$251:$N$468),0)),"-")</f>
        <v>-</v>
      </c>
    </row>
    <row r="325" spans="1:15" ht="19.2" x14ac:dyDescent="0.2">
      <c r="A325" s="25">
        <v>319</v>
      </c>
      <c r="B325" s="18" t="s">
        <v>403</v>
      </c>
      <c r="C325" s="40">
        <v>4</v>
      </c>
      <c r="D325" s="41">
        <v>13</v>
      </c>
      <c r="E325" s="42">
        <v>0</v>
      </c>
      <c r="F325" s="42">
        <v>0</v>
      </c>
      <c r="G325" s="42">
        <v>0</v>
      </c>
      <c r="H325" s="42">
        <v>13</v>
      </c>
      <c r="I325" s="28">
        <f>IF(H325&gt;0,(RANK(H325,($H$7:$H$248,$H$250:$H$468),0)),"-")</f>
        <v>123</v>
      </c>
      <c r="J325" s="41">
        <v>0</v>
      </c>
      <c r="K325" s="42">
        <v>2900</v>
      </c>
      <c r="L325" s="42">
        <v>2900</v>
      </c>
      <c r="M325" s="30">
        <f>IF(L325&gt;0,(RANK(L325,($L$7:$L$248,$L$251:$L$468),0)),"-")</f>
        <v>68</v>
      </c>
      <c r="N325" s="41">
        <v>2913</v>
      </c>
      <c r="O325" s="32">
        <f>IF(N325&gt;0,(RANK(N325,($N$7:$N$248,$N$251:$N$468),0)),"-")</f>
        <v>80</v>
      </c>
    </row>
    <row r="326" spans="1:15" x14ac:dyDescent="0.2">
      <c r="A326" s="25">
        <v>320</v>
      </c>
      <c r="B326" s="18" t="s">
        <v>327</v>
      </c>
      <c r="C326" s="40">
        <v>5</v>
      </c>
      <c r="D326" s="41">
        <v>13</v>
      </c>
      <c r="E326" s="42">
        <v>0</v>
      </c>
      <c r="F326" s="42">
        <v>0</v>
      </c>
      <c r="G326" s="42">
        <v>0</v>
      </c>
      <c r="H326" s="42">
        <v>13</v>
      </c>
      <c r="I326" s="28">
        <f>IF(H326&gt;0,(RANK(H326,($H$7:$H$248,$H$250:$H$468),0)),"-")</f>
        <v>123</v>
      </c>
      <c r="J326" s="41">
        <v>0</v>
      </c>
      <c r="K326" s="42">
        <v>86</v>
      </c>
      <c r="L326" s="42">
        <v>86</v>
      </c>
      <c r="M326" s="30">
        <f>IF(L326&gt;0,(RANK(L326,($L$7:$L$248,$L$251:$L$468),0)),"-")</f>
        <v>107</v>
      </c>
      <c r="N326" s="41">
        <v>99</v>
      </c>
      <c r="O326" s="32">
        <f>IF(N326&gt;0,(RANK(N326,($N$7:$N$248,$N$251:$N$468),0)),"-")</f>
        <v>132</v>
      </c>
    </row>
    <row r="327" spans="1:15" x14ac:dyDescent="0.2">
      <c r="A327" s="25">
        <v>321</v>
      </c>
      <c r="B327" s="18" t="s">
        <v>272</v>
      </c>
      <c r="C327" s="40">
        <v>10</v>
      </c>
      <c r="D327" s="41">
        <v>8</v>
      </c>
      <c r="E327" s="42">
        <v>0</v>
      </c>
      <c r="F327" s="42">
        <v>0</v>
      </c>
      <c r="G327" s="42">
        <v>0</v>
      </c>
      <c r="H327" s="42">
        <v>8</v>
      </c>
      <c r="I327" s="28">
        <f>IF(H327&gt;0,(RANK(H327,($H$7:$H$248,$H$250:$H$468),0)),"-")</f>
        <v>128</v>
      </c>
      <c r="J327" s="41">
        <v>0</v>
      </c>
      <c r="K327" s="42">
        <v>2070</v>
      </c>
      <c r="L327" s="42">
        <v>2070</v>
      </c>
      <c r="M327" s="30">
        <f>IF(L327&gt;0,(RANK(L327,($L$7:$L$248,$L$251:$L$468),0)),"-")</f>
        <v>75</v>
      </c>
      <c r="N327" s="41">
        <v>2079</v>
      </c>
      <c r="O327" s="32">
        <f>IF(N327&gt;0,(RANK(N327,($N$7:$N$248,$N$251:$N$468),0)),"-")</f>
        <v>87</v>
      </c>
    </row>
    <row r="328" spans="1:15" ht="48" x14ac:dyDescent="0.2">
      <c r="A328" s="25">
        <v>322</v>
      </c>
      <c r="B328" s="18" t="s">
        <v>404</v>
      </c>
      <c r="C328" s="40">
        <v>0</v>
      </c>
      <c r="D328" s="41">
        <v>0</v>
      </c>
      <c r="E328" s="42">
        <v>0</v>
      </c>
      <c r="F328" s="42">
        <v>0</v>
      </c>
      <c r="G328" s="42">
        <v>0</v>
      </c>
      <c r="H328" s="42">
        <v>0</v>
      </c>
      <c r="I328" s="28" t="str">
        <f>IF(H328&gt;0,(RANK(H328,($H$7:$H$248,$H$250:$H$468),0)),"-")</f>
        <v>-</v>
      </c>
      <c r="J328" s="41">
        <v>0</v>
      </c>
      <c r="K328" s="42">
        <v>0</v>
      </c>
      <c r="L328" s="42">
        <v>0</v>
      </c>
      <c r="M328" s="30" t="str">
        <f>IF(L328&gt;0,(RANK(L328,($L$7:$L$248,$L$251:$L$468),0)),"-")</f>
        <v>-</v>
      </c>
      <c r="N328" s="41">
        <v>0</v>
      </c>
      <c r="O328" s="32" t="str">
        <f>IF(N328&gt;0,(RANK(N328,($N$7:$N$248,$N$251:$N$468),0)),"-")</f>
        <v>-</v>
      </c>
    </row>
    <row r="329" spans="1:15" ht="38.4" x14ac:dyDescent="0.2">
      <c r="A329" s="25">
        <v>323</v>
      </c>
      <c r="B329" s="18" t="s">
        <v>405</v>
      </c>
      <c r="C329" s="40">
        <v>0</v>
      </c>
      <c r="D329" s="41">
        <v>0</v>
      </c>
      <c r="E329" s="42">
        <v>0</v>
      </c>
      <c r="F329" s="42">
        <v>0</v>
      </c>
      <c r="G329" s="42">
        <v>0</v>
      </c>
      <c r="H329" s="42">
        <v>0</v>
      </c>
      <c r="I329" s="28" t="str">
        <f>IF(H329&gt;0,(RANK(H329,($H$7:$H$248,$H$250:$H$468),0)),"-")</f>
        <v>-</v>
      </c>
      <c r="J329" s="41">
        <v>0</v>
      </c>
      <c r="K329" s="42">
        <v>0</v>
      </c>
      <c r="L329" s="42">
        <v>0</v>
      </c>
      <c r="M329" s="30" t="str">
        <f>IF(L329&gt;0,(RANK(L329,($L$7:$L$248,$L$251:$L$468),0)),"-")</f>
        <v>-</v>
      </c>
      <c r="N329" s="41">
        <v>0</v>
      </c>
      <c r="O329" s="32" t="str">
        <f>IF(N329&gt;0,(RANK(N329,($N$7:$N$248,$N$251:$N$468),0)),"-")</f>
        <v>-</v>
      </c>
    </row>
    <row r="330" spans="1:15" ht="19.2" x14ac:dyDescent="0.2">
      <c r="A330" s="25">
        <v>324</v>
      </c>
      <c r="B330" s="18" t="s">
        <v>406</v>
      </c>
      <c r="C330" s="40">
        <v>0</v>
      </c>
      <c r="D330" s="41">
        <v>0</v>
      </c>
      <c r="E330" s="42">
        <v>0</v>
      </c>
      <c r="F330" s="42">
        <v>0</v>
      </c>
      <c r="G330" s="42">
        <v>0</v>
      </c>
      <c r="H330" s="42">
        <v>0</v>
      </c>
      <c r="I330" s="28" t="str">
        <f>IF(H330&gt;0,(RANK(H330,($H$7:$H$248,$H$250:$H$468),0)),"-")</f>
        <v>-</v>
      </c>
      <c r="J330" s="41">
        <v>0</v>
      </c>
      <c r="K330" s="42">
        <v>0</v>
      </c>
      <c r="L330" s="42">
        <v>0</v>
      </c>
      <c r="M330" s="30" t="str">
        <f>IF(L330&gt;0,(RANK(L330,($L$7:$L$248,$L$251:$L$468),0)),"-")</f>
        <v>-</v>
      </c>
      <c r="N330" s="41">
        <v>0</v>
      </c>
      <c r="O330" s="32" t="str">
        <f>IF(N330&gt;0,(RANK(N330,($N$7:$N$248,$N$251:$N$468),0)),"-")</f>
        <v>-</v>
      </c>
    </row>
    <row r="331" spans="1:15" ht="19.2" x14ac:dyDescent="0.2">
      <c r="A331" s="25">
        <v>325</v>
      </c>
      <c r="B331" s="18" t="s">
        <v>407</v>
      </c>
      <c r="C331" s="40">
        <v>0</v>
      </c>
      <c r="D331" s="41">
        <v>0</v>
      </c>
      <c r="E331" s="42">
        <v>0</v>
      </c>
      <c r="F331" s="42">
        <v>0</v>
      </c>
      <c r="G331" s="42">
        <v>0</v>
      </c>
      <c r="H331" s="42">
        <v>0</v>
      </c>
      <c r="I331" s="28" t="str">
        <f>IF(H331&gt;0,(RANK(H331,($H$7:$H$248,$H$250:$H$468),0)),"-")</f>
        <v>-</v>
      </c>
      <c r="J331" s="41">
        <v>0</v>
      </c>
      <c r="K331" s="42">
        <v>0</v>
      </c>
      <c r="L331" s="42">
        <v>0</v>
      </c>
      <c r="M331" s="30" t="str">
        <f>IF(L331&gt;0,(RANK(L331,($L$7:$L$248,$L$251:$L$468),0)),"-")</f>
        <v>-</v>
      </c>
      <c r="N331" s="41">
        <v>0</v>
      </c>
      <c r="O331" s="32" t="str">
        <f>IF(N331&gt;0,(RANK(N331,($N$7:$N$248,$N$251:$N$468),0)),"-")</f>
        <v>-</v>
      </c>
    </row>
    <row r="332" spans="1:15" ht="28.8" x14ac:dyDescent="0.2">
      <c r="A332" s="25">
        <v>326</v>
      </c>
      <c r="B332" s="18" t="s">
        <v>408</v>
      </c>
      <c r="C332" s="40">
        <v>0</v>
      </c>
      <c r="D332" s="41">
        <v>0</v>
      </c>
      <c r="E332" s="42">
        <v>0</v>
      </c>
      <c r="F332" s="42">
        <v>0</v>
      </c>
      <c r="G332" s="42">
        <v>0</v>
      </c>
      <c r="H332" s="42">
        <v>0</v>
      </c>
      <c r="I332" s="28" t="str">
        <f>IF(H332&gt;0,(RANK(H332,($H$7:$H$248,$H$250:$H$468),0)),"-")</f>
        <v>-</v>
      </c>
      <c r="J332" s="41">
        <v>0</v>
      </c>
      <c r="K332" s="42">
        <v>0</v>
      </c>
      <c r="L332" s="42">
        <v>0</v>
      </c>
      <c r="M332" s="30" t="str">
        <f>IF(L332&gt;0,(RANK(L332,($L$7:$L$248,$L$251:$L$468),0)),"-")</f>
        <v>-</v>
      </c>
      <c r="N332" s="41">
        <v>0</v>
      </c>
      <c r="O332" s="32" t="str">
        <f>IF(N332&gt;0,(RANK(N332,($N$7:$N$248,$N$251:$N$468),0)),"-")</f>
        <v>-</v>
      </c>
    </row>
    <row r="333" spans="1:15" ht="19.2" x14ac:dyDescent="0.2">
      <c r="A333" s="25">
        <v>327</v>
      </c>
      <c r="B333" s="18" t="s">
        <v>409</v>
      </c>
      <c r="C333" s="40">
        <v>0</v>
      </c>
      <c r="D333" s="41">
        <v>0</v>
      </c>
      <c r="E333" s="42">
        <v>0</v>
      </c>
      <c r="F333" s="42">
        <v>0</v>
      </c>
      <c r="G333" s="42">
        <v>0</v>
      </c>
      <c r="H333" s="42">
        <v>0</v>
      </c>
      <c r="I333" s="28" t="str">
        <f>IF(H333&gt;0,(RANK(H333,($H$7:$H$248,$H$250:$H$468),0)),"-")</f>
        <v>-</v>
      </c>
      <c r="J333" s="41">
        <v>0</v>
      </c>
      <c r="K333" s="42">
        <v>0</v>
      </c>
      <c r="L333" s="42">
        <v>0</v>
      </c>
      <c r="M333" s="30" t="str">
        <f>IF(L333&gt;0,(RANK(L333,($L$7:$L$248,$L$251:$L$468),0)),"-")</f>
        <v>-</v>
      </c>
      <c r="N333" s="41">
        <v>0</v>
      </c>
      <c r="O333" s="32" t="str">
        <f>IF(N333&gt;0,(RANK(N333,($N$7:$N$248,$N$251:$N$468),0)),"-")</f>
        <v>-</v>
      </c>
    </row>
    <row r="334" spans="1:15" ht="28.8" x14ac:dyDescent="0.2">
      <c r="A334" s="25">
        <v>328</v>
      </c>
      <c r="B334" s="18" t="s">
        <v>410</v>
      </c>
      <c r="C334" s="40">
        <v>1</v>
      </c>
      <c r="D334" s="41">
        <v>0</v>
      </c>
      <c r="E334" s="42">
        <v>0</v>
      </c>
      <c r="F334" s="42">
        <v>0</v>
      </c>
      <c r="G334" s="42">
        <v>0</v>
      </c>
      <c r="H334" s="42">
        <v>0</v>
      </c>
      <c r="I334" s="28" t="str">
        <f>IF(H334&gt;0,(RANK(H334,($H$7:$H$248,$H$250:$H$468),0)),"-")</f>
        <v>-</v>
      </c>
      <c r="J334" s="41">
        <v>0</v>
      </c>
      <c r="K334" s="42">
        <v>320</v>
      </c>
      <c r="L334" s="42">
        <v>320</v>
      </c>
      <c r="M334" s="30">
        <f>IF(L334&gt;0,(RANK(L334,($L$7:$L$248,$L$251:$L$468),0)),"-")</f>
        <v>96</v>
      </c>
      <c r="N334" s="41">
        <v>320</v>
      </c>
      <c r="O334" s="32">
        <f>IF(N334&gt;0,(RANK(N334,($N$7:$N$248,$N$251:$N$468),0)),"-")</f>
        <v>111</v>
      </c>
    </row>
    <row r="335" spans="1:15" ht="48" x14ac:dyDescent="0.2">
      <c r="A335" s="25">
        <v>329</v>
      </c>
      <c r="B335" s="18" t="s">
        <v>411</v>
      </c>
      <c r="C335" s="40">
        <v>0</v>
      </c>
      <c r="D335" s="41">
        <v>0</v>
      </c>
      <c r="E335" s="42">
        <v>0</v>
      </c>
      <c r="F335" s="42">
        <v>0</v>
      </c>
      <c r="G335" s="42">
        <v>0</v>
      </c>
      <c r="H335" s="42">
        <v>0</v>
      </c>
      <c r="I335" s="28" t="str">
        <f>IF(H335&gt;0,(RANK(H335,($H$7:$H$248,$H$250:$H$468),0)),"-")</f>
        <v>-</v>
      </c>
      <c r="J335" s="41">
        <v>0</v>
      </c>
      <c r="K335" s="42">
        <v>0</v>
      </c>
      <c r="L335" s="42">
        <v>0</v>
      </c>
      <c r="M335" s="30" t="str">
        <f>IF(L335&gt;0,(RANK(L335,($L$7:$L$248,$L$251:$L$468),0)),"-")</f>
        <v>-</v>
      </c>
      <c r="N335" s="41">
        <v>0</v>
      </c>
      <c r="O335" s="32" t="str">
        <f>IF(N335&gt;0,(RANK(N335,($N$7:$N$248,$N$251:$N$468),0)),"-")</f>
        <v>-</v>
      </c>
    </row>
    <row r="336" spans="1:15" ht="19.2" x14ac:dyDescent="0.2">
      <c r="A336" s="25">
        <v>330</v>
      </c>
      <c r="B336" s="18" t="s">
        <v>373</v>
      </c>
      <c r="C336" s="40">
        <v>2</v>
      </c>
      <c r="D336" s="41">
        <v>0</v>
      </c>
      <c r="E336" s="42">
        <v>0</v>
      </c>
      <c r="F336" s="42">
        <v>0</v>
      </c>
      <c r="G336" s="42">
        <v>0</v>
      </c>
      <c r="H336" s="42">
        <v>0</v>
      </c>
      <c r="I336" s="28" t="str">
        <f>IF(H336&gt;0,(RANK(H336,($H$7:$H$248,$H$250:$H$468),0)),"-")</f>
        <v>-</v>
      </c>
      <c r="J336" s="41">
        <v>0</v>
      </c>
      <c r="K336" s="42">
        <v>20</v>
      </c>
      <c r="L336" s="42">
        <v>20</v>
      </c>
      <c r="M336" s="30">
        <f>IF(L336&gt;0,(RANK(L336,($L$7:$L$248,$L$251:$L$468),0)),"-")</f>
        <v>120</v>
      </c>
      <c r="N336" s="41">
        <v>20</v>
      </c>
      <c r="O336" s="32">
        <f>IF(N336&gt;0,(RANK(N336,($N$7:$N$248,$N$251:$N$468),0)),"-")</f>
        <v>158</v>
      </c>
    </row>
    <row r="337" spans="1:15" ht="38.4" x14ac:dyDescent="0.2">
      <c r="A337" s="25">
        <v>331</v>
      </c>
      <c r="B337" s="18" t="s">
        <v>412</v>
      </c>
      <c r="C337" s="40">
        <v>0</v>
      </c>
      <c r="D337" s="41">
        <v>0</v>
      </c>
      <c r="E337" s="42">
        <v>0</v>
      </c>
      <c r="F337" s="42">
        <v>0</v>
      </c>
      <c r="G337" s="42">
        <v>0</v>
      </c>
      <c r="H337" s="42">
        <v>0</v>
      </c>
      <c r="I337" s="28" t="str">
        <f>IF(H337&gt;0,(RANK(H337,($H$7:$H$248,$H$250:$H$468),0)),"-")</f>
        <v>-</v>
      </c>
      <c r="J337" s="41">
        <v>0</v>
      </c>
      <c r="K337" s="42">
        <v>0</v>
      </c>
      <c r="L337" s="42">
        <v>0</v>
      </c>
      <c r="M337" s="30" t="str">
        <f>IF(L337&gt;0,(RANK(L337,($L$7:$L$248,$L$251:$L$468),0)),"-")</f>
        <v>-</v>
      </c>
      <c r="N337" s="41">
        <v>0</v>
      </c>
      <c r="O337" s="32" t="str">
        <f>IF(N337&gt;0,(RANK(N337,($N$7:$N$248,$N$251:$N$468),0)),"-")</f>
        <v>-</v>
      </c>
    </row>
    <row r="338" spans="1:15" x14ac:dyDescent="0.2">
      <c r="A338" s="25">
        <v>332</v>
      </c>
      <c r="B338" s="18" t="s">
        <v>112</v>
      </c>
      <c r="C338" s="40">
        <v>75</v>
      </c>
      <c r="D338" s="41">
        <v>0</v>
      </c>
      <c r="E338" s="42">
        <v>165</v>
      </c>
      <c r="F338" s="42">
        <v>0</v>
      </c>
      <c r="G338" s="42">
        <v>0</v>
      </c>
      <c r="H338" s="42">
        <v>165</v>
      </c>
      <c r="I338" s="28">
        <f>IF(H338&gt;0,(RANK(H338,($H$7:$H$248,$H$250:$H$468),0)),"-")</f>
        <v>81</v>
      </c>
      <c r="J338" s="41">
        <v>0</v>
      </c>
      <c r="K338" s="42">
        <v>0</v>
      </c>
      <c r="L338" s="42">
        <v>0</v>
      </c>
      <c r="M338" s="30" t="str">
        <f>IF(L338&gt;0,(RANK(L338,($L$7:$L$248,$L$251:$L$468),0)),"-")</f>
        <v>-</v>
      </c>
      <c r="N338" s="41">
        <v>165</v>
      </c>
      <c r="O338" s="32">
        <f>IF(N338&gt;0,(RANK(N338,($N$7:$N$248,$N$251:$N$468),0)),"-")</f>
        <v>123</v>
      </c>
    </row>
    <row r="339" spans="1:15" x14ac:dyDescent="0.2">
      <c r="A339" s="25">
        <v>333</v>
      </c>
      <c r="B339" s="18" t="s">
        <v>291</v>
      </c>
      <c r="C339" s="40">
        <v>17</v>
      </c>
      <c r="D339" s="41">
        <v>23</v>
      </c>
      <c r="E339" s="42">
        <v>17</v>
      </c>
      <c r="F339" s="42">
        <v>0</v>
      </c>
      <c r="G339" s="42">
        <v>0</v>
      </c>
      <c r="H339" s="42">
        <v>40</v>
      </c>
      <c r="I339" s="28">
        <f>IF(H339&gt;0,(RANK(H339,($H$7:$H$248,$H$250:$H$468),0)),"-")</f>
        <v>103</v>
      </c>
      <c r="J339" s="41">
        <v>3</v>
      </c>
      <c r="K339" s="42">
        <v>56</v>
      </c>
      <c r="L339" s="42">
        <v>58</v>
      </c>
      <c r="M339" s="30">
        <f>IF(L339&gt;0,(RANK(L339,($L$7:$L$248,$L$251:$L$468),0)),"-")</f>
        <v>112</v>
      </c>
      <c r="N339" s="41">
        <v>98</v>
      </c>
      <c r="O339" s="32">
        <f>IF(N339&gt;0,(RANK(N339,($N$7:$N$248,$N$251:$N$468),0)),"-")</f>
        <v>133</v>
      </c>
    </row>
    <row r="340" spans="1:15" ht="19.2" x14ac:dyDescent="0.2">
      <c r="A340" s="25">
        <v>334</v>
      </c>
      <c r="B340" s="18" t="s">
        <v>384</v>
      </c>
      <c r="C340" s="40">
        <v>2</v>
      </c>
      <c r="D340" s="41">
        <v>0</v>
      </c>
      <c r="E340" s="42">
        <v>3</v>
      </c>
      <c r="F340" s="42">
        <v>0</v>
      </c>
      <c r="G340" s="42">
        <v>0</v>
      </c>
      <c r="H340" s="42">
        <v>3</v>
      </c>
      <c r="I340" s="28">
        <f>IF(H340&gt;0,(RANK(H340,($H$7:$H$248,$H$250:$H$468),0)),"-")</f>
        <v>140</v>
      </c>
      <c r="J340" s="41">
        <v>0</v>
      </c>
      <c r="K340" s="42">
        <v>30</v>
      </c>
      <c r="L340" s="42">
        <v>30</v>
      </c>
      <c r="M340" s="30">
        <f>IF(L340&gt;0,(RANK(L340,($L$7:$L$248,$L$251:$L$468),0)),"-")</f>
        <v>116</v>
      </c>
      <c r="N340" s="41">
        <v>33</v>
      </c>
      <c r="O340" s="32">
        <f>IF(N340&gt;0,(RANK(N340,($N$7:$N$248,$N$251:$N$468),0)),"-")</f>
        <v>145</v>
      </c>
    </row>
    <row r="341" spans="1:15" ht="19.2" x14ac:dyDescent="0.2">
      <c r="A341" s="25">
        <v>335</v>
      </c>
      <c r="B341" s="18" t="s">
        <v>413</v>
      </c>
      <c r="C341" s="40">
        <v>0</v>
      </c>
      <c r="D341" s="41">
        <v>0</v>
      </c>
      <c r="E341" s="42">
        <v>0</v>
      </c>
      <c r="F341" s="42">
        <v>0</v>
      </c>
      <c r="G341" s="42">
        <v>0</v>
      </c>
      <c r="H341" s="42">
        <v>0</v>
      </c>
      <c r="I341" s="28" t="str">
        <f>IF(H341&gt;0,(RANK(H341,($H$7:$H$248,$H$250:$H$468),0)),"-")</f>
        <v>-</v>
      </c>
      <c r="J341" s="41">
        <v>0</v>
      </c>
      <c r="K341" s="42">
        <v>0</v>
      </c>
      <c r="L341" s="42">
        <v>0</v>
      </c>
      <c r="M341" s="30" t="str">
        <f>IF(L341&gt;0,(RANK(L341,($L$7:$L$248,$L$251:$L$468),0)),"-")</f>
        <v>-</v>
      </c>
      <c r="N341" s="41">
        <v>0</v>
      </c>
      <c r="O341" s="32" t="str">
        <f>IF(N341&gt;0,(RANK(N341,($N$7:$N$248,$N$251:$N$468),0)),"-")</f>
        <v>-</v>
      </c>
    </row>
    <row r="342" spans="1:15" x14ac:dyDescent="0.2">
      <c r="A342" s="25">
        <v>336</v>
      </c>
      <c r="B342" s="18" t="s">
        <v>83</v>
      </c>
      <c r="C342" s="40">
        <v>3</v>
      </c>
      <c r="D342" s="41">
        <v>1</v>
      </c>
      <c r="E342" s="42">
        <v>0</v>
      </c>
      <c r="F342" s="42">
        <v>0</v>
      </c>
      <c r="G342" s="42">
        <v>0</v>
      </c>
      <c r="H342" s="42">
        <v>1</v>
      </c>
      <c r="I342" s="28">
        <f>IF(H342&gt;0,(RANK(H342,($H$7:$H$248,$H$250:$H$468),0)),"-")</f>
        <v>151</v>
      </c>
      <c r="J342" s="41">
        <v>0</v>
      </c>
      <c r="K342" s="42">
        <v>849</v>
      </c>
      <c r="L342" s="42">
        <v>849</v>
      </c>
      <c r="M342" s="30">
        <f>IF(L342&gt;0,(RANK(L342,($L$7:$L$248,$L$251:$L$468),0)),"-")</f>
        <v>88</v>
      </c>
      <c r="N342" s="41">
        <v>850</v>
      </c>
      <c r="O342" s="32">
        <f>IF(N342&gt;0,(RANK(N342,($N$7:$N$248,$N$251:$N$468),0)),"-")</f>
        <v>99</v>
      </c>
    </row>
    <row r="343" spans="1:15" ht="19.2" x14ac:dyDescent="0.2">
      <c r="A343" s="25">
        <v>337</v>
      </c>
      <c r="B343" s="18" t="s">
        <v>19</v>
      </c>
      <c r="C343" s="40">
        <v>2</v>
      </c>
      <c r="D343" s="41">
        <v>0</v>
      </c>
      <c r="E343" s="42">
        <v>0</v>
      </c>
      <c r="F343" s="42">
        <v>0</v>
      </c>
      <c r="G343" s="42">
        <v>0</v>
      </c>
      <c r="H343" s="42">
        <v>0</v>
      </c>
      <c r="I343" s="28" t="str">
        <f>IF(H343&gt;0,(RANK(H343,($H$7:$H$248,$H$250:$H$468),0)),"-")</f>
        <v>-</v>
      </c>
      <c r="J343" s="41">
        <v>0</v>
      </c>
      <c r="K343" s="42">
        <v>440</v>
      </c>
      <c r="L343" s="42">
        <v>440</v>
      </c>
      <c r="M343" s="30">
        <f>IF(L343&gt;0,(RANK(L343,($L$7:$L$248,$L$251:$L$468),0)),"-")</f>
        <v>94</v>
      </c>
      <c r="N343" s="41">
        <v>440</v>
      </c>
      <c r="O343" s="32">
        <f>IF(N343&gt;0,(RANK(N343,($N$7:$N$248,$N$251:$N$468),0)),"-")</f>
        <v>106</v>
      </c>
    </row>
    <row r="344" spans="1:15" x14ac:dyDescent="0.2">
      <c r="A344" s="25">
        <v>338</v>
      </c>
      <c r="B344" s="18" t="s">
        <v>414</v>
      </c>
      <c r="C344" s="40">
        <v>0</v>
      </c>
      <c r="D344" s="41">
        <v>0</v>
      </c>
      <c r="E344" s="42">
        <v>0</v>
      </c>
      <c r="F344" s="42">
        <v>0</v>
      </c>
      <c r="G344" s="42">
        <v>0</v>
      </c>
      <c r="H344" s="42">
        <v>0</v>
      </c>
      <c r="I344" s="28" t="str">
        <f>IF(H344&gt;0,(RANK(H344,($H$7:$H$248,$H$250:$H$468),0)),"-")</f>
        <v>-</v>
      </c>
      <c r="J344" s="41">
        <v>0</v>
      </c>
      <c r="K344" s="42">
        <v>0</v>
      </c>
      <c r="L344" s="42">
        <v>0</v>
      </c>
      <c r="M344" s="30" t="str">
        <f>IF(L344&gt;0,(RANK(L344,($L$7:$L$248,$L$251:$L$468),0)),"-")</f>
        <v>-</v>
      </c>
      <c r="N344" s="41">
        <v>0</v>
      </c>
      <c r="O344" s="32" t="str">
        <f>IF(N344&gt;0,(RANK(N344,($N$7:$N$248,$N$251:$N$468),0)),"-")</f>
        <v>-</v>
      </c>
    </row>
    <row r="345" spans="1:15" x14ac:dyDescent="0.2">
      <c r="A345" s="25">
        <v>339</v>
      </c>
      <c r="B345" s="18" t="s">
        <v>303</v>
      </c>
      <c r="C345" s="40">
        <v>3</v>
      </c>
      <c r="D345" s="41">
        <v>0</v>
      </c>
      <c r="E345" s="42">
        <v>0</v>
      </c>
      <c r="F345" s="42">
        <v>0</v>
      </c>
      <c r="G345" s="42">
        <v>0</v>
      </c>
      <c r="H345" s="42">
        <v>0</v>
      </c>
      <c r="I345" s="28" t="str">
        <f>IF(H345&gt;0,(RANK(H345,($H$7:$H$248,$H$250:$H$468),0)),"-")</f>
        <v>-</v>
      </c>
      <c r="J345" s="41">
        <v>0</v>
      </c>
      <c r="K345" s="42">
        <v>590</v>
      </c>
      <c r="L345" s="42">
        <v>590</v>
      </c>
      <c r="M345" s="30">
        <f>IF(L345&gt;0,(RANK(L345,($L$7:$L$248,$L$251:$L$468),0)),"-")</f>
        <v>92</v>
      </c>
      <c r="N345" s="41">
        <v>590</v>
      </c>
      <c r="O345" s="32">
        <f>IF(N345&gt;0,(RANK(N345,($N$7:$N$248,$N$251:$N$468),0)),"-")</f>
        <v>103</v>
      </c>
    </row>
    <row r="346" spans="1:15" x14ac:dyDescent="0.2">
      <c r="A346" s="25">
        <v>340</v>
      </c>
      <c r="B346" s="18" t="s">
        <v>301</v>
      </c>
      <c r="C346" s="40">
        <v>9</v>
      </c>
      <c r="D346" s="41">
        <v>130</v>
      </c>
      <c r="E346" s="42">
        <v>0</v>
      </c>
      <c r="F346" s="42">
        <v>0</v>
      </c>
      <c r="G346" s="42">
        <v>0</v>
      </c>
      <c r="H346" s="42">
        <v>130</v>
      </c>
      <c r="I346" s="28">
        <f>IF(H346&gt;0,(RANK(H346,($H$7:$H$248,$H$250:$H$468),0)),"-")</f>
        <v>84</v>
      </c>
      <c r="J346" s="41">
        <v>0</v>
      </c>
      <c r="K346" s="42">
        <v>1000</v>
      </c>
      <c r="L346" s="42">
        <v>1000</v>
      </c>
      <c r="M346" s="30">
        <f>IF(L346&gt;0,(RANK(L346,($L$7:$L$248,$L$251:$L$468),0)),"-")</f>
        <v>85</v>
      </c>
      <c r="N346" s="41">
        <v>1130</v>
      </c>
      <c r="O346" s="32">
        <f>IF(N346&gt;0,(RANK(N346,($N$7:$N$248,$N$251:$N$468),0)),"-")</f>
        <v>96</v>
      </c>
    </row>
    <row r="347" spans="1:15" x14ac:dyDescent="0.2">
      <c r="A347" s="25">
        <v>341</v>
      </c>
      <c r="B347" s="18" t="s">
        <v>318</v>
      </c>
      <c r="C347" s="40">
        <v>2</v>
      </c>
      <c r="D347" s="41">
        <v>250</v>
      </c>
      <c r="E347" s="42">
        <v>0</v>
      </c>
      <c r="F347" s="42">
        <v>0</v>
      </c>
      <c r="G347" s="42">
        <v>0</v>
      </c>
      <c r="H347" s="42">
        <v>250</v>
      </c>
      <c r="I347" s="28">
        <f>IF(H347&gt;0,(RANK(H347,($H$7:$H$248,$H$250:$H$468),0)),"-")</f>
        <v>74</v>
      </c>
      <c r="J347" s="41">
        <v>0</v>
      </c>
      <c r="K347" s="42">
        <v>0</v>
      </c>
      <c r="L347" s="42">
        <v>0</v>
      </c>
      <c r="M347" s="30" t="str">
        <f>IF(L347&gt;0,(RANK(L347,($L$7:$L$248,$L$251:$L$468),0)),"-")</f>
        <v>-</v>
      </c>
      <c r="N347" s="41">
        <v>250</v>
      </c>
      <c r="O347" s="32">
        <f>IF(N347&gt;0,(RANK(N347,($N$7:$N$248,$N$251:$N$468),0)),"-")</f>
        <v>114</v>
      </c>
    </row>
    <row r="348" spans="1:15" x14ac:dyDescent="0.2">
      <c r="A348" s="25">
        <v>342</v>
      </c>
      <c r="B348" s="18" t="s">
        <v>363</v>
      </c>
      <c r="C348" s="40">
        <v>9</v>
      </c>
      <c r="D348" s="41">
        <v>2664</v>
      </c>
      <c r="E348" s="42">
        <v>11</v>
      </c>
      <c r="F348" s="42">
        <v>0</v>
      </c>
      <c r="G348" s="42">
        <v>0</v>
      </c>
      <c r="H348" s="42">
        <v>2675</v>
      </c>
      <c r="I348" s="28">
        <f>IF(H348&gt;0,(RANK(H348,($H$7:$H$248,$H$250:$H$468),0)),"-")</f>
        <v>48</v>
      </c>
      <c r="J348" s="41">
        <v>0</v>
      </c>
      <c r="K348" s="42">
        <v>10920</v>
      </c>
      <c r="L348" s="42">
        <v>10920</v>
      </c>
      <c r="M348" s="30">
        <f>IF(L348&gt;0,(RANK(L348,($L$7:$L$248,$L$251:$L$468),0)),"-")</f>
        <v>50</v>
      </c>
      <c r="N348" s="41">
        <v>13595</v>
      </c>
      <c r="O348" s="32">
        <f>IF(N348&gt;0,(RANK(N348,($N$7:$N$248,$N$251:$N$468),0)),"-")</f>
        <v>50</v>
      </c>
    </row>
    <row r="349" spans="1:15" ht="19.2" x14ac:dyDescent="0.2">
      <c r="A349" s="25">
        <v>343</v>
      </c>
      <c r="B349" s="18" t="s">
        <v>415</v>
      </c>
      <c r="C349" s="40">
        <v>1</v>
      </c>
      <c r="D349" s="41">
        <v>20</v>
      </c>
      <c r="E349" s="42">
        <v>0</v>
      </c>
      <c r="F349" s="42">
        <v>0</v>
      </c>
      <c r="G349" s="42">
        <v>0</v>
      </c>
      <c r="H349" s="42">
        <v>20</v>
      </c>
      <c r="I349" s="28">
        <f>IF(H349&gt;0,(RANK(H349,($H$7:$H$248,$H$250:$H$468),0)),"-")</f>
        <v>116</v>
      </c>
      <c r="J349" s="41">
        <v>0</v>
      </c>
      <c r="K349" s="42">
        <v>0</v>
      </c>
      <c r="L349" s="42">
        <v>0</v>
      </c>
      <c r="M349" s="30" t="str">
        <f>IF(L349&gt;0,(RANK(L349,($L$7:$L$248,$L$251:$L$468),0)),"-")</f>
        <v>-</v>
      </c>
      <c r="N349" s="41">
        <v>20</v>
      </c>
      <c r="O349" s="32">
        <f>IF(N349&gt;0,(RANK(N349,($N$7:$N$248,$N$251:$N$468),0)),"-")</f>
        <v>158</v>
      </c>
    </row>
    <row r="350" spans="1:15" x14ac:dyDescent="0.2">
      <c r="A350" s="25">
        <v>344</v>
      </c>
      <c r="B350" s="18" t="s">
        <v>416</v>
      </c>
      <c r="C350" s="40">
        <v>0</v>
      </c>
      <c r="D350" s="41">
        <v>0</v>
      </c>
      <c r="E350" s="42">
        <v>0</v>
      </c>
      <c r="F350" s="42">
        <v>0</v>
      </c>
      <c r="G350" s="42">
        <v>0</v>
      </c>
      <c r="H350" s="42">
        <v>0</v>
      </c>
      <c r="I350" s="28" t="str">
        <f>IF(H350&gt;0,(RANK(H350,($H$7:$H$248,$H$250:$H$468),0)),"-")</f>
        <v>-</v>
      </c>
      <c r="J350" s="41">
        <v>0</v>
      </c>
      <c r="K350" s="42">
        <v>0</v>
      </c>
      <c r="L350" s="42">
        <v>0</v>
      </c>
      <c r="M350" s="30" t="str">
        <f>IF(L350&gt;0,(RANK(L350,($L$7:$L$248,$L$251:$L$468),0)),"-")</f>
        <v>-</v>
      </c>
      <c r="N350" s="41">
        <v>0</v>
      </c>
      <c r="O350" s="32" t="str">
        <f>IF(N350&gt;0,(RANK(N350,($N$7:$N$248,$N$251:$N$468),0)),"-")</f>
        <v>-</v>
      </c>
    </row>
    <row r="351" spans="1:15" x14ac:dyDescent="0.2">
      <c r="A351" s="25">
        <v>345</v>
      </c>
      <c r="B351" s="18" t="s">
        <v>417</v>
      </c>
      <c r="C351" s="40">
        <v>0</v>
      </c>
      <c r="D351" s="41">
        <v>0</v>
      </c>
      <c r="E351" s="42">
        <v>0</v>
      </c>
      <c r="F351" s="42">
        <v>0</v>
      </c>
      <c r="G351" s="42">
        <v>0</v>
      </c>
      <c r="H351" s="42">
        <v>0</v>
      </c>
      <c r="I351" s="28" t="str">
        <f>IF(H351&gt;0,(RANK(H351,($H$7:$H$248,$H$250:$H$468),0)),"-")</f>
        <v>-</v>
      </c>
      <c r="J351" s="41">
        <v>0</v>
      </c>
      <c r="K351" s="42">
        <v>0</v>
      </c>
      <c r="L351" s="42">
        <v>0</v>
      </c>
      <c r="M351" s="30" t="str">
        <f>IF(L351&gt;0,(RANK(L351,($L$7:$L$248,$L$251:$L$468),0)),"-")</f>
        <v>-</v>
      </c>
      <c r="N351" s="41">
        <v>0</v>
      </c>
      <c r="O351" s="32" t="str">
        <f>IF(N351&gt;0,(RANK(N351,($N$7:$N$248,$N$251:$N$468),0)),"-")</f>
        <v>-</v>
      </c>
    </row>
    <row r="352" spans="1:15" x14ac:dyDescent="0.2">
      <c r="A352" s="25">
        <v>346</v>
      </c>
      <c r="B352" s="18" t="s">
        <v>18</v>
      </c>
      <c r="C352" s="40">
        <v>1</v>
      </c>
      <c r="D352" s="41">
        <v>0</v>
      </c>
      <c r="E352" s="42">
        <v>0</v>
      </c>
      <c r="F352" s="42">
        <v>0</v>
      </c>
      <c r="G352" s="42">
        <v>0</v>
      </c>
      <c r="H352" s="42">
        <v>0</v>
      </c>
      <c r="I352" s="28" t="str">
        <f>IF(H352&gt;0,(RANK(H352,($H$7:$H$248,$H$250:$H$468),0)),"-")</f>
        <v>-</v>
      </c>
      <c r="J352" s="41">
        <v>0</v>
      </c>
      <c r="K352" s="42">
        <v>0</v>
      </c>
      <c r="L352" s="42">
        <v>0</v>
      </c>
      <c r="M352" s="30" t="str">
        <f>IF(L352&gt;0,(RANK(L352,($L$7:$L$248,$L$251:$L$468),0)),"-")</f>
        <v>-</v>
      </c>
      <c r="N352" s="41">
        <v>0</v>
      </c>
      <c r="O352" s="32" t="str">
        <f>IF(N352&gt;0,(RANK(N352,($N$7:$N$248,$N$251:$N$468),0)),"-")</f>
        <v>-</v>
      </c>
    </row>
    <row r="353" spans="1:15" x14ac:dyDescent="0.2">
      <c r="A353" s="25">
        <v>347</v>
      </c>
      <c r="B353" s="18" t="s">
        <v>418</v>
      </c>
      <c r="C353" s="40">
        <v>1</v>
      </c>
      <c r="D353" s="41">
        <v>0</v>
      </c>
      <c r="E353" s="42">
        <v>0</v>
      </c>
      <c r="F353" s="42">
        <v>0</v>
      </c>
      <c r="G353" s="42">
        <v>0</v>
      </c>
      <c r="H353" s="42">
        <v>0</v>
      </c>
      <c r="I353" s="28" t="str">
        <f>IF(H353&gt;0,(RANK(H353,($H$7:$H$248,$H$250:$H$468),0)),"-")</f>
        <v>-</v>
      </c>
      <c r="J353" s="41">
        <v>0</v>
      </c>
      <c r="K353" s="42">
        <v>17</v>
      </c>
      <c r="L353" s="42">
        <v>17</v>
      </c>
      <c r="M353" s="30">
        <f>IF(L353&gt;0,(RANK(L353,($L$7:$L$248,$L$251:$L$468),0)),"-")</f>
        <v>121</v>
      </c>
      <c r="N353" s="41">
        <v>17</v>
      </c>
      <c r="O353" s="32">
        <f>IF(N353&gt;0,(RANK(N353,($N$7:$N$248,$N$251:$N$468),0)),"-")</f>
        <v>161</v>
      </c>
    </row>
    <row r="354" spans="1:15" x14ac:dyDescent="0.2">
      <c r="A354" s="25">
        <v>348</v>
      </c>
      <c r="B354" s="18" t="s">
        <v>14</v>
      </c>
      <c r="C354" s="40">
        <v>0</v>
      </c>
      <c r="D354" s="41">
        <v>0</v>
      </c>
      <c r="E354" s="42">
        <v>0</v>
      </c>
      <c r="F354" s="42">
        <v>0</v>
      </c>
      <c r="G354" s="42">
        <v>0</v>
      </c>
      <c r="H354" s="42">
        <v>0</v>
      </c>
      <c r="I354" s="28" t="str">
        <f>IF(H354&gt;0,(RANK(H354,($H$7:$H$248,$H$250:$H$468),0)),"-")</f>
        <v>-</v>
      </c>
      <c r="J354" s="41">
        <v>0</v>
      </c>
      <c r="K354" s="42">
        <v>0</v>
      </c>
      <c r="L354" s="42">
        <v>0</v>
      </c>
      <c r="M354" s="30" t="str">
        <f>IF(L354&gt;0,(RANK(L354,($L$7:$L$248,$L$251:$L$468),0)),"-")</f>
        <v>-</v>
      </c>
      <c r="N354" s="41">
        <v>0</v>
      </c>
      <c r="O354" s="32" t="str">
        <f>IF(N354&gt;0,(RANK(N354,($N$7:$N$248,$N$251:$N$468),0)),"-")</f>
        <v>-</v>
      </c>
    </row>
    <row r="355" spans="1:15" x14ac:dyDescent="0.2">
      <c r="A355" s="25">
        <v>349</v>
      </c>
      <c r="B355" s="18" t="s">
        <v>277</v>
      </c>
      <c r="C355" s="40">
        <v>19</v>
      </c>
      <c r="D355" s="41">
        <v>6761</v>
      </c>
      <c r="E355" s="42">
        <v>144</v>
      </c>
      <c r="F355" s="42">
        <v>0</v>
      </c>
      <c r="G355" s="42">
        <v>0</v>
      </c>
      <c r="H355" s="42">
        <v>6905</v>
      </c>
      <c r="I355" s="28">
        <f>IF(H355&gt;0,(RANK(H355,($H$7:$H$248,$H$250:$H$468),0)),"-")</f>
        <v>31</v>
      </c>
      <c r="J355" s="41">
        <v>0</v>
      </c>
      <c r="K355" s="42">
        <v>15880</v>
      </c>
      <c r="L355" s="42">
        <v>15880</v>
      </c>
      <c r="M355" s="30">
        <f>IF(L355&gt;0,(RANK(L355,($L$7:$L$248,$L$251:$L$468),0)),"-")</f>
        <v>43</v>
      </c>
      <c r="N355" s="41">
        <v>22785</v>
      </c>
      <c r="O355" s="32">
        <f>IF(N355&gt;0,(RANK(N355,($N$7:$N$248,$N$251:$N$468),0)),"-")</f>
        <v>41</v>
      </c>
    </row>
    <row r="356" spans="1:15" ht="48" x14ac:dyDescent="0.2">
      <c r="A356" s="25">
        <v>350</v>
      </c>
      <c r="B356" s="18" t="s">
        <v>419</v>
      </c>
      <c r="C356" s="40">
        <v>0</v>
      </c>
      <c r="D356" s="41">
        <v>0</v>
      </c>
      <c r="E356" s="42">
        <v>0</v>
      </c>
      <c r="F356" s="42">
        <v>0</v>
      </c>
      <c r="G356" s="42">
        <v>0</v>
      </c>
      <c r="H356" s="42">
        <v>0</v>
      </c>
      <c r="I356" s="28" t="str">
        <f>IF(H356&gt;0,(RANK(H356,($H$7:$H$248,$H$250:$H$468),0)),"-")</f>
        <v>-</v>
      </c>
      <c r="J356" s="41">
        <v>0</v>
      </c>
      <c r="K356" s="42">
        <v>0</v>
      </c>
      <c r="L356" s="42">
        <v>0</v>
      </c>
      <c r="M356" s="30" t="str">
        <f>IF(L356&gt;0,(RANK(L356,($L$7:$L$248,$L$251:$L$468),0)),"-")</f>
        <v>-</v>
      </c>
      <c r="N356" s="41">
        <v>0</v>
      </c>
      <c r="O356" s="32" t="str">
        <f>IF(N356&gt;0,(RANK(N356,($N$7:$N$248,$N$251:$N$468),0)),"-")</f>
        <v>-</v>
      </c>
    </row>
    <row r="357" spans="1:15" x14ac:dyDescent="0.2">
      <c r="A357" s="25">
        <v>351</v>
      </c>
      <c r="B357" s="18" t="s">
        <v>273</v>
      </c>
      <c r="C357" s="40">
        <v>9</v>
      </c>
      <c r="D357" s="41">
        <v>12684</v>
      </c>
      <c r="E357" s="42">
        <v>0</v>
      </c>
      <c r="F357" s="42">
        <v>0</v>
      </c>
      <c r="G357" s="42">
        <v>0</v>
      </c>
      <c r="H357" s="42">
        <v>12684</v>
      </c>
      <c r="I357" s="28">
        <f>IF(H357&gt;0,(RANK(H357,($H$7:$H$248,$H$250:$H$468),0)),"-")</f>
        <v>20</v>
      </c>
      <c r="J357" s="41">
        <v>0</v>
      </c>
      <c r="K357" s="42">
        <v>5400</v>
      </c>
      <c r="L357" s="42">
        <v>5400</v>
      </c>
      <c r="M357" s="30">
        <f>IF(L357&gt;0,(RANK(L357,($L$7:$L$248,$L$251:$L$468),0)),"-")</f>
        <v>61</v>
      </c>
      <c r="N357" s="41">
        <v>18084</v>
      </c>
      <c r="O357" s="32">
        <f>IF(N357&gt;0,(RANK(N357,($N$7:$N$248,$N$251:$N$468),0)),"-")</f>
        <v>46</v>
      </c>
    </row>
    <row r="358" spans="1:15" x14ac:dyDescent="0.2">
      <c r="A358" s="25">
        <v>352</v>
      </c>
      <c r="B358" s="18" t="s">
        <v>16</v>
      </c>
      <c r="C358" s="40">
        <v>1</v>
      </c>
      <c r="D358" s="41">
        <v>0</v>
      </c>
      <c r="E358" s="42">
        <v>0</v>
      </c>
      <c r="F358" s="42">
        <v>0</v>
      </c>
      <c r="G358" s="42">
        <v>0</v>
      </c>
      <c r="H358" s="42">
        <v>0</v>
      </c>
      <c r="I358" s="28" t="str">
        <f>IF(H358&gt;0,(RANK(H358,($H$7:$H$248,$H$250:$H$468),0)),"-")</f>
        <v>-</v>
      </c>
      <c r="J358" s="41">
        <v>0</v>
      </c>
      <c r="K358" s="42">
        <v>2</v>
      </c>
      <c r="L358" s="42">
        <v>2</v>
      </c>
      <c r="M358" s="30">
        <f>IF(L358&gt;0,(RANK(L358,($L$7:$L$248,$L$251:$L$468),0)),"-")</f>
        <v>137</v>
      </c>
      <c r="N358" s="41">
        <v>2</v>
      </c>
      <c r="O358" s="32">
        <f>IF(N358&gt;0,(RANK(N358,($N$7:$N$248,$N$251:$N$468),0)),"-")</f>
        <v>182</v>
      </c>
    </row>
    <row r="359" spans="1:15" x14ac:dyDescent="0.2">
      <c r="A359" s="25">
        <v>353</v>
      </c>
      <c r="B359" s="18" t="s">
        <v>293</v>
      </c>
      <c r="C359" s="40">
        <v>1</v>
      </c>
      <c r="D359" s="41">
        <v>2300</v>
      </c>
      <c r="E359" s="42">
        <v>0</v>
      </c>
      <c r="F359" s="42">
        <v>0</v>
      </c>
      <c r="G359" s="42">
        <v>0</v>
      </c>
      <c r="H359" s="42">
        <v>2300</v>
      </c>
      <c r="I359" s="28">
        <f>IF(H359&gt;0,(RANK(H359,($H$7:$H$248,$H$250:$H$468),0)),"-")</f>
        <v>52</v>
      </c>
      <c r="J359" s="41">
        <v>0</v>
      </c>
      <c r="K359" s="42">
        <v>0</v>
      </c>
      <c r="L359" s="42">
        <v>0</v>
      </c>
      <c r="M359" s="30" t="str">
        <f>IF(L359&gt;0,(RANK(L359,($L$7:$L$248,$L$251:$L$468),0)),"-")</f>
        <v>-</v>
      </c>
      <c r="N359" s="41">
        <v>2300</v>
      </c>
      <c r="O359" s="32">
        <f>IF(N359&gt;0,(RANK(N359,($N$7:$N$248,$N$251:$N$468),0)),"-")</f>
        <v>84</v>
      </c>
    </row>
    <row r="360" spans="1:15" ht="19.2" x14ac:dyDescent="0.2">
      <c r="A360" s="25">
        <v>354</v>
      </c>
      <c r="B360" s="18" t="s">
        <v>374</v>
      </c>
      <c r="C360" s="40">
        <v>11</v>
      </c>
      <c r="D360" s="41">
        <v>130</v>
      </c>
      <c r="E360" s="42">
        <v>0</v>
      </c>
      <c r="F360" s="42">
        <v>0</v>
      </c>
      <c r="G360" s="42">
        <v>0</v>
      </c>
      <c r="H360" s="42">
        <v>130</v>
      </c>
      <c r="I360" s="28">
        <f>IF(H360&gt;0,(RANK(H360,($H$7:$H$248,$H$250:$H$468),0)),"-")</f>
        <v>84</v>
      </c>
      <c r="J360" s="41">
        <v>0</v>
      </c>
      <c r="K360" s="42">
        <v>1119</v>
      </c>
      <c r="L360" s="42">
        <v>1119</v>
      </c>
      <c r="M360" s="30">
        <f>IF(L360&gt;0,(RANK(L360,($L$7:$L$248,$L$251:$L$468),0)),"-")</f>
        <v>81</v>
      </c>
      <c r="N360" s="41">
        <v>1249</v>
      </c>
      <c r="O360" s="32">
        <f>IF(N360&gt;0,(RANK(N360,($N$7:$N$248,$N$251:$N$468),0)),"-")</f>
        <v>95</v>
      </c>
    </row>
    <row r="361" spans="1:15" ht="19.2" x14ac:dyDescent="0.2">
      <c r="A361" s="25">
        <v>355</v>
      </c>
      <c r="B361" s="18" t="s">
        <v>335</v>
      </c>
      <c r="C361" s="40">
        <v>19</v>
      </c>
      <c r="D361" s="41">
        <v>1350</v>
      </c>
      <c r="E361" s="42">
        <v>0</v>
      </c>
      <c r="F361" s="42">
        <v>0</v>
      </c>
      <c r="G361" s="42">
        <v>0</v>
      </c>
      <c r="H361" s="42">
        <v>1350</v>
      </c>
      <c r="I361" s="28">
        <f>IF(H361&gt;0,(RANK(H361,($H$7:$H$248,$H$250:$H$468),0)),"-")</f>
        <v>60</v>
      </c>
      <c r="J361" s="41">
        <v>0</v>
      </c>
      <c r="K361" s="42">
        <v>18186</v>
      </c>
      <c r="L361" s="42">
        <v>18186</v>
      </c>
      <c r="M361" s="30">
        <f>IF(L361&gt;0,(RANK(L361,($L$7:$L$248,$L$251:$L$468),0)),"-")</f>
        <v>40</v>
      </c>
      <c r="N361" s="41">
        <v>19537</v>
      </c>
      <c r="O361" s="32">
        <f>IF(N361&gt;0,(RANK(N361,($N$7:$N$248,$N$251:$N$468),0)),"-")</f>
        <v>45</v>
      </c>
    </row>
    <row r="362" spans="1:15" ht="19.2" x14ac:dyDescent="0.2">
      <c r="A362" s="25">
        <v>356</v>
      </c>
      <c r="B362" s="18" t="s">
        <v>287</v>
      </c>
      <c r="C362" s="40">
        <v>0</v>
      </c>
      <c r="D362" s="41">
        <v>0</v>
      </c>
      <c r="E362" s="42">
        <v>0</v>
      </c>
      <c r="F362" s="42">
        <v>0</v>
      </c>
      <c r="G362" s="42">
        <v>0</v>
      </c>
      <c r="H362" s="42">
        <v>0</v>
      </c>
      <c r="I362" s="28" t="str">
        <f>IF(H362&gt;0,(RANK(H362,($H$7:$H$248,$H$250:$H$468),0)),"-")</f>
        <v>-</v>
      </c>
      <c r="J362" s="41">
        <v>0</v>
      </c>
      <c r="K362" s="42">
        <v>0</v>
      </c>
      <c r="L362" s="42">
        <v>0</v>
      </c>
      <c r="M362" s="30" t="str">
        <f>IF(L362&gt;0,(RANK(L362,($L$7:$L$248,$L$251:$L$468),0)),"-")</f>
        <v>-</v>
      </c>
      <c r="N362" s="41">
        <v>0</v>
      </c>
      <c r="O362" s="32" t="str">
        <f>IF(N362&gt;0,(RANK(N362,($N$7:$N$248,$N$251:$N$468),0)),"-")</f>
        <v>-</v>
      </c>
    </row>
    <row r="363" spans="1:15" ht="48" x14ac:dyDescent="0.2">
      <c r="A363" s="25">
        <v>357</v>
      </c>
      <c r="B363" s="18" t="s">
        <v>420</v>
      </c>
      <c r="C363" s="40">
        <v>0</v>
      </c>
      <c r="D363" s="41">
        <v>0</v>
      </c>
      <c r="E363" s="42">
        <v>0</v>
      </c>
      <c r="F363" s="42">
        <v>0</v>
      </c>
      <c r="G363" s="42">
        <v>0</v>
      </c>
      <c r="H363" s="42">
        <v>0</v>
      </c>
      <c r="I363" s="28" t="str">
        <f>IF(H363&gt;0,(RANK(H363,($H$7:$H$248,$H$250:$H$468),0)),"-")</f>
        <v>-</v>
      </c>
      <c r="J363" s="41">
        <v>0</v>
      </c>
      <c r="K363" s="42">
        <v>0</v>
      </c>
      <c r="L363" s="42">
        <v>0</v>
      </c>
      <c r="M363" s="30" t="str">
        <f>IF(L363&gt;0,(RANK(L363,($L$7:$L$248,$L$251:$L$468),0)),"-")</f>
        <v>-</v>
      </c>
      <c r="N363" s="41">
        <v>0</v>
      </c>
      <c r="O363" s="32" t="str">
        <f>IF(N363&gt;0,(RANK(N363,($N$7:$N$248,$N$251:$N$468),0)),"-")</f>
        <v>-</v>
      </c>
    </row>
    <row r="364" spans="1:15" ht="48" x14ac:dyDescent="0.2">
      <c r="A364" s="25">
        <v>358</v>
      </c>
      <c r="B364" s="18" t="s">
        <v>421</v>
      </c>
      <c r="C364" s="40">
        <v>0</v>
      </c>
      <c r="D364" s="41">
        <v>0</v>
      </c>
      <c r="E364" s="42">
        <v>0</v>
      </c>
      <c r="F364" s="42">
        <v>0</v>
      </c>
      <c r="G364" s="42">
        <v>0</v>
      </c>
      <c r="H364" s="42">
        <v>0</v>
      </c>
      <c r="I364" s="28" t="str">
        <f>IF(H364&gt;0,(RANK(H364,($H$7:$H$248,$H$250:$H$468),0)),"-")</f>
        <v>-</v>
      </c>
      <c r="J364" s="41">
        <v>0</v>
      </c>
      <c r="K364" s="42">
        <v>0</v>
      </c>
      <c r="L364" s="42">
        <v>0</v>
      </c>
      <c r="M364" s="30" t="str">
        <f>IF(L364&gt;0,(RANK(L364,($L$7:$L$248,$L$251:$L$468),0)),"-")</f>
        <v>-</v>
      </c>
      <c r="N364" s="41">
        <v>0</v>
      </c>
      <c r="O364" s="32" t="str">
        <f>IF(N364&gt;0,(RANK(N364,($N$7:$N$248,$N$251:$N$468),0)),"-")</f>
        <v>-</v>
      </c>
    </row>
    <row r="365" spans="1:15" ht="19.2" x14ac:dyDescent="0.2">
      <c r="A365" s="25">
        <v>359</v>
      </c>
      <c r="B365" s="18" t="s">
        <v>328</v>
      </c>
      <c r="C365" s="40">
        <v>2</v>
      </c>
      <c r="D365" s="41">
        <v>0</v>
      </c>
      <c r="E365" s="42">
        <v>0</v>
      </c>
      <c r="F365" s="42">
        <v>0</v>
      </c>
      <c r="G365" s="42">
        <v>0</v>
      </c>
      <c r="H365" s="42">
        <v>0</v>
      </c>
      <c r="I365" s="28" t="str">
        <f>IF(H365&gt;0,(RANK(H365,($H$7:$H$248,$H$250:$H$468),0)),"-")</f>
        <v>-</v>
      </c>
      <c r="J365" s="41">
        <v>0</v>
      </c>
      <c r="K365" s="42">
        <v>66</v>
      </c>
      <c r="L365" s="42">
        <v>66</v>
      </c>
      <c r="M365" s="30">
        <f>IF(L365&gt;0,(RANK(L365,($L$7:$L$248,$L$251:$L$468),0)),"-")</f>
        <v>110</v>
      </c>
      <c r="N365" s="41">
        <v>66</v>
      </c>
      <c r="O365" s="32">
        <f>IF(N365&gt;0,(RANK(N365,($N$7:$N$248,$N$251:$N$468),0)),"-")</f>
        <v>139</v>
      </c>
    </row>
    <row r="366" spans="1:15" ht="48" x14ac:dyDescent="0.2">
      <c r="A366" s="25">
        <v>360</v>
      </c>
      <c r="B366" s="18" t="s">
        <v>422</v>
      </c>
      <c r="C366" s="40">
        <v>0</v>
      </c>
      <c r="D366" s="41">
        <v>0</v>
      </c>
      <c r="E366" s="42">
        <v>0</v>
      </c>
      <c r="F366" s="42">
        <v>0</v>
      </c>
      <c r="G366" s="42">
        <v>0</v>
      </c>
      <c r="H366" s="42">
        <v>0</v>
      </c>
      <c r="I366" s="28" t="str">
        <f>IF(H366&gt;0,(RANK(H366,($H$7:$H$248,$H$250:$H$468),0)),"-")</f>
        <v>-</v>
      </c>
      <c r="J366" s="41">
        <v>0</v>
      </c>
      <c r="K366" s="42">
        <v>0</v>
      </c>
      <c r="L366" s="42">
        <v>0</v>
      </c>
      <c r="M366" s="30" t="str">
        <f>IF(L366&gt;0,(RANK(L366,($L$7:$L$248,$L$251:$L$468),0)),"-")</f>
        <v>-</v>
      </c>
      <c r="N366" s="41">
        <v>0</v>
      </c>
      <c r="O366" s="32" t="str">
        <f>IF(N366&gt;0,(RANK(N366,($N$7:$N$248,$N$251:$N$468),0)),"-")</f>
        <v>-</v>
      </c>
    </row>
    <row r="367" spans="1:15" ht="48" x14ac:dyDescent="0.2">
      <c r="A367" s="25">
        <v>361</v>
      </c>
      <c r="B367" s="18" t="s">
        <v>423</v>
      </c>
      <c r="C367" s="40">
        <v>0</v>
      </c>
      <c r="D367" s="41">
        <v>0</v>
      </c>
      <c r="E367" s="42">
        <v>0</v>
      </c>
      <c r="F367" s="42">
        <v>0</v>
      </c>
      <c r="G367" s="42">
        <v>0</v>
      </c>
      <c r="H367" s="42">
        <v>0</v>
      </c>
      <c r="I367" s="28" t="str">
        <f>IF(H367&gt;0,(RANK(H367,($H$7:$H$248,$H$250:$H$468),0)),"-")</f>
        <v>-</v>
      </c>
      <c r="J367" s="41">
        <v>0</v>
      </c>
      <c r="K367" s="42">
        <v>0</v>
      </c>
      <c r="L367" s="42">
        <v>0</v>
      </c>
      <c r="M367" s="30" t="str">
        <f>IF(L367&gt;0,(RANK(L367,($L$7:$L$248,$L$251:$L$468),0)),"-")</f>
        <v>-</v>
      </c>
      <c r="N367" s="41">
        <v>0</v>
      </c>
      <c r="O367" s="32" t="str">
        <f>IF(N367&gt;0,(RANK(N367,($N$7:$N$248,$N$251:$N$468),0)),"-")</f>
        <v>-</v>
      </c>
    </row>
    <row r="368" spans="1:15" ht="48" x14ac:dyDescent="0.2">
      <c r="A368" s="25">
        <v>362</v>
      </c>
      <c r="B368" s="18" t="s">
        <v>424</v>
      </c>
      <c r="C368" s="40">
        <v>0</v>
      </c>
      <c r="D368" s="41">
        <v>0</v>
      </c>
      <c r="E368" s="42">
        <v>0</v>
      </c>
      <c r="F368" s="42">
        <v>0</v>
      </c>
      <c r="G368" s="42">
        <v>0</v>
      </c>
      <c r="H368" s="42">
        <v>0</v>
      </c>
      <c r="I368" s="28" t="str">
        <f>IF(H368&gt;0,(RANK(H368,($H$7:$H$248,$H$250:$H$468),0)),"-")</f>
        <v>-</v>
      </c>
      <c r="J368" s="41">
        <v>0</v>
      </c>
      <c r="K368" s="42">
        <v>0</v>
      </c>
      <c r="L368" s="42">
        <v>0</v>
      </c>
      <c r="M368" s="30" t="str">
        <f>IF(L368&gt;0,(RANK(L368,($L$7:$L$248,$L$251:$L$468),0)),"-")</f>
        <v>-</v>
      </c>
      <c r="N368" s="41">
        <v>0</v>
      </c>
      <c r="O368" s="32" t="str">
        <f>IF(N368&gt;0,(RANK(N368,($N$7:$N$248,$N$251:$N$468),0)),"-")</f>
        <v>-</v>
      </c>
    </row>
    <row r="369" spans="1:15" ht="57.6" x14ac:dyDescent="0.2">
      <c r="A369" s="25">
        <v>363</v>
      </c>
      <c r="B369" s="18" t="s">
        <v>425</v>
      </c>
      <c r="C369" s="40">
        <v>0</v>
      </c>
      <c r="D369" s="41">
        <v>0</v>
      </c>
      <c r="E369" s="42">
        <v>0</v>
      </c>
      <c r="F369" s="42">
        <v>0</v>
      </c>
      <c r="G369" s="42">
        <v>0</v>
      </c>
      <c r="H369" s="42">
        <v>0</v>
      </c>
      <c r="I369" s="28" t="str">
        <f>IF(H369&gt;0,(RANK(H369,($H$7:$H$248,$H$250:$H$468),0)),"-")</f>
        <v>-</v>
      </c>
      <c r="J369" s="41">
        <v>0</v>
      </c>
      <c r="K369" s="42">
        <v>0</v>
      </c>
      <c r="L369" s="42">
        <v>0</v>
      </c>
      <c r="M369" s="30" t="str">
        <f>IF(L369&gt;0,(RANK(L369,($L$7:$L$248,$L$251:$L$468),0)),"-")</f>
        <v>-</v>
      </c>
      <c r="N369" s="41">
        <v>0</v>
      </c>
      <c r="O369" s="32" t="str">
        <f>IF(N369&gt;0,(RANK(N369,($N$7:$N$248,$N$251:$N$468),0)),"-")</f>
        <v>-</v>
      </c>
    </row>
    <row r="370" spans="1:15" ht="57.6" x14ac:dyDescent="0.2">
      <c r="A370" s="25">
        <v>364</v>
      </c>
      <c r="B370" s="18" t="s">
        <v>426</v>
      </c>
      <c r="C370" s="40">
        <v>0</v>
      </c>
      <c r="D370" s="41">
        <v>0</v>
      </c>
      <c r="E370" s="42">
        <v>0</v>
      </c>
      <c r="F370" s="42">
        <v>0</v>
      </c>
      <c r="G370" s="42">
        <v>0</v>
      </c>
      <c r="H370" s="42">
        <v>0</v>
      </c>
      <c r="I370" s="28" t="str">
        <f>IF(H370&gt;0,(RANK(H370,($H$7:$H$248,$H$250:$H$468),0)),"-")</f>
        <v>-</v>
      </c>
      <c r="J370" s="41">
        <v>0</v>
      </c>
      <c r="K370" s="42">
        <v>0</v>
      </c>
      <c r="L370" s="42">
        <v>0</v>
      </c>
      <c r="M370" s="30" t="str">
        <f>IF(L370&gt;0,(RANK(L370,($L$7:$L$248,$L$251:$L$468),0)),"-")</f>
        <v>-</v>
      </c>
      <c r="N370" s="41">
        <v>0</v>
      </c>
      <c r="O370" s="32" t="str">
        <f>IF(N370&gt;0,(RANK(N370,($N$7:$N$248,$N$251:$N$468),0)),"-")</f>
        <v>-</v>
      </c>
    </row>
    <row r="371" spans="1:15" ht="19.2" x14ac:dyDescent="0.2">
      <c r="A371" s="25">
        <v>365</v>
      </c>
      <c r="B371" s="18" t="s">
        <v>427</v>
      </c>
      <c r="C371" s="40">
        <v>0</v>
      </c>
      <c r="D371" s="41">
        <v>0</v>
      </c>
      <c r="E371" s="42">
        <v>0</v>
      </c>
      <c r="F371" s="42">
        <v>0</v>
      </c>
      <c r="G371" s="42">
        <v>0</v>
      </c>
      <c r="H371" s="42">
        <v>0</v>
      </c>
      <c r="I371" s="28" t="str">
        <f>IF(H371&gt;0,(RANK(H371,($H$7:$H$248,$H$250:$H$468),0)),"-")</f>
        <v>-</v>
      </c>
      <c r="J371" s="41">
        <v>0</v>
      </c>
      <c r="K371" s="42">
        <v>0</v>
      </c>
      <c r="L371" s="42">
        <v>0</v>
      </c>
      <c r="M371" s="30" t="str">
        <f>IF(L371&gt;0,(RANK(L371,($L$7:$L$248,$L$251:$L$468),0)),"-")</f>
        <v>-</v>
      </c>
      <c r="N371" s="41">
        <v>0</v>
      </c>
      <c r="O371" s="32" t="str">
        <f>IF(N371&gt;0,(RANK(N371,($N$7:$N$248,$N$251:$N$468),0)),"-")</f>
        <v>-</v>
      </c>
    </row>
    <row r="372" spans="1:15" ht="19.2" x14ac:dyDescent="0.2">
      <c r="A372" s="25">
        <v>366</v>
      </c>
      <c r="B372" s="18" t="s">
        <v>306</v>
      </c>
      <c r="C372" s="40">
        <v>3</v>
      </c>
      <c r="D372" s="41">
        <v>0</v>
      </c>
      <c r="E372" s="42">
        <v>0</v>
      </c>
      <c r="F372" s="42">
        <v>0</v>
      </c>
      <c r="G372" s="42">
        <v>0</v>
      </c>
      <c r="H372" s="42">
        <v>0</v>
      </c>
      <c r="I372" s="28" t="str">
        <f>IF(H372&gt;0,(RANK(H372,($H$7:$H$248,$H$250:$H$468),0)),"-")</f>
        <v>-</v>
      </c>
      <c r="J372" s="41">
        <v>0</v>
      </c>
      <c r="K372" s="42">
        <v>2</v>
      </c>
      <c r="L372" s="42">
        <v>2</v>
      </c>
      <c r="M372" s="30">
        <f>IF(L372&gt;0,(RANK(L372,($L$7:$L$248,$L$251:$L$468),0)),"-")</f>
        <v>137</v>
      </c>
      <c r="N372" s="41">
        <v>2</v>
      </c>
      <c r="O372" s="32">
        <f>IF(N372&gt;0,(RANK(N372,($N$7:$N$248,$N$251:$N$468),0)),"-")</f>
        <v>182</v>
      </c>
    </row>
    <row r="373" spans="1:15" ht="19.2" x14ac:dyDescent="0.2">
      <c r="A373" s="25">
        <v>367</v>
      </c>
      <c r="B373" s="18" t="s">
        <v>428</v>
      </c>
      <c r="C373" s="40">
        <v>0</v>
      </c>
      <c r="D373" s="41">
        <v>0</v>
      </c>
      <c r="E373" s="42">
        <v>0</v>
      </c>
      <c r="F373" s="42">
        <v>0</v>
      </c>
      <c r="G373" s="42">
        <v>0</v>
      </c>
      <c r="H373" s="42">
        <v>0</v>
      </c>
      <c r="I373" s="28" t="str">
        <f>IF(H373&gt;0,(RANK(H373,($H$7:$H$248,$H$250:$H$468),0)),"-")</f>
        <v>-</v>
      </c>
      <c r="J373" s="41">
        <v>0</v>
      </c>
      <c r="K373" s="42">
        <v>0</v>
      </c>
      <c r="L373" s="42">
        <v>0</v>
      </c>
      <c r="M373" s="30" t="str">
        <f>IF(L373&gt;0,(RANK(L373,($L$7:$L$248,$L$251:$L$468),0)),"-")</f>
        <v>-</v>
      </c>
      <c r="N373" s="41">
        <v>0</v>
      </c>
      <c r="O373" s="32" t="str">
        <f>IF(N373&gt;0,(RANK(N373,($N$7:$N$248,$N$251:$N$468),0)),"-")</f>
        <v>-</v>
      </c>
    </row>
    <row r="374" spans="1:15" ht="19.2" x14ac:dyDescent="0.2">
      <c r="A374" s="25">
        <v>368</v>
      </c>
      <c r="B374" s="18" t="s">
        <v>375</v>
      </c>
      <c r="C374" s="40">
        <v>4</v>
      </c>
      <c r="D374" s="41">
        <v>22</v>
      </c>
      <c r="E374" s="42">
        <v>0</v>
      </c>
      <c r="F374" s="42">
        <v>0</v>
      </c>
      <c r="G374" s="42">
        <v>0</v>
      </c>
      <c r="H374" s="42">
        <v>22</v>
      </c>
      <c r="I374" s="28">
        <f>IF(H374&gt;0,(RANK(H374,($H$7:$H$248,$H$250:$H$468),0)),"-")</f>
        <v>114</v>
      </c>
      <c r="J374" s="41">
        <v>0</v>
      </c>
      <c r="K374" s="42">
        <v>260</v>
      </c>
      <c r="L374" s="42">
        <v>260</v>
      </c>
      <c r="M374" s="30">
        <f>IF(L374&gt;0,(RANK(L374,($L$7:$L$248,$L$251:$L$468),0)),"-")</f>
        <v>98</v>
      </c>
      <c r="N374" s="41">
        <v>282</v>
      </c>
      <c r="O374" s="32">
        <f>IF(N374&gt;0,(RANK(N374,($N$7:$N$248,$N$251:$N$468),0)),"-")</f>
        <v>112</v>
      </c>
    </row>
    <row r="375" spans="1:15" ht="48" x14ac:dyDescent="0.2">
      <c r="A375" s="25">
        <v>369</v>
      </c>
      <c r="B375" s="18" t="s">
        <v>429</v>
      </c>
      <c r="C375" s="40">
        <v>0</v>
      </c>
      <c r="D375" s="41">
        <v>0</v>
      </c>
      <c r="E375" s="42">
        <v>0</v>
      </c>
      <c r="F375" s="42">
        <v>0</v>
      </c>
      <c r="G375" s="42">
        <v>0</v>
      </c>
      <c r="H375" s="42">
        <v>0</v>
      </c>
      <c r="I375" s="28" t="str">
        <f>IF(H375&gt;0,(RANK(H375,($H$7:$H$248,$H$250:$H$468),0)),"-")</f>
        <v>-</v>
      </c>
      <c r="J375" s="41">
        <v>0</v>
      </c>
      <c r="K375" s="42">
        <v>0</v>
      </c>
      <c r="L375" s="42">
        <v>0</v>
      </c>
      <c r="M375" s="30" t="str">
        <f>IF(L375&gt;0,(RANK(L375,($L$7:$L$248,$L$251:$L$468),0)),"-")</f>
        <v>-</v>
      </c>
      <c r="N375" s="41">
        <v>0</v>
      </c>
      <c r="O375" s="32" t="str">
        <f>IF(N375&gt;0,(RANK(N375,($N$7:$N$248,$N$251:$N$468),0)),"-")</f>
        <v>-</v>
      </c>
    </row>
    <row r="376" spans="1:15" ht="48" x14ac:dyDescent="0.2">
      <c r="A376" s="25">
        <v>370</v>
      </c>
      <c r="B376" s="18" t="s">
        <v>430</v>
      </c>
      <c r="C376" s="40">
        <v>0</v>
      </c>
      <c r="D376" s="41">
        <v>0</v>
      </c>
      <c r="E376" s="42">
        <v>0</v>
      </c>
      <c r="F376" s="42">
        <v>0</v>
      </c>
      <c r="G376" s="42">
        <v>0</v>
      </c>
      <c r="H376" s="42">
        <v>0</v>
      </c>
      <c r="I376" s="28" t="str">
        <f>IF(H376&gt;0,(RANK(H376,($H$7:$H$248,$H$250:$H$468),0)),"-")</f>
        <v>-</v>
      </c>
      <c r="J376" s="41">
        <v>0</v>
      </c>
      <c r="K376" s="42">
        <v>0</v>
      </c>
      <c r="L376" s="42">
        <v>0</v>
      </c>
      <c r="M376" s="30" t="str">
        <f>IF(L376&gt;0,(RANK(L376,($L$7:$L$248,$L$251:$L$468),0)),"-")</f>
        <v>-</v>
      </c>
      <c r="N376" s="41">
        <v>0</v>
      </c>
      <c r="O376" s="32" t="str">
        <f>IF(N376&gt;0,(RANK(N376,($N$7:$N$248,$N$251:$N$468),0)),"-")</f>
        <v>-</v>
      </c>
    </row>
    <row r="377" spans="1:15" ht="48" x14ac:dyDescent="0.2">
      <c r="A377" s="25">
        <v>371</v>
      </c>
      <c r="B377" s="18" t="s">
        <v>431</v>
      </c>
      <c r="C377" s="40">
        <v>0</v>
      </c>
      <c r="D377" s="41">
        <v>0</v>
      </c>
      <c r="E377" s="42">
        <v>0</v>
      </c>
      <c r="F377" s="42">
        <v>0</v>
      </c>
      <c r="G377" s="42">
        <v>0</v>
      </c>
      <c r="H377" s="42">
        <v>0</v>
      </c>
      <c r="I377" s="28" t="str">
        <f>IF(H377&gt;0,(RANK(H377,($H$7:$H$248,$H$250:$H$468),0)),"-")</f>
        <v>-</v>
      </c>
      <c r="J377" s="41">
        <v>0</v>
      </c>
      <c r="K377" s="42">
        <v>0</v>
      </c>
      <c r="L377" s="42">
        <v>0</v>
      </c>
      <c r="M377" s="30" t="str">
        <f>IF(L377&gt;0,(RANK(L377,($L$7:$L$248,$L$251:$L$468),0)),"-")</f>
        <v>-</v>
      </c>
      <c r="N377" s="41">
        <v>0</v>
      </c>
      <c r="O377" s="32" t="str">
        <f>IF(N377&gt;0,(RANK(N377,($N$7:$N$248,$N$251:$N$468),0)),"-")</f>
        <v>-</v>
      </c>
    </row>
    <row r="378" spans="1:15" ht="28.8" x14ac:dyDescent="0.2">
      <c r="A378" s="25">
        <v>372</v>
      </c>
      <c r="B378" s="18" t="s">
        <v>432</v>
      </c>
      <c r="C378" s="40">
        <v>0</v>
      </c>
      <c r="D378" s="41">
        <v>0</v>
      </c>
      <c r="E378" s="42">
        <v>0</v>
      </c>
      <c r="F378" s="42">
        <v>0</v>
      </c>
      <c r="G378" s="42">
        <v>0</v>
      </c>
      <c r="H378" s="42">
        <v>0</v>
      </c>
      <c r="I378" s="28" t="str">
        <f>IF(H378&gt;0,(RANK(H378,($H$7:$H$248,$H$250:$H$468),0)),"-")</f>
        <v>-</v>
      </c>
      <c r="J378" s="41">
        <v>0</v>
      </c>
      <c r="K378" s="42">
        <v>0</v>
      </c>
      <c r="L378" s="42">
        <v>0</v>
      </c>
      <c r="M378" s="30" t="str">
        <f>IF(L378&gt;0,(RANK(L378,($L$7:$L$248,$L$251:$L$468),0)),"-")</f>
        <v>-</v>
      </c>
      <c r="N378" s="41">
        <v>0</v>
      </c>
      <c r="O378" s="32" t="str">
        <f>IF(N378&gt;0,(RANK(N378,($N$7:$N$248,$N$251:$N$468),0)),"-")</f>
        <v>-</v>
      </c>
    </row>
    <row r="379" spans="1:15" ht="19.2" x14ac:dyDescent="0.2">
      <c r="A379" s="25">
        <v>373</v>
      </c>
      <c r="B379" s="18" t="s">
        <v>433</v>
      </c>
      <c r="C379" s="40">
        <v>0</v>
      </c>
      <c r="D379" s="41">
        <v>0</v>
      </c>
      <c r="E379" s="42">
        <v>0</v>
      </c>
      <c r="F379" s="42">
        <v>0</v>
      </c>
      <c r="G379" s="42">
        <v>0</v>
      </c>
      <c r="H379" s="42">
        <v>0</v>
      </c>
      <c r="I379" s="28" t="str">
        <f>IF(H379&gt;0,(RANK(H379,($H$7:$H$248,$H$250:$H$468),0)),"-")</f>
        <v>-</v>
      </c>
      <c r="J379" s="41">
        <v>0</v>
      </c>
      <c r="K379" s="42">
        <v>0</v>
      </c>
      <c r="L379" s="42">
        <v>0</v>
      </c>
      <c r="M379" s="30" t="str">
        <f>IF(L379&gt;0,(RANK(L379,($L$7:$L$248,$L$251:$L$468),0)),"-")</f>
        <v>-</v>
      </c>
      <c r="N379" s="41">
        <v>0</v>
      </c>
      <c r="O379" s="32" t="str">
        <f>IF(N379&gt;0,(RANK(N379,($N$7:$N$248,$N$251:$N$468),0)),"-")</f>
        <v>-</v>
      </c>
    </row>
    <row r="380" spans="1:15" ht="19.2" x14ac:dyDescent="0.2">
      <c r="A380" s="25">
        <v>374</v>
      </c>
      <c r="B380" s="18" t="s">
        <v>113</v>
      </c>
      <c r="C380" s="40">
        <v>97</v>
      </c>
      <c r="D380" s="41">
        <v>2853</v>
      </c>
      <c r="E380" s="42">
        <v>125452</v>
      </c>
      <c r="F380" s="42">
        <v>0</v>
      </c>
      <c r="G380" s="42">
        <v>0</v>
      </c>
      <c r="H380" s="42">
        <v>128306</v>
      </c>
      <c r="I380" s="28">
        <f>IF(H380&gt;0,(RANK(H380,($H$7:$H$248,$H$250:$H$468),0)),"-")</f>
        <v>7</v>
      </c>
      <c r="J380" s="41">
        <v>0</v>
      </c>
      <c r="K380" s="42">
        <v>1756457</v>
      </c>
      <c r="L380" s="42">
        <v>1756457</v>
      </c>
      <c r="M380" s="30">
        <f>IF(L380&gt;0,(RANK(L380,($L$7:$L$248,$L$251:$L$468),0)),"-")</f>
        <v>2</v>
      </c>
      <c r="N380" s="41">
        <v>1884762</v>
      </c>
      <c r="O380" s="32">
        <f>IF(N380&gt;0,(RANK(N380,($N$7:$N$248,$N$251:$N$468),0)),"-")</f>
        <v>2</v>
      </c>
    </row>
    <row r="381" spans="1:15" x14ac:dyDescent="0.2">
      <c r="A381" s="25">
        <v>375</v>
      </c>
      <c r="B381" s="18" t="s">
        <v>434</v>
      </c>
      <c r="C381" s="40">
        <v>0</v>
      </c>
      <c r="D381" s="41">
        <v>0</v>
      </c>
      <c r="E381" s="42">
        <v>0</v>
      </c>
      <c r="F381" s="42">
        <v>0</v>
      </c>
      <c r="G381" s="42">
        <v>0</v>
      </c>
      <c r="H381" s="42">
        <v>0</v>
      </c>
      <c r="I381" s="28" t="str">
        <f>IF(H381&gt;0,(RANK(H381,($H$7:$H$248,$H$250:$H$468),0)),"-")</f>
        <v>-</v>
      </c>
      <c r="J381" s="41">
        <v>0</v>
      </c>
      <c r="K381" s="42">
        <v>0</v>
      </c>
      <c r="L381" s="42">
        <v>0</v>
      </c>
      <c r="M381" s="30" t="str">
        <f>IF(L381&gt;0,(RANK(L381,($L$7:$L$248,$L$251:$L$468),0)),"-")</f>
        <v>-</v>
      </c>
      <c r="N381" s="41">
        <v>0</v>
      </c>
      <c r="O381" s="32" t="str">
        <f>IF(N381&gt;0,(RANK(N381,($N$7:$N$248,$N$251:$N$468),0)),"-")</f>
        <v>-</v>
      </c>
    </row>
    <row r="382" spans="1:15" ht="38.4" x14ac:dyDescent="0.2">
      <c r="A382" s="25">
        <v>376</v>
      </c>
      <c r="B382" s="18" t="s">
        <v>435</v>
      </c>
      <c r="C382" s="40">
        <v>0</v>
      </c>
      <c r="D382" s="41">
        <v>0</v>
      </c>
      <c r="E382" s="42">
        <v>0</v>
      </c>
      <c r="F382" s="42">
        <v>0</v>
      </c>
      <c r="G382" s="42">
        <v>0</v>
      </c>
      <c r="H382" s="42">
        <v>0</v>
      </c>
      <c r="I382" s="28" t="str">
        <f>IF(H382&gt;0,(RANK(H382,($H$7:$H$248,$H$250:$H$468),0)),"-")</f>
        <v>-</v>
      </c>
      <c r="J382" s="41">
        <v>0</v>
      </c>
      <c r="K382" s="42">
        <v>0</v>
      </c>
      <c r="L382" s="42">
        <v>0</v>
      </c>
      <c r="M382" s="30" t="str">
        <f>IF(L382&gt;0,(RANK(L382,($L$7:$L$248,$L$251:$L$468),0)),"-")</f>
        <v>-</v>
      </c>
      <c r="N382" s="41">
        <v>0</v>
      </c>
      <c r="O382" s="32" t="str">
        <f>IF(N382&gt;0,(RANK(N382,($N$7:$N$248,$N$251:$N$468),0)),"-")</f>
        <v>-</v>
      </c>
    </row>
    <row r="383" spans="1:15" x14ac:dyDescent="0.2">
      <c r="A383" s="25">
        <v>377</v>
      </c>
      <c r="B383" s="18" t="s">
        <v>297</v>
      </c>
      <c r="C383" s="40">
        <v>2</v>
      </c>
      <c r="D383" s="41">
        <v>16</v>
      </c>
      <c r="E383" s="42">
        <v>0</v>
      </c>
      <c r="F383" s="42">
        <v>0</v>
      </c>
      <c r="G383" s="42">
        <v>0</v>
      </c>
      <c r="H383" s="42">
        <v>16</v>
      </c>
      <c r="I383" s="28">
        <f>IF(H383&gt;0,(RANK(H383,($H$7:$H$248,$H$250:$H$468),0)),"-")</f>
        <v>122</v>
      </c>
      <c r="J383" s="41">
        <v>0</v>
      </c>
      <c r="K383" s="42">
        <v>0</v>
      </c>
      <c r="L383" s="42">
        <v>0</v>
      </c>
      <c r="M383" s="30" t="str">
        <f>IF(L383&gt;0,(RANK(L383,($L$7:$L$248,$L$251:$L$468),0)),"-")</f>
        <v>-</v>
      </c>
      <c r="N383" s="41">
        <v>16</v>
      </c>
      <c r="O383" s="32">
        <f>IF(N383&gt;0,(RANK(N383,($N$7:$N$248,$N$251:$N$468),0)),"-")</f>
        <v>162</v>
      </c>
    </row>
    <row r="384" spans="1:15" ht="28.8" x14ac:dyDescent="0.2">
      <c r="A384" s="25">
        <v>378</v>
      </c>
      <c r="B384" s="18" t="s">
        <v>436</v>
      </c>
      <c r="C384" s="40">
        <v>0</v>
      </c>
      <c r="D384" s="41">
        <v>0</v>
      </c>
      <c r="E384" s="42">
        <v>0</v>
      </c>
      <c r="F384" s="42">
        <v>0</v>
      </c>
      <c r="G384" s="42">
        <v>0</v>
      </c>
      <c r="H384" s="42">
        <v>0</v>
      </c>
      <c r="I384" s="28" t="str">
        <f>IF(H384&gt;0,(RANK(H384,($H$7:$H$248,$H$250:$H$468),0)),"-")</f>
        <v>-</v>
      </c>
      <c r="J384" s="41">
        <v>0</v>
      </c>
      <c r="K384" s="42">
        <v>0</v>
      </c>
      <c r="L384" s="42">
        <v>0</v>
      </c>
      <c r="M384" s="30" t="str">
        <f>IF(L384&gt;0,(RANK(L384,($L$7:$L$248,$L$251:$L$468),0)),"-")</f>
        <v>-</v>
      </c>
      <c r="N384" s="41">
        <v>0</v>
      </c>
      <c r="O384" s="32" t="str">
        <f>IF(N384&gt;0,(RANK(N384,($N$7:$N$248,$N$251:$N$468),0)),"-")</f>
        <v>-</v>
      </c>
    </row>
    <row r="385" spans="1:15" x14ac:dyDescent="0.2">
      <c r="A385" s="25">
        <v>379</v>
      </c>
      <c r="B385" s="18" t="s">
        <v>437</v>
      </c>
      <c r="C385" s="40">
        <v>0</v>
      </c>
      <c r="D385" s="41">
        <v>0</v>
      </c>
      <c r="E385" s="42">
        <v>0</v>
      </c>
      <c r="F385" s="42">
        <v>0</v>
      </c>
      <c r="G385" s="42">
        <v>0</v>
      </c>
      <c r="H385" s="42">
        <v>0</v>
      </c>
      <c r="I385" s="28" t="str">
        <f>IF(H385&gt;0,(RANK(H385,($H$7:$H$248,$H$250:$H$468),0)),"-")</f>
        <v>-</v>
      </c>
      <c r="J385" s="41">
        <v>0</v>
      </c>
      <c r="K385" s="42">
        <v>0</v>
      </c>
      <c r="L385" s="42">
        <v>0</v>
      </c>
      <c r="M385" s="30" t="str">
        <f>IF(L385&gt;0,(RANK(L385,($L$7:$L$248,$L$251:$L$468),0)),"-")</f>
        <v>-</v>
      </c>
      <c r="N385" s="41">
        <v>0</v>
      </c>
      <c r="O385" s="32" t="str">
        <f>IF(N385&gt;0,(RANK(N385,($N$7:$N$248,$N$251:$N$468),0)),"-")</f>
        <v>-</v>
      </c>
    </row>
    <row r="386" spans="1:15" ht="19.2" x14ac:dyDescent="0.2">
      <c r="A386" s="25">
        <v>380</v>
      </c>
      <c r="B386" s="18" t="s">
        <v>438</v>
      </c>
      <c r="C386" s="40">
        <v>0</v>
      </c>
      <c r="D386" s="41">
        <v>0</v>
      </c>
      <c r="E386" s="42">
        <v>0</v>
      </c>
      <c r="F386" s="42">
        <v>0</v>
      </c>
      <c r="G386" s="42">
        <v>0</v>
      </c>
      <c r="H386" s="42">
        <v>0</v>
      </c>
      <c r="I386" s="28" t="str">
        <f>IF(H386&gt;0,(RANK(H386,($H$7:$H$248,$H$250:$H$468),0)),"-")</f>
        <v>-</v>
      </c>
      <c r="J386" s="41">
        <v>0</v>
      </c>
      <c r="K386" s="42">
        <v>0</v>
      </c>
      <c r="L386" s="42">
        <v>0</v>
      </c>
      <c r="M386" s="30" t="str">
        <f>IF(L386&gt;0,(RANK(L386,($L$7:$L$248,$L$251:$L$468),0)),"-")</f>
        <v>-</v>
      </c>
      <c r="N386" s="41">
        <v>0</v>
      </c>
      <c r="O386" s="32" t="str">
        <f>IF(N386&gt;0,(RANK(N386,($N$7:$N$248,$N$251:$N$468),0)),"-")</f>
        <v>-</v>
      </c>
    </row>
    <row r="387" spans="1:15" x14ac:dyDescent="0.2">
      <c r="A387" s="25">
        <v>381</v>
      </c>
      <c r="B387" s="18" t="s">
        <v>439</v>
      </c>
      <c r="C387" s="40">
        <v>0</v>
      </c>
      <c r="D387" s="41">
        <v>0</v>
      </c>
      <c r="E387" s="42">
        <v>0</v>
      </c>
      <c r="F387" s="42">
        <v>0</v>
      </c>
      <c r="G387" s="42">
        <v>0</v>
      </c>
      <c r="H387" s="42">
        <v>0</v>
      </c>
      <c r="I387" s="28" t="str">
        <f>IF(H387&gt;0,(RANK(H387,($H$7:$H$248,$H$250:$H$468),0)),"-")</f>
        <v>-</v>
      </c>
      <c r="J387" s="41">
        <v>0</v>
      </c>
      <c r="K387" s="42">
        <v>0</v>
      </c>
      <c r="L387" s="42">
        <v>0</v>
      </c>
      <c r="M387" s="30" t="str">
        <f>IF(L387&gt;0,(RANK(L387,($L$7:$L$248,$L$251:$L$468),0)),"-")</f>
        <v>-</v>
      </c>
      <c r="N387" s="41">
        <v>0</v>
      </c>
      <c r="O387" s="32" t="str">
        <f>IF(N387&gt;0,(RANK(N387,($N$7:$N$248,$N$251:$N$468),0)),"-")</f>
        <v>-</v>
      </c>
    </row>
    <row r="388" spans="1:15" ht="19.2" x14ac:dyDescent="0.2">
      <c r="A388" s="25">
        <v>382</v>
      </c>
      <c r="B388" s="18" t="s">
        <v>440</v>
      </c>
      <c r="C388" s="40">
        <v>0</v>
      </c>
      <c r="D388" s="41">
        <v>0</v>
      </c>
      <c r="E388" s="42">
        <v>0</v>
      </c>
      <c r="F388" s="42">
        <v>0</v>
      </c>
      <c r="G388" s="42">
        <v>0</v>
      </c>
      <c r="H388" s="42">
        <v>0</v>
      </c>
      <c r="I388" s="28" t="str">
        <f>IF(H388&gt;0,(RANK(H388,($H$7:$H$248,$H$250:$H$468),0)),"-")</f>
        <v>-</v>
      </c>
      <c r="J388" s="41">
        <v>0</v>
      </c>
      <c r="K388" s="42">
        <v>0</v>
      </c>
      <c r="L388" s="42">
        <v>0</v>
      </c>
      <c r="M388" s="30" t="str">
        <f>IF(L388&gt;0,(RANK(L388,($L$7:$L$248,$L$251:$L$468),0)),"-")</f>
        <v>-</v>
      </c>
      <c r="N388" s="41">
        <v>0</v>
      </c>
      <c r="O388" s="32" t="str">
        <f>IF(N388&gt;0,(RANK(N388,($N$7:$N$248,$N$251:$N$468),0)),"-")</f>
        <v>-</v>
      </c>
    </row>
    <row r="389" spans="1:15" ht="48" x14ac:dyDescent="0.2">
      <c r="A389" s="25">
        <v>383</v>
      </c>
      <c r="B389" s="18" t="s">
        <v>441</v>
      </c>
      <c r="C389" s="40">
        <v>0</v>
      </c>
      <c r="D389" s="41">
        <v>0</v>
      </c>
      <c r="E389" s="42">
        <v>0</v>
      </c>
      <c r="F389" s="42">
        <v>0</v>
      </c>
      <c r="G389" s="42">
        <v>0</v>
      </c>
      <c r="H389" s="42">
        <v>0</v>
      </c>
      <c r="I389" s="28" t="str">
        <f>IF(H389&gt;0,(RANK(H389,($H$7:$H$248,$H$250:$H$468),0)),"-")</f>
        <v>-</v>
      </c>
      <c r="J389" s="41">
        <v>0</v>
      </c>
      <c r="K389" s="42">
        <v>0</v>
      </c>
      <c r="L389" s="42">
        <v>0</v>
      </c>
      <c r="M389" s="30" t="str">
        <f>IF(L389&gt;0,(RANK(L389,($L$7:$L$248,$L$251:$L$468),0)),"-")</f>
        <v>-</v>
      </c>
      <c r="N389" s="41">
        <v>0</v>
      </c>
      <c r="O389" s="32" t="str">
        <f>IF(N389&gt;0,(RANK(N389,($N$7:$N$248,$N$251:$N$468),0)),"-")</f>
        <v>-</v>
      </c>
    </row>
    <row r="390" spans="1:15" x14ac:dyDescent="0.2">
      <c r="A390" s="25">
        <v>384</v>
      </c>
      <c r="B390" s="18" t="s">
        <v>351</v>
      </c>
      <c r="C390" s="40">
        <v>6</v>
      </c>
      <c r="D390" s="41">
        <v>3693</v>
      </c>
      <c r="E390" s="42">
        <v>0</v>
      </c>
      <c r="F390" s="42">
        <v>0</v>
      </c>
      <c r="G390" s="42">
        <v>0</v>
      </c>
      <c r="H390" s="42">
        <v>3693</v>
      </c>
      <c r="I390" s="28">
        <f>IF(H390&gt;0,(RANK(H390,($H$7:$H$248,$H$250:$H$468),0)),"-")</f>
        <v>40</v>
      </c>
      <c r="J390" s="41">
        <v>0</v>
      </c>
      <c r="K390" s="42">
        <v>1450</v>
      </c>
      <c r="L390" s="42">
        <v>1450</v>
      </c>
      <c r="M390" s="30">
        <f>IF(L390&gt;0,(RANK(L390,($L$7:$L$248,$L$251:$L$468),0)),"-")</f>
        <v>79</v>
      </c>
      <c r="N390" s="41">
        <v>5143</v>
      </c>
      <c r="O390" s="32">
        <f>IF(N390&gt;0,(RANK(N390,($N$7:$N$248,$N$251:$N$468),0)),"-")</f>
        <v>74</v>
      </c>
    </row>
    <row r="391" spans="1:15" x14ac:dyDescent="0.2">
      <c r="A391" s="25">
        <v>385</v>
      </c>
      <c r="B391" s="18" t="s">
        <v>442</v>
      </c>
      <c r="C391" s="40">
        <v>0</v>
      </c>
      <c r="D391" s="41">
        <v>0</v>
      </c>
      <c r="E391" s="42">
        <v>0</v>
      </c>
      <c r="F391" s="42">
        <v>0</v>
      </c>
      <c r="G391" s="42">
        <v>0</v>
      </c>
      <c r="H391" s="42">
        <v>0</v>
      </c>
      <c r="I391" s="28" t="str">
        <f>IF(H391&gt;0,(RANK(H391,($H$7:$H$248,$H$250:$H$468),0)),"-")</f>
        <v>-</v>
      </c>
      <c r="J391" s="41">
        <v>0</v>
      </c>
      <c r="K391" s="42">
        <v>0</v>
      </c>
      <c r="L391" s="42">
        <v>0</v>
      </c>
      <c r="M391" s="30" t="str">
        <f>IF(L391&gt;0,(RANK(L391,($L$7:$L$248,$L$251:$L$468),0)),"-")</f>
        <v>-</v>
      </c>
      <c r="N391" s="41">
        <v>0</v>
      </c>
      <c r="O391" s="32" t="str">
        <f>IF(N391&gt;0,(RANK(N391,($N$7:$N$248,$N$251:$N$468),0)),"-")</f>
        <v>-</v>
      </c>
    </row>
    <row r="392" spans="1:15" ht="19.2" x14ac:dyDescent="0.2">
      <c r="A392" s="25">
        <v>386</v>
      </c>
      <c r="B392" s="18" t="s">
        <v>443</v>
      </c>
      <c r="C392" s="40">
        <v>4</v>
      </c>
      <c r="D392" s="41">
        <v>5950</v>
      </c>
      <c r="E392" s="42">
        <v>0</v>
      </c>
      <c r="F392" s="42">
        <v>0</v>
      </c>
      <c r="G392" s="42">
        <v>0</v>
      </c>
      <c r="H392" s="42">
        <v>5950</v>
      </c>
      <c r="I392" s="28">
        <f>IF(H392&gt;0,(RANK(H392,($H$7:$H$248,$H$250:$H$468),0)),"-")</f>
        <v>35</v>
      </c>
      <c r="J392" s="41">
        <v>0</v>
      </c>
      <c r="K392" s="42">
        <v>0</v>
      </c>
      <c r="L392" s="42">
        <v>0</v>
      </c>
      <c r="M392" s="30" t="str">
        <f>IF(L392&gt;0,(RANK(L392,($L$7:$L$248,$L$251:$L$468),0)),"-")</f>
        <v>-</v>
      </c>
      <c r="N392" s="41">
        <v>5950</v>
      </c>
      <c r="O392" s="32">
        <f>IF(N392&gt;0,(RANK(N392,($N$7:$N$248,$N$251:$N$468),0)),"-")</f>
        <v>71</v>
      </c>
    </row>
    <row r="393" spans="1:15" ht="38.4" x14ac:dyDescent="0.2">
      <c r="A393" s="25">
        <v>387</v>
      </c>
      <c r="B393" s="18" t="s">
        <v>444</v>
      </c>
      <c r="C393" s="40">
        <v>0</v>
      </c>
      <c r="D393" s="41">
        <v>0</v>
      </c>
      <c r="E393" s="42">
        <v>0</v>
      </c>
      <c r="F393" s="42">
        <v>0</v>
      </c>
      <c r="G393" s="42">
        <v>0</v>
      </c>
      <c r="H393" s="42">
        <v>0</v>
      </c>
      <c r="I393" s="28" t="str">
        <f>IF(H393&gt;0,(RANK(H393,($H$7:$H$248,$H$250:$H$468),0)),"-")</f>
        <v>-</v>
      </c>
      <c r="J393" s="41">
        <v>0</v>
      </c>
      <c r="K393" s="42">
        <v>0</v>
      </c>
      <c r="L393" s="42">
        <v>0</v>
      </c>
      <c r="M393" s="30" t="str">
        <f>IF(L393&gt;0,(RANK(L393,($L$7:$L$248,$L$251:$L$468),0)),"-")</f>
        <v>-</v>
      </c>
      <c r="N393" s="41">
        <v>0</v>
      </c>
      <c r="O393" s="32" t="str">
        <f>IF(N393&gt;0,(RANK(N393,($N$7:$N$248,$N$251:$N$468),0)),"-")</f>
        <v>-</v>
      </c>
    </row>
    <row r="394" spans="1:15" ht="67.2" x14ac:dyDescent="0.2">
      <c r="A394" s="25">
        <v>388</v>
      </c>
      <c r="B394" s="18" t="s">
        <v>445</v>
      </c>
      <c r="C394" s="40">
        <v>0</v>
      </c>
      <c r="D394" s="41">
        <v>0</v>
      </c>
      <c r="E394" s="42">
        <v>0</v>
      </c>
      <c r="F394" s="42">
        <v>0</v>
      </c>
      <c r="G394" s="42">
        <v>0</v>
      </c>
      <c r="H394" s="42">
        <v>0</v>
      </c>
      <c r="I394" s="28" t="str">
        <f>IF(H394&gt;0,(RANK(H394,($H$7:$H$248,$H$250:$H$468),0)),"-")</f>
        <v>-</v>
      </c>
      <c r="J394" s="41">
        <v>0</v>
      </c>
      <c r="K394" s="42">
        <v>0</v>
      </c>
      <c r="L394" s="42">
        <v>0</v>
      </c>
      <c r="M394" s="30" t="str">
        <f>IF(L394&gt;0,(RANK(L394,($L$7:$L$248,$L$251:$L$468),0)),"-")</f>
        <v>-</v>
      </c>
      <c r="N394" s="41">
        <v>0</v>
      </c>
      <c r="O394" s="32" t="str">
        <f>IF(N394&gt;0,(RANK(N394,($N$7:$N$248,$N$251:$N$468),0)),"-")</f>
        <v>-</v>
      </c>
    </row>
    <row r="395" spans="1:15" ht="19.2" x14ac:dyDescent="0.2">
      <c r="A395" s="25">
        <v>389</v>
      </c>
      <c r="B395" s="18" t="s">
        <v>118</v>
      </c>
      <c r="C395" s="40">
        <v>5</v>
      </c>
      <c r="D395" s="41">
        <v>0</v>
      </c>
      <c r="E395" s="42">
        <v>9401</v>
      </c>
      <c r="F395" s="42">
        <v>0</v>
      </c>
      <c r="G395" s="42">
        <v>0</v>
      </c>
      <c r="H395" s="42">
        <v>9401</v>
      </c>
      <c r="I395" s="28">
        <f>IF(H395&gt;0,(RANK(H395,($H$7:$H$248,$H$250:$H$468),0)),"-")</f>
        <v>25</v>
      </c>
      <c r="J395" s="41">
        <v>0</v>
      </c>
      <c r="K395" s="42">
        <v>0</v>
      </c>
      <c r="L395" s="42">
        <v>0</v>
      </c>
      <c r="M395" s="30" t="str">
        <f>IF(L395&gt;0,(RANK(L395,($L$7:$L$248,$L$251:$L$468),0)),"-")</f>
        <v>-</v>
      </c>
      <c r="N395" s="41">
        <v>9401</v>
      </c>
      <c r="O395" s="32">
        <f>IF(N395&gt;0,(RANK(N395,($N$7:$N$248,$N$251:$N$468),0)),"-")</f>
        <v>60</v>
      </c>
    </row>
    <row r="396" spans="1:15" x14ac:dyDescent="0.2">
      <c r="A396" s="25">
        <v>390</v>
      </c>
      <c r="B396" s="18" t="s">
        <v>376</v>
      </c>
      <c r="C396" s="40">
        <v>1</v>
      </c>
      <c r="D396" s="41">
        <v>0</v>
      </c>
      <c r="E396" s="42">
        <v>0</v>
      </c>
      <c r="F396" s="42">
        <v>0</v>
      </c>
      <c r="G396" s="42">
        <v>0</v>
      </c>
      <c r="H396" s="42">
        <v>0</v>
      </c>
      <c r="I396" s="28" t="str">
        <f>IF(H396&gt;0,(RANK(H396,($H$7:$H$248,$H$250:$H$468),0)),"-")</f>
        <v>-</v>
      </c>
      <c r="J396" s="41">
        <v>0</v>
      </c>
      <c r="K396" s="42">
        <v>0</v>
      </c>
      <c r="L396" s="42">
        <v>0</v>
      </c>
      <c r="M396" s="30" t="str">
        <f>IF(L396&gt;0,(RANK(L396,($L$7:$L$248,$L$251:$L$468),0)),"-")</f>
        <v>-</v>
      </c>
      <c r="N396" s="41">
        <v>0</v>
      </c>
      <c r="O396" s="32" t="str">
        <f>IF(N396&gt;0,(RANK(N396,($N$7:$N$248,$N$251:$N$468),0)),"-")</f>
        <v>-</v>
      </c>
    </row>
    <row r="397" spans="1:15" ht="19.2" x14ac:dyDescent="0.2">
      <c r="A397" s="25">
        <v>391</v>
      </c>
      <c r="B397" s="18" t="s">
        <v>288</v>
      </c>
      <c r="C397" s="40">
        <v>4</v>
      </c>
      <c r="D397" s="41">
        <v>1</v>
      </c>
      <c r="E397" s="42">
        <v>0</v>
      </c>
      <c r="F397" s="42">
        <v>0</v>
      </c>
      <c r="G397" s="42">
        <v>0</v>
      </c>
      <c r="H397" s="42">
        <v>1</v>
      </c>
      <c r="I397" s="28">
        <f>IF(H397&gt;0,(RANK(H397,($H$7:$H$248,$H$250:$H$468),0)),"-")</f>
        <v>151</v>
      </c>
      <c r="J397" s="41">
        <v>0</v>
      </c>
      <c r="K397" s="42">
        <v>0</v>
      </c>
      <c r="L397" s="42">
        <v>0</v>
      </c>
      <c r="M397" s="30" t="str">
        <f>IF(L397&gt;0,(RANK(L397,($L$7:$L$248,$L$251:$L$468),0)),"-")</f>
        <v>-</v>
      </c>
      <c r="N397" s="41">
        <v>1</v>
      </c>
      <c r="O397" s="32">
        <f>IF(N397&gt;0,(RANK(N397,($N$7:$N$248,$N$251:$N$468),0)),"-")</f>
        <v>190</v>
      </c>
    </row>
    <row r="398" spans="1:15" x14ac:dyDescent="0.2">
      <c r="A398" s="25">
        <v>392</v>
      </c>
      <c r="B398" s="18" t="s">
        <v>93</v>
      </c>
      <c r="C398" s="40">
        <v>538</v>
      </c>
      <c r="D398" s="41">
        <v>790584</v>
      </c>
      <c r="E398" s="42">
        <v>30</v>
      </c>
      <c r="F398" s="42">
        <v>0</v>
      </c>
      <c r="G398" s="42">
        <v>0</v>
      </c>
      <c r="H398" s="42">
        <v>790614</v>
      </c>
      <c r="I398" s="28">
        <f>IF(H398&gt;0,(RANK(H398,($H$7:$H$248,$H$250:$H$468),0)),"-")</f>
        <v>2</v>
      </c>
      <c r="J398" s="41">
        <v>0</v>
      </c>
      <c r="K398" s="42">
        <v>464146</v>
      </c>
      <c r="L398" s="42">
        <v>464146</v>
      </c>
      <c r="M398" s="30">
        <f>IF(L398&gt;0,(RANK(L398,($L$7:$L$248,$L$251:$L$468),0)),"-")</f>
        <v>9</v>
      </c>
      <c r="N398" s="41">
        <v>1254760</v>
      </c>
      <c r="O398" s="32">
        <f>IF(N398&gt;0,(RANK(N398,($N$7:$N$248,$N$251:$N$468),0)),"-")</f>
        <v>4</v>
      </c>
    </row>
    <row r="399" spans="1:15" x14ac:dyDescent="0.2">
      <c r="A399" s="25">
        <v>393</v>
      </c>
      <c r="B399" s="18" t="s">
        <v>359</v>
      </c>
      <c r="C399" s="40">
        <v>1</v>
      </c>
      <c r="D399" s="41">
        <v>0</v>
      </c>
      <c r="E399" s="42">
        <v>0</v>
      </c>
      <c r="F399" s="42">
        <v>0</v>
      </c>
      <c r="G399" s="42">
        <v>0</v>
      </c>
      <c r="H399" s="42">
        <v>0</v>
      </c>
      <c r="I399" s="28" t="str">
        <f>IF(H399&gt;0,(RANK(H399,($H$7:$H$248,$H$250:$H$468),0)),"-")</f>
        <v>-</v>
      </c>
      <c r="J399" s="41">
        <v>0</v>
      </c>
      <c r="K399" s="42">
        <v>0</v>
      </c>
      <c r="L399" s="42">
        <v>0</v>
      </c>
      <c r="M399" s="30" t="str">
        <f>IF(L399&gt;0,(RANK(L399,($L$7:$L$248,$L$251:$L$468),0)),"-")</f>
        <v>-</v>
      </c>
      <c r="N399" s="41">
        <v>0</v>
      </c>
      <c r="O399" s="32" t="str">
        <f>IF(N399&gt;0,(RANK(N399,($N$7:$N$248,$N$251:$N$468),0)),"-")</f>
        <v>-</v>
      </c>
    </row>
    <row r="400" spans="1:15" x14ac:dyDescent="0.2">
      <c r="A400" s="25">
        <v>394</v>
      </c>
      <c r="B400" s="18" t="s">
        <v>446</v>
      </c>
      <c r="C400" s="40">
        <v>0</v>
      </c>
      <c r="D400" s="41">
        <v>0</v>
      </c>
      <c r="E400" s="42">
        <v>0</v>
      </c>
      <c r="F400" s="42">
        <v>0</v>
      </c>
      <c r="G400" s="42">
        <v>0</v>
      </c>
      <c r="H400" s="42">
        <v>0</v>
      </c>
      <c r="I400" s="28" t="str">
        <f>IF(H400&gt;0,(RANK(H400,($H$7:$H$248,$H$250:$H$468),0)),"-")</f>
        <v>-</v>
      </c>
      <c r="J400" s="41">
        <v>0</v>
      </c>
      <c r="K400" s="42">
        <v>0</v>
      </c>
      <c r="L400" s="42">
        <v>0</v>
      </c>
      <c r="M400" s="30" t="str">
        <f>IF(L400&gt;0,(RANK(L400,($L$7:$L$248,$L$251:$L$468),0)),"-")</f>
        <v>-</v>
      </c>
      <c r="N400" s="41">
        <v>0</v>
      </c>
      <c r="O400" s="32" t="str">
        <f>IF(N400&gt;0,(RANK(N400,($N$7:$N$248,$N$251:$N$468),0)),"-")</f>
        <v>-</v>
      </c>
    </row>
    <row r="401" spans="1:15" ht="19.2" x14ac:dyDescent="0.2">
      <c r="A401" s="25">
        <v>395</v>
      </c>
      <c r="B401" s="18" t="s">
        <v>377</v>
      </c>
      <c r="C401" s="40">
        <v>10</v>
      </c>
      <c r="D401" s="41">
        <v>0</v>
      </c>
      <c r="E401" s="42">
        <v>0</v>
      </c>
      <c r="F401" s="42">
        <v>0</v>
      </c>
      <c r="G401" s="42">
        <v>0</v>
      </c>
      <c r="H401" s="42">
        <v>0</v>
      </c>
      <c r="I401" s="28" t="str">
        <f>IF(H401&gt;0,(RANK(H401,($H$7:$H$248,$H$250:$H$468),0)),"-")</f>
        <v>-</v>
      </c>
      <c r="J401" s="41">
        <v>0</v>
      </c>
      <c r="K401" s="42">
        <v>29</v>
      </c>
      <c r="L401" s="42">
        <v>29</v>
      </c>
      <c r="M401" s="30">
        <f>IF(L401&gt;0,(RANK(L401,($L$7:$L$248,$L$251:$L$468),0)),"-")</f>
        <v>118</v>
      </c>
      <c r="N401" s="41">
        <v>29</v>
      </c>
      <c r="O401" s="32">
        <f>IF(N401&gt;0,(RANK(N401,($N$7:$N$248,$N$251:$N$468),0)),"-")</f>
        <v>152</v>
      </c>
    </row>
    <row r="402" spans="1:15" ht="28.8" x14ac:dyDescent="0.2">
      <c r="A402" s="25">
        <v>396</v>
      </c>
      <c r="B402" s="18" t="s">
        <v>447</v>
      </c>
      <c r="C402" s="40">
        <v>0</v>
      </c>
      <c r="D402" s="41">
        <v>0</v>
      </c>
      <c r="E402" s="42">
        <v>0</v>
      </c>
      <c r="F402" s="42">
        <v>0</v>
      </c>
      <c r="G402" s="42">
        <v>0</v>
      </c>
      <c r="H402" s="42">
        <v>0</v>
      </c>
      <c r="I402" s="28" t="str">
        <f>IF(H402&gt;0,(RANK(H402,($H$7:$H$248,$H$250:$H$468),0)),"-")</f>
        <v>-</v>
      </c>
      <c r="J402" s="41">
        <v>0</v>
      </c>
      <c r="K402" s="42">
        <v>0</v>
      </c>
      <c r="L402" s="42">
        <v>0</v>
      </c>
      <c r="M402" s="30" t="str">
        <f>IF(L402&gt;0,(RANK(L402,($L$7:$L$248,$L$251:$L$468),0)),"-")</f>
        <v>-</v>
      </c>
      <c r="N402" s="41">
        <v>0</v>
      </c>
      <c r="O402" s="32" t="str">
        <f>IF(N402&gt;0,(RANK(N402,($N$7:$N$248,$N$251:$N$468),0)),"-")</f>
        <v>-</v>
      </c>
    </row>
    <row r="403" spans="1:15" x14ac:dyDescent="0.2">
      <c r="A403" s="25">
        <v>397</v>
      </c>
      <c r="B403" s="18" t="s">
        <v>448</v>
      </c>
      <c r="C403" s="40">
        <v>0</v>
      </c>
      <c r="D403" s="41">
        <v>0</v>
      </c>
      <c r="E403" s="42">
        <v>0</v>
      </c>
      <c r="F403" s="42">
        <v>0</v>
      </c>
      <c r="G403" s="42">
        <v>0</v>
      </c>
      <c r="H403" s="42">
        <v>0</v>
      </c>
      <c r="I403" s="28" t="str">
        <f>IF(H403&gt;0,(RANK(H403,($H$7:$H$248,$H$250:$H$468),0)),"-")</f>
        <v>-</v>
      </c>
      <c r="J403" s="41">
        <v>0</v>
      </c>
      <c r="K403" s="42">
        <v>0</v>
      </c>
      <c r="L403" s="42">
        <v>0</v>
      </c>
      <c r="M403" s="30" t="str">
        <f>IF(L403&gt;0,(RANK(L403,($L$7:$L$248,$L$251:$L$468),0)),"-")</f>
        <v>-</v>
      </c>
      <c r="N403" s="41">
        <v>0</v>
      </c>
      <c r="O403" s="32" t="str">
        <f>IF(N403&gt;0,(RANK(N403,($N$7:$N$248,$N$251:$N$468),0)),"-")</f>
        <v>-</v>
      </c>
    </row>
    <row r="404" spans="1:15" ht="19.2" x14ac:dyDescent="0.2">
      <c r="A404" s="25">
        <v>398</v>
      </c>
      <c r="B404" s="18" t="s">
        <v>449</v>
      </c>
      <c r="C404" s="40">
        <v>4</v>
      </c>
      <c r="D404" s="41">
        <v>1</v>
      </c>
      <c r="E404" s="42">
        <v>0</v>
      </c>
      <c r="F404" s="42">
        <v>0</v>
      </c>
      <c r="G404" s="42">
        <v>0</v>
      </c>
      <c r="H404" s="42">
        <v>1</v>
      </c>
      <c r="I404" s="28">
        <f>IF(H404&gt;0,(RANK(H404,($H$7:$H$248,$H$250:$H$468),0)),"-")</f>
        <v>151</v>
      </c>
      <c r="J404" s="41">
        <v>0</v>
      </c>
      <c r="K404" s="42">
        <v>0</v>
      </c>
      <c r="L404" s="42">
        <v>0</v>
      </c>
      <c r="M404" s="30" t="str">
        <f>IF(L404&gt;0,(RANK(L404,($L$7:$L$248,$L$251:$L$468),0)),"-")</f>
        <v>-</v>
      </c>
      <c r="N404" s="41">
        <v>1</v>
      </c>
      <c r="O404" s="32">
        <f>IF(N404&gt;0,(RANK(N404,($N$7:$N$248,$N$251:$N$468),0)),"-")</f>
        <v>190</v>
      </c>
    </row>
    <row r="405" spans="1:15" x14ac:dyDescent="0.2">
      <c r="A405" s="25">
        <v>399</v>
      </c>
      <c r="B405" s="18" t="s">
        <v>122</v>
      </c>
      <c r="C405" s="40">
        <v>1</v>
      </c>
      <c r="D405" s="41">
        <v>0</v>
      </c>
      <c r="E405" s="42">
        <v>0</v>
      </c>
      <c r="F405" s="42">
        <v>0</v>
      </c>
      <c r="G405" s="42">
        <v>0</v>
      </c>
      <c r="H405" s="42">
        <v>0</v>
      </c>
      <c r="I405" s="28" t="str">
        <f>IF(H405&gt;0,(RANK(H405,($H$7:$H$248,$H$250:$H$468),0)),"-")</f>
        <v>-</v>
      </c>
      <c r="J405" s="41">
        <v>0</v>
      </c>
      <c r="K405" s="42">
        <v>0</v>
      </c>
      <c r="L405" s="42">
        <v>0</v>
      </c>
      <c r="M405" s="30" t="str">
        <f>IF(L405&gt;0,(RANK(L405,($L$7:$L$248,$L$251:$L$468),0)),"-")</f>
        <v>-</v>
      </c>
      <c r="N405" s="41">
        <v>0</v>
      </c>
      <c r="O405" s="32" t="str">
        <f>IF(N405&gt;0,(RANK(N405,($N$7:$N$248,$N$251:$N$468),0)),"-")</f>
        <v>-</v>
      </c>
    </row>
    <row r="406" spans="1:15" x14ac:dyDescent="0.2">
      <c r="A406" s="25">
        <v>400</v>
      </c>
      <c r="B406" s="18" t="s">
        <v>94</v>
      </c>
      <c r="C406" s="40">
        <v>568</v>
      </c>
      <c r="D406" s="41">
        <v>42323</v>
      </c>
      <c r="E406" s="42">
        <v>11</v>
      </c>
      <c r="F406" s="42">
        <v>0</v>
      </c>
      <c r="G406" s="42">
        <v>0</v>
      </c>
      <c r="H406" s="42">
        <v>42334</v>
      </c>
      <c r="I406" s="28">
        <f>IF(H406&gt;0,(RANK(H406,($H$7:$H$248,$H$250:$H$468),0)),"-")</f>
        <v>12</v>
      </c>
      <c r="J406" s="41">
        <v>0</v>
      </c>
      <c r="K406" s="42">
        <v>471055</v>
      </c>
      <c r="L406" s="42">
        <v>471055</v>
      </c>
      <c r="M406" s="30">
        <f>IF(L406&gt;0,(RANK(L406,($L$7:$L$248,$L$251:$L$468),0)),"-")</f>
        <v>7</v>
      </c>
      <c r="N406" s="41">
        <v>513389</v>
      </c>
      <c r="O406" s="32">
        <f>IF(N406&gt;0,(RANK(N406,($N$7:$N$248,$N$251:$N$468),0)),"-")</f>
        <v>10</v>
      </c>
    </row>
    <row r="407" spans="1:15" ht="19.2" x14ac:dyDescent="0.2">
      <c r="A407" s="25">
        <v>401</v>
      </c>
      <c r="B407" s="18" t="s">
        <v>378</v>
      </c>
      <c r="C407" s="40">
        <v>5</v>
      </c>
      <c r="D407" s="41">
        <v>20</v>
      </c>
      <c r="E407" s="42">
        <v>0</v>
      </c>
      <c r="F407" s="42">
        <v>0</v>
      </c>
      <c r="G407" s="42">
        <v>0</v>
      </c>
      <c r="H407" s="42">
        <v>20</v>
      </c>
      <c r="I407" s="28">
        <f>IF(H407&gt;0,(RANK(H407,($H$7:$H$248,$H$250:$H$468),0)),"-")</f>
        <v>116</v>
      </c>
      <c r="J407" s="41">
        <v>0</v>
      </c>
      <c r="K407" s="42">
        <v>3</v>
      </c>
      <c r="L407" s="42">
        <v>3</v>
      </c>
      <c r="M407" s="30">
        <f>IF(L407&gt;0,(RANK(L407,($L$7:$L$248,$L$251:$L$468),0)),"-")</f>
        <v>133</v>
      </c>
      <c r="N407" s="41">
        <v>23</v>
      </c>
      <c r="O407" s="32">
        <f>IF(N407&gt;0,(RANK(N407,($N$7:$N$248,$N$251:$N$468),0)),"-")</f>
        <v>155</v>
      </c>
    </row>
    <row r="408" spans="1:15" ht="28.8" x14ac:dyDescent="0.2">
      <c r="A408" s="25">
        <v>402</v>
      </c>
      <c r="B408" s="18" t="s">
        <v>450</v>
      </c>
      <c r="C408" s="40">
        <v>0</v>
      </c>
      <c r="D408" s="41">
        <v>0</v>
      </c>
      <c r="E408" s="42">
        <v>0</v>
      </c>
      <c r="F408" s="42">
        <v>0</v>
      </c>
      <c r="G408" s="42">
        <v>0</v>
      </c>
      <c r="H408" s="42">
        <v>0</v>
      </c>
      <c r="I408" s="28" t="str">
        <f>IF(H408&gt;0,(RANK(H408,($H$7:$H$248,$H$250:$H$468),0)),"-")</f>
        <v>-</v>
      </c>
      <c r="J408" s="41">
        <v>0</v>
      </c>
      <c r="K408" s="42">
        <v>0</v>
      </c>
      <c r="L408" s="42">
        <v>0</v>
      </c>
      <c r="M408" s="30" t="str">
        <f>IF(L408&gt;0,(RANK(L408,($L$7:$L$248,$L$251:$L$468),0)),"-")</f>
        <v>-</v>
      </c>
      <c r="N408" s="41">
        <v>0</v>
      </c>
      <c r="O408" s="32" t="str">
        <f>IF(N408&gt;0,(RANK(N408,($N$7:$N$248,$N$251:$N$468),0)),"-")</f>
        <v>-</v>
      </c>
    </row>
    <row r="409" spans="1:15" x14ac:dyDescent="0.2">
      <c r="A409" s="25">
        <v>403</v>
      </c>
      <c r="B409" s="18" t="s">
        <v>73</v>
      </c>
      <c r="C409" s="40">
        <v>1</v>
      </c>
      <c r="D409" s="41">
        <v>0</v>
      </c>
      <c r="E409" s="42">
        <v>0</v>
      </c>
      <c r="F409" s="42">
        <v>0</v>
      </c>
      <c r="G409" s="42">
        <v>0</v>
      </c>
      <c r="H409" s="42">
        <v>0</v>
      </c>
      <c r="I409" s="28" t="str">
        <f>IF(H409&gt;0,(RANK(H409,($H$7:$H$248,$H$250:$H$468),0)),"-")</f>
        <v>-</v>
      </c>
      <c r="J409" s="41">
        <v>0</v>
      </c>
      <c r="K409" s="42">
        <v>0</v>
      </c>
      <c r="L409" s="42">
        <v>0</v>
      </c>
      <c r="M409" s="30" t="str">
        <f>IF(L409&gt;0,(RANK(L409,($L$7:$L$248,$L$251:$L$468),0)),"-")</f>
        <v>-</v>
      </c>
      <c r="N409" s="41">
        <v>0</v>
      </c>
      <c r="O409" s="32" t="str">
        <f>IF(N409&gt;0,(RANK(N409,($N$7:$N$248,$N$251:$N$468),0)),"-")</f>
        <v>-</v>
      </c>
    </row>
    <row r="410" spans="1:15" x14ac:dyDescent="0.2">
      <c r="A410" s="25">
        <v>404</v>
      </c>
      <c r="B410" s="18" t="s">
        <v>451</v>
      </c>
      <c r="C410" s="40">
        <v>0</v>
      </c>
      <c r="D410" s="41">
        <v>0</v>
      </c>
      <c r="E410" s="42">
        <v>0</v>
      </c>
      <c r="F410" s="42">
        <v>0</v>
      </c>
      <c r="G410" s="42">
        <v>0</v>
      </c>
      <c r="H410" s="42">
        <v>0</v>
      </c>
      <c r="I410" s="28" t="str">
        <f>IF(H410&gt;0,(RANK(H410,($H$7:$H$248,$H$250:$H$468),0)),"-")</f>
        <v>-</v>
      </c>
      <c r="J410" s="41">
        <v>0</v>
      </c>
      <c r="K410" s="42">
        <v>0</v>
      </c>
      <c r="L410" s="42">
        <v>0</v>
      </c>
      <c r="M410" s="30" t="str">
        <f>IF(L410&gt;0,(RANK(L410,($L$7:$L$248,$L$251:$L$468),0)),"-")</f>
        <v>-</v>
      </c>
      <c r="N410" s="41">
        <v>0</v>
      </c>
      <c r="O410" s="32" t="str">
        <f>IF(N410&gt;0,(RANK(N410,($N$7:$N$248,$N$251:$N$468),0)),"-")</f>
        <v>-</v>
      </c>
    </row>
    <row r="411" spans="1:15" x14ac:dyDescent="0.2">
      <c r="A411" s="25">
        <v>405</v>
      </c>
      <c r="B411" s="18" t="s">
        <v>114</v>
      </c>
      <c r="C411" s="40">
        <v>115</v>
      </c>
      <c r="D411" s="41">
        <v>2728</v>
      </c>
      <c r="E411" s="42">
        <v>95153</v>
      </c>
      <c r="F411" s="42">
        <v>0</v>
      </c>
      <c r="G411" s="42">
        <v>0</v>
      </c>
      <c r="H411" s="42">
        <v>97881</v>
      </c>
      <c r="I411" s="28">
        <f>IF(H411&gt;0,(RANK(H411,($H$7:$H$248,$H$250:$H$468),0)),"-")</f>
        <v>9</v>
      </c>
      <c r="J411" s="41">
        <v>8</v>
      </c>
      <c r="K411" s="42">
        <v>148627</v>
      </c>
      <c r="L411" s="42">
        <v>148635</v>
      </c>
      <c r="M411" s="30">
        <f>IF(L411&gt;0,(RANK(L411,($L$7:$L$248,$L$251:$L$468),0)),"-")</f>
        <v>17</v>
      </c>
      <c r="N411" s="41">
        <v>246516</v>
      </c>
      <c r="O411" s="32">
        <f>IF(N411&gt;0,(RANK(N411,($N$7:$N$248,$N$251:$N$468),0)),"-")</f>
        <v>15</v>
      </c>
    </row>
    <row r="412" spans="1:15" ht="19.2" x14ac:dyDescent="0.2">
      <c r="A412" s="25">
        <v>406</v>
      </c>
      <c r="B412" s="18" t="s">
        <v>452</v>
      </c>
      <c r="C412" s="40">
        <v>73</v>
      </c>
      <c r="D412" s="41">
        <v>0</v>
      </c>
      <c r="E412" s="42">
        <v>1</v>
      </c>
      <c r="F412" s="42">
        <v>0</v>
      </c>
      <c r="G412" s="42">
        <v>0</v>
      </c>
      <c r="H412" s="42">
        <v>1</v>
      </c>
      <c r="I412" s="28">
        <f>IF(H412&gt;0,(RANK(H412,($H$7:$H$248,$H$250:$H$468),0)),"-")</f>
        <v>151</v>
      </c>
      <c r="J412" s="41">
        <v>0</v>
      </c>
      <c r="K412" s="42">
        <v>0</v>
      </c>
      <c r="L412" s="42">
        <v>0</v>
      </c>
      <c r="M412" s="30" t="str">
        <f>IF(L412&gt;0,(RANK(L412,($L$7:$L$248,$L$251:$L$468),0)),"-")</f>
        <v>-</v>
      </c>
      <c r="N412" s="41">
        <v>1</v>
      </c>
      <c r="O412" s="32">
        <f>IF(N412&gt;0,(RANK(N412,($N$7:$N$248,$N$251:$N$468),0)),"-")</f>
        <v>190</v>
      </c>
    </row>
    <row r="413" spans="1:15" ht="48" x14ac:dyDescent="0.2">
      <c r="A413" s="25">
        <v>407</v>
      </c>
      <c r="B413" s="18" t="s">
        <v>98</v>
      </c>
      <c r="C413" s="40">
        <v>26</v>
      </c>
      <c r="D413" s="41">
        <v>4</v>
      </c>
      <c r="E413" s="42">
        <v>2115</v>
      </c>
      <c r="F413" s="42">
        <v>0</v>
      </c>
      <c r="G413" s="42">
        <v>0</v>
      </c>
      <c r="H413" s="42">
        <v>2119</v>
      </c>
      <c r="I413" s="28">
        <f>IF(H413&gt;0,(RANK(H413,($H$7:$H$248,$H$250:$H$468),0)),"-")</f>
        <v>54</v>
      </c>
      <c r="J413" s="41">
        <v>82</v>
      </c>
      <c r="K413" s="42">
        <v>35162</v>
      </c>
      <c r="L413" s="42">
        <v>35244</v>
      </c>
      <c r="M413" s="30">
        <f>IF(L413&gt;0,(RANK(L413,($L$7:$L$248,$L$251:$L$468),0)),"-")</f>
        <v>35</v>
      </c>
      <c r="N413" s="41">
        <v>37364</v>
      </c>
      <c r="O413" s="32">
        <f>IF(N413&gt;0,(RANK(N413,($N$7:$N$248,$N$251:$N$468),0)),"-")</f>
        <v>36</v>
      </c>
    </row>
    <row r="414" spans="1:15" ht="19.2" x14ac:dyDescent="0.2">
      <c r="A414" s="25">
        <v>408</v>
      </c>
      <c r="B414" s="18" t="s">
        <v>321</v>
      </c>
      <c r="C414" s="40">
        <v>2</v>
      </c>
      <c r="D414" s="41">
        <v>0</v>
      </c>
      <c r="E414" s="42">
        <v>0</v>
      </c>
      <c r="F414" s="42">
        <v>0</v>
      </c>
      <c r="G414" s="42">
        <v>0</v>
      </c>
      <c r="H414" s="42">
        <v>0</v>
      </c>
      <c r="I414" s="28" t="str">
        <f>IF(H414&gt;0,(RANK(H414,($H$7:$H$248,$H$250:$H$468),0)),"-")</f>
        <v>-</v>
      </c>
      <c r="J414" s="41">
        <v>0</v>
      </c>
      <c r="K414" s="42">
        <v>25</v>
      </c>
      <c r="L414" s="42">
        <v>25</v>
      </c>
      <c r="M414" s="30">
        <f>IF(L414&gt;0,(RANK(L414,($L$7:$L$248,$L$251:$L$468),0)),"-")</f>
        <v>119</v>
      </c>
      <c r="N414" s="41">
        <v>25</v>
      </c>
      <c r="O414" s="32">
        <f>IF(N414&gt;0,(RANK(N414,($N$7:$N$248,$N$251:$N$468),0)),"-")</f>
        <v>153</v>
      </c>
    </row>
    <row r="415" spans="1:15" ht="28.8" x14ac:dyDescent="0.2">
      <c r="A415" s="25">
        <v>409</v>
      </c>
      <c r="B415" s="18" t="s">
        <v>99</v>
      </c>
      <c r="C415" s="40">
        <v>5</v>
      </c>
      <c r="D415" s="41">
        <v>0</v>
      </c>
      <c r="E415" s="42">
        <v>9</v>
      </c>
      <c r="F415" s="42">
        <v>0</v>
      </c>
      <c r="G415" s="42">
        <v>0</v>
      </c>
      <c r="H415" s="42">
        <v>9</v>
      </c>
      <c r="I415" s="28">
        <f>IF(H415&gt;0,(RANK(H415,($H$7:$H$248,$H$250:$H$468),0)),"-")</f>
        <v>126</v>
      </c>
      <c r="J415" s="41">
        <v>0</v>
      </c>
      <c r="K415" s="42">
        <v>57980</v>
      </c>
      <c r="L415" s="42">
        <v>57980</v>
      </c>
      <c r="M415" s="30">
        <f>IF(L415&gt;0,(RANK(L415,($L$7:$L$248,$L$251:$L$468),0)),"-")</f>
        <v>31</v>
      </c>
      <c r="N415" s="41">
        <v>57989</v>
      </c>
      <c r="O415" s="32">
        <f>IF(N415&gt;0,(RANK(N415,($N$7:$N$248,$N$251:$N$468),0)),"-")</f>
        <v>33</v>
      </c>
    </row>
    <row r="416" spans="1:15" ht="19.2" x14ac:dyDescent="0.2">
      <c r="A416" s="25">
        <v>410</v>
      </c>
      <c r="B416" s="18" t="s">
        <v>4</v>
      </c>
      <c r="C416" s="40">
        <v>13</v>
      </c>
      <c r="D416" s="41">
        <v>0</v>
      </c>
      <c r="E416" s="42">
        <v>18</v>
      </c>
      <c r="F416" s="42">
        <v>0</v>
      </c>
      <c r="G416" s="42">
        <v>0</v>
      </c>
      <c r="H416" s="42">
        <v>18</v>
      </c>
      <c r="I416" s="28">
        <f>IF(H416&gt;0,(RANK(H416,($H$7:$H$248,$H$250:$H$468),0)),"-")</f>
        <v>118</v>
      </c>
      <c r="J416" s="41">
        <v>3</v>
      </c>
      <c r="K416" s="42">
        <v>627</v>
      </c>
      <c r="L416" s="42">
        <v>630</v>
      </c>
      <c r="M416" s="30">
        <f>IF(L416&gt;0,(RANK(L416,($L$7:$L$248,$L$251:$L$468),0)),"-")</f>
        <v>91</v>
      </c>
      <c r="N416" s="41">
        <v>648</v>
      </c>
      <c r="O416" s="32">
        <f>IF(N416&gt;0,(RANK(N416,($N$7:$N$248,$N$251:$N$468),0)),"-")</f>
        <v>102</v>
      </c>
    </row>
    <row r="417" spans="1:15" x14ac:dyDescent="0.2">
      <c r="A417" s="25">
        <v>411</v>
      </c>
      <c r="B417" s="18" t="s">
        <v>336</v>
      </c>
      <c r="C417" s="40">
        <v>38</v>
      </c>
      <c r="D417" s="41">
        <v>3090</v>
      </c>
      <c r="E417" s="42">
        <v>230</v>
      </c>
      <c r="F417" s="42">
        <v>0</v>
      </c>
      <c r="G417" s="42">
        <v>0</v>
      </c>
      <c r="H417" s="42">
        <v>3320</v>
      </c>
      <c r="I417" s="28">
        <f>IF(H417&gt;0,(RANK(H417,($H$7:$H$248,$H$250:$H$468),0)),"-")</f>
        <v>43</v>
      </c>
      <c r="J417" s="41">
        <v>170</v>
      </c>
      <c r="K417" s="42">
        <v>5334</v>
      </c>
      <c r="L417" s="42">
        <v>5504</v>
      </c>
      <c r="M417" s="30">
        <f>IF(L417&gt;0,(RANK(L417,($L$7:$L$248,$L$251:$L$468),0)),"-")</f>
        <v>60</v>
      </c>
      <c r="N417" s="41">
        <v>8824</v>
      </c>
      <c r="O417" s="32">
        <f>IF(N417&gt;0,(RANK(N417,($N$7:$N$248,$N$251:$N$468),0)),"-")</f>
        <v>62</v>
      </c>
    </row>
    <row r="418" spans="1:15" x14ac:dyDescent="0.2">
      <c r="A418" s="25">
        <v>412</v>
      </c>
      <c r="B418" s="18" t="s">
        <v>341</v>
      </c>
      <c r="C418" s="40">
        <v>116</v>
      </c>
      <c r="D418" s="41">
        <v>1020</v>
      </c>
      <c r="E418" s="42">
        <v>11454</v>
      </c>
      <c r="F418" s="42">
        <v>0</v>
      </c>
      <c r="G418" s="42">
        <v>0</v>
      </c>
      <c r="H418" s="42">
        <v>12474</v>
      </c>
      <c r="I418" s="28">
        <f>IF(H418&gt;0,(RANK(H418,($H$7:$H$248,$H$250:$H$468),0)),"-")</f>
        <v>21</v>
      </c>
      <c r="J418" s="41">
        <v>0</v>
      </c>
      <c r="K418" s="42">
        <v>391039</v>
      </c>
      <c r="L418" s="42">
        <v>391039</v>
      </c>
      <c r="M418" s="30">
        <f>IF(L418&gt;0,(RANK(L418,($L$7:$L$248,$L$251:$L$468),0)),"-")</f>
        <v>12</v>
      </c>
      <c r="N418" s="41">
        <v>403513</v>
      </c>
      <c r="O418" s="32">
        <f>IF(N418&gt;0,(RANK(N418,($N$7:$N$248,$N$251:$N$468),0)),"-")</f>
        <v>12</v>
      </c>
    </row>
    <row r="419" spans="1:15" x14ac:dyDescent="0.2">
      <c r="A419" s="25">
        <v>413</v>
      </c>
      <c r="B419" s="18" t="s">
        <v>26</v>
      </c>
      <c r="C419" s="40">
        <v>12</v>
      </c>
      <c r="D419" s="41">
        <v>1</v>
      </c>
      <c r="E419" s="42">
        <v>0</v>
      </c>
      <c r="F419" s="42">
        <v>0</v>
      </c>
      <c r="G419" s="42">
        <v>0</v>
      </c>
      <c r="H419" s="42">
        <v>1</v>
      </c>
      <c r="I419" s="28">
        <f>IF(H419&gt;0,(RANK(H419,($H$7:$H$248,$H$250:$H$468),0)),"-")</f>
        <v>151</v>
      </c>
      <c r="J419" s="41">
        <v>0</v>
      </c>
      <c r="K419" s="42">
        <v>665741</v>
      </c>
      <c r="L419" s="42">
        <v>665741</v>
      </c>
      <c r="M419" s="30">
        <f>IF(L419&gt;0,(RANK(L419,($L$7:$L$248,$L$251:$L$468),0)),"-")</f>
        <v>5</v>
      </c>
      <c r="N419" s="41">
        <v>665743</v>
      </c>
      <c r="O419" s="32">
        <f>IF(N419&gt;0,(RANK(N419,($N$7:$N$248,$N$251:$N$468),0)),"-")</f>
        <v>8</v>
      </c>
    </row>
    <row r="420" spans="1:15" x14ac:dyDescent="0.2">
      <c r="A420" s="25">
        <v>414</v>
      </c>
      <c r="B420" s="18" t="s">
        <v>5</v>
      </c>
      <c r="C420" s="40">
        <v>13</v>
      </c>
      <c r="D420" s="41">
        <v>61</v>
      </c>
      <c r="E420" s="42">
        <v>7</v>
      </c>
      <c r="F420" s="42">
        <v>0</v>
      </c>
      <c r="G420" s="42">
        <v>0</v>
      </c>
      <c r="H420" s="42">
        <v>68</v>
      </c>
      <c r="I420" s="28">
        <f>IF(H420&gt;0,(RANK(H420,($H$7:$H$248,$H$250:$H$468),0)),"-")</f>
        <v>94</v>
      </c>
      <c r="J420" s="41">
        <v>0</v>
      </c>
      <c r="K420" s="42">
        <v>6625</v>
      </c>
      <c r="L420" s="42">
        <v>6625</v>
      </c>
      <c r="M420" s="30">
        <f>IF(L420&gt;0,(RANK(L420,($L$7:$L$248,$L$251:$L$468),0)),"-")</f>
        <v>57</v>
      </c>
      <c r="N420" s="41">
        <v>6693</v>
      </c>
      <c r="O420" s="32">
        <f>IF(N420&gt;0,(RANK(N420,($N$7:$N$248,$N$251:$N$468),0)),"-")</f>
        <v>67</v>
      </c>
    </row>
    <row r="421" spans="1:15" x14ac:dyDescent="0.2">
      <c r="A421" s="25">
        <v>415</v>
      </c>
      <c r="B421" s="18" t="s">
        <v>379</v>
      </c>
      <c r="C421" s="40">
        <v>16</v>
      </c>
      <c r="D421" s="41">
        <v>27</v>
      </c>
      <c r="E421" s="42">
        <v>0</v>
      </c>
      <c r="F421" s="42">
        <v>0</v>
      </c>
      <c r="G421" s="42">
        <v>0</v>
      </c>
      <c r="H421" s="42">
        <v>27</v>
      </c>
      <c r="I421" s="28">
        <f>IF(H421&gt;0,(RANK(H421,($H$7:$H$248,$H$250:$H$468),0)),"-")</f>
        <v>110</v>
      </c>
      <c r="J421" s="41">
        <v>0</v>
      </c>
      <c r="K421" s="42">
        <v>727</v>
      </c>
      <c r="L421" s="42">
        <v>727</v>
      </c>
      <c r="M421" s="30">
        <f>IF(L421&gt;0,(RANK(L421,($L$7:$L$248,$L$251:$L$468),0)),"-")</f>
        <v>89</v>
      </c>
      <c r="N421" s="41">
        <v>754</v>
      </c>
      <c r="O421" s="32">
        <f>IF(N421&gt;0,(RANK(N421,($N$7:$N$248,$N$251:$N$468),0)),"-")</f>
        <v>101</v>
      </c>
    </row>
    <row r="422" spans="1:15" ht="19.2" x14ac:dyDescent="0.2">
      <c r="A422" s="25">
        <v>416</v>
      </c>
      <c r="B422" s="18" t="s">
        <v>380</v>
      </c>
      <c r="C422" s="40">
        <v>6</v>
      </c>
      <c r="D422" s="41">
        <v>30</v>
      </c>
      <c r="E422" s="42">
        <v>0</v>
      </c>
      <c r="F422" s="42">
        <v>0</v>
      </c>
      <c r="G422" s="42">
        <v>0</v>
      </c>
      <c r="H422" s="42">
        <v>30</v>
      </c>
      <c r="I422" s="28">
        <f>IF(H422&gt;0,(RANK(H422,($H$7:$H$248,$H$250:$H$468),0)),"-")</f>
        <v>108</v>
      </c>
      <c r="J422" s="41">
        <v>0</v>
      </c>
      <c r="K422" s="42">
        <v>1</v>
      </c>
      <c r="L422" s="42">
        <v>1</v>
      </c>
      <c r="M422" s="30">
        <f>IF(L422&gt;0,(RANK(L422,($L$7:$L$248,$L$251:$L$468),0)),"-")</f>
        <v>144</v>
      </c>
      <c r="N422" s="41">
        <v>30</v>
      </c>
      <c r="O422" s="32">
        <f>IF(N422&gt;0,(RANK(N422,($N$7:$N$248,$N$251:$N$468),0)),"-")</f>
        <v>149</v>
      </c>
    </row>
    <row r="423" spans="1:15" ht="19.2" x14ac:dyDescent="0.2">
      <c r="A423" s="25">
        <v>417</v>
      </c>
      <c r="B423" s="18" t="s">
        <v>381</v>
      </c>
      <c r="C423" s="40">
        <v>10</v>
      </c>
      <c r="D423" s="41">
        <v>2117</v>
      </c>
      <c r="E423" s="42">
        <v>0</v>
      </c>
      <c r="F423" s="42">
        <v>0</v>
      </c>
      <c r="G423" s="42">
        <v>0</v>
      </c>
      <c r="H423" s="42">
        <v>2117</v>
      </c>
      <c r="I423" s="28">
        <f>IF(H423&gt;0,(RANK(H423,($H$7:$H$248,$H$250:$H$468),0)),"-")</f>
        <v>55</v>
      </c>
      <c r="J423" s="41">
        <v>0</v>
      </c>
      <c r="K423" s="42">
        <v>35</v>
      </c>
      <c r="L423" s="42">
        <v>35</v>
      </c>
      <c r="M423" s="30">
        <f>IF(L423&gt;0,(RANK(L423,($L$7:$L$248,$L$251:$L$468),0)),"-")</f>
        <v>115</v>
      </c>
      <c r="N423" s="41">
        <v>2153</v>
      </c>
      <c r="O423" s="32">
        <f>IF(N423&gt;0,(RANK(N423,($N$7:$N$248,$N$251:$N$468),0)),"-")</f>
        <v>86</v>
      </c>
    </row>
    <row r="424" spans="1:15" ht="19.2" x14ac:dyDescent="0.2">
      <c r="A424" s="25">
        <v>418</v>
      </c>
      <c r="B424" s="18" t="s">
        <v>382</v>
      </c>
      <c r="C424" s="40">
        <v>7</v>
      </c>
      <c r="D424" s="41">
        <v>6</v>
      </c>
      <c r="E424" s="42">
        <v>0</v>
      </c>
      <c r="F424" s="42">
        <v>0</v>
      </c>
      <c r="G424" s="42">
        <v>0</v>
      </c>
      <c r="H424" s="42">
        <v>6</v>
      </c>
      <c r="I424" s="28">
        <f>IF(H424&gt;0,(RANK(H424,($H$7:$H$248,$H$250:$H$468),0)),"-")</f>
        <v>130</v>
      </c>
      <c r="J424" s="41">
        <v>0</v>
      </c>
      <c r="K424" s="42">
        <v>2</v>
      </c>
      <c r="L424" s="42">
        <v>2</v>
      </c>
      <c r="M424" s="30">
        <f>IF(L424&gt;0,(RANK(L424,($L$7:$L$248,$L$251:$L$468),0)),"-")</f>
        <v>137</v>
      </c>
      <c r="N424" s="41">
        <v>8</v>
      </c>
      <c r="O424" s="32">
        <f>IF(N424&gt;0,(RANK(N424,($N$7:$N$248,$N$251:$N$468),0)),"-")</f>
        <v>168</v>
      </c>
    </row>
    <row r="425" spans="1:15" ht="19.2" x14ac:dyDescent="0.2">
      <c r="A425" s="25">
        <v>419</v>
      </c>
      <c r="B425" s="18" t="s">
        <v>23</v>
      </c>
      <c r="C425" s="40">
        <v>11</v>
      </c>
      <c r="D425" s="41">
        <v>245</v>
      </c>
      <c r="E425" s="42">
        <v>0</v>
      </c>
      <c r="F425" s="42">
        <v>0</v>
      </c>
      <c r="G425" s="42">
        <v>0</v>
      </c>
      <c r="H425" s="42">
        <v>245</v>
      </c>
      <c r="I425" s="28">
        <f>IF(H425&gt;0,(RANK(H425,($H$7:$H$248,$H$250:$H$468),0)),"-")</f>
        <v>75</v>
      </c>
      <c r="J425" s="41">
        <v>0</v>
      </c>
      <c r="K425" s="42">
        <v>272</v>
      </c>
      <c r="L425" s="42">
        <v>272</v>
      </c>
      <c r="M425" s="30">
        <f>IF(L425&gt;0,(RANK(L425,($L$7:$L$248,$L$251:$L$468),0)),"-")</f>
        <v>97</v>
      </c>
      <c r="N425" s="41">
        <v>516</v>
      </c>
      <c r="O425" s="32">
        <f>IF(N425&gt;0,(RANK(N425,($N$7:$N$248,$N$251:$N$468),0)),"-")</f>
        <v>104</v>
      </c>
    </row>
    <row r="426" spans="1:15" x14ac:dyDescent="0.2">
      <c r="A426" s="25">
        <v>420</v>
      </c>
      <c r="B426" s="18" t="s">
        <v>479</v>
      </c>
      <c r="C426" s="40">
        <v>26</v>
      </c>
      <c r="D426" s="41">
        <v>35882</v>
      </c>
      <c r="E426" s="42">
        <v>0</v>
      </c>
      <c r="F426" s="42">
        <v>0</v>
      </c>
      <c r="G426" s="42">
        <v>0</v>
      </c>
      <c r="H426" s="42">
        <v>35882</v>
      </c>
      <c r="I426" s="28">
        <f>IF(H426&gt;0,(RANK(H426,($H$7:$H$248,$H$250:$H$468),0)),"-")</f>
        <v>13</v>
      </c>
      <c r="J426" s="41">
        <v>0</v>
      </c>
      <c r="K426" s="42">
        <v>160867</v>
      </c>
      <c r="L426" s="42">
        <v>160868</v>
      </c>
      <c r="M426" s="30">
        <f>IF(L426&gt;0,(RANK(L426,($L$7:$L$248,$L$251:$L$468),0)),"-")</f>
        <v>16</v>
      </c>
      <c r="N426" s="41">
        <v>196750</v>
      </c>
      <c r="O426" s="32">
        <f>IF(N426&gt;0,(RANK(N426,($N$7:$N$248,$N$251:$N$468),0)),"-")</f>
        <v>17</v>
      </c>
    </row>
    <row r="427" spans="1:15" ht="19.2" x14ac:dyDescent="0.2">
      <c r="A427" s="25">
        <v>421</v>
      </c>
      <c r="B427" s="18" t="s">
        <v>74</v>
      </c>
      <c r="C427" s="40">
        <v>0</v>
      </c>
      <c r="D427" s="41">
        <v>0</v>
      </c>
      <c r="E427" s="42">
        <v>0</v>
      </c>
      <c r="F427" s="42">
        <v>0</v>
      </c>
      <c r="G427" s="42">
        <v>0</v>
      </c>
      <c r="H427" s="42">
        <v>0</v>
      </c>
      <c r="I427" s="28" t="str">
        <f>IF(H427&gt;0,(RANK(H427,($H$7:$H$248,$H$250:$H$468),0)),"-")</f>
        <v>-</v>
      </c>
      <c r="J427" s="41">
        <v>0</v>
      </c>
      <c r="K427" s="42">
        <v>0</v>
      </c>
      <c r="L427" s="42">
        <v>0</v>
      </c>
      <c r="M427" s="30" t="str">
        <f>IF(L427&gt;0,(RANK(L427,($L$7:$L$248,$L$251:$L$468),0)),"-")</f>
        <v>-</v>
      </c>
      <c r="N427" s="41">
        <v>0</v>
      </c>
      <c r="O427" s="32" t="str">
        <f>IF(N427&gt;0,(RANK(N427,($N$7:$N$248,$N$251:$N$468),0)),"-")</f>
        <v>-</v>
      </c>
    </row>
    <row r="428" spans="1:15" ht="38.4" x14ac:dyDescent="0.2">
      <c r="A428" s="25">
        <v>422</v>
      </c>
      <c r="B428" s="18" t="s">
        <v>453</v>
      </c>
      <c r="C428" s="40">
        <v>0</v>
      </c>
      <c r="D428" s="41">
        <v>0</v>
      </c>
      <c r="E428" s="42">
        <v>0</v>
      </c>
      <c r="F428" s="42">
        <v>0</v>
      </c>
      <c r="G428" s="42">
        <v>0</v>
      </c>
      <c r="H428" s="42">
        <v>0</v>
      </c>
      <c r="I428" s="28" t="str">
        <f>IF(H428&gt;0,(RANK(H428,($H$7:$H$248,$H$250:$H$468),0)),"-")</f>
        <v>-</v>
      </c>
      <c r="J428" s="41">
        <v>0</v>
      </c>
      <c r="K428" s="42">
        <v>0</v>
      </c>
      <c r="L428" s="42">
        <v>0</v>
      </c>
      <c r="M428" s="30" t="str">
        <f>IF(L428&gt;0,(RANK(L428,($L$7:$L$248,$L$251:$L$468),0)),"-")</f>
        <v>-</v>
      </c>
      <c r="N428" s="41">
        <v>0</v>
      </c>
      <c r="O428" s="32" t="str">
        <f>IF(N428&gt;0,(RANK(N428,($N$7:$N$248,$N$251:$N$468),0)),"-")</f>
        <v>-</v>
      </c>
    </row>
    <row r="429" spans="1:15" x14ac:dyDescent="0.2">
      <c r="A429" s="25">
        <v>423</v>
      </c>
      <c r="B429" s="18" t="s">
        <v>123</v>
      </c>
      <c r="C429" s="40">
        <v>2</v>
      </c>
      <c r="D429" s="41">
        <v>1</v>
      </c>
      <c r="E429" s="42">
        <v>0</v>
      </c>
      <c r="F429" s="42">
        <v>0</v>
      </c>
      <c r="G429" s="42">
        <v>0</v>
      </c>
      <c r="H429" s="42">
        <v>1</v>
      </c>
      <c r="I429" s="28">
        <f>IF(H429&gt;0,(RANK(H429,($H$7:$H$248,$H$250:$H$468),0)),"-")</f>
        <v>151</v>
      </c>
      <c r="J429" s="41">
        <v>0</v>
      </c>
      <c r="K429" s="42">
        <v>1</v>
      </c>
      <c r="L429" s="42">
        <v>1</v>
      </c>
      <c r="M429" s="30">
        <f>IF(L429&gt;0,(RANK(L429,($L$7:$L$248,$L$251:$L$468),0)),"-")</f>
        <v>144</v>
      </c>
      <c r="N429" s="41">
        <v>1</v>
      </c>
      <c r="O429" s="32">
        <f>IF(N429&gt;0,(RANK(N429,($N$7:$N$248,$N$251:$N$468),0)),"-")</f>
        <v>190</v>
      </c>
    </row>
    <row r="430" spans="1:15" x14ac:dyDescent="0.2">
      <c r="A430" s="25">
        <v>424</v>
      </c>
      <c r="B430" s="18" t="s">
        <v>454</v>
      </c>
      <c r="C430" s="40">
        <v>0</v>
      </c>
      <c r="D430" s="41">
        <v>0</v>
      </c>
      <c r="E430" s="42">
        <v>0</v>
      </c>
      <c r="F430" s="42">
        <v>0</v>
      </c>
      <c r="G430" s="42">
        <v>0</v>
      </c>
      <c r="H430" s="42">
        <v>0</v>
      </c>
      <c r="I430" s="28" t="str">
        <f>IF(H430&gt;0,(RANK(H430,($H$7:$H$248,$H$250:$H$468),0)),"-")</f>
        <v>-</v>
      </c>
      <c r="J430" s="41">
        <v>0</v>
      </c>
      <c r="K430" s="42">
        <v>0</v>
      </c>
      <c r="L430" s="42">
        <v>0</v>
      </c>
      <c r="M430" s="30" t="str">
        <f>IF(L430&gt;0,(RANK(L430,($L$7:$L$248,$L$251:$L$468),0)),"-")</f>
        <v>-</v>
      </c>
      <c r="N430" s="41">
        <v>0</v>
      </c>
      <c r="O430" s="32" t="str">
        <f>IF(N430&gt;0,(RANK(N430,($N$7:$N$248,$N$251:$N$468),0)),"-")</f>
        <v>-</v>
      </c>
    </row>
    <row r="431" spans="1:15" ht="28.8" x14ac:dyDescent="0.2">
      <c r="A431" s="25">
        <v>425</v>
      </c>
      <c r="B431" s="18" t="s">
        <v>455</v>
      </c>
      <c r="C431" s="40">
        <v>0</v>
      </c>
      <c r="D431" s="41">
        <v>0</v>
      </c>
      <c r="E431" s="42">
        <v>0</v>
      </c>
      <c r="F431" s="42">
        <v>0</v>
      </c>
      <c r="G431" s="42">
        <v>0</v>
      </c>
      <c r="H431" s="42">
        <v>0</v>
      </c>
      <c r="I431" s="28" t="str">
        <f>IF(H431&gt;0,(RANK(H431,($H$7:$H$248,$H$250:$H$468),0)),"-")</f>
        <v>-</v>
      </c>
      <c r="J431" s="41">
        <v>0</v>
      </c>
      <c r="K431" s="42">
        <v>0</v>
      </c>
      <c r="L431" s="42">
        <v>0</v>
      </c>
      <c r="M431" s="30" t="str">
        <f>IF(L431&gt;0,(RANK(L431,($L$7:$L$248,$L$251:$L$468),0)),"-")</f>
        <v>-</v>
      </c>
      <c r="N431" s="41">
        <v>0</v>
      </c>
      <c r="O431" s="32" t="str">
        <f>IF(N431&gt;0,(RANK(N431,($N$7:$N$248,$N$251:$N$468),0)),"-")</f>
        <v>-</v>
      </c>
    </row>
    <row r="432" spans="1:15" ht="38.4" x14ac:dyDescent="0.2">
      <c r="A432" s="25">
        <v>426</v>
      </c>
      <c r="B432" s="18" t="s">
        <v>456</v>
      </c>
      <c r="C432" s="40">
        <v>0</v>
      </c>
      <c r="D432" s="41">
        <v>0</v>
      </c>
      <c r="E432" s="42">
        <v>0</v>
      </c>
      <c r="F432" s="42">
        <v>0</v>
      </c>
      <c r="G432" s="42">
        <v>0</v>
      </c>
      <c r="H432" s="42">
        <v>0</v>
      </c>
      <c r="I432" s="28" t="str">
        <f>IF(H432&gt;0,(RANK(H432,($H$7:$H$248,$H$250:$H$468),0)),"-")</f>
        <v>-</v>
      </c>
      <c r="J432" s="41">
        <v>0</v>
      </c>
      <c r="K432" s="42">
        <v>0</v>
      </c>
      <c r="L432" s="42">
        <v>0</v>
      </c>
      <c r="M432" s="30" t="str">
        <f>IF(L432&gt;0,(RANK(L432,($L$7:$L$248,$L$251:$L$468),0)),"-")</f>
        <v>-</v>
      </c>
      <c r="N432" s="41">
        <v>0</v>
      </c>
      <c r="O432" s="32" t="str">
        <f>IF(N432&gt;0,(RANK(N432,($N$7:$N$248,$N$251:$N$468),0)),"-")</f>
        <v>-</v>
      </c>
    </row>
    <row r="433" spans="1:15" ht="28.8" x14ac:dyDescent="0.2">
      <c r="A433" s="25">
        <v>427</v>
      </c>
      <c r="B433" s="18" t="s">
        <v>457</v>
      </c>
      <c r="C433" s="40">
        <v>0</v>
      </c>
      <c r="D433" s="41">
        <v>0</v>
      </c>
      <c r="E433" s="42">
        <v>0</v>
      </c>
      <c r="F433" s="42">
        <v>0</v>
      </c>
      <c r="G433" s="42">
        <v>0</v>
      </c>
      <c r="H433" s="42">
        <v>0</v>
      </c>
      <c r="I433" s="28" t="str">
        <f>IF(H433&gt;0,(RANK(H433,($H$7:$H$248,$H$250:$H$468),0)),"-")</f>
        <v>-</v>
      </c>
      <c r="J433" s="41">
        <v>0</v>
      </c>
      <c r="K433" s="42">
        <v>0</v>
      </c>
      <c r="L433" s="42">
        <v>0</v>
      </c>
      <c r="M433" s="30" t="str">
        <f>IF(L433&gt;0,(RANK(L433,($L$7:$L$248,$L$251:$L$468),0)),"-")</f>
        <v>-</v>
      </c>
      <c r="N433" s="41">
        <v>0</v>
      </c>
      <c r="O433" s="32" t="str">
        <f>IF(N433&gt;0,(RANK(N433,($N$7:$N$248,$N$251:$N$468),0)),"-")</f>
        <v>-</v>
      </c>
    </row>
    <row r="434" spans="1:15" ht="28.8" x14ac:dyDescent="0.2">
      <c r="A434" s="25">
        <v>428</v>
      </c>
      <c r="B434" s="18" t="s">
        <v>458</v>
      </c>
      <c r="C434" s="40">
        <v>0</v>
      </c>
      <c r="D434" s="41">
        <v>0</v>
      </c>
      <c r="E434" s="42">
        <v>0</v>
      </c>
      <c r="F434" s="42">
        <v>0</v>
      </c>
      <c r="G434" s="42">
        <v>0</v>
      </c>
      <c r="H434" s="42">
        <v>0</v>
      </c>
      <c r="I434" s="28" t="str">
        <f>IF(H434&gt;0,(RANK(H434,($H$7:$H$248,$H$250:$H$468),0)),"-")</f>
        <v>-</v>
      </c>
      <c r="J434" s="41">
        <v>0</v>
      </c>
      <c r="K434" s="42">
        <v>0</v>
      </c>
      <c r="L434" s="42">
        <v>0</v>
      </c>
      <c r="M434" s="30" t="str">
        <f>IF(L434&gt;0,(RANK(L434,($L$7:$L$248,$L$251:$L$468),0)),"-")</f>
        <v>-</v>
      </c>
      <c r="N434" s="41">
        <v>0</v>
      </c>
      <c r="O434" s="32" t="str">
        <f>IF(N434&gt;0,(RANK(N434,($N$7:$N$248,$N$251:$N$468),0)),"-")</f>
        <v>-</v>
      </c>
    </row>
    <row r="435" spans="1:15" ht="67.2" x14ac:dyDescent="0.2">
      <c r="A435" s="25">
        <v>429</v>
      </c>
      <c r="B435" s="18" t="s">
        <v>459</v>
      </c>
      <c r="C435" s="40">
        <v>0</v>
      </c>
      <c r="D435" s="41">
        <v>0</v>
      </c>
      <c r="E435" s="42">
        <v>0</v>
      </c>
      <c r="F435" s="42">
        <v>0</v>
      </c>
      <c r="G435" s="42">
        <v>0</v>
      </c>
      <c r="H435" s="42">
        <v>0</v>
      </c>
      <c r="I435" s="28" t="str">
        <f>IF(H435&gt;0,(RANK(H435,($H$7:$H$248,$H$250:$H$468),0)),"-")</f>
        <v>-</v>
      </c>
      <c r="J435" s="41">
        <v>0</v>
      </c>
      <c r="K435" s="42">
        <v>0</v>
      </c>
      <c r="L435" s="42">
        <v>0</v>
      </c>
      <c r="M435" s="30" t="str">
        <f>IF(L435&gt;0,(RANK(L435,($L$7:$L$248,$L$251:$L$468),0)),"-")</f>
        <v>-</v>
      </c>
      <c r="N435" s="41">
        <v>0</v>
      </c>
      <c r="O435" s="32" t="str">
        <f>IF(N435&gt;0,(RANK(N435,($N$7:$N$248,$N$251:$N$468),0)),"-")</f>
        <v>-</v>
      </c>
    </row>
    <row r="436" spans="1:15" ht="86.4" x14ac:dyDescent="0.2">
      <c r="A436" s="25">
        <v>430</v>
      </c>
      <c r="B436" s="18" t="s">
        <v>460</v>
      </c>
      <c r="C436" s="40">
        <v>0</v>
      </c>
      <c r="D436" s="41">
        <v>0</v>
      </c>
      <c r="E436" s="42">
        <v>0</v>
      </c>
      <c r="F436" s="42">
        <v>0</v>
      </c>
      <c r="G436" s="42">
        <v>0</v>
      </c>
      <c r="H436" s="42">
        <v>0</v>
      </c>
      <c r="I436" s="28" t="str">
        <f>IF(H436&gt;0,(RANK(H436,($H$7:$H$248,$H$250:$H$468),0)),"-")</f>
        <v>-</v>
      </c>
      <c r="J436" s="41">
        <v>0</v>
      </c>
      <c r="K436" s="42">
        <v>0</v>
      </c>
      <c r="L436" s="42">
        <v>0</v>
      </c>
      <c r="M436" s="30" t="str">
        <f>IF(L436&gt;0,(RANK(L436,($L$7:$L$248,$L$251:$L$468),0)),"-")</f>
        <v>-</v>
      </c>
      <c r="N436" s="41">
        <v>0</v>
      </c>
      <c r="O436" s="32" t="str">
        <f>IF(N436&gt;0,(RANK(N436,($N$7:$N$248,$N$251:$N$468),0)),"-")</f>
        <v>-</v>
      </c>
    </row>
    <row r="437" spans="1:15" ht="57.6" x14ac:dyDescent="0.2">
      <c r="A437" s="25">
        <v>431</v>
      </c>
      <c r="B437" s="18" t="s">
        <v>461</v>
      </c>
      <c r="C437" s="40">
        <v>0</v>
      </c>
      <c r="D437" s="41">
        <v>0</v>
      </c>
      <c r="E437" s="42">
        <v>0</v>
      </c>
      <c r="F437" s="42">
        <v>0</v>
      </c>
      <c r="G437" s="42">
        <v>0</v>
      </c>
      <c r="H437" s="42">
        <v>0</v>
      </c>
      <c r="I437" s="28" t="str">
        <f>IF(H437&gt;0,(RANK(H437,($H$7:$H$248,$H$250:$H$468),0)),"-")</f>
        <v>-</v>
      </c>
      <c r="J437" s="41">
        <v>0</v>
      </c>
      <c r="K437" s="42">
        <v>0</v>
      </c>
      <c r="L437" s="42">
        <v>0</v>
      </c>
      <c r="M437" s="30" t="str">
        <f>IF(L437&gt;0,(RANK(L437,($L$7:$L$248,$L$251:$L$468),0)),"-")</f>
        <v>-</v>
      </c>
      <c r="N437" s="41">
        <v>0</v>
      </c>
      <c r="O437" s="32" t="str">
        <f>IF(N437&gt;0,(RANK(N437,($N$7:$N$248,$N$251:$N$468),0)),"-")</f>
        <v>-</v>
      </c>
    </row>
    <row r="438" spans="1:15" ht="38.4" x14ac:dyDescent="0.2">
      <c r="A438" s="25">
        <v>432</v>
      </c>
      <c r="B438" s="18" t="s">
        <v>462</v>
      </c>
      <c r="C438" s="40">
        <v>0</v>
      </c>
      <c r="D438" s="41">
        <v>0</v>
      </c>
      <c r="E438" s="42">
        <v>0</v>
      </c>
      <c r="F438" s="42">
        <v>0</v>
      </c>
      <c r="G438" s="42">
        <v>0</v>
      </c>
      <c r="H438" s="42">
        <v>0</v>
      </c>
      <c r="I438" s="28" t="str">
        <f>IF(H438&gt;0,(RANK(H438,($H$7:$H$248,$H$250:$H$468),0)),"-")</f>
        <v>-</v>
      </c>
      <c r="J438" s="41">
        <v>0</v>
      </c>
      <c r="K438" s="42">
        <v>0</v>
      </c>
      <c r="L438" s="42">
        <v>0</v>
      </c>
      <c r="M438" s="30" t="str">
        <f>IF(L438&gt;0,(RANK(L438,($L$7:$L$248,$L$251:$L$468),0)),"-")</f>
        <v>-</v>
      </c>
      <c r="N438" s="41">
        <v>0</v>
      </c>
      <c r="O438" s="32" t="str">
        <f>IF(N438&gt;0,(RANK(N438,($N$7:$N$248,$N$251:$N$468),0)),"-")</f>
        <v>-</v>
      </c>
    </row>
    <row r="439" spans="1:15" ht="19.2" x14ac:dyDescent="0.2">
      <c r="A439" s="25">
        <v>433</v>
      </c>
      <c r="B439" s="18" t="s">
        <v>463</v>
      </c>
      <c r="C439" s="40">
        <v>0</v>
      </c>
      <c r="D439" s="41">
        <v>0</v>
      </c>
      <c r="E439" s="42">
        <v>0</v>
      </c>
      <c r="F439" s="42">
        <v>0</v>
      </c>
      <c r="G439" s="42">
        <v>0</v>
      </c>
      <c r="H439" s="42">
        <v>0</v>
      </c>
      <c r="I439" s="28" t="str">
        <f>IF(H439&gt;0,(RANK(H439,($H$7:$H$248,$H$250:$H$468),0)),"-")</f>
        <v>-</v>
      </c>
      <c r="J439" s="41">
        <v>0</v>
      </c>
      <c r="K439" s="42">
        <v>0</v>
      </c>
      <c r="L439" s="42">
        <v>0</v>
      </c>
      <c r="M439" s="30" t="str">
        <f>IF(L439&gt;0,(RANK(L439,($L$7:$L$248,$L$251:$L$468),0)),"-")</f>
        <v>-</v>
      </c>
      <c r="N439" s="41">
        <v>0</v>
      </c>
      <c r="O439" s="32" t="str">
        <f>IF(N439&gt;0,(RANK(N439,($N$7:$N$248,$N$251:$N$468),0)),"-")</f>
        <v>-</v>
      </c>
    </row>
    <row r="440" spans="1:15" ht="48" x14ac:dyDescent="0.2">
      <c r="A440" s="25">
        <v>434</v>
      </c>
      <c r="B440" s="18" t="s">
        <v>464</v>
      </c>
      <c r="C440" s="40">
        <v>0</v>
      </c>
      <c r="D440" s="41">
        <v>0</v>
      </c>
      <c r="E440" s="42">
        <v>0</v>
      </c>
      <c r="F440" s="42">
        <v>0</v>
      </c>
      <c r="G440" s="42">
        <v>0</v>
      </c>
      <c r="H440" s="42">
        <v>0</v>
      </c>
      <c r="I440" s="28" t="str">
        <f>IF(H440&gt;0,(RANK(H440,($H$7:$H$248,$H$250:$H$468),0)),"-")</f>
        <v>-</v>
      </c>
      <c r="J440" s="41">
        <v>0</v>
      </c>
      <c r="K440" s="42">
        <v>0</v>
      </c>
      <c r="L440" s="42">
        <v>0</v>
      </c>
      <c r="M440" s="30" t="str">
        <f>IF(L440&gt;0,(RANK(L440,($L$7:$L$248,$L$251:$L$468),0)),"-")</f>
        <v>-</v>
      </c>
      <c r="N440" s="41">
        <v>0</v>
      </c>
      <c r="O440" s="32" t="str">
        <f>IF(N440&gt;0,(RANK(N440,($N$7:$N$248,$N$251:$N$468),0)),"-")</f>
        <v>-</v>
      </c>
    </row>
    <row r="441" spans="1:15" ht="48" x14ac:dyDescent="0.2">
      <c r="A441" s="25">
        <v>435</v>
      </c>
      <c r="B441" s="18" t="s">
        <v>465</v>
      </c>
      <c r="C441" s="40">
        <v>0</v>
      </c>
      <c r="D441" s="41">
        <v>0</v>
      </c>
      <c r="E441" s="42">
        <v>0</v>
      </c>
      <c r="F441" s="42">
        <v>0</v>
      </c>
      <c r="G441" s="42">
        <v>0</v>
      </c>
      <c r="H441" s="42">
        <v>0</v>
      </c>
      <c r="I441" s="28" t="str">
        <f>IF(H441&gt;0,(RANK(H441,($H$7:$H$248,$H$250:$H$468),0)),"-")</f>
        <v>-</v>
      </c>
      <c r="J441" s="41">
        <v>0</v>
      </c>
      <c r="K441" s="42">
        <v>0</v>
      </c>
      <c r="L441" s="42">
        <v>0</v>
      </c>
      <c r="M441" s="30" t="str">
        <f>IF(L441&gt;0,(RANK(L441,($L$7:$L$248,$L$251:$L$468),0)),"-")</f>
        <v>-</v>
      </c>
      <c r="N441" s="41">
        <v>0</v>
      </c>
      <c r="O441" s="32" t="str">
        <f>IF(N441&gt;0,(RANK(N441,($N$7:$N$248,$N$251:$N$468),0)),"-")</f>
        <v>-</v>
      </c>
    </row>
    <row r="442" spans="1:15" x14ac:dyDescent="0.2">
      <c r="A442" s="25">
        <v>436</v>
      </c>
      <c r="B442" s="18" t="s">
        <v>278</v>
      </c>
      <c r="C442" s="40">
        <v>6</v>
      </c>
      <c r="D442" s="41">
        <v>185</v>
      </c>
      <c r="E442" s="42">
        <v>0</v>
      </c>
      <c r="F442" s="42">
        <v>0</v>
      </c>
      <c r="G442" s="42">
        <v>0</v>
      </c>
      <c r="H442" s="42">
        <v>185</v>
      </c>
      <c r="I442" s="28">
        <f>IF(H442&gt;0,(RANK(H442,($H$7:$H$248,$H$250:$H$468),0)),"-")</f>
        <v>77</v>
      </c>
      <c r="J442" s="41">
        <v>0</v>
      </c>
      <c r="K442" s="42">
        <v>1</v>
      </c>
      <c r="L442" s="42">
        <v>1</v>
      </c>
      <c r="M442" s="30">
        <f>IF(L442&gt;0,(RANK(L442,($L$7:$L$248,$L$251:$L$468),0)),"-")</f>
        <v>144</v>
      </c>
      <c r="N442" s="41">
        <v>186</v>
      </c>
      <c r="O442" s="32">
        <f>IF(N442&gt;0,(RANK(N442,($N$7:$N$248,$N$251:$N$468),0)),"-")</f>
        <v>119</v>
      </c>
    </row>
    <row r="443" spans="1:15" x14ac:dyDescent="0.2">
      <c r="A443" s="25">
        <v>437</v>
      </c>
      <c r="B443" s="18" t="s">
        <v>466</v>
      </c>
      <c r="C443" s="40">
        <v>0</v>
      </c>
      <c r="D443" s="41">
        <v>0</v>
      </c>
      <c r="E443" s="42">
        <v>0</v>
      </c>
      <c r="F443" s="42">
        <v>0</v>
      </c>
      <c r="G443" s="42">
        <v>0</v>
      </c>
      <c r="H443" s="42">
        <v>0</v>
      </c>
      <c r="I443" s="28" t="str">
        <f>IF(H443&gt;0,(RANK(H443,($H$7:$H$248,$H$250:$H$468),0)),"-")</f>
        <v>-</v>
      </c>
      <c r="J443" s="41">
        <v>0</v>
      </c>
      <c r="K443" s="42">
        <v>0</v>
      </c>
      <c r="L443" s="42">
        <v>0</v>
      </c>
      <c r="M443" s="30" t="str">
        <f>IF(L443&gt;0,(RANK(L443,($L$7:$L$248,$L$251:$L$468),0)),"-")</f>
        <v>-</v>
      </c>
      <c r="N443" s="41">
        <v>0</v>
      </c>
      <c r="O443" s="32" t="str">
        <f>IF(N443&gt;0,(RANK(N443,($N$7:$N$248,$N$251:$N$468),0)),"-")</f>
        <v>-</v>
      </c>
    </row>
    <row r="444" spans="1:15" x14ac:dyDescent="0.2">
      <c r="A444" s="25">
        <v>438</v>
      </c>
      <c r="B444" s="18" t="s">
        <v>279</v>
      </c>
      <c r="C444" s="40">
        <v>65</v>
      </c>
      <c r="D444" s="41">
        <v>1770</v>
      </c>
      <c r="E444" s="42">
        <v>0</v>
      </c>
      <c r="F444" s="42">
        <v>0</v>
      </c>
      <c r="G444" s="42">
        <v>0</v>
      </c>
      <c r="H444" s="42">
        <v>1770</v>
      </c>
      <c r="I444" s="28">
        <f>IF(H444&gt;0,(RANK(H444,($H$7:$H$248,$H$250:$H$468),0)),"-")</f>
        <v>57</v>
      </c>
      <c r="J444" s="41">
        <v>0</v>
      </c>
      <c r="K444" s="42">
        <v>6604</v>
      </c>
      <c r="L444" s="42">
        <v>6604</v>
      </c>
      <c r="M444" s="30">
        <f>IF(L444&gt;0,(RANK(L444,($L$7:$L$248,$L$251:$L$468),0)),"-")</f>
        <v>58</v>
      </c>
      <c r="N444" s="41">
        <v>8375</v>
      </c>
      <c r="O444" s="32">
        <f>IF(N444&gt;0,(RANK(N444,($N$7:$N$248,$N$251:$N$468),0)),"-")</f>
        <v>64</v>
      </c>
    </row>
    <row r="445" spans="1:15" x14ac:dyDescent="0.2">
      <c r="A445" s="25">
        <v>439</v>
      </c>
      <c r="B445" s="18" t="s">
        <v>124</v>
      </c>
      <c r="C445" s="40">
        <v>3</v>
      </c>
      <c r="D445" s="41">
        <v>285</v>
      </c>
      <c r="E445" s="42">
        <v>0</v>
      </c>
      <c r="F445" s="42">
        <v>0</v>
      </c>
      <c r="G445" s="42">
        <v>0</v>
      </c>
      <c r="H445" s="42">
        <v>285</v>
      </c>
      <c r="I445" s="28">
        <f>IF(H445&gt;0,(RANK(H445,($H$7:$H$248,$H$250:$H$468),0)),"-")</f>
        <v>71</v>
      </c>
      <c r="J445" s="41">
        <v>3</v>
      </c>
      <c r="K445" s="42">
        <v>67700</v>
      </c>
      <c r="L445" s="42">
        <v>67703</v>
      </c>
      <c r="M445" s="30">
        <f>IF(L445&gt;0,(RANK(L445,($L$7:$L$248,$L$251:$L$468),0)),"-")</f>
        <v>26</v>
      </c>
      <c r="N445" s="41">
        <v>67987</v>
      </c>
      <c r="O445" s="32">
        <f>IF(N445&gt;0,(RANK(N445,($N$7:$N$248,$N$251:$N$468),0)),"-")</f>
        <v>28</v>
      </c>
    </row>
    <row r="446" spans="1:15" ht="19.2" x14ac:dyDescent="0.2">
      <c r="A446" s="25">
        <v>440</v>
      </c>
      <c r="B446" s="18" t="s">
        <v>383</v>
      </c>
      <c r="C446" s="40">
        <v>1</v>
      </c>
      <c r="D446" s="41">
        <v>4</v>
      </c>
      <c r="E446" s="42">
        <v>0</v>
      </c>
      <c r="F446" s="42">
        <v>0</v>
      </c>
      <c r="G446" s="42">
        <v>0</v>
      </c>
      <c r="H446" s="42">
        <v>4</v>
      </c>
      <c r="I446" s="28">
        <f>IF(H446&gt;0,(RANK(H446,($H$7:$H$248,$H$250:$H$468),0)),"-")</f>
        <v>137</v>
      </c>
      <c r="J446" s="41">
        <v>0</v>
      </c>
      <c r="K446" s="42">
        <v>56</v>
      </c>
      <c r="L446" s="42">
        <v>56</v>
      </c>
      <c r="M446" s="30">
        <f>IF(L446&gt;0,(RANK(L446,($L$7:$L$248,$L$251:$L$468),0)),"-")</f>
        <v>113</v>
      </c>
      <c r="N446" s="41">
        <v>60</v>
      </c>
      <c r="O446" s="32">
        <f>IF(N446&gt;0,(RANK(N446,($N$7:$N$248,$N$251:$N$468),0)),"-")</f>
        <v>140</v>
      </c>
    </row>
    <row r="447" spans="1:15" ht="19.2" x14ac:dyDescent="0.2">
      <c r="A447" s="25">
        <v>441</v>
      </c>
      <c r="B447" s="18" t="s">
        <v>12</v>
      </c>
      <c r="C447" s="40">
        <v>2</v>
      </c>
      <c r="D447" s="41">
        <v>0</v>
      </c>
      <c r="E447" s="42">
        <v>0</v>
      </c>
      <c r="F447" s="42">
        <v>0</v>
      </c>
      <c r="G447" s="42">
        <v>0</v>
      </c>
      <c r="H447" s="42">
        <v>0</v>
      </c>
      <c r="I447" s="28" t="str">
        <f>IF(H447&gt;0,(RANK(H447,($H$7:$H$248,$H$250:$H$468),0)),"-")</f>
        <v>-</v>
      </c>
      <c r="J447" s="41">
        <v>0</v>
      </c>
      <c r="K447" s="42">
        <v>0</v>
      </c>
      <c r="L447" s="42">
        <v>0</v>
      </c>
      <c r="M447" s="30" t="str">
        <f>IF(L447&gt;0,(RANK(L447,($L$7:$L$248,$L$251:$L$468),0)),"-")</f>
        <v>-</v>
      </c>
      <c r="N447" s="41">
        <v>0</v>
      </c>
      <c r="O447" s="32" t="str">
        <f>IF(N447&gt;0,(RANK(N447,($N$7:$N$248,$N$251:$N$468),0)),"-")</f>
        <v>-</v>
      </c>
    </row>
    <row r="448" spans="1:15" ht="28.8" x14ac:dyDescent="0.2">
      <c r="A448" s="25">
        <v>442</v>
      </c>
      <c r="B448" s="18" t="s">
        <v>467</v>
      </c>
      <c r="C448" s="40">
        <v>0</v>
      </c>
      <c r="D448" s="41">
        <v>0</v>
      </c>
      <c r="E448" s="42">
        <v>0</v>
      </c>
      <c r="F448" s="42">
        <v>0</v>
      </c>
      <c r="G448" s="42">
        <v>0</v>
      </c>
      <c r="H448" s="42">
        <v>0</v>
      </c>
      <c r="I448" s="28" t="str">
        <f>IF(H448&gt;0,(RANK(H448,($H$7:$H$248,$H$250:$H$468),0)),"-")</f>
        <v>-</v>
      </c>
      <c r="J448" s="41">
        <v>0</v>
      </c>
      <c r="K448" s="42">
        <v>0</v>
      </c>
      <c r="L448" s="42">
        <v>0</v>
      </c>
      <c r="M448" s="30" t="str">
        <f>IF(L448&gt;0,(RANK(L448,($L$7:$L$248,$L$251:$L$468),0)),"-")</f>
        <v>-</v>
      </c>
      <c r="N448" s="41">
        <v>0</v>
      </c>
      <c r="O448" s="32" t="str">
        <f>IF(N448&gt;0,(RANK(N448,($N$7:$N$248,$N$251:$N$468),0)),"-")</f>
        <v>-</v>
      </c>
    </row>
    <row r="449" spans="1:15" ht="28.8" x14ac:dyDescent="0.2">
      <c r="A449" s="25">
        <v>443</v>
      </c>
      <c r="B449" s="18" t="s">
        <v>468</v>
      </c>
      <c r="C449" s="40">
        <v>0</v>
      </c>
      <c r="D449" s="41">
        <v>0</v>
      </c>
      <c r="E449" s="42">
        <v>0</v>
      </c>
      <c r="F449" s="42">
        <v>0</v>
      </c>
      <c r="G449" s="42">
        <v>0</v>
      </c>
      <c r="H449" s="42">
        <v>0</v>
      </c>
      <c r="I449" s="28" t="str">
        <f>IF(H449&gt;0,(RANK(H449,($H$7:$H$248,$H$250:$H$468),0)),"-")</f>
        <v>-</v>
      </c>
      <c r="J449" s="41">
        <v>0</v>
      </c>
      <c r="K449" s="42">
        <v>0</v>
      </c>
      <c r="L449" s="42">
        <v>0</v>
      </c>
      <c r="M449" s="30" t="str">
        <f>IF(L449&gt;0,(RANK(L449,($L$7:$L$248,$L$251:$L$468),0)),"-")</f>
        <v>-</v>
      </c>
      <c r="N449" s="41">
        <v>0</v>
      </c>
      <c r="O449" s="32" t="str">
        <f>IF(N449&gt;0,(RANK(N449,($N$7:$N$248,$N$251:$N$468),0)),"-")</f>
        <v>-</v>
      </c>
    </row>
    <row r="450" spans="1:15" ht="67.2" x14ac:dyDescent="0.2">
      <c r="A450" s="25">
        <v>444</v>
      </c>
      <c r="B450" s="18" t="s">
        <v>469</v>
      </c>
      <c r="C450" s="40">
        <v>0</v>
      </c>
      <c r="D450" s="41">
        <v>0</v>
      </c>
      <c r="E450" s="42">
        <v>0</v>
      </c>
      <c r="F450" s="42">
        <v>0</v>
      </c>
      <c r="G450" s="42">
        <v>0</v>
      </c>
      <c r="H450" s="42">
        <v>0</v>
      </c>
      <c r="I450" s="28" t="str">
        <f>IF(H450&gt;0,(RANK(H450,($H$7:$H$248,$H$250:$H$468),0)),"-")</f>
        <v>-</v>
      </c>
      <c r="J450" s="41">
        <v>0</v>
      </c>
      <c r="K450" s="42">
        <v>0</v>
      </c>
      <c r="L450" s="42">
        <v>0</v>
      </c>
      <c r="M450" s="30" t="str">
        <f>IF(L450&gt;0,(RANK(L450,($L$7:$L$248,$L$251:$L$468),0)),"-")</f>
        <v>-</v>
      </c>
      <c r="N450" s="41">
        <v>0</v>
      </c>
      <c r="O450" s="32" t="str">
        <f>IF(N450&gt;0,(RANK(N450,($N$7:$N$248,$N$251:$N$468),0)),"-")</f>
        <v>-</v>
      </c>
    </row>
    <row r="451" spans="1:15" ht="38.4" x14ac:dyDescent="0.2">
      <c r="A451" s="25">
        <v>445</v>
      </c>
      <c r="B451" s="18" t="s">
        <v>470</v>
      </c>
      <c r="C451" s="40">
        <v>0</v>
      </c>
      <c r="D451" s="41">
        <v>0</v>
      </c>
      <c r="E451" s="42">
        <v>0</v>
      </c>
      <c r="F451" s="42">
        <v>0</v>
      </c>
      <c r="G451" s="42">
        <v>0</v>
      </c>
      <c r="H451" s="42">
        <v>0</v>
      </c>
      <c r="I451" s="28" t="str">
        <f>IF(H451&gt;0,(RANK(H451,($H$7:$H$248,$H$250:$H$468),0)),"-")</f>
        <v>-</v>
      </c>
      <c r="J451" s="41">
        <v>0</v>
      </c>
      <c r="K451" s="42">
        <v>0</v>
      </c>
      <c r="L451" s="42">
        <v>0</v>
      </c>
      <c r="M451" s="30" t="str">
        <f>IF(L451&gt;0,(RANK(L451,($L$7:$L$248,$L$251:$L$468),0)),"-")</f>
        <v>-</v>
      </c>
      <c r="N451" s="41">
        <v>0</v>
      </c>
      <c r="O451" s="32" t="str">
        <f>IF(N451&gt;0,(RANK(N451,($N$7:$N$248,$N$251:$N$468),0)),"-")</f>
        <v>-</v>
      </c>
    </row>
    <row r="452" spans="1:15" x14ac:dyDescent="0.2">
      <c r="A452" s="25">
        <v>446</v>
      </c>
      <c r="B452" s="18" t="s">
        <v>329</v>
      </c>
      <c r="C452" s="40">
        <v>3</v>
      </c>
      <c r="D452" s="41">
        <v>1</v>
      </c>
      <c r="E452" s="42">
        <v>0</v>
      </c>
      <c r="F452" s="42">
        <v>0</v>
      </c>
      <c r="G452" s="42">
        <v>0</v>
      </c>
      <c r="H452" s="42">
        <v>1</v>
      </c>
      <c r="I452" s="28">
        <f>IF(H452&gt;0,(RANK(H452,($H$7:$H$248,$H$250:$H$468),0)),"-")</f>
        <v>151</v>
      </c>
      <c r="J452" s="41">
        <v>0</v>
      </c>
      <c r="K452" s="42">
        <v>30</v>
      </c>
      <c r="L452" s="42">
        <v>30</v>
      </c>
      <c r="M452" s="30">
        <f>IF(L452&gt;0,(RANK(L452,($L$7:$L$248,$L$251:$L$468),0)),"-")</f>
        <v>116</v>
      </c>
      <c r="N452" s="41">
        <v>31</v>
      </c>
      <c r="O452" s="32">
        <f>IF(N452&gt;0,(RANK(N452,($N$7:$N$248,$N$251:$N$468),0)),"-")</f>
        <v>147</v>
      </c>
    </row>
    <row r="453" spans="1:15" ht="28.8" x14ac:dyDescent="0.2">
      <c r="A453" s="25">
        <v>447</v>
      </c>
      <c r="B453" s="18" t="s">
        <v>289</v>
      </c>
      <c r="C453" s="40">
        <v>5</v>
      </c>
      <c r="D453" s="41">
        <v>0</v>
      </c>
      <c r="E453" s="42">
        <v>0</v>
      </c>
      <c r="F453" s="42">
        <v>0</v>
      </c>
      <c r="G453" s="42">
        <v>0</v>
      </c>
      <c r="H453" s="42">
        <v>0</v>
      </c>
      <c r="I453" s="28" t="str">
        <f>IF(H453&gt;0,(RANK(H453,($H$7:$H$248,$H$250:$H$468),0)),"-")</f>
        <v>-</v>
      </c>
      <c r="J453" s="41">
        <v>0</v>
      </c>
      <c r="K453" s="42">
        <v>0</v>
      </c>
      <c r="L453" s="42">
        <v>0</v>
      </c>
      <c r="M453" s="30" t="str">
        <f>IF(L453&gt;0,(RANK(L453,($L$7:$L$248,$L$251:$L$468),0)),"-")</f>
        <v>-</v>
      </c>
      <c r="N453" s="41">
        <v>0</v>
      </c>
      <c r="O453" s="32" t="str">
        <f>IF(N453&gt;0,(RANK(N453,($N$7:$N$248,$N$251:$N$468),0)),"-")</f>
        <v>-</v>
      </c>
    </row>
    <row r="454" spans="1:15" ht="19.2" x14ac:dyDescent="0.2">
      <c r="A454" s="25">
        <v>448</v>
      </c>
      <c r="B454" s="18" t="s">
        <v>290</v>
      </c>
      <c r="C454" s="40">
        <v>25</v>
      </c>
      <c r="D454" s="41">
        <v>0</v>
      </c>
      <c r="E454" s="42">
        <v>0</v>
      </c>
      <c r="F454" s="42">
        <v>0</v>
      </c>
      <c r="G454" s="42">
        <v>0</v>
      </c>
      <c r="H454" s="42">
        <v>0</v>
      </c>
      <c r="I454" s="28" t="str">
        <f>IF(H454&gt;0,(RANK(H454,($H$7:$H$248,$H$250:$H$468),0)),"-")</f>
        <v>-</v>
      </c>
      <c r="J454" s="41">
        <v>0</v>
      </c>
      <c r="K454" s="42">
        <v>6169</v>
      </c>
      <c r="L454" s="42">
        <v>6169</v>
      </c>
      <c r="M454" s="30">
        <f>IF(L454&gt;0,(RANK(L454,($L$7:$L$248,$L$251:$L$468),0)),"-")</f>
        <v>59</v>
      </c>
      <c r="N454" s="41">
        <v>6169</v>
      </c>
      <c r="O454" s="32">
        <f>IF(N454&gt;0,(RANK(N454,($N$7:$N$248,$N$251:$N$468),0)),"-")</f>
        <v>69</v>
      </c>
    </row>
    <row r="455" spans="1:15" ht="38.4" x14ac:dyDescent="0.2">
      <c r="A455" s="25">
        <v>449</v>
      </c>
      <c r="B455" s="18" t="s">
        <v>471</v>
      </c>
      <c r="C455" s="40">
        <v>0</v>
      </c>
      <c r="D455" s="41">
        <v>0</v>
      </c>
      <c r="E455" s="42">
        <v>0</v>
      </c>
      <c r="F455" s="42">
        <v>0</v>
      </c>
      <c r="G455" s="42">
        <v>0</v>
      </c>
      <c r="H455" s="42">
        <v>0</v>
      </c>
      <c r="I455" s="28" t="str">
        <f>IF(H455&gt;0,(RANK(H455,($H$7:$H$248,$H$250:$H$468),0)),"-")</f>
        <v>-</v>
      </c>
      <c r="J455" s="41">
        <v>0</v>
      </c>
      <c r="K455" s="42">
        <v>0</v>
      </c>
      <c r="L455" s="42">
        <v>0</v>
      </c>
      <c r="M455" s="30" t="str">
        <f>IF(L455&gt;0,(RANK(L455,($L$7:$L$248,$L$251:$L$468),0)),"-")</f>
        <v>-</v>
      </c>
      <c r="N455" s="41">
        <v>0</v>
      </c>
      <c r="O455" s="32" t="str">
        <f>IF(N455&gt;0,(RANK(N455,($N$7:$N$248,$N$251:$N$468),0)),"-")</f>
        <v>-</v>
      </c>
    </row>
    <row r="456" spans="1:15" ht="48" x14ac:dyDescent="0.2">
      <c r="A456" s="25">
        <v>450</v>
      </c>
      <c r="B456" s="18" t="s">
        <v>472</v>
      </c>
      <c r="C456" s="40">
        <v>0</v>
      </c>
      <c r="D456" s="41">
        <v>0</v>
      </c>
      <c r="E456" s="42">
        <v>0</v>
      </c>
      <c r="F456" s="42">
        <v>0</v>
      </c>
      <c r="G456" s="42">
        <v>0</v>
      </c>
      <c r="H456" s="42">
        <v>0</v>
      </c>
      <c r="I456" s="28" t="str">
        <f>IF(H456&gt;0,(RANK(H456,($H$7:$H$248,$H$250:$H$468),0)),"-")</f>
        <v>-</v>
      </c>
      <c r="J456" s="41">
        <v>0</v>
      </c>
      <c r="K456" s="42">
        <v>0</v>
      </c>
      <c r="L456" s="42">
        <v>0</v>
      </c>
      <c r="M456" s="30" t="str">
        <f>IF(L456&gt;0,(RANK(L456,($L$7:$L$248,$L$251:$L$468),0)),"-")</f>
        <v>-</v>
      </c>
      <c r="N456" s="41">
        <v>0</v>
      </c>
      <c r="O456" s="32" t="str">
        <f>IF(N456&gt;0,(RANK(N456,($N$7:$N$248,$N$251:$N$468),0)),"-")</f>
        <v>-</v>
      </c>
    </row>
    <row r="457" spans="1:15" ht="19.2" x14ac:dyDescent="0.2">
      <c r="A457" s="25">
        <v>451</v>
      </c>
      <c r="B457" s="18" t="s">
        <v>473</v>
      </c>
      <c r="C457" s="40">
        <v>0</v>
      </c>
      <c r="D457" s="41">
        <v>0</v>
      </c>
      <c r="E457" s="42">
        <v>0</v>
      </c>
      <c r="F457" s="42">
        <v>0</v>
      </c>
      <c r="G457" s="42">
        <v>0</v>
      </c>
      <c r="H457" s="42">
        <v>0</v>
      </c>
      <c r="I457" s="28" t="str">
        <f>IF(H457&gt;0,(RANK(H457,($H$7:$H$248,$H$250:$H$468),0)),"-")</f>
        <v>-</v>
      </c>
      <c r="J457" s="41">
        <v>0</v>
      </c>
      <c r="K457" s="42">
        <v>0</v>
      </c>
      <c r="L457" s="42">
        <v>0</v>
      </c>
      <c r="M457" s="30" t="str">
        <f>IF(L457&gt;0,(RANK(L457,($L$7:$L$248,$L$251:$L$468),0)),"-")</f>
        <v>-</v>
      </c>
      <c r="N457" s="41">
        <v>0</v>
      </c>
      <c r="O457" s="32" t="str">
        <f>IF(N457&gt;0,(RANK(N457,($N$7:$N$248,$N$251:$N$468),0)),"-")</f>
        <v>-</v>
      </c>
    </row>
    <row r="458" spans="1:15" ht="19.2" x14ac:dyDescent="0.2">
      <c r="A458" s="25">
        <v>452</v>
      </c>
      <c r="B458" s="18" t="s">
        <v>75</v>
      </c>
      <c r="C458" s="40">
        <v>0</v>
      </c>
      <c r="D458" s="41">
        <v>0</v>
      </c>
      <c r="E458" s="42">
        <v>0</v>
      </c>
      <c r="F458" s="42">
        <v>0</v>
      </c>
      <c r="G458" s="42">
        <v>0</v>
      </c>
      <c r="H458" s="42">
        <v>0</v>
      </c>
      <c r="I458" s="28" t="str">
        <f>IF(H458&gt;0,(RANK(H458,($H$7:$H$248,$H$250:$H$468),0)),"-")</f>
        <v>-</v>
      </c>
      <c r="J458" s="41">
        <v>0</v>
      </c>
      <c r="K458" s="42">
        <v>0</v>
      </c>
      <c r="L458" s="42">
        <v>0</v>
      </c>
      <c r="M458" s="30" t="str">
        <f>IF(L458&gt;0,(RANK(L458,($L$7:$L$248,$L$251:$L$468),0)),"-")</f>
        <v>-</v>
      </c>
      <c r="N458" s="41">
        <v>0</v>
      </c>
      <c r="O458" s="32" t="str">
        <f>IF(N458&gt;0,(RANK(N458,($N$7:$N$248,$N$251:$N$468),0)),"-")</f>
        <v>-</v>
      </c>
    </row>
    <row r="459" spans="1:15" x14ac:dyDescent="0.2">
      <c r="A459" s="25">
        <v>453</v>
      </c>
      <c r="B459" s="18" t="s">
        <v>29</v>
      </c>
      <c r="C459" s="40">
        <v>30</v>
      </c>
      <c r="D459" s="41">
        <v>181</v>
      </c>
      <c r="E459" s="42">
        <v>3450</v>
      </c>
      <c r="F459" s="42">
        <v>0</v>
      </c>
      <c r="G459" s="42">
        <v>0</v>
      </c>
      <c r="H459" s="42">
        <v>3631</v>
      </c>
      <c r="I459" s="28">
        <f>IF(H459&gt;0,(RANK(H459,($H$7:$H$248,$H$250:$H$468),0)),"-")</f>
        <v>41</v>
      </c>
      <c r="J459" s="41">
        <v>0</v>
      </c>
      <c r="K459" s="42">
        <v>20270</v>
      </c>
      <c r="L459" s="42">
        <v>20270</v>
      </c>
      <c r="M459" s="30">
        <f>IF(L459&gt;0,(RANK(L459,($L$7:$L$248,$L$251:$L$468),0)),"-")</f>
        <v>37</v>
      </c>
      <c r="N459" s="41">
        <v>23901</v>
      </c>
      <c r="O459" s="32">
        <f>IF(N459&gt;0,(RANK(N459,($N$7:$N$248,$N$251:$N$468),0)),"-")</f>
        <v>40</v>
      </c>
    </row>
    <row r="460" spans="1:15" ht="19.2" x14ac:dyDescent="0.2">
      <c r="A460" s="25">
        <v>454</v>
      </c>
      <c r="B460" s="18" t="s">
        <v>76</v>
      </c>
      <c r="C460" s="40">
        <v>0</v>
      </c>
      <c r="D460" s="41">
        <v>0</v>
      </c>
      <c r="E460" s="42">
        <v>0</v>
      </c>
      <c r="F460" s="42">
        <v>0</v>
      </c>
      <c r="G460" s="42">
        <v>0</v>
      </c>
      <c r="H460" s="42">
        <v>0</v>
      </c>
      <c r="I460" s="28" t="str">
        <f>IF(H460&gt;0,(RANK(H460,($H$7:$H$248,$H$250:$H$468),0)),"-")</f>
        <v>-</v>
      </c>
      <c r="J460" s="41">
        <v>0</v>
      </c>
      <c r="K460" s="42">
        <v>0</v>
      </c>
      <c r="L460" s="42">
        <v>0</v>
      </c>
      <c r="M460" s="30" t="str">
        <f>IF(L460&gt;0,(RANK(L460,($L$7:$L$248,$L$251:$L$468),0)),"-")</f>
        <v>-</v>
      </c>
      <c r="N460" s="41">
        <v>0</v>
      </c>
      <c r="O460" s="32" t="str">
        <f>IF(N460&gt;0,(RANK(N460,($N$7:$N$248,$N$251:$N$468),0)),"-")</f>
        <v>-</v>
      </c>
    </row>
    <row r="461" spans="1:15" x14ac:dyDescent="0.2">
      <c r="A461" s="25">
        <v>455</v>
      </c>
      <c r="B461" s="18" t="s">
        <v>353</v>
      </c>
      <c r="C461" s="40">
        <v>5</v>
      </c>
      <c r="D461" s="41">
        <v>0</v>
      </c>
      <c r="E461" s="42">
        <v>84</v>
      </c>
      <c r="F461" s="42">
        <v>0</v>
      </c>
      <c r="G461" s="42">
        <v>0</v>
      </c>
      <c r="H461" s="42">
        <v>84</v>
      </c>
      <c r="I461" s="28">
        <f>IF(H461&gt;0,(RANK(H461,($H$7:$H$248,$H$250:$H$468),0)),"-")</f>
        <v>92</v>
      </c>
      <c r="J461" s="41">
        <v>28</v>
      </c>
      <c r="K461" s="42">
        <v>26</v>
      </c>
      <c r="L461" s="42">
        <v>54</v>
      </c>
      <c r="M461" s="30">
        <f>IF(L461&gt;0,(RANK(L461,($L$7:$L$248,$L$251:$L$468),0)),"-")</f>
        <v>114</v>
      </c>
      <c r="N461" s="41">
        <v>138</v>
      </c>
      <c r="O461" s="32">
        <f>IF(N461&gt;0,(RANK(N461,($N$7:$N$248,$N$251:$N$468),0)),"-")</f>
        <v>126</v>
      </c>
    </row>
    <row r="462" spans="1:15" x14ac:dyDescent="0.2">
      <c r="A462" s="25">
        <v>456</v>
      </c>
      <c r="B462" s="18" t="s">
        <v>474</v>
      </c>
      <c r="C462" s="40">
        <v>0</v>
      </c>
      <c r="D462" s="41">
        <v>0</v>
      </c>
      <c r="E462" s="42">
        <v>0</v>
      </c>
      <c r="F462" s="42">
        <v>0</v>
      </c>
      <c r="G462" s="42">
        <v>0</v>
      </c>
      <c r="H462" s="42">
        <v>0</v>
      </c>
      <c r="I462" s="28" t="str">
        <f>IF(H462&gt;0,(RANK(H462,($H$7:$H$248,$H$250:$H$468),0)),"-")</f>
        <v>-</v>
      </c>
      <c r="J462" s="41">
        <v>0</v>
      </c>
      <c r="K462" s="42">
        <v>0</v>
      </c>
      <c r="L462" s="42">
        <v>0</v>
      </c>
      <c r="M462" s="30" t="str">
        <f>IF(L462&gt;0,(RANK(L462,($L$7:$L$248,$L$251:$L$468),0)),"-")</f>
        <v>-</v>
      </c>
      <c r="N462" s="41">
        <v>0</v>
      </c>
      <c r="O462" s="32" t="str">
        <f>IF(N462&gt;0,(RANK(N462,($N$7:$N$248,$N$251:$N$468),0)),"-")</f>
        <v>-</v>
      </c>
    </row>
    <row r="463" spans="1:15" ht="28.8" x14ac:dyDescent="0.2">
      <c r="A463" s="25">
        <v>457</v>
      </c>
      <c r="B463" s="18" t="s">
        <v>475</v>
      </c>
      <c r="C463" s="40">
        <v>0</v>
      </c>
      <c r="D463" s="41">
        <v>0</v>
      </c>
      <c r="E463" s="42">
        <v>0</v>
      </c>
      <c r="F463" s="42">
        <v>0</v>
      </c>
      <c r="G463" s="42">
        <v>0</v>
      </c>
      <c r="H463" s="42">
        <v>0</v>
      </c>
      <c r="I463" s="28" t="str">
        <f>IF(H463&gt;0,(RANK(H463,($H$7:$H$248,$H$250:$H$468),0)),"-")</f>
        <v>-</v>
      </c>
      <c r="J463" s="41">
        <v>0</v>
      </c>
      <c r="K463" s="42">
        <v>0</v>
      </c>
      <c r="L463" s="42">
        <v>0</v>
      </c>
      <c r="M463" s="30" t="str">
        <f>IF(L463&gt;0,(RANK(L463,($L$7:$L$248,$L$251:$L$468),0)),"-")</f>
        <v>-</v>
      </c>
      <c r="N463" s="41">
        <v>0</v>
      </c>
      <c r="O463" s="32" t="str">
        <f>IF(N463&gt;0,(RANK(N463,($N$7:$N$248,$N$251:$N$468),0)),"-")</f>
        <v>-</v>
      </c>
    </row>
    <row r="464" spans="1:15" ht="19.2" x14ac:dyDescent="0.2">
      <c r="A464" s="25">
        <v>458</v>
      </c>
      <c r="B464" s="18" t="s">
        <v>476</v>
      </c>
      <c r="C464" s="40">
        <v>1</v>
      </c>
      <c r="D464" s="41">
        <v>0</v>
      </c>
      <c r="E464" s="42">
        <v>0</v>
      </c>
      <c r="F464" s="42">
        <v>0</v>
      </c>
      <c r="G464" s="42">
        <v>0</v>
      </c>
      <c r="H464" s="42">
        <v>0</v>
      </c>
      <c r="I464" s="28" t="str">
        <f>IF(H464&gt;0,(RANK(H464,($H$7:$H$248,$H$250:$H$468),0)),"-")</f>
        <v>-</v>
      </c>
      <c r="J464" s="41">
        <v>0</v>
      </c>
      <c r="K464" s="42">
        <v>5</v>
      </c>
      <c r="L464" s="42">
        <v>5</v>
      </c>
      <c r="M464" s="30">
        <f>IF(L464&gt;0,(RANK(L464,($L$7:$L$248,$L$251:$L$468),0)),"-")</f>
        <v>132</v>
      </c>
      <c r="N464" s="41">
        <v>5</v>
      </c>
      <c r="O464" s="32">
        <f>IF(N464&gt;0,(RANK(N464,($N$7:$N$248,$N$251:$N$468),0)),"-")</f>
        <v>176</v>
      </c>
    </row>
    <row r="465" spans="1:15" ht="19.2" x14ac:dyDescent="0.2">
      <c r="A465" s="25">
        <v>459</v>
      </c>
      <c r="B465" s="18" t="s">
        <v>477</v>
      </c>
      <c r="C465" s="40">
        <v>0</v>
      </c>
      <c r="D465" s="41">
        <v>0</v>
      </c>
      <c r="E465" s="42">
        <v>0</v>
      </c>
      <c r="F465" s="42">
        <v>0</v>
      </c>
      <c r="G465" s="42">
        <v>0</v>
      </c>
      <c r="H465" s="42">
        <v>0</v>
      </c>
      <c r="I465" s="28" t="str">
        <f>IF(H465&gt;0,(RANK(H465,($H$7:$H$248,$H$250:$H$468),0)),"-")</f>
        <v>-</v>
      </c>
      <c r="J465" s="41">
        <v>0</v>
      </c>
      <c r="K465" s="42">
        <v>0</v>
      </c>
      <c r="L465" s="42">
        <v>0</v>
      </c>
      <c r="M465" s="30" t="str">
        <f>IF(L465&gt;0,(RANK(L465,($L$7:$L$248,$L$251:$L$468),0)),"-")</f>
        <v>-</v>
      </c>
      <c r="N465" s="41">
        <v>0</v>
      </c>
      <c r="O465" s="32" t="str">
        <f>IF(N465&gt;0,(RANK(N465,($N$7:$N$248,$N$251:$N$468),0)),"-")</f>
        <v>-</v>
      </c>
    </row>
    <row r="466" spans="1:15" x14ac:dyDescent="0.2">
      <c r="A466" s="25">
        <v>460</v>
      </c>
      <c r="B466" s="18" t="s">
        <v>117</v>
      </c>
      <c r="C466" s="40">
        <v>5</v>
      </c>
      <c r="D466" s="41">
        <v>0</v>
      </c>
      <c r="E466" s="42">
        <v>0</v>
      </c>
      <c r="F466" s="42">
        <v>0</v>
      </c>
      <c r="G466" s="42">
        <v>0</v>
      </c>
      <c r="H466" s="42">
        <v>0</v>
      </c>
      <c r="I466" s="28" t="str">
        <f>IF(H466&gt;0,(RANK(H466,($H$7:$H$248,$H$250:$H$468),0)),"-")</f>
        <v>-</v>
      </c>
      <c r="J466" s="41">
        <v>0</v>
      </c>
      <c r="K466" s="42">
        <v>1889</v>
      </c>
      <c r="L466" s="42">
        <v>1889</v>
      </c>
      <c r="M466" s="30">
        <f>IF(L466&gt;0,(RANK(L466,($L$7:$L$248,$L$251:$L$468),0)),"-")</f>
        <v>76</v>
      </c>
      <c r="N466" s="41">
        <v>1889</v>
      </c>
      <c r="O466" s="32">
        <f>IF(N466&gt;0,(RANK(N466,($N$7:$N$248,$N$251:$N$468),0)),"-")</f>
        <v>89</v>
      </c>
    </row>
    <row r="467" spans="1:15" x14ac:dyDescent="0.2">
      <c r="A467" s="25">
        <v>461</v>
      </c>
      <c r="B467" s="18" t="s">
        <v>27</v>
      </c>
      <c r="C467" s="40">
        <v>4</v>
      </c>
      <c r="D467" s="41">
        <v>1</v>
      </c>
      <c r="E467" s="42">
        <v>0</v>
      </c>
      <c r="F467" s="42">
        <v>0</v>
      </c>
      <c r="G467" s="42">
        <v>0</v>
      </c>
      <c r="H467" s="42">
        <v>1</v>
      </c>
      <c r="I467" s="28">
        <f>IF(H467&gt;0,(RANK(H467,($H$7:$H$248,$H$250:$H$468),0)),"-")</f>
        <v>151</v>
      </c>
      <c r="J467" s="41">
        <v>0</v>
      </c>
      <c r="K467" s="42">
        <v>1021</v>
      </c>
      <c r="L467" s="42">
        <v>1021</v>
      </c>
      <c r="M467" s="30">
        <f>IF(L467&gt;0,(RANK(L467,($L$7:$L$248,$L$251:$L$468),0)),"-")</f>
        <v>84</v>
      </c>
      <c r="N467" s="41">
        <v>1021</v>
      </c>
      <c r="O467" s="32">
        <f>IF(N467&gt;0,(RANK(N467,($N$7:$N$248,$N$251:$N$468),0)),"-")</f>
        <v>98</v>
      </c>
    </row>
    <row r="468" spans="1:15" ht="19.2" x14ac:dyDescent="0.2">
      <c r="A468" s="26">
        <v>462</v>
      </c>
      <c r="B468" s="20" t="s">
        <v>119</v>
      </c>
      <c r="C468" s="43">
        <v>1</v>
      </c>
      <c r="D468" s="44">
        <v>0</v>
      </c>
      <c r="E468" s="45">
        <v>0</v>
      </c>
      <c r="F468" s="45">
        <v>0</v>
      </c>
      <c r="G468" s="45">
        <v>0</v>
      </c>
      <c r="H468" s="45">
        <v>0</v>
      </c>
      <c r="I468" s="33" t="str">
        <f>IF(H468&gt;0,(RANK(H468,($H$7:$H$248,$H$250:$H$468),0)),"-")</f>
        <v>-</v>
      </c>
      <c r="J468" s="44">
        <v>0</v>
      </c>
      <c r="K468" s="45">
        <v>2900</v>
      </c>
      <c r="L468" s="45">
        <v>2900</v>
      </c>
      <c r="M468" s="34">
        <f>IF(L468&gt;0,(RANK(L468,($L$7:$L$248,$L$251:$L$468),0)),"-")</f>
        <v>68</v>
      </c>
      <c r="N468" s="44">
        <v>2900</v>
      </c>
      <c r="O468" s="35">
        <f>IF(N468&gt;0,(RANK(N468,($N$7:$N$248,$N$251:$N$468),0)),"-")</f>
        <v>81</v>
      </c>
    </row>
    <row r="469" spans="1:15" ht="13.8" thickBot="1" x14ac:dyDescent="0.25">
      <c r="A469" s="21"/>
      <c r="B469" s="36" t="s">
        <v>41</v>
      </c>
      <c r="C469" s="46">
        <v>8170</v>
      </c>
      <c r="D469" s="46">
        <v>4100186</v>
      </c>
      <c r="E469" s="46">
        <v>281423</v>
      </c>
      <c r="F469" s="46">
        <v>36</v>
      </c>
      <c r="G469" s="46">
        <v>0</v>
      </c>
      <c r="H469" s="46">
        <v>4381645</v>
      </c>
      <c r="I469" s="23"/>
      <c r="J469" s="46">
        <v>810</v>
      </c>
      <c r="K469" s="46">
        <v>12192836</v>
      </c>
      <c r="L469" s="46">
        <v>12193646</v>
      </c>
      <c r="M469" s="23"/>
      <c r="N469" s="46">
        <v>16575291</v>
      </c>
      <c r="O469" s="24"/>
    </row>
    <row r="472" spans="1:15" x14ac:dyDescent="0.2">
      <c r="H472" s="22"/>
    </row>
  </sheetData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9"/>
  <conditionalFormatting sqref="I7:I468 M7:M468 O7:O468">
    <cfRule type="cellIs" dxfId="0" priority="1" stopIfTrue="1" operator="lessThanOrEqual">
      <formula>5</formula>
    </cfRule>
  </conditionalFormatting>
  <pageMargins left="0.59055118110236227" right="0.35433070866141736" top="0.59055118110236227" bottom="0.38" header="0.37" footer="0.32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届出排出移動量集計R03</vt:lpstr>
      <vt:lpstr>届出排出移動量集計R03!Print_Titles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2025-05-20T00:21:14Z</dcterms:created>
  <dcterms:modified xsi:type="dcterms:W3CDTF">2025-05-20T00:21:32Z</dcterms:modified>
</cp:coreProperties>
</file>