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3"/>
  <workbookPr/>
  <mc:AlternateContent xmlns:mc="http://schemas.openxmlformats.org/markup-compatibility/2006">
    <mc:Choice Requires="x15">
      <x15ac:absPath xmlns:x15ac="http://schemas.microsoft.com/office/spreadsheetml/2010/11/ac" url="W:\統計班\900HP関連\02.オープンデータ(人口)\Excelデータ\"/>
    </mc:Choice>
  </mc:AlternateContent>
  <xr:revisionPtr revIDLastSave="0" documentId="13_ncr:1_{D6490DE2-AA84-4DB1-AA9C-900CBD08E3B4}" xr6:coauthVersionLast="36" xr6:coauthVersionMax="36" xr10:uidLastSave="{00000000-0000-0000-0000-000000000000}"/>
  <bookViews>
    <workbookView xWindow="32760" yWindow="32760" windowWidth="20490" windowHeight="7455" tabRatio="723" xr2:uid="{00000000-000D-0000-FFFF-FFFF00000000}"/>
  </bookViews>
  <sheets>
    <sheet name="夜間人口及び昼間人口 " sheetId="2562" r:id="rId1"/>
  </sheets>
  <externalReferences>
    <externalReference r:id="rId2"/>
  </externalReferences>
  <definedNames>
    <definedName name="_1__123Graph_Aｸﾞﾗﾌ_1" hidden="1">#REF!</definedName>
    <definedName name="_10__123Graph_Bｸﾞﾗﾌ_4" hidden="1">#REF!</definedName>
    <definedName name="_11__123Graph_Xｸﾞﾗﾌ_1" hidden="1">#REF!</definedName>
    <definedName name="_12__123Graph_Xｸﾞﾗﾌ_2" localSheetId="0" hidden="1">'[1]3-5'!#REF!</definedName>
    <definedName name="_13__123Graph_Xｸﾞﾗﾌ_2" hidden="1">#REF!</definedName>
    <definedName name="_14__123Graph_Xｸﾞﾗﾌ_3" hidden="1">#REF!</definedName>
    <definedName name="_15__123Graph_Xｸﾞﾗﾌ_4" hidden="1">#REF!</definedName>
    <definedName name="_2__123Graph_Aｸﾞﾗﾌ_2" localSheetId="0" hidden="1">'[1]3-5'!#REF!</definedName>
    <definedName name="_3__123Graph_Aｸﾞﾗﾌ_2" hidden="1">#REF!</definedName>
    <definedName name="_4__123Graph_Aｸﾞﾗﾌ_3" hidden="1">#REF!</definedName>
    <definedName name="_5__123Graph_Aｸﾞﾗﾌ_4" hidden="1">#REF!</definedName>
    <definedName name="_6__123Graph_Bｸﾞﾗﾌ_1" hidden="1">#REF!</definedName>
    <definedName name="_7__123Graph_Bｸﾞﾗﾌ_2" localSheetId="0" hidden="1">'[1]3-5'!#REF!</definedName>
    <definedName name="_8__123Graph_Bｸﾞﾗﾌ_2" hidden="1">#REF!</definedName>
    <definedName name="_9__123Graph_Bｸﾞﾗﾌ_3" hidden="1">#REF!</definedName>
    <definedName name="Data">#REF!</definedName>
    <definedName name="DataEnd">#REF!</definedName>
    <definedName name="Hyousoku">#REF!</definedName>
    <definedName name="HyousokuArea">#REF!</definedName>
    <definedName name="HyousokuEnd">#REF!</definedName>
    <definedName name="Hyoutou">#REF!</definedName>
    <definedName name="Title">#REF!</definedName>
    <definedName name="TitleEnglish">#REF!</definedName>
  </definedNames>
  <calcPr calcId="191029"/>
</workbook>
</file>

<file path=xl/calcChain.xml><?xml version="1.0" encoding="utf-8"?>
<calcChain xmlns="http://schemas.openxmlformats.org/spreadsheetml/2006/main">
  <c r="J17" i="2562" l="1"/>
  <c r="G17" i="2562"/>
  <c r="G7" i="2562" l="1"/>
  <c r="J7" i="2562"/>
  <c r="J8" i="2562"/>
  <c r="J9" i="2562"/>
  <c r="J10" i="2562"/>
  <c r="J11" i="2562"/>
  <c r="G8" i="2562"/>
  <c r="G9" i="2562"/>
  <c r="G10" i="2562"/>
  <c r="G11" i="2562"/>
  <c r="J15" i="2562"/>
  <c r="J16" i="2562"/>
  <c r="G15" i="2562"/>
  <c r="G16" i="2562"/>
  <c r="J13" i="2562"/>
  <c r="J14" i="2562"/>
  <c r="G14" i="2562"/>
  <c r="G13" i="2562"/>
  <c r="J12" i="2562"/>
  <c r="G12" i="2562"/>
  <c r="J6" i="2562"/>
  <c r="G6" i="2562"/>
</calcChain>
</file>

<file path=xl/sharedStrings.xml><?xml version="1.0" encoding="utf-8"?>
<sst xmlns="http://schemas.openxmlformats.org/spreadsheetml/2006/main" count="20" uniqueCount="20">
  <si>
    <t xml:space="preserve">    　　(各年10月1日現在)</t>
  </si>
  <si>
    <t>年　　次</t>
  </si>
  <si>
    <t>Ａ</t>
  </si>
  <si>
    <t>Ｂ</t>
  </si>
  <si>
    <t>B/A％</t>
  </si>
  <si>
    <t>Ｃ</t>
  </si>
  <si>
    <t>Ｄ</t>
  </si>
  <si>
    <t>Ｃ－Ｄ</t>
  </si>
  <si>
    <t>夜間人口
（常住）</t>
  </si>
  <si>
    <t>昼間人口
従業地・通
学地人口</t>
  </si>
  <si>
    <t>常住人口100
人当たりの
従業地・通
学地人口</t>
  </si>
  <si>
    <t>流入人口
他市区町村
からの通勤
通学者</t>
  </si>
  <si>
    <t>流出人口
他市区町村
への通勤
通学者</t>
  </si>
  <si>
    <t>流入超過数
（△流出
超過）</t>
  </si>
  <si>
    <t xml:space="preserve"> </t>
    <phoneticPr fontId="4"/>
  </si>
  <si>
    <t>平成</t>
    <phoneticPr fontId="4"/>
  </si>
  <si>
    <t>夜間人口及び昼間人口</t>
    <phoneticPr fontId="4"/>
  </si>
  <si>
    <t>昭和</t>
  </si>
  <si>
    <t>資料　国勢調査</t>
    <rPh sb="3" eb="5">
      <t>コクセイ</t>
    </rPh>
    <rPh sb="5" eb="7">
      <t>チョウサ</t>
    </rPh>
    <phoneticPr fontId="7"/>
  </si>
  <si>
    <t>令和</t>
    <rPh sb="0" eb="2">
      <t>レイワ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</si>
</sst>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,##0;&quot;△ &quot;#,##0"/>
  </numFmts>
  <fonts count="9" x14ac:knownFonts="1"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b/>
      <sz val="12"/>
      <name val="ＭＳ ゴシック"/>
      <family val="3"/>
      <charset val="128"/>
    </font>
    <font>
      <b/>
      <sz val="14"/>
      <name val="ＭＳ 明朝"/>
      <family val="1"/>
      <charset val="128"/>
    </font>
    <font>
      <sz val="11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6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38" fontId="8" fillId="0" borderId="0" applyFont="0" applyFill="0" applyBorder="0" applyAlignment="0" applyProtection="0">
      <alignment vertical="center"/>
    </xf>
    <xf numFmtId="0" fontId="2" fillId="0" borderId="0"/>
  </cellStyleXfs>
  <cellXfs count="33">
    <xf numFmtId="0" fontId="0" fillId="0" borderId="0" xfId="0"/>
    <xf numFmtId="0" fontId="5" fillId="0" borderId="0" xfId="0" applyFont="1"/>
    <xf numFmtId="0" fontId="6" fillId="2" borderId="1" xfId="0" applyFont="1" applyFill="1" applyBorder="1" applyAlignment="1">
      <alignment horizontal="right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/>
    <xf numFmtId="176" fontId="5" fillId="0" borderId="0" xfId="0" applyNumberFormat="1" applyFont="1"/>
    <xf numFmtId="0" fontId="5" fillId="0" borderId="0" xfId="0" applyFont="1" applyBorder="1"/>
    <xf numFmtId="38" fontId="5" fillId="0" borderId="0" xfId="1" applyFont="1"/>
    <xf numFmtId="0" fontId="5" fillId="0" borderId="0" xfId="0" applyFont="1" applyAlignment="1">
      <alignment horizontal="right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distributed" vertical="center" wrapText="1"/>
    </xf>
    <xf numFmtId="0" fontId="5" fillId="0" borderId="6" xfId="0" applyFont="1" applyBorder="1" applyAlignment="1">
      <alignment horizontal="center" vertical="center" wrapText="1"/>
    </xf>
    <xf numFmtId="177" fontId="5" fillId="0" borderId="0" xfId="0" applyNumberFormat="1" applyFont="1"/>
    <xf numFmtId="0" fontId="5" fillId="0" borderId="0" xfId="0" applyFont="1" applyFill="1"/>
    <xf numFmtId="38" fontId="5" fillId="0" borderId="0" xfId="1" applyFont="1" applyBorder="1"/>
    <xf numFmtId="176" fontId="5" fillId="0" borderId="0" xfId="0" applyNumberFormat="1" applyFont="1" applyBorder="1"/>
    <xf numFmtId="177" fontId="5" fillId="0" borderId="0" xfId="0" applyNumberFormat="1" applyFont="1" applyBorder="1"/>
    <xf numFmtId="38" fontId="5" fillId="0" borderId="7" xfId="1" applyFont="1" applyFill="1" applyBorder="1"/>
    <xf numFmtId="38" fontId="5" fillId="0" borderId="8" xfId="1" applyFont="1" applyBorder="1"/>
    <xf numFmtId="0" fontId="5" fillId="0" borderId="7" xfId="0" applyFont="1" applyFill="1" applyBorder="1"/>
    <xf numFmtId="0" fontId="5" fillId="0" borderId="9" xfId="0" applyFont="1" applyFill="1" applyBorder="1"/>
    <xf numFmtId="38" fontId="5" fillId="0" borderId="0" xfId="1" applyFont="1" applyFill="1" applyBorder="1"/>
    <xf numFmtId="176" fontId="5" fillId="0" borderId="7" xfId="0" applyNumberFormat="1" applyFont="1" applyBorder="1"/>
    <xf numFmtId="177" fontId="5" fillId="0" borderId="7" xfId="0" applyNumberFormat="1" applyFont="1" applyBorder="1"/>
    <xf numFmtId="3" fontId="3" fillId="0" borderId="0" xfId="0" applyNumberFormat="1" applyFont="1" applyAlignment="1">
      <alignment horizont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0" xfId="0" applyFont="1" applyFill="1" applyBorder="1"/>
    <xf numFmtId="0" fontId="5" fillId="0" borderId="7" xfId="0" applyFont="1" applyBorder="1"/>
    <xf numFmtId="0" fontId="5" fillId="0" borderId="3" xfId="0" applyFont="1" applyFill="1" applyBorder="1"/>
  </cellXfs>
  <cellStyles count="4">
    <cellStyle name="桁区切り" xfId="1" builtinId="6"/>
    <cellStyle name="桁区切り 2" xfId="2" xr:uid="{00000000-0005-0000-0000-000001000000}"/>
    <cellStyle name="標準" xfId="0" builtinId="0"/>
    <cellStyle name="未定義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0009-001\&#32207;&#21209;&#35506;&#12501;&#12457;&#12523;&#12480;\&#32113;&#35336;&#29677;\&#32113;&#35336;&#26360;\&#65320;12.&#32113;&#35336;&#26360;\H12&#65294;&#31532;03&#31456;\&#31532;3&#31456;&#12398;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-1"/>
      <sheetName val="3-2"/>
      <sheetName val="3-3"/>
      <sheetName val="3-4"/>
      <sheetName val="3-5"/>
      <sheetName val="3-6"/>
      <sheetName val="データ"/>
      <sheetName val="3-6 (2)"/>
      <sheetName val="データ2"/>
      <sheetName val="3-7"/>
      <sheetName val="3-8"/>
      <sheetName val="Sheet1"/>
      <sheetName val="3-9"/>
      <sheetName val="3-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"/>
  <sheetViews>
    <sheetView showGridLines="0" tabSelected="1" workbookViewId="0">
      <selection activeCell="O18" sqref="O18"/>
    </sheetView>
  </sheetViews>
  <sheetFormatPr defaultRowHeight="13.5" x14ac:dyDescent="0.15"/>
  <cols>
    <col min="1" max="1" width="4.5" style="1" customWidth="1"/>
    <col min="2" max="2" width="3.5" style="1" bestFit="1" customWidth="1"/>
    <col min="3" max="3" width="3" style="1" bestFit="1" customWidth="1"/>
    <col min="4" max="4" width="5.5" style="1" bestFit="1" customWidth="1"/>
    <col min="5" max="5" width="9.125" style="1" customWidth="1"/>
    <col min="6" max="6" width="11.125" style="1" customWidth="1"/>
    <col min="7" max="7" width="11.75" style="1" customWidth="1"/>
    <col min="8" max="10" width="11.125" style="1" customWidth="1"/>
    <col min="11" max="16384" width="9" style="1"/>
  </cols>
  <sheetData>
    <row r="1" spans="1:10" ht="16.5" customHeight="1" x14ac:dyDescent="0.15">
      <c r="A1" s="25" t="s">
        <v>16</v>
      </c>
      <c r="B1" s="25"/>
      <c r="C1" s="25"/>
      <c r="D1" s="25"/>
      <c r="E1" s="25"/>
      <c r="F1" s="25"/>
      <c r="G1" s="25"/>
      <c r="H1" s="25"/>
      <c r="I1" s="25"/>
      <c r="J1" s="25"/>
    </row>
    <row r="3" spans="1:10" ht="14.25" thickBot="1" x14ac:dyDescent="0.2">
      <c r="J3" s="2" t="s">
        <v>0</v>
      </c>
    </row>
    <row r="4" spans="1:10" ht="14.25" customHeight="1" x14ac:dyDescent="0.15">
      <c r="A4" s="26" t="s">
        <v>1</v>
      </c>
      <c r="B4" s="26"/>
      <c r="C4" s="26"/>
      <c r="D4" s="27"/>
      <c r="E4" s="9" t="s">
        <v>2</v>
      </c>
      <c r="F4" s="9" t="s">
        <v>3</v>
      </c>
      <c r="G4" s="9" t="s">
        <v>4</v>
      </c>
      <c r="H4" s="3" t="s">
        <v>5</v>
      </c>
      <c r="I4" s="3" t="s">
        <v>6</v>
      </c>
      <c r="J4" s="10" t="s">
        <v>7</v>
      </c>
    </row>
    <row r="5" spans="1:10" ht="54" x14ac:dyDescent="0.15">
      <c r="A5" s="28"/>
      <c r="B5" s="28"/>
      <c r="C5" s="28"/>
      <c r="D5" s="29"/>
      <c r="E5" s="11" t="s">
        <v>8</v>
      </c>
      <c r="F5" s="11" t="s">
        <v>9</v>
      </c>
      <c r="G5" s="11" t="s">
        <v>10</v>
      </c>
      <c r="H5" s="11" t="s">
        <v>11</v>
      </c>
      <c r="I5" s="11" t="s">
        <v>12</v>
      </c>
      <c r="J5" s="12" t="s">
        <v>13</v>
      </c>
    </row>
    <row r="6" spans="1:10" hidden="1" x14ac:dyDescent="0.15">
      <c r="B6" s="1">
        <v>45</v>
      </c>
      <c r="D6" s="4"/>
      <c r="E6" s="1">
        <v>21880</v>
      </c>
      <c r="F6" s="1">
        <v>17329</v>
      </c>
      <c r="G6" s="1">
        <f t="shared" ref="G6:G17" si="0">ROUND(F6/E6*100,1)</f>
        <v>79.2</v>
      </c>
      <c r="H6" s="7">
        <v>1253</v>
      </c>
      <c r="I6" s="7">
        <v>5804</v>
      </c>
      <c r="J6" s="13">
        <f t="shared" ref="J6:J17" si="1">H6-I6</f>
        <v>-4551</v>
      </c>
    </row>
    <row r="7" spans="1:10" x14ac:dyDescent="0.15">
      <c r="A7" s="1" t="s">
        <v>17</v>
      </c>
      <c r="B7" s="1">
        <v>45</v>
      </c>
      <c r="D7" s="4">
        <v>1970</v>
      </c>
      <c r="E7" s="7">
        <v>42514</v>
      </c>
      <c r="F7" s="7">
        <v>41939</v>
      </c>
      <c r="G7" s="6">
        <f t="shared" si="0"/>
        <v>98.6</v>
      </c>
      <c r="H7" s="7">
        <v>5700</v>
      </c>
      <c r="I7" s="7">
        <v>6275</v>
      </c>
      <c r="J7" s="17">
        <f t="shared" si="1"/>
        <v>-575</v>
      </c>
    </row>
    <row r="8" spans="1:10" x14ac:dyDescent="0.15">
      <c r="B8" s="1">
        <v>50</v>
      </c>
      <c r="D8" s="4">
        <v>1975</v>
      </c>
      <c r="E8" s="7">
        <v>50915</v>
      </c>
      <c r="F8" s="7">
        <v>51075</v>
      </c>
      <c r="G8" s="6">
        <f t="shared" si="0"/>
        <v>100.3</v>
      </c>
      <c r="H8" s="7">
        <v>8472</v>
      </c>
      <c r="I8" s="7">
        <v>8312</v>
      </c>
      <c r="J8" s="17">
        <f t="shared" si="1"/>
        <v>160</v>
      </c>
    </row>
    <row r="9" spans="1:10" x14ac:dyDescent="0.15">
      <c r="B9" s="1">
        <v>55</v>
      </c>
      <c r="D9" s="4">
        <v>1980</v>
      </c>
      <c r="E9" s="7">
        <v>68418</v>
      </c>
      <c r="F9" s="7">
        <v>84742</v>
      </c>
      <c r="G9" s="6">
        <f t="shared" si="0"/>
        <v>123.9</v>
      </c>
      <c r="H9" s="7">
        <v>26156</v>
      </c>
      <c r="I9" s="7">
        <v>9832</v>
      </c>
      <c r="J9" s="17">
        <f t="shared" si="1"/>
        <v>16324</v>
      </c>
    </row>
    <row r="10" spans="1:10" x14ac:dyDescent="0.15">
      <c r="B10" s="1">
        <v>60</v>
      </c>
      <c r="D10" s="4">
        <v>1985</v>
      </c>
      <c r="E10" s="7">
        <v>77181</v>
      </c>
      <c r="F10" s="7">
        <v>96656</v>
      </c>
      <c r="G10" s="6">
        <f t="shared" si="0"/>
        <v>125.2</v>
      </c>
      <c r="H10" s="7">
        <v>32074</v>
      </c>
      <c r="I10" s="7">
        <v>12573</v>
      </c>
      <c r="J10" s="17">
        <f t="shared" si="1"/>
        <v>19501</v>
      </c>
    </row>
    <row r="11" spans="1:10" x14ac:dyDescent="0.15">
      <c r="A11" s="1" t="s">
        <v>15</v>
      </c>
      <c r="B11" s="1">
        <v>2</v>
      </c>
      <c r="D11" s="4">
        <v>1990</v>
      </c>
      <c r="E11" s="7">
        <v>86708</v>
      </c>
      <c r="F11" s="7">
        <v>114415</v>
      </c>
      <c r="G11" s="16">
        <f t="shared" si="0"/>
        <v>132</v>
      </c>
      <c r="H11" s="7">
        <v>45256</v>
      </c>
      <c r="I11" s="7">
        <v>16866</v>
      </c>
      <c r="J11" s="17">
        <f t="shared" si="1"/>
        <v>28390</v>
      </c>
    </row>
    <row r="12" spans="1:10" x14ac:dyDescent="0.15">
      <c r="B12" s="6">
        <v>7</v>
      </c>
      <c r="C12" s="6"/>
      <c r="D12" s="4">
        <v>1995</v>
      </c>
      <c r="E12" s="15">
        <v>91470</v>
      </c>
      <c r="F12" s="22">
        <v>124462</v>
      </c>
      <c r="G12" s="6">
        <f t="shared" si="0"/>
        <v>136.1</v>
      </c>
      <c r="H12" s="15">
        <v>52580</v>
      </c>
      <c r="I12" s="15">
        <v>19568</v>
      </c>
      <c r="J12" s="17">
        <f t="shared" si="1"/>
        <v>33012</v>
      </c>
    </row>
    <row r="13" spans="1:10" x14ac:dyDescent="0.15">
      <c r="A13" s="6"/>
      <c r="B13" s="6">
        <v>12</v>
      </c>
      <c r="C13" s="6"/>
      <c r="D13" s="4">
        <v>2000</v>
      </c>
      <c r="E13" s="15">
        <v>95608</v>
      </c>
      <c r="F13" s="22">
        <v>135206</v>
      </c>
      <c r="G13" s="16">
        <f t="shared" si="0"/>
        <v>141.4</v>
      </c>
      <c r="H13" s="15">
        <v>59480</v>
      </c>
      <c r="I13" s="15">
        <v>19882</v>
      </c>
      <c r="J13" s="17">
        <f t="shared" si="1"/>
        <v>39598</v>
      </c>
    </row>
    <row r="14" spans="1:10" x14ac:dyDescent="0.15">
      <c r="A14" s="6"/>
      <c r="B14" s="6">
        <v>17</v>
      </c>
      <c r="C14" s="6"/>
      <c r="D14" s="4">
        <v>2005</v>
      </c>
      <c r="E14" s="19">
        <v>100717</v>
      </c>
      <c r="F14" s="22">
        <v>142197</v>
      </c>
      <c r="G14" s="16">
        <f t="shared" si="0"/>
        <v>141.19999999999999</v>
      </c>
      <c r="H14" s="15">
        <v>62065</v>
      </c>
      <c r="I14" s="15">
        <v>20585</v>
      </c>
      <c r="J14" s="17">
        <f t="shared" si="1"/>
        <v>41480</v>
      </c>
    </row>
    <row r="15" spans="1:10" x14ac:dyDescent="0.15">
      <c r="A15" s="6"/>
      <c r="B15" s="6">
        <v>22</v>
      </c>
      <c r="C15" s="6"/>
      <c r="D15" s="4">
        <v>2010</v>
      </c>
      <c r="E15" s="15">
        <v>128933</v>
      </c>
      <c r="F15" s="22">
        <v>163306</v>
      </c>
      <c r="G15" s="16">
        <f t="shared" si="0"/>
        <v>126.7</v>
      </c>
      <c r="H15" s="15">
        <v>57233</v>
      </c>
      <c r="I15" s="15">
        <v>22860</v>
      </c>
      <c r="J15" s="17">
        <f t="shared" si="1"/>
        <v>34373</v>
      </c>
    </row>
    <row r="16" spans="1:10" s="14" customFormat="1" x14ac:dyDescent="0.15">
      <c r="A16" s="30"/>
      <c r="B16" s="30">
        <v>27</v>
      </c>
      <c r="C16" s="30"/>
      <c r="D16" s="32">
        <v>2015</v>
      </c>
      <c r="E16" s="22">
        <v>131190</v>
      </c>
      <c r="F16" s="22">
        <v>162211</v>
      </c>
      <c r="G16" s="16">
        <f t="shared" si="0"/>
        <v>123.6</v>
      </c>
      <c r="H16" s="22">
        <v>54778</v>
      </c>
      <c r="I16" s="22">
        <v>23757</v>
      </c>
      <c r="J16" s="17">
        <f t="shared" si="1"/>
        <v>31021</v>
      </c>
    </row>
    <row r="17" spans="1:10" s="14" customFormat="1" ht="14.25" thickBot="1" x14ac:dyDescent="0.2">
      <c r="A17" s="20" t="s">
        <v>19</v>
      </c>
      <c r="B17" s="31">
        <v>2</v>
      </c>
      <c r="C17" s="20"/>
      <c r="D17" s="21">
        <v>2020</v>
      </c>
      <c r="E17" s="18">
        <v>132906</v>
      </c>
      <c r="F17" s="18">
        <v>161969</v>
      </c>
      <c r="G17" s="23">
        <f t="shared" si="0"/>
        <v>121.9</v>
      </c>
      <c r="H17" s="18">
        <v>53157</v>
      </c>
      <c r="I17" s="18">
        <v>24094</v>
      </c>
      <c r="J17" s="24">
        <f t="shared" si="1"/>
        <v>29063</v>
      </c>
    </row>
    <row r="18" spans="1:10" x14ac:dyDescent="0.15">
      <c r="J18" s="8" t="s">
        <v>18</v>
      </c>
    </row>
    <row r="22" spans="1:10" x14ac:dyDescent="0.15">
      <c r="I22" s="5"/>
    </row>
    <row r="23" spans="1:10" x14ac:dyDescent="0.15">
      <c r="I23" s="5"/>
    </row>
    <row r="24" spans="1:10" x14ac:dyDescent="0.15">
      <c r="I24" s="5"/>
      <c r="J24" s="5"/>
    </row>
    <row r="25" spans="1:10" x14ac:dyDescent="0.15">
      <c r="I25" s="5"/>
    </row>
    <row r="26" spans="1:10" x14ac:dyDescent="0.15">
      <c r="I26" s="5"/>
    </row>
    <row r="27" spans="1:10" x14ac:dyDescent="0.15">
      <c r="I27" s="5"/>
      <c r="J27" s="5"/>
    </row>
    <row r="28" spans="1:10" x14ac:dyDescent="0.15">
      <c r="H28" s="1" t="s">
        <v>14</v>
      </c>
    </row>
  </sheetData>
  <mergeCells count="2">
    <mergeCell ref="A1:J1"/>
    <mergeCell ref="A4:D5"/>
  </mergeCells>
  <phoneticPr fontId="7"/>
  <pageMargins left="0.78740157480314965" right="0.78740157480314965" top="0.98425196850393704" bottom="0.98425196850393704" header="0.51181102362204722" footer="0.51181102362204722"/>
  <pageSetup paperSize="9" orientation="portrait" horizontalDpi="400" verticalDpi="4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夜間人口及び昼間人口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橋野</dc:creator>
  <cp:lastModifiedBy>Administrator</cp:lastModifiedBy>
  <cp:lastPrinted>2017-02-13T03:12:56Z</cp:lastPrinted>
  <dcterms:created xsi:type="dcterms:W3CDTF">1999-02-24T16:24:18Z</dcterms:created>
  <dcterms:modified xsi:type="dcterms:W3CDTF">2022-10-04T08:41:15Z</dcterms:modified>
</cp:coreProperties>
</file>