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76" windowHeight="0" tabRatio="426"/>
  </bookViews>
  <sheets>
    <sheet name="文化施設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B20" i="1"/>
</calcChain>
</file>

<file path=xl/sharedStrings.xml><?xml version="1.0" encoding="utf-8"?>
<sst xmlns="http://schemas.openxmlformats.org/spreadsheetml/2006/main" count="47" uniqueCount="45">
  <si>
    <t>Ｎｏ</t>
  </si>
  <si>
    <t>場所・電話番号</t>
  </si>
  <si>
    <t>開館時間</t>
  </si>
  <si>
    <t>休館日</t>
  </si>
  <si>
    <t>概要</t>
  </si>
  <si>
    <t>有料</t>
  </si>
  <si>
    <t>千葉県君津市三直622番地
TEL：0439‐55‐3300</t>
    <phoneticPr fontId="1"/>
  </si>
  <si>
    <t>・毎週火曜日
　（祝日は開館）
・年末年始（12月29日～１月３日）
※休館日以外でも設備点検等により利用できない場合あり</t>
    <rPh sb="1" eb="6">
      <t>マイシュウカヨウビ</t>
    </rPh>
    <phoneticPr fontId="1"/>
  </si>
  <si>
    <t>大ホール
中ホール
リハーサル室
会議室
練習室
和室
ギャラリー</t>
    <rPh sb="5" eb="6">
      <t>チュウ</t>
    </rPh>
    <phoneticPr fontId="1"/>
  </si>
  <si>
    <t>君津市文化施設の概要</t>
    <rPh sb="0" eb="2">
      <t>キミツ</t>
    </rPh>
    <phoneticPr fontId="1"/>
  </si>
  <si>
    <t>施設名</t>
    <phoneticPr fontId="1"/>
  </si>
  <si>
    <t>君津市民文化ホール
【HP】https://www.kimibun.jp/</t>
    <rPh sb="0" eb="6">
      <t>キミツシミンブンカ</t>
    </rPh>
    <phoneticPr fontId="1"/>
  </si>
  <si>
    <t>利用料</t>
    <rPh sb="0" eb="2">
      <t>リヨウ</t>
    </rPh>
    <phoneticPr fontId="1"/>
  </si>
  <si>
    <t>令和5年度</t>
    <rPh sb="0" eb="2">
      <t>レイワ</t>
    </rPh>
    <rPh sb="3" eb="5">
      <t>ネンド</t>
    </rPh>
    <phoneticPr fontId="1"/>
  </si>
  <si>
    <t>大ホール</t>
    <rPh sb="0" eb="1">
      <t>ダイ</t>
    </rPh>
    <phoneticPr fontId="1"/>
  </si>
  <si>
    <t>中ホール</t>
    <rPh sb="0" eb="1">
      <t>チュウ</t>
    </rPh>
    <phoneticPr fontId="1"/>
  </si>
  <si>
    <t>リハーサル室</t>
    <rPh sb="5" eb="6">
      <t>シツ</t>
    </rPh>
    <phoneticPr fontId="1"/>
  </si>
  <si>
    <t>練習室１</t>
    <rPh sb="0" eb="3">
      <t>レンシュウシツ</t>
    </rPh>
    <phoneticPr fontId="1"/>
  </si>
  <si>
    <t>練習室２</t>
    <rPh sb="0" eb="3">
      <t>レンシュウシツ</t>
    </rPh>
    <phoneticPr fontId="1"/>
  </si>
  <si>
    <t>会議室</t>
    <rPh sb="0" eb="3">
      <t>カイギシツ</t>
    </rPh>
    <phoneticPr fontId="1"/>
  </si>
  <si>
    <t>和室１</t>
    <rPh sb="0" eb="2">
      <t>ワシツ</t>
    </rPh>
    <phoneticPr fontId="1"/>
  </si>
  <si>
    <t>和室２</t>
    <rPh sb="0" eb="2">
      <t>ワシツ</t>
    </rPh>
    <phoneticPr fontId="1"/>
  </si>
  <si>
    <t>和室３</t>
    <rPh sb="0" eb="2">
      <t>ワシツ</t>
    </rPh>
    <phoneticPr fontId="1"/>
  </si>
  <si>
    <t>ギャラリー</t>
    <phoneticPr fontId="1"/>
  </si>
  <si>
    <t>合計</t>
    <rPh sb="0" eb="2">
      <t>ゴウケイ</t>
    </rPh>
    <phoneticPr fontId="1"/>
  </si>
  <si>
    <t>施設利用状況（利用者数）</t>
    <rPh sb="0" eb="6">
      <t>シセツリヨウジョウキョウ</t>
    </rPh>
    <rPh sb="7" eb="11">
      <t>リヨウシャスウ</t>
    </rPh>
    <phoneticPr fontId="1"/>
  </si>
  <si>
    <t>令和4年度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</si>
  <si>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</si>
  <si>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令和2年度</t>
    <rPh sb="0" eb="2">
      <t>レイワ</t>
    </rPh>
    <rPh sb="3" eb="5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</si>
  <si>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</si>
  <si>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施設</t>
    <rPh sb="0" eb="2">
      <t>シセツ</t>
    </rPh>
    <phoneticPr fontId="1"/>
  </si>
  <si>
    <t>君津市漁業資料館
【HP】https://www.city.kimitsu.lg.jp/site/kyoiku/341.html</t>
    <rPh sb="0" eb="8">
      <t>キミツシギョギョウシリョウカン</t>
    </rPh>
    <phoneticPr fontId="1"/>
  </si>
  <si>
    <t>千葉県君津市人見1294-14
TEL：0439-55-8397</t>
    <phoneticPr fontId="1"/>
  </si>
  <si>
    <t>午前９時
～
午後４時３０分</t>
    <phoneticPr fontId="1"/>
  </si>
  <si>
    <t>展示室
会議室</t>
    <rPh sb="0" eb="3">
      <t>テンジシツ</t>
    </rPh>
    <phoneticPr fontId="1"/>
  </si>
  <si>
    <t>無料</t>
    <rPh sb="0" eb="2">
      <t>ムリョウ</t>
    </rPh>
    <phoneticPr fontId="1"/>
  </si>
  <si>
    <t>千葉県君津市久留里字内山
TEL：0439-27-3478</t>
    <phoneticPr fontId="1"/>
  </si>
  <si>
    <t>君津市漁業資料館</t>
    <rPh sb="0" eb="2">
      <t>キミツ</t>
    </rPh>
    <rPh sb="2" eb="3">
      <t>シ</t>
    </rPh>
    <rPh sb="3" eb="5">
      <t>ギョギョウ</t>
    </rPh>
    <rPh sb="5" eb="8">
      <t>シリョウカン</t>
    </rPh>
    <phoneticPr fontId="1"/>
  </si>
  <si>
    <t>久留里城址資料館
【HP】https://www.city.kimitsu.lg.jp/site/kyoiku/178.html</t>
    <phoneticPr fontId="1"/>
  </si>
  <si>
    <t>久留里城址資料館</t>
    <phoneticPr fontId="1"/>
  </si>
  <si>
    <t>・毎週月曜日
　（月曜日が祝日の場合は、翌火曜日も休館）
・国民の祝日
・年末年始（１２月２８日～１月４日）
※休館日以外でも、天候や設備点検等により利用できない場合あり</t>
    <rPh sb="1" eb="3">
      <t>マイシュウ</t>
    </rPh>
    <rPh sb="3" eb="6">
      <t>ゲツヨウビ</t>
    </rPh>
    <rPh sb="9" eb="12">
      <t>ゲツヨウビ</t>
    </rPh>
    <rPh sb="13" eb="15">
      <t>シュクジツ</t>
    </rPh>
    <rPh sb="16" eb="18">
      <t>バアイ</t>
    </rPh>
    <rPh sb="20" eb="21">
      <t>ヨク</t>
    </rPh>
    <rPh sb="21" eb="24">
      <t>カヨウビ</t>
    </rPh>
    <rPh sb="25" eb="27">
      <t>キュウカン</t>
    </rPh>
    <rPh sb="64" eb="66">
      <t>テンコウ</t>
    </rPh>
    <phoneticPr fontId="1"/>
  </si>
  <si>
    <t>・毎週月曜日
　（月曜日が祝日の場合は開館し、翌日休館）
・祝日の翌日
・年末年始（１２月２８日～１月４日）
※休館日以外でも、天候や設備点検等により利用できない場合あり</t>
    <rPh sb="1" eb="3">
      <t>マイシュウ</t>
    </rPh>
    <rPh sb="3" eb="6">
      <t>ゲツヨウビ</t>
    </rPh>
    <rPh sb="9" eb="12">
      <t>ゲツヨウビ</t>
    </rPh>
    <rPh sb="13" eb="15">
      <t>シュクジツ</t>
    </rPh>
    <rPh sb="16" eb="18">
      <t>バアイ</t>
    </rPh>
    <rPh sb="19" eb="21">
      <t>カイカン</t>
    </rPh>
    <rPh sb="23" eb="24">
      <t>ヨク</t>
    </rPh>
    <rPh sb="25" eb="27">
      <t>キュウカン</t>
    </rPh>
    <rPh sb="64" eb="66">
      <t>テンコウ</t>
    </rPh>
    <phoneticPr fontId="1"/>
  </si>
  <si>
    <t>資料館
天守閣（※）
※令和７年１月時点、天守閣は立入禁止</t>
    <rPh sb="0" eb="3">
      <t>シリョウカン</t>
    </rPh>
    <rPh sb="4" eb="7">
      <t>テンシュカク</t>
    </rPh>
    <rPh sb="12" eb="14">
      <t>レイワ</t>
    </rPh>
    <rPh sb="15" eb="16">
      <t>ネン</t>
    </rPh>
    <rPh sb="17" eb="18">
      <t>ガツ</t>
    </rPh>
    <rPh sb="18" eb="20">
      <t>ジテン</t>
    </rPh>
    <rPh sb="21" eb="24">
      <t>テンシュカク</t>
    </rPh>
    <rPh sb="25" eb="27">
      <t>タチイリ</t>
    </rPh>
    <rPh sb="27" eb="29">
      <t>キンシ</t>
    </rPh>
    <phoneticPr fontId="1"/>
  </si>
  <si>
    <t>午前９時
～午後９時</t>
    <phoneticPr fontId="1"/>
  </si>
  <si>
    <t>君津市民文化ホール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</si>
</sst>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2"/>
      <charset val="1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3" fontId="3" fillId="0" borderId="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P24"/>
  <sheetViews>
    <sheetView tabSelected="1" view="pageBreakPreview" zoomScale="96" zoomScaleNormal="99" zoomScaleSheetLayoutView="96" workbookViewId="0">
      <selection activeCell="B3" sqref="B3:C3"/>
    </sheetView>
  </sheetViews>
  <sheetFormatPr defaultRowHeight="18" x14ac:dyDescent="0.45"/>
  <cols>
    <col min="1" max="1" width="17.19921875" style="2" customWidth="1"/>
    <col min="2" max="2" width="17.3984375" style="2" customWidth="1"/>
    <col min="3" max="7" width="15.3984375" style="2" customWidth="1"/>
    <col min="8" max="1025" width="9" style="2" customWidth="1"/>
    <col min="1026" max="16384" width="8.796875" style="3"/>
  </cols>
  <sheetData>
    <row r="1" spans="1:1030" x14ac:dyDescent="0.45">
      <c r="A1" s="2" t="s">
        <v>9</v>
      </c>
    </row>
    <row r="2" spans="1:1030" s="8" customFormat="1" ht="23.25" customHeight="1" x14ac:dyDescent="0.45">
      <c r="A2" s="4" t="s">
        <v>0</v>
      </c>
      <c r="B2" s="5" t="s">
        <v>10</v>
      </c>
      <c r="C2" s="6"/>
      <c r="D2" s="5" t="s">
        <v>1</v>
      </c>
      <c r="E2" s="6"/>
      <c r="F2" s="4" t="s">
        <v>2</v>
      </c>
      <c r="G2" s="5" t="s">
        <v>3</v>
      </c>
      <c r="H2" s="7"/>
      <c r="I2" s="6"/>
      <c r="J2" s="5" t="s">
        <v>4</v>
      </c>
      <c r="K2" s="6"/>
      <c r="L2" s="4" t="s">
        <v>12</v>
      </c>
    </row>
    <row r="3" spans="1:1030" s="15" customFormat="1" ht="96.75" customHeight="1" x14ac:dyDescent="0.45">
      <c r="A3" s="9">
        <v>1</v>
      </c>
      <c r="B3" s="10" t="s">
        <v>11</v>
      </c>
      <c r="C3" s="11"/>
      <c r="D3" s="10" t="s">
        <v>6</v>
      </c>
      <c r="E3" s="11"/>
      <c r="F3" s="12" t="s">
        <v>43</v>
      </c>
      <c r="G3" s="10" t="s">
        <v>7</v>
      </c>
      <c r="H3" s="13"/>
      <c r="I3" s="11"/>
      <c r="J3" s="10" t="s">
        <v>8</v>
      </c>
      <c r="K3" s="11"/>
      <c r="L3" s="9" t="s">
        <v>5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</row>
    <row r="4" spans="1:1030" s="15" customFormat="1" ht="39.6" x14ac:dyDescent="0.45">
      <c r="A4" s="9">
        <v>2</v>
      </c>
      <c r="B4" s="16" t="s">
        <v>31</v>
      </c>
      <c r="C4" s="17"/>
      <c r="D4" s="16" t="s">
        <v>32</v>
      </c>
      <c r="E4" s="17"/>
      <c r="F4" s="18" t="s">
        <v>33</v>
      </c>
      <c r="G4" s="16" t="s">
        <v>40</v>
      </c>
      <c r="H4" s="19"/>
      <c r="I4" s="17"/>
      <c r="J4" s="16" t="s">
        <v>34</v>
      </c>
      <c r="K4" s="17"/>
      <c r="L4" s="20" t="s">
        <v>35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</row>
    <row r="5" spans="1:1030" s="15" customFormat="1" ht="39.6" x14ac:dyDescent="0.45">
      <c r="A5" s="9">
        <v>3</v>
      </c>
      <c r="B5" s="16" t="s">
        <v>38</v>
      </c>
      <c r="C5" s="17"/>
      <c r="D5" s="16" t="s">
        <v>36</v>
      </c>
      <c r="E5" s="17"/>
      <c r="F5" s="18" t="s">
        <v>33</v>
      </c>
      <c r="G5" s="16" t="s">
        <v>41</v>
      </c>
      <c r="H5" s="19"/>
      <c r="I5" s="17"/>
      <c r="J5" s="16" t="s">
        <v>42</v>
      </c>
      <c r="K5" s="17"/>
      <c r="L5" s="20" t="s">
        <v>35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</row>
    <row r="7" spans="1:1030" x14ac:dyDescent="0.45">
      <c r="A7" s="2" t="s">
        <v>25</v>
      </c>
    </row>
    <row r="8" spans="1:1030" x14ac:dyDescent="0.45">
      <c r="A8" s="1" t="s">
        <v>30</v>
      </c>
      <c r="B8" s="1" t="s">
        <v>13</v>
      </c>
      <c r="C8" s="1" t="s">
        <v>26</v>
      </c>
      <c r="D8" s="1" t="s">
        <v>27</v>
      </c>
      <c r="E8" s="1" t="s">
        <v>28</v>
      </c>
      <c r="F8" s="1" t="s">
        <v>29</v>
      </c>
    </row>
    <row r="9" spans="1:1030" x14ac:dyDescent="0.45">
      <c r="A9" s="1" t="s">
        <v>44</v>
      </c>
      <c r="B9" s="1"/>
      <c r="C9" s="1"/>
      <c r="D9" s="1"/>
      <c r="E9" s="1"/>
      <c r="F9" s="1"/>
    </row>
    <row r="10" spans="1:1030" x14ac:dyDescent="0.45">
      <c r="A10" s="21" t="s">
        <v>14</v>
      </c>
      <c r="B10" s="22">
        <v>132768</v>
      </c>
      <c r="C10" s="22">
        <v>71415</v>
      </c>
      <c r="D10" s="22">
        <v>50212</v>
      </c>
      <c r="E10" s="22">
        <v>16237</v>
      </c>
      <c r="F10" s="23">
        <v>101509</v>
      </c>
    </row>
    <row r="11" spans="1:1030" x14ac:dyDescent="0.45">
      <c r="A11" s="21" t="s">
        <v>15</v>
      </c>
      <c r="B11" s="22">
        <v>30388</v>
      </c>
      <c r="C11" s="22">
        <v>25771</v>
      </c>
      <c r="D11" s="22">
        <v>20997</v>
      </c>
      <c r="E11" s="22">
        <v>11475</v>
      </c>
      <c r="F11" s="23">
        <v>35652</v>
      </c>
    </row>
    <row r="12" spans="1:1030" s="25" customFormat="1" x14ac:dyDescent="0.45">
      <c r="A12" s="21" t="s">
        <v>16</v>
      </c>
      <c r="B12" s="22">
        <v>6414</v>
      </c>
      <c r="C12" s="22">
        <v>7115</v>
      </c>
      <c r="D12" s="22">
        <v>6430</v>
      </c>
      <c r="E12" s="22">
        <v>2796</v>
      </c>
      <c r="F12" s="23">
        <v>8857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</row>
    <row r="13" spans="1:1030" x14ac:dyDescent="0.45">
      <c r="A13" s="21" t="s">
        <v>17</v>
      </c>
      <c r="B13" s="21">
        <v>836</v>
      </c>
      <c r="C13" s="22">
        <v>1114</v>
      </c>
      <c r="D13" s="22">
        <v>1226</v>
      </c>
      <c r="E13" s="21">
        <v>665</v>
      </c>
      <c r="F13" s="23">
        <v>1781</v>
      </c>
    </row>
    <row r="14" spans="1:1030" x14ac:dyDescent="0.45">
      <c r="A14" s="21" t="s">
        <v>18</v>
      </c>
      <c r="B14" s="21">
        <v>820</v>
      </c>
      <c r="C14" s="21">
        <v>886</v>
      </c>
      <c r="D14" s="21">
        <v>689</v>
      </c>
      <c r="E14" s="21">
        <v>387</v>
      </c>
      <c r="F14" s="23">
        <v>971</v>
      </c>
    </row>
    <row r="15" spans="1:1030" x14ac:dyDescent="0.45">
      <c r="A15" s="21" t="s">
        <v>19</v>
      </c>
      <c r="B15" s="21">
        <v>922</v>
      </c>
      <c r="C15" s="21">
        <v>784</v>
      </c>
      <c r="D15" s="21">
        <v>674</v>
      </c>
      <c r="E15" s="21">
        <v>534</v>
      </c>
      <c r="F15" s="23">
        <v>915</v>
      </c>
    </row>
    <row r="16" spans="1:1030" x14ac:dyDescent="0.45">
      <c r="A16" s="21" t="s">
        <v>20</v>
      </c>
      <c r="B16" s="21">
        <v>131</v>
      </c>
      <c r="C16" s="21">
        <v>126</v>
      </c>
      <c r="D16" s="21">
        <v>19</v>
      </c>
      <c r="E16" s="21">
        <v>10</v>
      </c>
      <c r="F16" s="23">
        <v>721</v>
      </c>
    </row>
    <row r="17" spans="1:12" x14ac:dyDescent="0.45">
      <c r="A17" s="21" t="s">
        <v>21</v>
      </c>
      <c r="B17" s="21">
        <v>59</v>
      </c>
      <c r="C17" s="21">
        <v>108</v>
      </c>
      <c r="D17" s="21">
        <v>38</v>
      </c>
      <c r="E17" s="21">
        <v>3</v>
      </c>
      <c r="F17" s="23">
        <v>400</v>
      </c>
    </row>
    <row r="18" spans="1:12" x14ac:dyDescent="0.45">
      <c r="A18" s="21" t="s">
        <v>22</v>
      </c>
      <c r="B18" s="21">
        <v>49</v>
      </c>
      <c r="C18" s="21">
        <v>87</v>
      </c>
      <c r="D18" s="21">
        <v>34</v>
      </c>
      <c r="E18" s="21">
        <v>3</v>
      </c>
      <c r="F18" s="23">
        <v>506</v>
      </c>
    </row>
    <row r="19" spans="1:12" ht="18.600000000000001" thickBot="1" x14ac:dyDescent="0.5">
      <c r="A19" s="26" t="s">
        <v>23</v>
      </c>
      <c r="B19" s="26">
        <v>715</v>
      </c>
      <c r="C19" s="26">
        <v>780</v>
      </c>
      <c r="D19" s="26">
        <v>665</v>
      </c>
      <c r="E19" s="26">
        <v>363</v>
      </c>
      <c r="F19" s="27">
        <v>939</v>
      </c>
    </row>
    <row r="20" spans="1:12" ht="18.600000000000001" thickTop="1" x14ac:dyDescent="0.45">
      <c r="A20" s="28" t="s">
        <v>24</v>
      </c>
      <c r="B20" s="29">
        <f>SUM(B10:B19)</f>
        <v>173102</v>
      </c>
      <c r="C20" s="29">
        <f t="shared" ref="C20:F20" si="0">SUM(C10:C19)</f>
        <v>108186</v>
      </c>
      <c r="D20" s="29">
        <f t="shared" si="0"/>
        <v>80984</v>
      </c>
      <c r="E20" s="29">
        <f t="shared" si="0"/>
        <v>32473</v>
      </c>
      <c r="F20" s="29">
        <f t="shared" si="0"/>
        <v>152251</v>
      </c>
    </row>
    <row r="21" spans="1:12" x14ac:dyDescent="0.45">
      <c r="A21" s="30" t="s">
        <v>37</v>
      </c>
      <c r="B21" s="31">
        <v>1099</v>
      </c>
      <c r="C21" s="31">
        <v>696</v>
      </c>
      <c r="D21" s="31">
        <v>275</v>
      </c>
      <c r="E21" s="31">
        <v>338</v>
      </c>
      <c r="F21" s="32">
        <v>959</v>
      </c>
      <c r="H21" s="33"/>
      <c r="I21" s="33"/>
      <c r="J21" s="33"/>
      <c r="K21" s="33"/>
      <c r="L21" s="33"/>
    </row>
    <row r="22" spans="1:12" x14ac:dyDescent="0.45">
      <c r="A22" s="30" t="s">
        <v>39</v>
      </c>
      <c r="B22" s="32">
        <v>13109</v>
      </c>
      <c r="C22" s="32">
        <v>15970</v>
      </c>
      <c r="D22" s="32">
        <v>13488</v>
      </c>
      <c r="E22" s="32">
        <v>12130</v>
      </c>
      <c r="F22" s="32">
        <v>13259</v>
      </c>
      <c r="H22" s="33"/>
      <c r="I22" s="33"/>
      <c r="J22" s="33"/>
      <c r="K22" s="33"/>
      <c r="L22" s="33"/>
    </row>
    <row r="24" spans="1:12" x14ac:dyDescent="0.4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5"/>
      <c r="L24" s="34"/>
    </row>
  </sheetData>
  <mergeCells count="16">
    <mergeCell ref="B5:C5"/>
    <mergeCell ref="D5:E5"/>
    <mergeCell ref="G5:I5"/>
    <mergeCell ref="J5:K5"/>
    <mergeCell ref="B4:C4"/>
    <mergeCell ref="D4:E4"/>
    <mergeCell ref="G4:I4"/>
    <mergeCell ref="J4:K4"/>
    <mergeCell ref="J2:K2"/>
    <mergeCell ref="J3:K3"/>
    <mergeCell ref="B2:C2"/>
    <mergeCell ref="B3:C3"/>
    <mergeCell ref="D2:E2"/>
    <mergeCell ref="D3:E3"/>
    <mergeCell ref="G2:I2"/>
    <mergeCell ref="G3:I3"/>
  </mergeCells>
  <phoneticPr fontId="1"/>
  <pageMargins left="0.59027777777777801" right="0.59027777777777801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文化施設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revision>0</cp:revision>
  <dcterms:created xsi:type="dcterms:W3CDTF">2015-06-05T18:19:34Z</dcterms:created>
  <dcterms:modified xsi:type="dcterms:W3CDTF">2025-02-10T06:39:40Z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