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I:\2023\050_政策マーケティング\070_政策マーケティング一般\100_市原市の工業\06_ホームページ\"/>
    </mc:Choice>
  </mc:AlternateContent>
  <xr:revisionPtr revIDLastSave="0" documentId="13_ncr:1_{169FB395-D019-4279-9D26-BE38662F8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・2表" sheetId="41" r:id="rId1"/>
    <sheet name="3・4" sheetId="42" r:id="rId2"/>
    <sheet name="5・6" sheetId="43" r:id="rId3"/>
    <sheet name="7･8" sheetId="44" r:id="rId4"/>
    <sheet name="9･10" sheetId="45" r:id="rId5"/>
    <sheet name="11･12" sheetId="46" r:id="rId6"/>
    <sheet name="13・14a" sheetId="22" r:id="rId7"/>
    <sheet name="13・14b" sheetId="23" r:id="rId8"/>
    <sheet name="15" sheetId="24" r:id="rId9"/>
    <sheet name="16" sheetId="25" r:id="rId10"/>
    <sheet name="17" sheetId="26" r:id="rId11"/>
    <sheet name="18" sheetId="27" r:id="rId12"/>
    <sheet name="19" sheetId="28" r:id="rId13"/>
    <sheet name="20" sheetId="29" r:id="rId14"/>
    <sheet name="21" sheetId="30" r:id="rId15"/>
    <sheet name="22" sheetId="31" r:id="rId16"/>
    <sheet name="23" sheetId="32" r:id="rId17"/>
  </sheets>
  <definedNames>
    <definedName name="_xlnm._FilterDatabase" localSheetId="7" hidden="1">'13・14b'!$A$4:$K$48</definedName>
    <definedName name="_xlnm._FilterDatabase" localSheetId="8" hidden="1">'15'!$A$5:$F$28</definedName>
    <definedName name="_xlnm._FilterDatabase" localSheetId="9" hidden="1">'16'!$A$5:$J$28</definedName>
    <definedName name="_xlnm._FilterDatabase" localSheetId="10" hidden="1">'17'!$A$4:$H$27</definedName>
    <definedName name="_xlnm._FilterDatabase" localSheetId="11" hidden="1">'18'!$A$5:$G$28</definedName>
    <definedName name="_xlnm._FilterDatabase" localSheetId="12" hidden="1">'19'!$A$5:$D$28</definedName>
    <definedName name="_xlnm.Print_Area" localSheetId="0">'1・2表'!$A$1:$J$46</definedName>
    <definedName name="_xlnm.Print_Area" localSheetId="5">'11･12'!$A$1:$J$46</definedName>
    <definedName name="_xlnm.Print_Area" localSheetId="6">'13・14a'!$A$1:$M$49</definedName>
    <definedName name="_xlnm.Print_Area" localSheetId="7">'13・14b'!$A$1:$K$48</definedName>
    <definedName name="_xlnm.Print_Area" localSheetId="8">'15'!$A$1:$F$28</definedName>
    <definedName name="_xlnm.Print_Area" localSheetId="9">'16'!$A$1:$J$28</definedName>
    <definedName name="_xlnm.Print_Area" localSheetId="10">'17'!$A$1:$H$27</definedName>
    <definedName name="_xlnm.Print_Area" localSheetId="11">'18'!$A$1:$G$28</definedName>
    <definedName name="_xlnm.Print_Area" localSheetId="12">'19'!$A$1:$I$31</definedName>
    <definedName name="_xlnm.Print_Area" localSheetId="13">'20'!$A$1:$I$30</definedName>
    <definedName name="_xlnm.Print_Area" localSheetId="14">'21'!$A$1:$I$18</definedName>
    <definedName name="_xlnm.Print_Area" localSheetId="16">'23'!$A$1:$H$16</definedName>
    <definedName name="_xlnm.Print_Area" localSheetId="1">'3・4'!$A$1:$J$46</definedName>
    <definedName name="_xlnm.Print_Area" localSheetId="2">'5・6'!$A$1:$J$46</definedName>
    <definedName name="_xlnm.Print_Area" localSheetId="3">'7･8'!$A$1:$J$46</definedName>
    <definedName name="_xlnm.Print_Area" localSheetId="4">'9･10'!$A$1:$I$46</definedName>
    <definedName name="TM903_大字マス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44" l="1"/>
  <c r="I5" i="44"/>
  <c r="I35" i="42" l="1"/>
  <c r="J46" i="22" l="1"/>
  <c r="K46" i="22"/>
  <c r="J47" i="22"/>
  <c r="K47" i="22"/>
  <c r="J48" i="22"/>
  <c r="K48" i="22"/>
  <c r="I46" i="22"/>
  <c r="I47" i="22"/>
  <c r="I48" i="22"/>
  <c r="I46" i="46" l="1"/>
  <c r="I45" i="46"/>
  <c r="I42" i="46"/>
  <c r="I40" i="46"/>
  <c r="I39" i="46"/>
  <c r="I38" i="46"/>
  <c r="I37" i="46"/>
  <c r="I24" i="46"/>
  <c r="I20" i="46"/>
  <c r="I19" i="46"/>
  <c r="I17" i="46"/>
  <c r="I14" i="46"/>
  <c r="I13" i="46"/>
  <c r="I12" i="46"/>
  <c r="I5" i="46"/>
  <c r="I46" i="45"/>
  <c r="I45" i="45"/>
  <c r="I44" i="45"/>
  <c r="I42" i="45"/>
  <c r="I40" i="45"/>
  <c r="I39" i="45"/>
  <c r="I38" i="45"/>
  <c r="I37" i="45"/>
  <c r="I36" i="45"/>
  <c r="I35" i="45"/>
  <c r="I34" i="45"/>
  <c r="I28" i="45"/>
  <c r="I27" i="45"/>
  <c r="I25" i="45"/>
  <c r="I24" i="45"/>
  <c r="I23" i="45"/>
  <c r="I22" i="45"/>
  <c r="I21" i="45"/>
  <c r="I20" i="45"/>
  <c r="I19" i="45"/>
  <c r="I18" i="45"/>
  <c r="I17" i="45"/>
  <c r="I15" i="45"/>
  <c r="I14" i="45"/>
  <c r="I13" i="45"/>
  <c r="I12" i="45"/>
  <c r="I11" i="45"/>
  <c r="I10" i="45"/>
  <c r="I9" i="45"/>
  <c r="I7" i="45"/>
  <c r="I5" i="45"/>
  <c r="I46" i="44"/>
  <c r="I45" i="44"/>
  <c r="I44" i="44"/>
  <c r="I42" i="44"/>
  <c r="I40" i="44"/>
  <c r="I39" i="44"/>
  <c r="I38" i="44"/>
  <c r="I37" i="44"/>
  <c r="I36" i="44"/>
  <c r="I35" i="44"/>
  <c r="I28" i="44"/>
  <c r="I27" i="44"/>
  <c r="I25" i="44"/>
  <c r="I24" i="44"/>
  <c r="I23" i="44"/>
  <c r="I22" i="44"/>
  <c r="I21" i="44"/>
  <c r="I20" i="44"/>
  <c r="I19" i="44"/>
  <c r="I18" i="44"/>
  <c r="I17" i="44"/>
  <c r="I15" i="44"/>
  <c r="I14" i="44"/>
  <c r="I13" i="44"/>
  <c r="I12" i="44"/>
  <c r="I11" i="44"/>
  <c r="I10" i="44"/>
  <c r="I9" i="44"/>
  <c r="I7" i="44"/>
  <c r="I46" i="43"/>
  <c r="I45" i="43"/>
  <c r="I44" i="43"/>
  <c r="I42" i="43"/>
  <c r="I40" i="43"/>
  <c r="I39" i="43"/>
  <c r="I38" i="43"/>
  <c r="I37" i="43"/>
  <c r="I36" i="43"/>
  <c r="I35" i="43"/>
  <c r="I34" i="43"/>
  <c r="I28" i="43"/>
  <c r="I27" i="43"/>
  <c r="I25" i="43"/>
  <c r="I24" i="43"/>
  <c r="I23" i="43"/>
  <c r="I22" i="43"/>
  <c r="I21" i="43"/>
  <c r="I20" i="43"/>
  <c r="I19" i="43"/>
  <c r="I18" i="43"/>
  <c r="I17" i="43"/>
  <c r="I15" i="43"/>
  <c r="I14" i="43"/>
  <c r="I13" i="43"/>
  <c r="I12" i="43"/>
  <c r="I11" i="43"/>
  <c r="I10" i="43"/>
  <c r="I9" i="43"/>
  <c r="I7" i="43"/>
  <c r="I5" i="43"/>
  <c r="I46" i="42"/>
  <c r="I45" i="42"/>
  <c r="I44" i="42"/>
  <c r="I43" i="42"/>
  <c r="I42" i="42"/>
  <c r="I41" i="42"/>
  <c r="I40" i="42"/>
  <c r="I39" i="42"/>
  <c r="I38" i="42"/>
  <c r="I37" i="42"/>
  <c r="I36" i="42"/>
  <c r="I34" i="42"/>
  <c r="I28" i="42"/>
  <c r="I27" i="42"/>
  <c r="I26" i="42"/>
  <c r="I25" i="42"/>
  <c r="I24" i="42"/>
  <c r="I23" i="42"/>
  <c r="I22" i="42"/>
  <c r="I21" i="42"/>
  <c r="I20" i="42"/>
  <c r="I19" i="42"/>
  <c r="I18" i="42"/>
  <c r="I17" i="42"/>
  <c r="I15" i="42"/>
  <c r="I14" i="42"/>
  <c r="I13" i="42"/>
  <c r="I12" i="42"/>
  <c r="I11" i="42"/>
  <c r="I10" i="42"/>
  <c r="I9" i="42"/>
  <c r="I8" i="42"/>
  <c r="I7" i="42"/>
  <c r="I6" i="42"/>
  <c r="I5" i="42"/>
  <c r="I46" i="41"/>
  <c r="I45" i="41"/>
  <c r="I44" i="41"/>
  <c r="I43" i="41"/>
  <c r="I42" i="41"/>
  <c r="I41" i="41"/>
  <c r="I40" i="41"/>
  <c r="I39" i="41"/>
  <c r="I38" i="41"/>
  <c r="I37" i="41"/>
  <c r="I36" i="41"/>
  <c r="I35" i="41"/>
  <c r="I34" i="41"/>
  <c r="I28" i="41"/>
  <c r="I27" i="41"/>
  <c r="I26" i="41"/>
  <c r="I25" i="41"/>
  <c r="I24" i="41"/>
  <c r="I23" i="41"/>
  <c r="I22" i="41"/>
  <c r="I21" i="41"/>
  <c r="I20" i="41"/>
  <c r="I19" i="41"/>
  <c r="I18" i="41"/>
  <c r="I17" i="41"/>
  <c r="I15" i="41"/>
  <c r="I14" i="41"/>
  <c r="I13" i="41"/>
  <c r="I12" i="41"/>
  <c r="I11" i="41"/>
  <c r="I10" i="41"/>
  <c r="I9" i="41"/>
  <c r="I8" i="41"/>
  <c r="I7" i="41"/>
  <c r="I6" i="41"/>
  <c r="I5" i="41"/>
</calcChain>
</file>

<file path=xl/sharedStrings.xml><?xml version="1.0" encoding="utf-8"?>
<sst xmlns="http://schemas.openxmlformats.org/spreadsheetml/2006/main" count="2170" uniqueCount="198">
  <si>
    <t>　第１表　産業中分類別　事業所数　累年比較</t>
    <phoneticPr fontId="3"/>
  </si>
  <si>
    <t>産業中分類</t>
    <phoneticPr fontId="3"/>
  </si>
  <si>
    <t>事業所数（従業者４人以上の事業所）</t>
    <rPh sb="0" eb="3">
      <t>ジギョウショ</t>
    </rPh>
    <rPh sb="3" eb="4">
      <t>スウ</t>
    </rPh>
    <phoneticPr fontId="3"/>
  </si>
  <si>
    <t>平成30年</t>
    <rPh sb="0" eb="2">
      <t>ヘイセイ</t>
    </rPh>
    <rPh sb="4" eb="5">
      <t>ネン</t>
    </rPh>
    <phoneticPr fontId="3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</si>
  <si>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</si>
  <si>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総数</t>
  </si>
  <si>
    <t>09.</t>
    <phoneticPr fontId="3"/>
  </si>
  <si>
    <t>食料品</t>
  </si>
  <si>
    <t>10.</t>
  </si>
  <si>
    <t>飲料・たばこ</t>
  </si>
  <si>
    <t>11.</t>
  </si>
  <si>
    <t>繊維工業品</t>
  </si>
  <si>
    <t>12.</t>
  </si>
  <si>
    <t>木材・木製品</t>
  </si>
  <si>
    <t>13.</t>
  </si>
  <si>
    <t>家具・装備品</t>
  </si>
  <si>
    <t>14.</t>
  </si>
  <si>
    <t>パルプ・紙</t>
  </si>
  <si>
    <t>15.</t>
  </si>
  <si>
    <t>出版・印刷</t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</si>
  <si>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</si>
  <si>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</si>
  <si>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</si>
  <si>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</si>
  <si>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</si>
  <si>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</si>
  <si>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</si>
  <si>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</si>
  <si>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</si>
  <si>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</si>
  <si>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-</t>
    <phoneticPr fontId="3"/>
  </si>
  <si>
    <t>21.</t>
  </si>
  <si>
    <t>窯業・土石</t>
  </si>
  <si>
    <t>22.</t>
  </si>
  <si>
    <t>鉄鋼</t>
  </si>
  <si>
    <t>23.</t>
    <phoneticPr fontId="3"/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</si>
  <si>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</si>
  <si>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</si>
  <si>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</si>
  <si>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</si>
  <si>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</si>
  <si>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</si>
  <si>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</si>
  <si>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</si>
  <si>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</si>
  <si>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</si>
  <si>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電子部品、ﾃﾞﾊﾞｲｽ</t>
    <phoneticPr fontId="3"/>
  </si>
  <si>
    <t>29.</t>
  </si>
  <si>
    <t>電気機械器具</t>
  </si>
  <si>
    <t>30.</t>
  </si>
  <si>
    <t>情報通信機械器具</t>
  </si>
  <si>
    <t>31.</t>
  </si>
  <si>
    <t>輸送用機械</t>
  </si>
  <si>
    <t>32.</t>
  </si>
  <si>
    <t>その他</t>
  </si>
  <si>
    <t>　第２表　従業者規模別　事業所数　累年比較</t>
    <phoneticPr fontId="3"/>
  </si>
  <si>
    <t>従業者規模</t>
    <rPh sb="0" eb="3">
      <t>ジュウギョウシャ</t>
    </rPh>
    <rPh sb="3" eb="5">
      <t>キボ</t>
    </rPh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</si>
  <si>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</si>
  <si>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</si>
  <si>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</si>
  <si>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</si>
  <si>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 50人～   99人</t>
  </si>
  <si>
    <t xml:space="preserve">  100人～  199人</t>
    <phoneticPr fontId="3"/>
  </si>
  <si>
    <t xml:space="preserve">  200人～  299人</t>
    <phoneticPr fontId="3"/>
  </si>
  <si>
    <t xml:space="preserve">  300人～  499人</t>
  </si>
  <si>
    <t xml:space="preserve">  500人～  999人</t>
    <phoneticPr fontId="3"/>
  </si>
  <si>
    <t xml:space="preserve">  1,000人以上　</t>
    <phoneticPr fontId="3"/>
  </si>
  <si>
    <t>小規模(　4人～ 29人)</t>
    <rPh sb="6" eb="7">
      <t>ニン</t>
    </rPh>
    <rPh sb="11" eb="12">
      <t>ニン</t>
    </rPh>
    <phoneticPr fontId="3"/>
  </si>
  <si>
    <t>中規模( 30人～299人)</t>
    <rPh sb="7" eb="8">
      <t>ニン</t>
    </rPh>
    <rPh sb="12" eb="13">
      <t>ニン</t>
    </rPh>
    <phoneticPr fontId="3"/>
  </si>
  <si>
    <t>大規模(  300人以上 )</t>
    <phoneticPr fontId="3"/>
  </si>
  <si>
    <t>　</t>
    <phoneticPr fontId="3"/>
  </si>
  <si>
    <t>令和2年</t>
    <rPh sb="0" eb="2">
      <t>レイワ</t>
    </rPh>
    <rPh sb="3" eb="4">
      <t>ネン</t>
    </rPh>
    <phoneticPr fontId="3"/>
  </si>
  <si>
    <t>　第３表　産業中分類別　従業者数　累年比較</t>
    <phoneticPr fontId="3"/>
  </si>
  <si>
    <t>従業者数（従業者４人以上の事業所）</t>
    <rPh sb="3" eb="4">
      <t>スウ</t>
    </rPh>
    <phoneticPr fontId="3"/>
  </si>
  <si>
    <t>平成29年</t>
  </si>
  <si>
    <t>平成30年</t>
    <phoneticPr fontId="3"/>
  </si>
  <si>
    <t>電子部品、ﾃﾞﾊﾞｲｽ</t>
  </si>
  <si>
    <t>　第４表　従業者規模別　従業者数　累年比較</t>
    <phoneticPr fontId="3"/>
  </si>
  <si>
    <t>　第５表　産業中分類別　製造品出荷額等　累年比較</t>
    <phoneticPr fontId="3"/>
  </si>
  <si>
    <t>（単位金額　万円）</t>
    <rPh sb="1" eb="5">
      <t>タンイキンガク</t>
    </rPh>
    <rPh sb="6" eb="8">
      <t>マンエン</t>
    </rPh>
    <phoneticPr fontId="3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</si>
  <si>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</si>
  <si>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総額</t>
    <phoneticPr fontId="3"/>
  </si>
  <si>
    <t>ｘ</t>
    <phoneticPr fontId="3"/>
  </si>
  <si>
    <t>　第６表　従業者規模別　製造品出荷額等　累年比較</t>
    <phoneticPr fontId="3"/>
  </si>
  <si>
    <t>　第７表　産業中分類別　付加価値額　累年比較</t>
    <phoneticPr fontId="3"/>
  </si>
  <si>
    <t>付加価値額（従業者４人以上の事業所）</t>
    <rPh sb="0" eb="2">
      <t>フカ</t>
    </rPh>
    <rPh sb="2" eb="4">
      <t>カチ</t>
    </rPh>
    <rPh sb="4" eb="5">
      <t>ガク</t>
    </rPh>
    <phoneticPr fontId="3"/>
  </si>
  <si>
    <t>総額</t>
    <rPh sb="0" eb="2">
      <t>ソウガク</t>
    </rPh>
    <phoneticPr fontId="3"/>
  </si>
  <si>
    <t>　第８表　従業者規模別　付加価値額　累年比較</t>
    <phoneticPr fontId="3"/>
  </si>
  <si>
    <t>　第９表　産業中分類別　現金給与総額　累年比較</t>
    <phoneticPr fontId="3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</si>
  <si>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3"/>
  </si>
  <si>
    <t>09.</t>
  </si>
  <si>
    <t>　第１０表　従業者規模別　現金給与総額　累年比較</t>
    <phoneticPr fontId="3"/>
  </si>
  <si>
    <t>　第１１表　産業中分類別　投資総額　累年比較</t>
    <phoneticPr fontId="3"/>
  </si>
  <si>
    <t>投資総額（従業者３０人以上の事業所）</t>
    <phoneticPr fontId="3"/>
  </si>
  <si>
    <t>　第１２表　従業者規模別　投資総額　累年比較</t>
    <phoneticPr fontId="3"/>
  </si>
  <si>
    <t>　第１３表　産業中分類別　統計表（従業者４人以上の事業所）</t>
    <phoneticPr fontId="3"/>
  </si>
  <si>
    <t>（単位金額　万円）</t>
    <phoneticPr fontId="3"/>
  </si>
  <si>
    <t>事業所数</t>
    <rPh sb="0" eb="3">
      <t>ジギョウショ</t>
    </rPh>
    <rPh sb="3" eb="4">
      <t>スウ</t>
    </rPh>
    <phoneticPr fontId="3"/>
  </si>
  <si>
    <t>現金給与総額</t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</si>
  <si>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3"/>
  </si>
  <si>
    <t>総　　数</t>
    <rPh sb="0" eb="1">
      <t>フサ</t>
    </rPh>
    <rPh sb="3" eb="4">
      <t>カズ</t>
    </rPh>
    <phoneticPr fontId="3"/>
  </si>
  <si>
    <t>２９人以下</t>
    <rPh sb="2" eb="3">
      <t>ニン</t>
    </rPh>
    <rPh sb="3" eb="5">
      <t>イカ</t>
    </rPh>
    <phoneticPr fontId="3"/>
  </si>
  <si>
    <t>３０～２９９人</t>
    <rPh sb="6" eb="7">
      <t>ニン</t>
    </rPh>
    <phoneticPr fontId="3"/>
  </si>
  <si>
    <t>３００人以上</t>
    <rPh sb="3" eb="4">
      <t>ニン</t>
    </rPh>
    <rPh sb="4" eb="6">
      <t>イジョウ</t>
    </rPh>
    <phoneticPr fontId="3"/>
  </si>
  <si>
    <t>常用労働者</t>
    <rPh sb="0" eb="2">
      <t>ジョウヨウ</t>
    </rPh>
    <rPh sb="2" eb="5">
      <t>ロウドウシャ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</si>
  <si>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</si>
  <si>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</si>
  <si>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第１４表　従業者規模別　統計表（従業者４人以上の事業所）</t>
    <phoneticPr fontId="3"/>
  </si>
  <si>
    <t>　第１３表　産業中分類別　統計表（従業者４人以上の事業所）（続）</t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</si>
  <si>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</si>
  <si>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生　産　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</si>
  <si>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</si>
  <si>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</si>
  <si>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◎投資総額</t>
    <phoneticPr fontId="3"/>
  </si>
  <si>
    <t>総　　額</t>
    <rPh sb="0" eb="1">
      <t>フサ</t>
    </rPh>
    <rPh sb="3" eb="4">
      <t>ガク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</si>
  <si>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</si>
  <si>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3">
      <t>カコウチン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</si>
  <si>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</si>
  <si>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</si>
  <si>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　第１４表　従業者規模別　統計表（従業者４人以上の事業所）（続）</t>
    <phoneticPr fontId="3"/>
  </si>
  <si>
    <t>　第１５表　産業中分類別　現金給与総額（従業者３０人以上の事業所）</t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</si>
  <si>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</si>
  <si>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合　　計</t>
    <rPh sb="0" eb="1">
      <t>ゴウ</t>
    </rPh>
    <rPh sb="3" eb="4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</si>
  <si>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</si>
  <si>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タ</t>
    </rPh>
    <rPh sb="4" eb="6">
      <t>キュウヨ</t>
    </rPh>
    <phoneticPr fontId="3"/>
  </si>
  <si>
    <t>　第１６表　産業中分類別　原材料使用額等（従業者３０人以上の事業所）</t>
    <phoneticPr fontId="3"/>
  </si>
  <si>
    <t>原材料使用額</t>
    <rPh sb="0" eb="3">
      <t>ゲンザイリョウ</t>
    </rPh>
    <rPh sb="3" eb="5">
      <t>シヨウ</t>
    </rPh>
    <rPh sb="5" eb="6">
      <t>ガク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</si>
  <si>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</si>
  <si>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</si>
  <si>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</si>
  <si>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関連外注費</t>
    <rPh sb="0" eb="2">
      <t>カンレン</t>
    </rPh>
    <rPh sb="2" eb="5">
      <t>ガイチュウヒ</t>
    </rPh>
    <phoneticPr fontId="3"/>
  </si>
  <si>
    <t>転売仕入額</t>
    <rPh sb="0" eb="2">
      <t>テンバイ</t>
    </rPh>
    <rPh sb="2" eb="4">
      <t>シイレ</t>
    </rPh>
    <rPh sb="4" eb="5">
      <t>ガク</t>
    </rPh>
    <phoneticPr fontId="3"/>
  </si>
  <si>
    <t>　第１７表　産業中分類別　投資額（従業者３０人以上の事業所）</t>
    <phoneticPr fontId="3"/>
  </si>
  <si>
    <t>取 得 額
（A）</t>
    <rPh sb="0" eb="1">
      <t>トリ</t>
    </rPh>
    <rPh sb="2" eb="3">
      <t>エ</t>
    </rPh>
    <rPh sb="4" eb="5">
      <t>ガク</t>
    </rPh>
    <phoneticPr fontId="3"/>
  </si>
  <si>
    <t>除 却 額
（B）</t>
    <rPh sb="0" eb="1">
      <t>ジョ</t>
    </rPh>
    <rPh sb="2" eb="3">
      <t>キャク</t>
    </rPh>
    <rPh sb="4" eb="5">
      <t>ガク</t>
    </rPh>
    <phoneticPr fontId="3"/>
  </si>
  <si>
    <t>建設仮勘定
年間増減
（C）</t>
    <rPh sb="0" eb="2">
      <t>ケンセツ</t>
    </rPh>
    <rPh sb="2" eb="3">
      <t>カリ</t>
    </rPh>
    <rPh sb="3" eb="5">
      <t>カンジョウ</t>
    </rPh>
    <rPh sb="6" eb="8">
      <t>ネンカン</t>
    </rPh>
    <rPh sb="8" eb="10">
      <t>ゾウゲン</t>
    </rPh>
    <phoneticPr fontId="3"/>
  </si>
  <si>
    <t>（Ａ）＋（Ｃ）
投資総額
（D）</t>
    <phoneticPr fontId="3"/>
  </si>
  <si>
    <t>（Ｄ）－（Ｂ）
純投資額
（E）</t>
    <phoneticPr fontId="3"/>
  </si>
  <si>
    <t>総額</t>
    <rPh sb="1" eb="2">
      <t>ガク</t>
    </rPh>
    <phoneticPr fontId="3"/>
  </si>
  <si>
    <t>23.</t>
  </si>
  <si>
    <t>　第１８表　産業中分類別　在庫額（従業者３０人以上の事業所）</t>
    <phoneticPr fontId="3"/>
  </si>
  <si>
    <t>(年末)</t>
    <rPh sb="1" eb="3">
      <t>ネンマツ</t>
    </rPh>
    <phoneticPr fontId="3"/>
  </si>
  <si>
    <t>在庫額</t>
    <rPh sb="0" eb="2">
      <t>ザイコ</t>
    </rPh>
    <rPh sb="2" eb="3">
      <t>ガク</t>
    </rPh>
    <phoneticPr fontId="3"/>
  </si>
  <si>
    <t>製　造　品</t>
    <rPh sb="0" eb="1">
      <t>セイ</t>
    </rPh>
    <rPh sb="2" eb="3">
      <t>ヅクリ</t>
    </rPh>
    <rPh sb="4" eb="5">
      <t>シナ</t>
    </rPh>
    <phoneticPr fontId="3"/>
  </si>
  <si>
    <t>半製品・仕掛品</t>
    <rPh sb="0" eb="1">
      <t>ハン</t>
    </rPh>
    <rPh sb="1" eb="3">
      <t>セイヒン</t>
    </rPh>
    <rPh sb="4" eb="7">
      <t>シカケヒン</t>
    </rPh>
    <phoneticPr fontId="3"/>
  </si>
  <si>
    <t>原材料・燃料</t>
    <rPh sb="0" eb="3">
      <t>ゲンザイリョウ</t>
    </rPh>
    <rPh sb="4" eb="6">
      <t>ネンリョウ</t>
    </rPh>
    <phoneticPr fontId="3"/>
  </si>
  <si>
    <t>　第１９表　産業中分類別　敷地面積・淡水の一日当たりの水源別用水量（従業者３０人以上の事業所）</t>
    <phoneticPr fontId="3"/>
  </si>
  <si>
    <t>敷　地　面　積
（単位　㎡）</t>
    <phoneticPr fontId="3"/>
  </si>
  <si>
    <t>　淡水の一日当たりの水源別用水量</t>
    <rPh sb="1" eb="3">
      <t>タンスイ</t>
    </rPh>
    <rPh sb="4" eb="6">
      <t>イチジツ</t>
    </rPh>
    <rPh sb="6" eb="7">
      <t>ア</t>
    </rPh>
    <rPh sb="10" eb="12">
      <t>スイゲン</t>
    </rPh>
    <rPh sb="12" eb="13">
      <t>ベツ</t>
    </rPh>
    <rPh sb="13" eb="15">
      <t>ヨウスイ</t>
    </rPh>
    <rPh sb="15" eb="16">
      <t>リョウ</t>
    </rPh>
    <phoneticPr fontId="3"/>
  </si>
  <si>
    <t>（単位　㎥）</t>
    <rPh sb="1" eb="3">
      <t>タンイ</t>
    </rPh>
    <phoneticPr fontId="3"/>
  </si>
  <si>
    <t>工業用水道</t>
    <rPh sb="0" eb="3">
      <t>コウギョウヨウ</t>
    </rPh>
    <rPh sb="3" eb="5">
      <t>スイドウ</t>
    </rPh>
    <phoneticPr fontId="3"/>
  </si>
  <si>
    <t>上水道</t>
    <rPh sb="0" eb="3">
      <t>ジョウスイドウ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</si>
  <si>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</si>
  <si>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</si>
  <si>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※平成29年版まで記載していた「建築面積」及び「延べ建築面積」、並びに「回収水」、「淡水の一日当たりの用途別</t>
    <rPh sb="1" eb="3">
      <t>ヘイセイ</t>
    </rPh>
    <rPh sb="5" eb="7">
      <t>ネンバン</t>
    </rPh>
    <rPh sb="9" eb="11">
      <t>キサイ</t>
    </rPh>
    <rPh sb="16" eb="18">
      <t>ケンチク</t>
    </rPh>
    <rPh sb="18" eb="20">
      <t>メンセキ</t>
    </rPh>
    <rPh sb="21" eb="22">
      <t>オヨ</t>
    </rPh>
    <rPh sb="24" eb="25">
      <t>ノ</t>
    </rPh>
    <rPh sb="26" eb="28">
      <t>ケンチク</t>
    </rPh>
    <rPh sb="28" eb="30">
      <t>メンセキ</t>
    </rPh>
    <rPh sb="32" eb="33">
      <t>ナラ</t>
    </rPh>
    <phoneticPr fontId="3"/>
  </si>
  <si>
    <t>　用水量」及び「海水の一日当たりの用水量」は、調査の廃止に伴い項目を削除</t>
    <rPh sb="5" eb="6">
      <t>オヨ</t>
    </rPh>
    <rPh sb="19" eb="20">
      <t>リョウ</t>
    </rPh>
    <phoneticPr fontId="3"/>
  </si>
  <si>
    <t>　第２０表　産業中分類別　事業所１件当たり・従業者１人当たり製造品出荷額等・</t>
    <rPh sb="17" eb="18">
      <t>ケン</t>
    </rPh>
    <rPh sb="26" eb="27">
      <t>ヒト</t>
    </rPh>
    <phoneticPr fontId="3"/>
  </si>
  <si>
    <t>　　　　　　付加価値額・現金給与総額（従業者４人以上の事業所）</t>
    <phoneticPr fontId="3"/>
  </si>
  <si>
    <t>事　業　所
１件当たり</t>
    <rPh sb="0" eb="1">
      <t>コト</t>
    </rPh>
    <rPh sb="2" eb="3">
      <t>ギョウ</t>
    </rPh>
    <rPh sb="4" eb="5">
      <t>トコ</t>
    </rPh>
    <rPh sb="7" eb="8">
      <t>ケン</t>
    </rPh>
    <rPh sb="8" eb="9">
      <t>ア</t>
    </rPh>
    <phoneticPr fontId="3"/>
  </si>
  <si>
    <t>従　業　者
１人当たり</t>
    <rPh sb="0" eb="1">
      <t>ジュウ</t>
    </rPh>
    <rPh sb="2" eb="3">
      <t>ギョウ</t>
    </rPh>
    <rPh sb="4" eb="5">
      <t>シャ</t>
    </rPh>
    <phoneticPr fontId="3"/>
  </si>
  <si>
    <t>全体</t>
    <rPh sb="0" eb="2">
      <t>ゼンタイ</t>
    </rPh>
    <phoneticPr fontId="3"/>
  </si>
  <si>
    <t>22.</t>
    <phoneticPr fontId="3"/>
  </si>
  <si>
    <t>※単位未満は四捨五入</t>
    <rPh sb="1" eb="3">
      <t>タンイ</t>
    </rPh>
    <rPh sb="3" eb="5">
      <t>ミマン</t>
    </rPh>
    <rPh sb="6" eb="10">
      <t>シシャゴニュウ</t>
    </rPh>
    <phoneticPr fontId="3"/>
  </si>
  <si>
    <t>　第２１表　従業者規模別　事業所１件当たり・従業者１人当たり製造品出荷額等・</t>
    <rPh sb="17" eb="18">
      <t>ケン</t>
    </rPh>
    <rPh sb="26" eb="27">
      <t>ヒト</t>
    </rPh>
    <phoneticPr fontId="3"/>
  </si>
  <si>
    <t>　第２２表　地区別　産業中分類別　事業所数（従業者４人以上の事業所）</t>
    <phoneticPr fontId="3"/>
  </si>
  <si>
    <t>地区区分</t>
    <rPh sb="2" eb="4">
      <t>クブン</t>
    </rPh>
    <phoneticPr fontId="3"/>
  </si>
  <si>
    <t>総数</t>
    <rPh sb="0" eb="2">
      <t>ソウスウ</t>
    </rPh>
    <phoneticPr fontId="3"/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</si>
  <si>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</si>
  <si>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</si>
  <si>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</si>
  <si>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</si>
  <si>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1">
      <t>シ</t>
    </rPh>
    <rPh sb="1" eb="2">
      <t>ツ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</si>
  <si>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</si>
  <si>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</si>
  <si>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有秋</t>
    <rPh sb="0" eb="2">
      <t>ユウシュウ</t>
    </rPh>
    <phoneticPr fontId="3"/>
  </si>
  <si>
    <t>　第２３表　地区別　事業所数・従業者数・製造品出荷額等・付加価値額（従業者４人以上の事業所）</t>
    <phoneticPr fontId="3"/>
  </si>
  <si>
    <t>地区区分</t>
    <rPh sb="0" eb="2">
      <t>チク</t>
    </rPh>
    <rPh sb="2" eb="4">
      <t>クブン</t>
    </rPh>
    <phoneticPr fontId="3"/>
  </si>
  <si>
    <t>従業者数</t>
    <rPh sb="0" eb="1">
      <t>ジュウ</t>
    </rPh>
    <rPh sb="1" eb="4">
      <t>ギョウシャスウ</t>
    </rPh>
    <phoneticPr fontId="3"/>
  </si>
  <si>
    <t>付加価値額</t>
    <rPh sb="0" eb="4">
      <t>フカカチ</t>
    </rPh>
    <rPh sb="4" eb="5">
      <t>ガク</t>
    </rPh>
    <phoneticPr fontId="3"/>
  </si>
  <si>
    <t>◎投資額</t>
    <rPh sb="1" eb="3">
      <t>トウシ</t>
    </rPh>
    <rPh sb="3" eb="4">
      <t>ガク</t>
    </rPh>
    <phoneticPr fontId="3"/>
  </si>
  <si>
    <t>令和3年</t>
    <rPh sb="0" eb="2">
      <t>レイワ</t>
    </rPh>
    <rPh sb="3" eb="4">
      <t>ネン</t>
    </rPh>
    <phoneticPr fontId="3"/>
  </si>
  <si>
    <t>構成比
令和3年</t>
    <rPh sb="0" eb="3">
      <t>コウセイヒ</t>
    </rPh>
    <phoneticPr fontId="3"/>
  </si>
  <si>
    <t>ｘ</t>
    <phoneticPr fontId="2"/>
  </si>
  <si>
    <t>ｘ</t>
  </si>
  <si>
    <t>-</t>
    <phoneticPr fontId="2"/>
  </si>
  <si>
    <t>令和3年</t>
    <rPh sb="0" eb="2">
      <t>レイワ</t>
    </rPh>
    <rPh sb="3" eb="4">
      <t>ネン</t>
    </rPh>
    <phoneticPr fontId="2"/>
  </si>
  <si>
    <t>-</t>
    <phoneticPr fontId="2"/>
  </si>
  <si>
    <t>令和4年</t>
    <rPh sb="0" eb="2">
      <t>レイワ</t>
    </rPh>
    <rPh sb="3" eb="4">
      <t>ネン</t>
    </rPh>
    <phoneticPr fontId="3"/>
  </si>
  <si>
    <t>構成比
令和4年</t>
    <rPh sb="0" eb="3">
      <t>コウセイヒ</t>
    </rPh>
    <rPh sb="4" eb="6">
      <t>レイワ</t>
    </rPh>
    <rPh sb="7" eb="8">
      <t>ネン</t>
    </rPh>
    <phoneticPr fontId="3"/>
  </si>
  <si>
    <t>-</t>
    <phoneticPr fontId="13"/>
  </si>
  <si>
    <t>ｘ</t>
    <phoneticPr fontId="13"/>
  </si>
  <si>
    <t>-</t>
  </si>
  <si>
    <t>-</t>
    <phoneticPr fontId="2"/>
  </si>
  <si>
    <t>x</t>
    <phoneticPr fontId="2"/>
  </si>
  <si>
    <t>x</t>
    <phoneticPr fontId="2"/>
  </si>
  <si>
    <t>辰巳台</t>
    <rPh sb="0" eb="3">
      <t>タツミダイ</t>
    </rPh>
    <phoneticPr fontId="2"/>
  </si>
  <si>
    <t>注）この数値は令和3年経済センサス-活動調査の数値である。</t>
    <rPh sb="0" eb="1">
      <t>チュウ</t>
    </rPh>
    <rPh sb="4" eb="6">
      <t>スウチ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rPh sb="23" eb="25">
      <t>スウチ</t>
    </rPh>
    <phoneticPr fontId="3"/>
  </si>
  <si>
    <t>※ちはら台地区は、調査対象となる事業所が存在しないため、未記載</t>
    <rPh sb="4" eb="5">
      <t>ダイ</t>
    </rPh>
    <rPh sb="5" eb="7">
      <t>チク</t>
    </rPh>
    <rPh sb="9" eb="13">
      <t>チョウサタイショウ</t>
    </rPh>
    <rPh sb="16" eb="19">
      <t>ジギョウショ</t>
    </rPh>
    <rPh sb="20" eb="22">
      <t>ソンザイ</t>
    </rPh>
    <rPh sb="28" eb="29">
      <t>ミ</t>
    </rPh>
    <rPh sb="29" eb="31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</si>
</sst>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#,###,###"/>
    <numFmt numFmtId="177" formatCode="#,##0;&quot;▲ &quot;#,##0"/>
    <numFmt numFmtId="178" formatCode="0.00;&quot;▲ &quot;0.00"/>
    <numFmt numFmtId="179" formatCode="#####0.0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b/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2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2" fillId="0" borderId="0"/>
    <xf numFmtId="38" fontId="14" fillId="0" borderId="0" applyFont="0" applyFill="0" applyBorder="0" applyAlignment="0" applyProtection="0">
      <alignment vertical="center"/>
    </xf>
  </cellStyleXfs>
  <cellXfs count="28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horizontal="distributed" vertical="center"/>
    </xf>
    <xf numFmtId="0" fontId="5" fillId="0" borderId="16" xfId="1" applyFont="1" applyBorder="1" applyAlignment="1">
      <alignment horizontal="distributed" vertical="center"/>
    </xf>
    <xf numFmtId="176" fontId="6" fillId="0" borderId="17" xfId="1" applyNumberFormat="1" applyFont="1" applyBorder="1" applyAlignment="1">
      <alignment horizontal="right" vertical="center"/>
    </xf>
    <xf numFmtId="177" fontId="6" fillId="0" borderId="17" xfId="2" applyNumberFormat="1" applyFont="1" applyBorder="1" applyAlignment="1">
      <alignment horizontal="right" vertical="center" shrinkToFit="1"/>
    </xf>
    <xf numFmtId="49" fontId="5" fillId="0" borderId="19" xfId="1" applyNumberFormat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distributed" vertical="center" shrinkToFit="1"/>
    </xf>
    <xf numFmtId="38" fontId="5" fillId="0" borderId="20" xfId="1" applyNumberFormat="1" applyFont="1" applyBorder="1" applyAlignment="1">
      <alignment horizontal="distributed" vertical="center"/>
    </xf>
    <xf numFmtId="176" fontId="6" fillId="0" borderId="21" xfId="1" applyNumberFormat="1" applyFont="1" applyBorder="1" applyAlignment="1">
      <alignment horizontal="right" vertical="center"/>
    </xf>
    <xf numFmtId="177" fontId="6" fillId="0" borderId="21" xfId="2" applyNumberFormat="1" applyFont="1" applyBorder="1" applyAlignment="1">
      <alignment horizontal="right" vertical="center" shrinkToFit="1"/>
    </xf>
    <xf numFmtId="49" fontId="5" fillId="0" borderId="5" xfId="1" applyNumberFormat="1" applyFont="1" applyBorder="1" applyAlignment="1">
      <alignment horizontal="right" vertical="center"/>
    </xf>
    <xf numFmtId="38" fontId="5" fillId="0" borderId="6" xfId="1" applyNumberFormat="1" applyFont="1" applyBorder="1" applyAlignment="1">
      <alignment horizontal="distributed" vertical="center" shrinkToFit="1"/>
    </xf>
    <xf numFmtId="38" fontId="5" fillId="0" borderId="7" xfId="1" applyNumberFormat="1" applyFont="1" applyBorder="1" applyAlignment="1">
      <alignment horizontal="distributed" vertical="center"/>
    </xf>
    <xf numFmtId="176" fontId="6" fillId="0" borderId="22" xfId="1" applyNumberFormat="1" applyFont="1" applyBorder="1" applyAlignment="1">
      <alignment horizontal="right" vertical="center"/>
    </xf>
    <xf numFmtId="177" fontId="6" fillId="0" borderId="22" xfId="2" applyNumberFormat="1" applyFont="1" applyBorder="1" applyAlignment="1">
      <alignment horizontal="right" vertical="center" shrinkToFit="1"/>
    </xf>
    <xf numFmtId="178" fontId="6" fillId="0" borderId="22" xfId="1" applyNumberFormat="1" applyFont="1" applyBorder="1" applyAlignment="1">
      <alignment horizontal="right" vertical="center"/>
    </xf>
    <xf numFmtId="177" fontId="6" fillId="0" borderId="5" xfId="2" applyNumberFormat="1" applyFont="1" applyBorder="1" applyAlignment="1">
      <alignment horizontal="right" vertical="center" shrinkToFit="1"/>
    </xf>
    <xf numFmtId="0" fontId="6" fillId="0" borderId="0" xfId="1" applyFont="1" applyAlignment="1">
      <alignment horizontal="right" vertical="center"/>
    </xf>
    <xf numFmtId="0" fontId="6" fillId="0" borderId="22" xfId="1" applyFont="1" applyBorder="1" applyAlignment="1">
      <alignment horizontal="right" vertical="center"/>
    </xf>
    <xf numFmtId="176" fontId="6" fillId="0" borderId="5" xfId="1" applyNumberFormat="1" applyFont="1" applyBorder="1" applyAlignment="1">
      <alignment horizontal="right" vertical="center"/>
    </xf>
    <xf numFmtId="38" fontId="8" fillId="0" borderId="6" xfId="1" applyNumberFormat="1" applyFont="1" applyBorder="1" applyAlignment="1">
      <alignment horizontal="distributed" vertical="center" shrinkToFit="1"/>
    </xf>
    <xf numFmtId="0" fontId="8" fillId="0" borderId="6" xfId="1" applyFont="1" applyBorder="1" applyAlignment="1">
      <alignment horizontal="distributed" vertical="center" shrinkToFit="1"/>
    </xf>
    <xf numFmtId="0" fontId="5" fillId="0" borderId="3" xfId="1" applyFont="1" applyBorder="1" applyAlignment="1">
      <alignment horizontal="right" vertical="center"/>
    </xf>
    <xf numFmtId="38" fontId="5" fillId="0" borderId="3" xfId="1" applyNumberFormat="1" applyFont="1" applyBorder="1" applyAlignment="1">
      <alignment horizontal="distributed" vertical="center"/>
    </xf>
    <xf numFmtId="176" fontId="6" fillId="0" borderId="3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177" fontId="6" fillId="0" borderId="18" xfId="2" applyNumberFormat="1" applyFont="1" applyBorder="1" applyAlignment="1">
      <alignment horizontal="right" vertical="center" shrinkToFit="1"/>
    </xf>
    <xf numFmtId="176" fontId="6" fillId="0" borderId="23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176" fontId="6" fillId="0" borderId="17" xfId="1" applyNumberFormat="1" applyFont="1" applyBorder="1" applyAlignment="1">
      <alignment vertical="center"/>
    </xf>
    <xf numFmtId="38" fontId="5" fillId="0" borderId="6" xfId="1" applyNumberFormat="1" applyFont="1" applyBorder="1" applyAlignment="1">
      <alignment horizontal="distributed" vertical="center"/>
    </xf>
    <xf numFmtId="177" fontId="6" fillId="0" borderId="0" xfId="2" applyNumberFormat="1" applyFont="1" applyAlignment="1">
      <alignment horizontal="right" vertical="center" shrinkToFit="1"/>
    </xf>
    <xf numFmtId="177" fontId="6" fillId="0" borderId="24" xfId="2" applyNumberFormat="1" applyFont="1" applyBorder="1" applyAlignment="1">
      <alignment horizontal="right" vertical="center" shrinkToFit="1"/>
    </xf>
    <xf numFmtId="38" fontId="8" fillId="0" borderId="6" xfId="1" applyNumberFormat="1" applyFont="1" applyBorder="1" applyAlignment="1">
      <alignment horizontal="distributed" vertical="center"/>
    </xf>
    <xf numFmtId="0" fontId="8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right"/>
    </xf>
    <xf numFmtId="0" fontId="5" fillId="0" borderId="14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distributed" vertical="center" shrinkToFit="1"/>
    </xf>
    <xf numFmtId="0" fontId="5" fillId="0" borderId="16" xfId="1" applyFont="1" applyBorder="1" applyAlignment="1">
      <alignment horizontal="center" vertical="center" shrinkToFit="1"/>
    </xf>
    <xf numFmtId="38" fontId="6" fillId="0" borderId="17" xfId="3" applyFont="1" applyFill="1" applyBorder="1" applyAlignment="1">
      <alignment horizontal="right" vertical="center" shrinkToFit="1"/>
    </xf>
    <xf numFmtId="0" fontId="6" fillId="0" borderId="0" xfId="1" applyFont="1" applyAlignment="1">
      <alignment vertical="center" shrinkToFit="1"/>
    </xf>
    <xf numFmtId="49" fontId="5" fillId="0" borderId="5" xfId="1" applyNumberFormat="1" applyFont="1" applyBorder="1" applyAlignment="1">
      <alignment horizontal="right" vertical="center" shrinkToFit="1"/>
    </xf>
    <xf numFmtId="38" fontId="5" fillId="0" borderId="7" xfId="1" applyNumberFormat="1" applyFont="1" applyBorder="1" applyAlignment="1">
      <alignment horizontal="distributed" vertical="center" shrinkToFit="1"/>
    </xf>
    <xf numFmtId="38" fontId="6" fillId="0" borderId="22" xfId="3" applyFont="1" applyFill="1" applyBorder="1" applyAlignment="1">
      <alignment horizontal="right" vertical="center" shrinkToFit="1"/>
    </xf>
    <xf numFmtId="38" fontId="6" fillId="0" borderId="21" xfId="3" applyFont="1" applyFill="1" applyBorder="1" applyAlignment="1">
      <alignment horizontal="right" vertical="center" shrinkToFit="1"/>
    </xf>
    <xf numFmtId="38" fontId="6" fillId="0" borderId="5" xfId="3" applyFont="1" applyFill="1" applyBorder="1" applyAlignment="1">
      <alignment horizontal="right" vertical="center" shrinkToFit="1"/>
    </xf>
    <xf numFmtId="38" fontId="6" fillId="0" borderId="26" xfId="3" applyFont="1" applyFill="1" applyBorder="1" applyAlignment="1">
      <alignment horizontal="right" vertical="center" shrinkToFit="1"/>
    </xf>
    <xf numFmtId="178" fontId="6" fillId="0" borderId="22" xfId="1" applyNumberFormat="1" applyFont="1" applyBorder="1" applyAlignment="1">
      <alignment horizontal="right" vertical="center" shrinkToFit="1"/>
    </xf>
    <xf numFmtId="38" fontId="6" fillId="0" borderId="23" xfId="3" applyFont="1" applyFill="1" applyBorder="1" applyAlignment="1">
      <alignment horizontal="right" vertical="center" shrinkToFit="1"/>
    </xf>
    <xf numFmtId="38" fontId="6" fillId="0" borderId="18" xfId="3" applyFont="1" applyFill="1" applyBorder="1" applyAlignment="1">
      <alignment horizontal="right" vertical="center" shrinkToFit="1"/>
    </xf>
    <xf numFmtId="38" fontId="6" fillId="0" borderId="17" xfId="3" applyFont="1" applyFill="1" applyBorder="1" applyAlignment="1">
      <alignment horizontal="right" vertical="center"/>
    </xf>
    <xf numFmtId="38" fontId="6" fillId="0" borderId="22" xfId="3" applyFont="1" applyFill="1" applyBorder="1" applyAlignment="1">
      <alignment horizontal="right" vertical="center"/>
    </xf>
    <xf numFmtId="38" fontId="6" fillId="0" borderId="26" xfId="3" applyFont="1" applyFill="1" applyBorder="1" applyAlignment="1">
      <alignment horizontal="right" vertical="center"/>
    </xf>
    <xf numFmtId="38" fontId="6" fillId="0" borderId="12" xfId="3" applyFont="1" applyFill="1" applyBorder="1" applyAlignment="1">
      <alignment horizontal="right" vertical="center"/>
    </xf>
    <xf numFmtId="177" fontId="6" fillId="0" borderId="22" xfId="1" applyNumberFormat="1" applyFont="1" applyBorder="1" applyAlignment="1">
      <alignment horizontal="right" vertical="center"/>
    </xf>
    <xf numFmtId="177" fontId="6" fillId="0" borderId="12" xfId="1" applyNumberFormat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distributed" vertical="center"/>
    </xf>
    <xf numFmtId="176" fontId="6" fillId="0" borderId="18" xfId="1" applyNumberFormat="1" applyFont="1" applyBorder="1" applyAlignment="1">
      <alignment horizontal="right" vertical="center"/>
    </xf>
    <xf numFmtId="38" fontId="6" fillId="0" borderId="21" xfId="3" applyFont="1" applyFill="1" applyBorder="1" applyAlignment="1">
      <alignment horizontal="right" vertical="center"/>
    </xf>
    <xf numFmtId="38" fontId="6" fillId="0" borderId="23" xfId="3" applyFont="1" applyFill="1" applyBorder="1" applyAlignment="1">
      <alignment horizontal="right" vertical="center"/>
    </xf>
    <xf numFmtId="38" fontId="6" fillId="0" borderId="18" xfId="3" applyFont="1" applyFill="1" applyBorder="1" applyAlignment="1">
      <alignment horizontal="right" vertical="center"/>
    </xf>
    <xf numFmtId="0" fontId="5" fillId="0" borderId="14" xfId="1" applyFont="1" applyBorder="1" applyAlignment="1">
      <alignment vertical="center" shrinkToFit="1"/>
    </xf>
    <xf numFmtId="0" fontId="5" fillId="0" borderId="16" xfId="1" applyFont="1" applyBorder="1" applyAlignment="1">
      <alignment horizontal="distributed" vertical="center" shrinkToFit="1"/>
    </xf>
    <xf numFmtId="176" fontId="6" fillId="0" borderId="17" xfId="1" applyNumberFormat="1" applyFont="1" applyBorder="1" applyAlignment="1">
      <alignment vertical="center" shrinkToFit="1"/>
    </xf>
    <xf numFmtId="38" fontId="6" fillId="0" borderId="17" xfId="3" applyFont="1" applyFill="1" applyBorder="1" applyAlignment="1">
      <alignment vertical="center" shrinkToFit="1"/>
    </xf>
    <xf numFmtId="38" fontId="6" fillId="0" borderId="18" xfId="3" applyFont="1" applyFill="1" applyBorder="1" applyAlignment="1">
      <alignment vertical="center" shrinkToFit="1"/>
    </xf>
    <xf numFmtId="176" fontId="6" fillId="0" borderId="22" xfId="1" applyNumberFormat="1" applyFont="1" applyBorder="1" applyAlignment="1">
      <alignment horizontal="right" vertical="center" shrinkToFit="1"/>
    </xf>
    <xf numFmtId="176" fontId="6" fillId="0" borderId="21" xfId="1" applyNumberFormat="1" applyFont="1" applyBorder="1" applyAlignment="1">
      <alignment horizontal="right" vertical="center" shrinkToFit="1"/>
    </xf>
    <xf numFmtId="176" fontId="6" fillId="0" borderId="23" xfId="1" applyNumberFormat="1" applyFont="1" applyBorder="1" applyAlignment="1">
      <alignment horizontal="right" vertical="center" shrinkToFit="1"/>
    </xf>
    <xf numFmtId="0" fontId="5" fillId="0" borderId="25" xfId="1" applyFont="1" applyBorder="1" applyAlignment="1">
      <alignment horizontal="center" vertical="center"/>
    </xf>
    <xf numFmtId="38" fontId="10" fillId="0" borderId="13" xfId="3" applyFont="1" applyFill="1" applyBorder="1" applyAlignment="1">
      <alignment horizontal="center" vertical="center"/>
    </xf>
    <xf numFmtId="38" fontId="5" fillId="0" borderId="0" xfId="3" applyFont="1" applyFill="1" applyAlignment="1">
      <alignment vertical="center"/>
    </xf>
    <xf numFmtId="38" fontId="6" fillId="0" borderId="0" xfId="3" applyFont="1" applyFill="1" applyAlignment="1">
      <alignment vertical="center"/>
    </xf>
    <xf numFmtId="38" fontId="7" fillId="0" borderId="0" xfId="3" applyFont="1" applyFill="1" applyBorder="1" applyAlignment="1">
      <alignment vertical="center"/>
    </xf>
    <xf numFmtId="38" fontId="5" fillId="0" borderId="0" xfId="3" applyFont="1" applyFill="1" applyAlignment="1">
      <alignment horizontal="right"/>
    </xf>
    <xf numFmtId="38" fontId="5" fillId="0" borderId="1" xfId="3" applyFont="1" applyFill="1" applyBorder="1" applyAlignment="1">
      <alignment horizontal="right" vertical="center"/>
    </xf>
    <xf numFmtId="38" fontId="5" fillId="0" borderId="5" xfId="3" applyFont="1" applyFill="1" applyBorder="1" applyAlignment="1">
      <alignment vertical="center"/>
    </xf>
    <xf numFmtId="38" fontId="5" fillId="0" borderId="7" xfId="3" applyFont="1" applyFill="1" applyBorder="1" applyAlignment="1">
      <alignment vertical="center"/>
    </xf>
    <xf numFmtId="38" fontId="5" fillId="0" borderId="22" xfId="3" applyFont="1" applyFill="1" applyBorder="1" applyAlignment="1">
      <alignment horizontal="center" vertical="center"/>
    </xf>
    <xf numFmtId="38" fontId="5" fillId="0" borderId="14" xfId="3" applyFont="1" applyFill="1" applyBorder="1" applyAlignment="1">
      <alignment vertical="center" shrinkToFit="1"/>
    </xf>
    <xf numFmtId="38" fontId="5" fillId="0" borderId="15" xfId="3" applyFont="1" applyFill="1" applyBorder="1" applyAlignment="1">
      <alignment horizontal="distributed" vertical="center" shrinkToFit="1"/>
    </xf>
    <xf numFmtId="38" fontId="5" fillId="0" borderId="16" xfId="3" applyFont="1" applyFill="1" applyBorder="1" applyAlignment="1">
      <alignment horizontal="distributed" vertical="center" shrinkToFit="1"/>
    </xf>
    <xf numFmtId="38" fontId="6" fillId="0" borderId="0" xfId="3" applyFont="1" applyFill="1" applyAlignment="1">
      <alignment vertical="center" shrinkToFit="1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6" xfId="3" applyFont="1" applyFill="1" applyBorder="1" applyAlignment="1">
      <alignment horizontal="distributed" vertical="center" shrinkToFit="1"/>
    </xf>
    <xf numFmtId="38" fontId="5" fillId="0" borderId="7" xfId="3" applyFont="1" applyFill="1" applyBorder="1" applyAlignment="1">
      <alignment horizontal="distributed" vertical="center" shrinkToFit="1"/>
    </xf>
    <xf numFmtId="38" fontId="8" fillId="0" borderId="6" xfId="3" applyFont="1" applyFill="1" applyBorder="1" applyAlignment="1">
      <alignment horizontal="distributed" vertical="center" shrinkToFit="1"/>
    </xf>
    <xf numFmtId="38" fontId="5" fillId="0" borderId="1" xfId="3" applyFont="1" applyFill="1" applyBorder="1" applyAlignment="1">
      <alignment horizontal="distributed" vertical="center" shrinkToFit="1"/>
    </xf>
    <xf numFmtId="38" fontId="5" fillId="0" borderId="3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distributed" vertical="center"/>
    </xf>
    <xf numFmtId="38" fontId="6" fillId="0" borderId="3" xfId="3" applyFont="1" applyFill="1" applyBorder="1" applyAlignment="1">
      <alignment vertical="center"/>
    </xf>
    <xf numFmtId="38" fontId="6" fillId="0" borderId="0" xfId="3" applyFont="1" applyFill="1" applyBorder="1" applyAlignment="1">
      <alignment vertical="center"/>
    </xf>
    <xf numFmtId="38" fontId="5" fillId="0" borderId="3" xfId="3" applyFont="1" applyFill="1" applyBorder="1" applyAlignment="1">
      <alignment horizontal="right" vertical="top"/>
    </xf>
    <xf numFmtId="38" fontId="5" fillId="0" borderId="0" xfId="3" applyFont="1" applyFill="1" applyBorder="1" applyAlignment="1">
      <alignment horizontal="right" vertical="center"/>
    </xf>
    <xf numFmtId="38" fontId="5" fillId="0" borderId="0" xfId="3" applyFont="1" applyFill="1" applyBorder="1" applyAlignment="1">
      <alignment horizontal="distributed" vertical="center"/>
    </xf>
    <xf numFmtId="38" fontId="5" fillId="0" borderId="0" xfId="3" applyFont="1" applyFill="1" applyBorder="1" applyAlignment="1">
      <alignment horizontal="right" vertical="top"/>
    </xf>
    <xf numFmtId="38" fontId="5" fillId="0" borderId="29" xfId="3" applyFont="1" applyFill="1" applyBorder="1" applyAlignment="1">
      <alignment vertical="center"/>
    </xf>
    <xf numFmtId="38" fontId="5" fillId="0" borderId="1" xfId="3" applyFont="1" applyFill="1" applyBorder="1" applyAlignment="1">
      <alignment vertical="center"/>
    </xf>
    <xf numFmtId="38" fontId="5" fillId="0" borderId="1" xfId="3" applyFont="1" applyFill="1" applyBorder="1" applyAlignment="1">
      <alignment horizontal="right"/>
    </xf>
    <xf numFmtId="38" fontId="5" fillId="0" borderId="0" xfId="3" applyFont="1" applyFill="1" applyBorder="1" applyAlignment="1">
      <alignment vertical="center"/>
    </xf>
    <xf numFmtId="38" fontId="5" fillId="0" borderId="14" xfId="3" applyFont="1" applyFill="1" applyBorder="1" applyAlignment="1">
      <alignment horizontal="center" vertical="center" shrinkToFit="1"/>
    </xf>
    <xf numFmtId="38" fontId="5" fillId="0" borderId="16" xfId="3" applyFont="1" applyFill="1" applyBorder="1" applyAlignment="1">
      <alignment horizontal="center" vertical="center" shrinkToFit="1"/>
    </xf>
    <xf numFmtId="38" fontId="5" fillId="0" borderId="5" xfId="3" applyFont="1" applyFill="1" applyBorder="1" applyAlignment="1">
      <alignment horizontal="center" vertical="center" wrapText="1"/>
    </xf>
    <xf numFmtId="38" fontId="5" fillId="0" borderId="12" xfId="3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179" fontId="6" fillId="0" borderId="17" xfId="1" applyNumberFormat="1" applyFont="1" applyBorder="1" applyAlignment="1">
      <alignment horizontal="right" vertical="center"/>
    </xf>
    <xf numFmtId="179" fontId="6" fillId="0" borderId="18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179" fontId="6" fillId="0" borderId="17" xfId="1" applyNumberFormat="1" applyFont="1" applyBorder="1" applyAlignment="1">
      <alignment horizontal="right" vertical="center" shrinkToFit="1"/>
    </xf>
    <xf numFmtId="176" fontId="6" fillId="0" borderId="18" xfId="1" applyNumberFormat="1" applyFont="1" applyBorder="1" applyAlignment="1">
      <alignment vertical="center" shrinkToFit="1"/>
    </xf>
    <xf numFmtId="0" fontId="5" fillId="0" borderId="22" xfId="1" applyFont="1" applyBorder="1" applyAlignment="1">
      <alignment horizontal="center" vertical="center"/>
    </xf>
    <xf numFmtId="0" fontId="5" fillId="0" borderId="6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21" xfId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6" fillId="0" borderId="0" xfId="1" applyFont="1" applyAlignment="1" applyProtection="1">
      <alignment vertical="center"/>
      <protection hidden="1"/>
    </xf>
    <xf numFmtId="49" fontId="9" fillId="0" borderId="0" xfId="1" applyNumberFormat="1" applyFont="1" applyAlignment="1">
      <alignment vertical="center"/>
    </xf>
    <xf numFmtId="0" fontId="5" fillId="0" borderId="6" xfId="1" applyFont="1" applyBorder="1" applyAlignment="1">
      <alignment vertical="center"/>
    </xf>
    <xf numFmtId="177" fontId="6" fillId="0" borderId="16" xfId="2" applyNumberFormat="1" applyFont="1" applyBorder="1" applyAlignment="1">
      <alignment horizontal="right" vertical="center" shrinkToFit="1"/>
    </xf>
    <xf numFmtId="177" fontId="6" fillId="0" borderId="20" xfId="2" applyNumberFormat="1" applyFont="1" applyBorder="1" applyAlignment="1">
      <alignment horizontal="right" vertical="center" shrinkToFit="1"/>
    </xf>
    <xf numFmtId="177" fontId="6" fillId="0" borderId="7" xfId="2" applyNumberFormat="1" applyFont="1" applyBorder="1" applyAlignment="1">
      <alignment horizontal="right" vertical="center" shrinkToFit="1"/>
    </xf>
    <xf numFmtId="177" fontId="6" fillId="0" borderId="8" xfId="2" applyNumberFormat="1" applyFont="1" applyBorder="1" applyAlignment="1">
      <alignment horizontal="right" vertical="center" shrinkToFit="1"/>
    </xf>
    <xf numFmtId="38" fontId="5" fillId="0" borderId="6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/>
    </xf>
    <xf numFmtId="177" fontId="5" fillId="0" borderId="0" xfId="1" applyNumberFormat="1" applyFont="1" applyAlignment="1">
      <alignment horizontal="right"/>
    </xf>
    <xf numFmtId="177" fontId="5" fillId="0" borderId="12" xfId="1" applyNumberFormat="1" applyFont="1" applyBorder="1" applyAlignment="1">
      <alignment horizontal="center" vertical="center" wrapText="1"/>
    </xf>
    <xf numFmtId="177" fontId="5" fillId="0" borderId="14" xfId="1" applyNumberFormat="1" applyFont="1" applyBorder="1" applyAlignment="1">
      <alignment vertical="center" shrinkToFit="1"/>
    </xf>
    <xf numFmtId="177" fontId="5" fillId="0" borderId="15" xfId="1" applyNumberFormat="1" applyFont="1" applyBorder="1" applyAlignment="1">
      <alignment horizontal="distributed" vertical="center" shrinkToFit="1"/>
    </xf>
    <xf numFmtId="177" fontId="5" fillId="0" borderId="16" xfId="1" applyNumberFormat="1" applyFont="1" applyBorder="1" applyAlignment="1">
      <alignment horizontal="right" vertical="center" shrinkToFit="1"/>
    </xf>
    <xf numFmtId="177" fontId="6" fillId="0" borderId="17" xfId="1" applyNumberFormat="1" applyFont="1" applyBorder="1" applyAlignment="1">
      <alignment horizontal="right" vertical="center" shrinkToFit="1"/>
    </xf>
    <xf numFmtId="177" fontId="6" fillId="0" borderId="0" xfId="1" applyNumberFormat="1" applyFont="1" applyAlignment="1">
      <alignment vertical="center" shrinkToFit="1"/>
    </xf>
    <xf numFmtId="177" fontId="5" fillId="0" borderId="5" xfId="1" applyNumberFormat="1" applyFont="1" applyBorder="1" applyAlignment="1">
      <alignment horizontal="right" vertical="center" shrinkToFit="1"/>
    </xf>
    <xf numFmtId="177" fontId="5" fillId="0" borderId="6" xfId="1" applyNumberFormat="1" applyFont="1" applyBorder="1" applyAlignment="1">
      <alignment horizontal="distributed" vertical="center" shrinkToFit="1"/>
    </xf>
    <xf numFmtId="177" fontId="5" fillId="0" borderId="7" xfId="1" applyNumberFormat="1" applyFont="1" applyBorder="1" applyAlignment="1">
      <alignment horizontal="right" vertical="center" shrinkToFit="1"/>
    </xf>
    <xf numFmtId="177" fontId="6" fillId="0" borderId="22" xfId="1" applyNumberFormat="1" applyFont="1" applyBorder="1" applyAlignment="1">
      <alignment horizontal="right" vertical="center" shrinkToFit="1"/>
    </xf>
    <xf numFmtId="177" fontId="6" fillId="0" borderId="21" xfId="1" applyNumberFormat="1" applyFont="1" applyBorder="1" applyAlignment="1">
      <alignment horizontal="right" vertical="center" shrinkToFit="1"/>
    </xf>
    <xf numFmtId="177" fontId="8" fillId="0" borderId="1" xfId="1" applyNumberFormat="1" applyFont="1" applyBorder="1" applyAlignment="1">
      <alignment horizontal="distributed" vertical="center" shrinkToFit="1"/>
    </xf>
    <xf numFmtId="0" fontId="6" fillId="0" borderId="1" xfId="1" applyFont="1" applyBorder="1" applyAlignment="1">
      <alignment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center"/>
    </xf>
    <xf numFmtId="0" fontId="11" fillId="0" borderId="0" xfId="1" applyFont="1" applyAlignment="1">
      <alignment vertical="center" shrinkToFit="1"/>
    </xf>
    <xf numFmtId="0" fontId="6" fillId="0" borderId="22" xfId="1" applyFont="1" applyBorder="1" applyAlignment="1">
      <alignment horizontal="right" vertical="center" shrinkToFit="1"/>
    </xf>
    <xf numFmtId="0" fontId="5" fillId="0" borderId="19" xfId="1" applyFont="1" applyBorder="1" applyAlignment="1">
      <alignment horizontal="right" vertical="center" shrinkToFit="1"/>
    </xf>
    <xf numFmtId="38" fontId="5" fillId="0" borderId="20" xfId="1" applyNumberFormat="1" applyFont="1" applyBorder="1" applyAlignment="1">
      <alignment horizontal="distributed" vertical="center" shrinkToFit="1"/>
    </xf>
    <xf numFmtId="0" fontId="5" fillId="0" borderId="5" xfId="1" applyFont="1" applyBorder="1" applyAlignment="1">
      <alignment horizontal="right" vertical="center" shrinkToFit="1"/>
    </xf>
    <xf numFmtId="0" fontId="6" fillId="0" borderId="5" xfId="1" applyFont="1" applyBorder="1" applyAlignment="1">
      <alignment vertical="center" shrinkToFit="1"/>
    </xf>
    <xf numFmtId="0" fontId="5" fillId="0" borderId="6" xfId="1" applyFont="1" applyBorder="1" applyAlignment="1">
      <alignment horizontal="distributed" vertical="distributed" shrinkToFit="1"/>
    </xf>
    <xf numFmtId="0" fontId="6" fillId="0" borderId="7" xfId="1" applyFont="1" applyBorder="1" applyAlignment="1">
      <alignment vertical="center" shrinkToFit="1"/>
    </xf>
    <xf numFmtId="0" fontId="4" fillId="0" borderId="22" xfId="0" applyFont="1" applyBorder="1" applyAlignment="1">
      <alignment horizontal="right" vertical="center"/>
    </xf>
    <xf numFmtId="179" fontId="6" fillId="0" borderId="21" xfId="1" applyNumberFormat="1" applyFont="1" applyBorder="1" applyAlignment="1">
      <alignment horizontal="right" vertical="center"/>
    </xf>
    <xf numFmtId="0" fontId="5" fillId="0" borderId="25" xfId="1" applyFont="1" applyBorder="1" applyAlignment="1">
      <alignment horizontal="center" vertical="center" shrinkToFit="1"/>
    </xf>
    <xf numFmtId="179" fontId="6" fillId="0" borderId="23" xfId="1" applyNumberFormat="1" applyFont="1" applyBorder="1" applyAlignment="1">
      <alignment horizontal="right" vertical="center"/>
    </xf>
    <xf numFmtId="177" fontId="6" fillId="0" borderId="17" xfId="1" applyNumberFormat="1" applyFont="1" applyBorder="1" applyAlignment="1">
      <alignment vertical="center"/>
    </xf>
    <xf numFmtId="177" fontId="4" fillId="0" borderId="22" xfId="0" applyNumberFormat="1" applyFont="1" applyBorder="1" applyAlignment="1">
      <alignment horizontal="right" vertical="center"/>
    </xf>
    <xf numFmtId="37" fontId="4" fillId="0" borderId="22" xfId="0" applyNumberFormat="1" applyFont="1" applyBorder="1" applyAlignment="1">
      <alignment horizontal="right" vertical="center"/>
    </xf>
    <xf numFmtId="179" fontId="6" fillId="0" borderId="21" xfId="1" applyNumberFormat="1" applyFont="1" applyBorder="1" applyAlignment="1">
      <alignment horizontal="right" vertical="center" shrinkToFit="1"/>
    </xf>
    <xf numFmtId="38" fontId="4" fillId="0" borderId="22" xfId="3" applyFont="1" applyBorder="1" applyAlignment="1">
      <alignment horizontal="right" vertical="center"/>
    </xf>
    <xf numFmtId="179" fontId="6" fillId="0" borderId="22" xfId="1" applyNumberFormat="1" applyFont="1" applyBorder="1" applyAlignment="1">
      <alignment horizontal="right" vertical="center"/>
    </xf>
    <xf numFmtId="38" fontId="4" fillId="0" borderId="33" xfId="5" applyFont="1" applyBorder="1" applyAlignment="1">
      <alignment horizontal="right" vertical="center"/>
    </xf>
    <xf numFmtId="38" fontId="4" fillId="0" borderId="22" xfId="5" applyFont="1" applyBorder="1" applyAlignment="1">
      <alignment horizontal="right" vertical="center"/>
    </xf>
    <xf numFmtId="179" fontId="6" fillId="0" borderId="18" xfId="1" applyNumberFormat="1" applyFont="1" applyBorder="1" applyAlignment="1">
      <alignment horizontal="right" vertical="center" shrinkToFit="1"/>
    </xf>
    <xf numFmtId="179" fontId="6" fillId="0" borderId="22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7" fontId="6" fillId="0" borderId="17" xfId="1" applyNumberFormat="1" applyFont="1" applyBorder="1" applyAlignment="1">
      <alignment horizontal="right" vertical="center"/>
    </xf>
    <xf numFmtId="177" fontId="6" fillId="0" borderId="16" xfId="1" applyNumberFormat="1" applyFont="1" applyBorder="1" applyAlignment="1">
      <alignment horizontal="right" vertical="center"/>
    </xf>
    <xf numFmtId="177" fontId="6" fillId="0" borderId="21" xfId="1" applyNumberFormat="1" applyFont="1" applyBorder="1" applyAlignment="1">
      <alignment horizontal="right" vertical="center"/>
    </xf>
    <xf numFmtId="177" fontId="6" fillId="0" borderId="20" xfId="1" applyNumberFormat="1" applyFont="1" applyBorder="1" applyAlignment="1">
      <alignment horizontal="right" vertical="center"/>
    </xf>
    <xf numFmtId="177" fontId="6" fillId="0" borderId="23" xfId="1" applyNumberFormat="1" applyFont="1" applyBorder="1" applyAlignment="1">
      <alignment horizontal="right" vertical="center"/>
    </xf>
    <xf numFmtId="177" fontId="6" fillId="0" borderId="32" xfId="1" applyNumberFormat="1" applyFont="1" applyBorder="1" applyAlignment="1">
      <alignment horizontal="right" vertical="center"/>
    </xf>
    <xf numFmtId="177" fontId="6" fillId="0" borderId="17" xfId="3" applyNumberFormat="1" applyFont="1" applyFill="1" applyBorder="1" applyAlignment="1">
      <alignment horizontal="right" vertical="center" shrinkToFit="1"/>
    </xf>
    <xf numFmtId="177" fontId="6" fillId="0" borderId="22" xfId="3" applyNumberFormat="1" applyFont="1" applyFill="1" applyBorder="1" applyAlignment="1">
      <alignment horizontal="right" vertical="center" shrinkToFit="1"/>
    </xf>
    <xf numFmtId="177" fontId="6" fillId="0" borderId="5" xfId="3" applyNumberFormat="1" applyFont="1" applyFill="1" applyBorder="1" applyAlignment="1">
      <alignment horizontal="right" vertical="center" shrinkToFit="1"/>
    </xf>
    <xf numFmtId="38" fontId="6" fillId="0" borderId="17" xfId="1" applyNumberFormat="1" applyFont="1" applyBorder="1" applyAlignment="1">
      <alignment horizontal="right" vertical="center" shrinkToFit="1"/>
    </xf>
    <xf numFmtId="38" fontId="6" fillId="0" borderId="22" xfId="1" applyNumberFormat="1" applyFont="1" applyBorder="1" applyAlignment="1">
      <alignment horizontal="right" vertical="center" shrinkToFit="1"/>
    </xf>
    <xf numFmtId="38" fontId="5" fillId="0" borderId="22" xfId="1" applyNumberFormat="1" applyFont="1" applyBorder="1" applyAlignment="1">
      <alignment horizontal="right" vertical="center" shrinkToFit="1"/>
    </xf>
    <xf numFmtId="177" fontId="6" fillId="0" borderId="24" xfId="1" applyNumberFormat="1" applyFont="1" applyBorder="1" applyAlignment="1">
      <alignment horizontal="right" vertical="center" shrinkToFit="1"/>
    </xf>
    <xf numFmtId="177" fontId="6" fillId="0" borderId="14" xfId="1" applyNumberFormat="1" applyFont="1" applyBorder="1" applyAlignment="1">
      <alignment vertical="center" shrinkToFit="1"/>
    </xf>
    <xf numFmtId="177" fontId="6" fillId="0" borderId="17" xfId="1" applyNumberFormat="1" applyFont="1" applyBorder="1" applyAlignment="1">
      <alignment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5" xfId="1" applyNumberFormat="1" applyFont="1" applyBorder="1" applyAlignment="1">
      <alignment horizontal="right" vertical="center" shrinkToFit="1"/>
    </xf>
    <xf numFmtId="177" fontId="6" fillId="0" borderId="5" xfId="1" applyNumberFormat="1" applyFont="1" applyBorder="1" applyAlignment="1">
      <alignment vertical="center" shrinkToFit="1"/>
    </xf>
    <xf numFmtId="177" fontId="6" fillId="0" borderId="21" xfId="3" applyNumberFormat="1" applyFont="1" applyFill="1" applyBorder="1" applyAlignment="1">
      <alignment horizontal="right" vertical="center" shrinkToFit="1"/>
    </xf>
    <xf numFmtId="177" fontId="6" fillId="0" borderId="23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right" vertical="center" shrinkToFit="1"/>
    </xf>
    <xf numFmtId="0" fontId="6" fillId="0" borderId="21" xfId="1" applyFont="1" applyBorder="1" applyAlignment="1">
      <alignment horizontal="right" vertical="center" shrinkToFit="1"/>
    </xf>
    <xf numFmtId="0" fontId="6" fillId="0" borderId="17" xfId="1" applyFont="1" applyBorder="1" applyAlignment="1">
      <alignment horizontal="right" vertical="center" shrinkToFit="1"/>
    </xf>
    <xf numFmtId="0" fontId="6" fillId="0" borderId="0" xfId="1" applyFont="1" applyAlignment="1">
      <alignment horizontal="distributed" vertical="center" wrapText="1" shrinkToFit="1"/>
    </xf>
    <xf numFmtId="49" fontId="6" fillId="0" borderId="0" xfId="1" applyNumberFormat="1" applyFont="1" applyAlignment="1">
      <alignment vertical="center"/>
    </xf>
    <xf numFmtId="38" fontId="6" fillId="0" borderId="23" xfId="1" applyNumberFormat="1" applyFont="1" applyBorder="1" applyAlignment="1">
      <alignment horizontal="right" vertical="center" shrinkToFit="1"/>
    </xf>
    <xf numFmtId="3" fontId="6" fillId="0" borderId="17" xfId="1" applyNumberFormat="1" applyFont="1" applyBorder="1" applyAlignment="1">
      <alignment vertical="center" shrinkToFit="1"/>
    </xf>
    <xf numFmtId="3" fontId="6" fillId="0" borderId="21" xfId="1" applyNumberFormat="1" applyFont="1" applyBorder="1" applyAlignment="1">
      <alignment vertical="center" shrinkToFit="1"/>
    </xf>
    <xf numFmtId="3" fontId="6" fillId="0" borderId="22" xfId="1" applyNumberFormat="1" applyFont="1" applyBorder="1" applyAlignment="1">
      <alignment vertical="center" shrinkToFit="1"/>
    </xf>
    <xf numFmtId="3" fontId="6" fillId="0" borderId="22" xfId="1" applyNumberFormat="1" applyFont="1" applyBorder="1" applyAlignment="1">
      <alignment horizontal="right" vertical="center" shrinkToFit="1"/>
    </xf>
    <xf numFmtId="49" fontId="9" fillId="0" borderId="0" xfId="1" applyNumberFormat="1" applyFont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2" xfId="1" applyFont="1" applyBorder="1" applyAlignment="1">
      <alignment vertical="center"/>
    </xf>
    <xf numFmtId="0" fontId="5" fillId="0" borderId="23" xfId="1" applyFont="1" applyBorder="1" applyAlignment="1">
      <alignment horizontal="center" vertical="center"/>
    </xf>
    <xf numFmtId="0" fontId="5" fillId="0" borderId="23" xfId="1" applyFont="1" applyBorder="1" applyAlignment="1">
      <alignment vertical="center"/>
    </xf>
    <xf numFmtId="0" fontId="5" fillId="0" borderId="21" xfId="1" applyFont="1" applyBorder="1" applyAlignment="1">
      <alignment horizontal="center" vertical="center"/>
    </xf>
    <xf numFmtId="0" fontId="5" fillId="0" borderId="21" xfId="1" applyFont="1" applyBorder="1" applyAlignment="1">
      <alignment vertical="center"/>
    </xf>
    <xf numFmtId="0" fontId="5" fillId="0" borderId="2" xfId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22" xfId="1" applyFont="1" applyBorder="1" applyAlignment="1">
      <alignment horizontal="center" vertical="center" shrinkToFit="1"/>
    </xf>
    <xf numFmtId="0" fontId="5" fillId="0" borderId="22" xfId="1" applyFont="1" applyBorder="1" applyAlignment="1">
      <alignment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23" xfId="1" applyFont="1" applyBorder="1" applyAlignment="1">
      <alignment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1" xfId="1" applyFont="1" applyBorder="1" applyAlignment="1">
      <alignment vertical="center" shrinkToFit="1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5" fillId="0" borderId="27" xfId="1" applyFont="1" applyBorder="1" applyAlignment="1">
      <alignment horizontal="distributed" vertical="center"/>
    </xf>
    <xf numFmtId="49" fontId="9" fillId="0" borderId="0" xfId="1" applyNumberFormat="1" applyFont="1" applyAlignment="1">
      <alignment vertical="center"/>
    </xf>
    <xf numFmtId="38" fontId="10" fillId="0" borderId="12" xfId="3" applyFont="1" applyFill="1" applyBorder="1" applyAlignment="1">
      <alignment horizontal="center" vertical="center"/>
    </xf>
    <xf numFmtId="38" fontId="10" fillId="0" borderId="26" xfId="3" applyFont="1" applyFill="1" applyBorder="1" applyAlignment="1">
      <alignment horizontal="center" vertical="center"/>
    </xf>
    <xf numFmtId="38" fontId="10" fillId="0" borderId="28" xfId="3" applyFont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distributed" indent="5"/>
    </xf>
    <xf numFmtId="0" fontId="5" fillId="0" borderId="7" xfId="1" applyFont="1" applyBorder="1" applyAlignment="1">
      <alignment horizontal="distributed" vertical="distributed" indent="5"/>
    </xf>
    <xf numFmtId="0" fontId="5" fillId="0" borderId="6" xfId="1" applyFont="1" applyBorder="1" applyAlignment="1">
      <alignment horizontal="distributed" vertical="center" indent="5"/>
    </xf>
    <xf numFmtId="0" fontId="5" fillId="0" borderId="7" xfId="1" applyFont="1" applyBorder="1" applyAlignment="1">
      <alignment horizontal="distributed" vertical="center" indent="5"/>
    </xf>
    <xf numFmtId="38" fontId="10" fillId="0" borderId="27" xfId="3" applyFont="1" applyFill="1" applyBorder="1" applyAlignment="1">
      <alignment horizontal="center" vertical="center"/>
    </xf>
    <xf numFmtId="38" fontId="10" fillId="0" borderId="11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 shrinkToFit="1"/>
    </xf>
    <xf numFmtId="38" fontId="9" fillId="0" borderId="0" xfId="3" applyFont="1" applyFill="1" applyAlignment="1">
      <alignment vertical="center"/>
    </xf>
    <xf numFmtId="38" fontId="5" fillId="0" borderId="23" xfId="3" applyFont="1" applyFill="1" applyBorder="1" applyAlignment="1">
      <alignment horizontal="center" vertical="center" shrinkToFit="1"/>
    </xf>
    <xf numFmtId="38" fontId="5" fillId="0" borderId="21" xfId="3" applyFont="1" applyFill="1" applyBorder="1" applyAlignment="1">
      <alignment horizontal="center" vertical="center" shrinkToFit="1"/>
    </xf>
    <xf numFmtId="38" fontId="5" fillId="0" borderId="2" xfId="3" applyFont="1" applyFill="1" applyBorder="1" applyAlignment="1">
      <alignment horizontal="distributed" vertical="center"/>
    </xf>
    <xf numFmtId="38" fontId="5" fillId="0" borderId="3" xfId="3" applyFont="1" applyFill="1" applyBorder="1" applyAlignment="1">
      <alignment horizontal="distributed" vertical="center"/>
    </xf>
    <xf numFmtId="38" fontId="5" fillId="0" borderId="4" xfId="3" applyFont="1" applyFill="1" applyBorder="1" applyAlignment="1">
      <alignment horizontal="distributed" vertical="center"/>
    </xf>
    <xf numFmtId="38" fontId="5" fillId="0" borderId="8" xfId="3" applyFont="1" applyFill="1" applyBorder="1" applyAlignment="1">
      <alignment horizontal="distributed" vertical="center"/>
    </xf>
    <xf numFmtId="38" fontId="5" fillId="0" borderId="0" xfId="3" applyFont="1" applyFill="1" applyBorder="1" applyAlignment="1">
      <alignment horizontal="distributed" vertical="center"/>
    </xf>
    <xf numFmtId="38" fontId="5" fillId="0" borderId="27" xfId="3" applyFont="1" applyFill="1" applyBorder="1" applyAlignment="1">
      <alignment horizontal="distributed" vertical="center"/>
    </xf>
    <xf numFmtId="38" fontId="5" fillId="0" borderId="6" xfId="3" applyFont="1" applyFill="1" applyBorder="1" applyAlignment="1">
      <alignment horizontal="distributed" vertical="center"/>
    </xf>
    <xf numFmtId="0" fontId="5" fillId="0" borderId="25" xfId="1" applyFont="1" applyBorder="1" applyAlignment="1">
      <alignment horizontal="distributed" vertical="center"/>
    </xf>
    <xf numFmtId="0" fontId="5" fillId="0" borderId="30" xfId="1" applyFont="1" applyBorder="1" applyAlignment="1">
      <alignment horizontal="distributed" vertical="center"/>
    </xf>
    <xf numFmtId="0" fontId="5" fillId="0" borderId="31" xfId="1" applyFont="1" applyBorder="1" applyAlignment="1">
      <alignment horizontal="distributed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38" fontId="5" fillId="0" borderId="22" xfId="3" applyFont="1" applyFill="1" applyBorder="1" applyAlignment="1">
      <alignment vertical="center" shrinkToFit="1"/>
    </xf>
    <xf numFmtId="38" fontId="5" fillId="0" borderId="23" xfId="3" applyFont="1" applyFill="1" applyBorder="1" applyAlignment="1">
      <alignment vertical="center" shrinkToFit="1"/>
    </xf>
    <xf numFmtId="38" fontId="5" fillId="0" borderId="21" xfId="3" applyFont="1" applyFill="1" applyBorder="1" applyAlignment="1">
      <alignment vertical="center" shrinkToFit="1"/>
    </xf>
    <xf numFmtId="38" fontId="5" fillId="0" borderId="9" xfId="3" applyFont="1" applyFill="1" applyBorder="1" applyAlignment="1">
      <alignment horizontal="distributed" vertical="center"/>
    </xf>
    <xf numFmtId="38" fontId="5" fillId="0" borderId="10" xfId="3" applyFont="1" applyFill="1" applyBorder="1" applyAlignment="1">
      <alignment horizontal="distributed" vertical="center"/>
    </xf>
    <xf numFmtId="38" fontId="5" fillId="0" borderId="11" xfId="3" applyFont="1" applyFill="1" applyBorder="1" applyAlignment="1">
      <alignment horizontal="distributed" vertical="center"/>
    </xf>
    <xf numFmtId="38" fontId="5" fillId="0" borderId="12" xfId="3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</cellXfs>
  <cellStyles count="6">
    <cellStyle name="桁区切り" xfId="5" builtinId="6"/>
    <cellStyle name="桁区切り 2" xfId="3" xr:uid="{00000000-0005-0000-0000-000000000000}"/>
    <cellStyle name="標準" xfId="0" builtinId="0"/>
    <cellStyle name="標準 2" xfId="1" xr:uid="{00000000-0005-0000-0000-000002000000}"/>
    <cellStyle name="標準 2 3" xfId="2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919C-9462-48B6-AECC-7C4926244227}">
  <sheetPr>
    <pageSetUpPr fitToPage="1"/>
  </sheetPr>
  <dimension ref="A1:J49"/>
  <sheetViews>
    <sheetView showGridLines="0" tabSelected="1" view="pageBreakPreview" topLeftCell="A3" zoomScale="120" zoomScaleNormal="100" zoomScaleSheetLayoutView="12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5" style="2" customWidth="1"/>
    <col min="3" max="3" width="1.375" style="2" customWidth="1"/>
    <col min="4" max="8" width="10.125" style="2" customWidth="1"/>
    <col min="9" max="9" width="7.75" style="2" customWidth="1"/>
    <col min="10" max="10" width="0.625" style="2" customWidth="1"/>
    <col min="11" max="255" width="8.25" style="2"/>
    <col min="256" max="256" width="4.25" style="2" customWidth="1"/>
    <col min="257" max="257" width="12.5" style="2" customWidth="1"/>
    <col min="258" max="258" width="1.375" style="2" customWidth="1"/>
    <col min="259" max="263" width="10.125" style="2" customWidth="1"/>
    <col min="264" max="265" width="7.75" style="2" customWidth="1"/>
    <col min="266" max="266" width="0.625" style="2" customWidth="1"/>
    <col min="267" max="511" width="8.25" style="2"/>
    <col min="512" max="512" width="4.25" style="2" customWidth="1"/>
    <col min="513" max="513" width="12.5" style="2" customWidth="1"/>
    <col min="514" max="514" width="1.375" style="2" customWidth="1"/>
    <col min="515" max="519" width="10.125" style="2" customWidth="1"/>
    <col min="520" max="521" width="7.75" style="2" customWidth="1"/>
    <col min="522" max="522" width="0.625" style="2" customWidth="1"/>
    <col min="523" max="767" width="8.25" style="2"/>
    <col min="768" max="768" width="4.25" style="2" customWidth="1"/>
    <col min="769" max="769" width="12.5" style="2" customWidth="1"/>
    <col min="770" max="770" width="1.375" style="2" customWidth="1"/>
    <col min="771" max="775" width="10.125" style="2" customWidth="1"/>
    <col min="776" max="777" width="7.75" style="2" customWidth="1"/>
    <col min="778" max="778" width="0.625" style="2" customWidth="1"/>
    <col min="779" max="1023" width="8.25" style="2"/>
    <col min="1024" max="1024" width="4.25" style="2" customWidth="1"/>
    <col min="1025" max="1025" width="12.5" style="2" customWidth="1"/>
    <col min="1026" max="1026" width="1.375" style="2" customWidth="1"/>
    <col min="1027" max="1031" width="10.125" style="2" customWidth="1"/>
    <col min="1032" max="1033" width="7.75" style="2" customWidth="1"/>
    <col min="1034" max="1034" width="0.625" style="2" customWidth="1"/>
    <col min="1035" max="1279" width="8.25" style="2"/>
    <col min="1280" max="1280" width="4.25" style="2" customWidth="1"/>
    <col min="1281" max="1281" width="12.5" style="2" customWidth="1"/>
    <col min="1282" max="1282" width="1.375" style="2" customWidth="1"/>
    <col min="1283" max="1287" width="10.125" style="2" customWidth="1"/>
    <col min="1288" max="1289" width="7.75" style="2" customWidth="1"/>
    <col min="1290" max="1290" width="0.625" style="2" customWidth="1"/>
    <col min="1291" max="1535" width="8.25" style="2"/>
    <col min="1536" max="1536" width="4.25" style="2" customWidth="1"/>
    <col min="1537" max="1537" width="12.5" style="2" customWidth="1"/>
    <col min="1538" max="1538" width="1.375" style="2" customWidth="1"/>
    <col min="1539" max="1543" width="10.125" style="2" customWidth="1"/>
    <col min="1544" max="1545" width="7.75" style="2" customWidth="1"/>
    <col min="1546" max="1546" width="0.625" style="2" customWidth="1"/>
    <col min="1547" max="1791" width="8.25" style="2"/>
    <col min="1792" max="1792" width="4.25" style="2" customWidth="1"/>
    <col min="1793" max="1793" width="12.5" style="2" customWidth="1"/>
    <col min="1794" max="1794" width="1.375" style="2" customWidth="1"/>
    <col min="1795" max="1799" width="10.125" style="2" customWidth="1"/>
    <col min="1800" max="1801" width="7.75" style="2" customWidth="1"/>
    <col min="1802" max="1802" width="0.625" style="2" customWidth="1"/>
    <col min="1803" max="2047" width="8.25" style="2"/>
    <col min="2048" max="2048" width="4.25" style="2" customWidth="1"/>
    <col min="2049" max="2049" width="12.5" style="2" customWidth="1"/>
    <col min="2050" max="2050" width="1.375" style="2" customWidth="1"/>
    <col min="2051" max="2055" width="10.125" style="2" customWidth="1"/>
    <col min="2056" max="2057" width="7.75" style="2" customWidth="1"/>
    <col min="2058" max="2058" width="0.625" style="2" customWidth="1"/>
    <col min="2059" max="2303" width="8.25" style="2"/>
    <col min="2304" max="2304" width="4.25" style="2" customWidth="1"/>
    <col min="2305" max="2305" width="12.5" style="2" customWidth="1"/>
    <col min="2306" max="2306" width="1.375" style="2" customWidth="1"/>
    <col min="2307" max="2311" width="10.125" style="2" customWidth="1"/>
    <col min="2312" max="2313" width="7.75" style="2" customWidth="1"/>
    <col min="2314" max="2314" width="0.625" style="2" customWidth="1"/>
    <col min="2315" max="2559" width="8.25" style="2"/>
    <col min="2560" max="2560" width="4.25" style="2" customWidth="1"/>
    <col min="2561" max="2561" width="12.5" style="2" customWidth="1"/>
    <col min="2562" max="2562" width="1.375" style="2" customWidth="1"/>
    <col min="2563" max="2567" width="10.125" style="2" customWidth="1"/>
    <col min="2568" max="2569" width="7.75" style="2" customWidth="1"/>
    <col min="2570" max="2570" width="0.625" style="2" customWidth="1"/>
    <col min="2571" max="2815" width="8.25" style="2"/>
    <col min="2816" max="2816" width="4.25" style="2" customWidth="1"/>
    <col min="2817" max="2817" width="12.5" style="2" customWidth="1"/>
    <col min="2818" max="2818" width="1.375" style="2" customWidth="1"/>
    <col min="2819" max="2823" width="10.125" style="2" customWidth="1"/>
    <col min="2824" max="2825" width="7.75" style="2" customWidth="1"/>
    <col min="2826" max="2826" width="0.625" style="2" customWidth="1"/>
    <col min="2827" max="3071" width="8.25" style="2"/>
    <col min="3072" max="3072" width="4.25" style="2" customWidth="1"/>
    <col min="3073" max="3073" width="12.5" style="2" customWidth="1"/>
    <col min="3074" max="3074" width="1.375" style="2" customWidth="1"/>
    <col min="3075" max="3079" width="10.125" style="2" customWidth="1"/>
    <col min="3080" max="3081" width="7.75" style="2" customWidth="1"/>
    <col min="3082" max="3082" width="0.625" style="2" customWidth="1"/>
    <col min="3083" max="3327" width="8.25" style="2"/>
    <col min="3328" max="3328" width="4.25" style="2" customWidth="1"/>
    <col min="3329" max="3329" width="12.5" style="2" customWidth="1"/>
    <col min="3330" max="3330" width="1.375" style="2" customWidth="1"/>
    <col min="3331" max="3335" width="10.125" style="2" customWidth="1"/>
    <col min="3336" max="3337" width="7.75" style="2" customWidth="1"/>
    <col min="3338" max="3338" width="0.625" style="2" customWidth="1"/>
    <col min="3339" max="3583" width="8.25" style="2"/>
    <col min="3584" max="3584" width="4.25" style="2" customWidth="1"/>
    <col min="3585" max="3585" width="12.5" style="2" customWidth="1"/>
    <col min="3586" max="3586" width="1.375" style="2" customWidth="1"/>
    <col min="3587" max="3591" width="10.125" style="2" customWidth="1"/>
    <col min="3592" max="3593" width="7.75" style="2" customWidth="1"/>
    <col min="3594" max="3594" width="0.625" style="2" customWidth="1"/>
    <col min="3595" max="3839" width="8.25" style="2"/>
    <col min="3840" max="3840" width="4.25" style="2" customWidth="1"/>
    <col min="3841" max="3841" width="12.5" style="2" customWidth="1"/>
    <col min="3842" max="3842" width="1.375" style="2" customWidth="1"/>
    <col min="3843" max="3847" width="10.125" style="2" customWidth="1"/>
    <col min="3848" max="3849" width="7.75" style="2" customWidth="1"/>
    <col min="3850" max="3850" width="0.625" style="2" customWidth="1"/>
    <col min="3851" max="4095" width="8.25" style="2"/>
    <col min="4096" max="4096" width="4.25" style="2" customWidth="1"/>
    <col min="4097" max="4097" width="12.5" style="2" customWidth="1"/>
    <col min="4098" max="4098" width="1.375" style="2" customWidth="1"/>
    <col min="4099" max="4103" width="10.125" style="2" customWidth="1"/>
    <col min="4104" max="4105" width="7.75" style="2" customWidth="1"/>
    <col min="4106" max="4106" width="0.625" style="2" customWidth="1"/>
    <col min="4107" max="4351" width="8.25" style="2"/>
    <col min="4352" max="4352" width="4.25" style="2" customWidth="1"/>
    <col min="4353" max="4353" width="12.5" style="2" customWidth="1"/>
    <col min="4354" max="4354" width="1.375" style="2" customWidth="1"/>
    <col min="4355" max="4359" width="10.125" style="2" customWidth="1"/>
    <col min="4360" max="4361" width="7.75" style="2" customWidth="1"/>
    <col min="4362" max="4362" width="0.625" style="2" customWidth="1"/>
    <col min="4363" max="4607" width="8.25" style="2"/>
    <col min="4608" max="4608" width="4.25" style="2" customWidth="1"/>
    <col min="4609" max="4609" width="12.5" style="2" customWidth="1"/>
    <col min="4610" max="4610" width="1.375" style="2" customWidth="1"/>
    <col min="4611" max="4615" width="10.125" style="2" customWidth="1"/>
    <col min="4616" max="4617" width="7.75" style="2" customWidth="1"/>
    <col min="4618" max="4618" width="0.625" style="2" customWidth="1"/>
    <col min="4619" max="4863" width="8.25" style="2"/>
    <col min="4864" max="4864" width="4.25" style="2" customWidth="1"/>
    <col min="4865" max="4865" width="12.5" style="2" customWidth="1"/>
    <col min="4866" max="4866" width="1.375" style="2" customWidth="1"/>
    <col min="4867" max="4871" width="10.125" style="2" customWidth="1"/>
    <col min="4872" max="4873" width="7.75" style="2" customWidth="1"/>
    <col min="4874" max="4874" width="0.625" style="2" customWidth="1"/>
    <col min="4875" max="5119" width="8.25" style="2"/>
    <col min="5120" max="5120" width="4.25" style="2" customWidth="1"/>
    <col min="5121" max="5121" width="12.5" style="2" customWidth="1"/>
    <col min="5122" max="5122" width="1.375" style="2" customWidth="1"/>
    <col min="5123" max="5127" width="10.125" style="2" customWidth="1"/>
    <col min="5128" max="5129" width="7.75" style="2" customWidth="1"/>
    <col min="5130" max="5130" width="0.625" style="2" customWidth="1"/>
    <col min="5131" max="5375" width="8.25" style="2"/>
    <col min="5376" max="5376" width="4.25" style="2" customWidth="1"/>
    <col min="5377" max="5377" width="12.5" style="2" customWidth="1"/>
    <col min="5378" max="5378" width="1.375" style="2" customWidth="1"/>
    <col min="5379" max="5383" width="10.125" style="2" customWidth="1"/>
    <col min="5384" max="5385" width="7.75" style="2" customWidth="1"/>
    <col min="5386" max="5386" width="0.625" style="2" customWidth="1"/>
    <col min="5387" max="5631" width="8.25" style="2"/>
    <col min="5632" max="5632" width="4.25" style="2" customWidth="1"/>
    <col min="5633" max="5633" width="12.5" style="2" customWidth="1"/>
    <col min="5634" max="5634" width="1.375" style="2" customWidth="1"/>
    <col min="5635" max="5639" width="10.125" style="2" customWidth="1"/>
    <col min="5640" max="5641" width="7.75" style="2" customWidth="1"/>
    <col min="5642" max="5642" width="0.625" style="2" customWidth="1"/>
    <col min="5643" max="5887" width="8.25" style="2"/>
    <col min="5888" max="5888" width="4.25" style="2" customWidth="1"/>
    <col min="5889" max="5889" width="12.5" style="2" customWidth="1"/>
    <col min="5890" max="5890" width="1.375" style="2" customWidth="1"/>
    <col min="5891" max="5895" width="10.125" style="2" customWidth="1"/>
    <col min="5896" max="5897" width="7.75" style="2" customWidth="1"/>
    <col min="5898" max="5898" width="0.625" style="2" customWidth="1"/>
    <col min="5899" max="6143" width="8.25" style="2"/>
    <col min="6144" max="6144" width="4.25" style="2" customWidth="1"/>
    <col min="6145" max="6145" width="12.5" style="2" customWidth="1"/>
    <col min="6146" max="6146" width="1.375" style="2" customWidth="1"/>
    <col min="6147" max="6151" width="10.125" style="2" customWidth="1"/>
    <col min="6152" max="6153" width="7.75" style="2" customWidth="1"/>
    <col min="6154" max="6154" width="0.625" style="2" customWidth="1"/>
    <col min="6155" max="6399" width="8.25" style="2"/>
    <col min="6400" max="6400" width="4.25" style="2" customWidth="1"/>
    <col min="6401" max="6401" width="12.5" style="2" customWidth="1"/>
    <col min="6402" max="6402" width="1.375" style="2" customWidth="1"/>
    <col min="6403" max="6407" width="10.125" style="2" customWidth="1"/>
    <col min="6408" max="6409" width="7.75" style="2" customWidth="1"/>
    <col min="6410" max="6410" width="0.625" style="2" customWidth="1"/>
    <col min="6411" max="6655" width="8.25" style="2"/>
    <col min="6656" max="6656" width="4.25" style="2" customWidth="1"/>
    <col min="6657" max="6657" width="12.5" style="2" customWidth="1"/>
    <col min="6658" max="6658" width="1.375" style="2" customWidth="1"/>
    <col min="6659" max="6663" width="10.125" style="2" customWidth="1"/>
    <col min="6664" max="6665" width="7.75" style="2" customWidth="1"/>
    <col min="6666" max="6666" width="0.625" style="2" customWidth="1"/>
    <col min="6667" max="6911" width="8.25" style="2"/>
    <col min="6912" max="6912" width="4.25" style="2" customWidth="1"/>
    <col min="6913" max="6913" width="12.5" style="2" customWidth="1"/>
    <col min="6914" max="6914" width="1.375" style="2" customWidth="1"/>
    <col min="6915" max="6919" width="10.125" style="2" customWidth="1"/>
    <col min="6920" max="6921" width="7.75" style="2" customWidth="1"/>
    <col min="6922" max="6922" width="0.625" style="2" customWidth="1"/>
    <col min="6923" max="7167" width="8.25" style="2"/>
    <col min="7168" max="7168" width="4.25" style="2" customWidth="1"/>
    <col min="7169" max="7169" width="12.5" style="2" customWidth="1"/>
    <col min="7170" max="7170" width="1.375" style="2" customWidth="1"/>
    <col min="7171" max="7175" width="10.125" style="2" customWidth="1"/>
    <col min="7176" max="7177" width="7.75" style="2" customWidth="1"/>
    <col min="7178" max="7178" width="0.625" style="2" customWidth="1"/>
    <col min="7179" max="7423" width="8.25" style="2"/>
    <col min="7424" max="7424" width="4.25" style="2" customWidth="1"/>
    <col min="7425" max="7425" width="12.5" style="2" customWidth="1"/>
    <col min="7426" max="7426" width="1.375" style="2" customWidth="1"/>
    <col min="7427" max="7431" width="10.125" style="2" customWidth="1"/>
    <col min="7432" max="7433" width="7.75" style="2" customWidth="1"/>
    <col min="7434" max="7434" width="0.625" style="2" customWidth="1"/>
    <col min="7435" max="7679" width="8.25" style="2"/>
    <col min="7680" max="7680" width="4.25" style="2" customWidth="1"/>
    <col min="7681" max="7681" width="12.5" style="2" customWidth="1"/>
    <col min="7682" max="7682" width="1.375" style="2" customWidth="1"/>
    <col min="7683" max="7687" width="10.125" style="2" customWidth="1"/>
    <col min="7688" max="7689" width="7.75" style="2" customWidth="1"/>
    <col min="7690" max="7690" width="0.625" style="2" customWidth="1"/>
    <col min="7691" max="7935" width="8.25" style="2"/>
    <col min="7936" max="7936" width="4.25" style="2" customWidth="1"/>
    <col min="7937" max="7937" width="12.5" style="2" customWidth="1"/>
    <col min="7938" max="7938" width="1.375" style="2" customWidth="1"/>
    <col min="7939" max="7943" width="10.125" style="2" customWidth="1"/>
    <col min="7944" max="7945" width="7.75" style="2" customWidth="1"/>
    <col min="7946" max="7946" width="0.625" style="2" customWidth="1"/>
    <col min="7947" max="8191" width="8.25" style="2"/>
    <col min="8192" max="8192" width="4.25" style="2" customWidth="1"/>
    <col min="8193" max="8193" width="12.5" style="2" customWidth="1"/>
    <col min="8194" max="8194" width="1.375" style="2" customWidth="1"/>
    <col min="8195" max="8199" width="10.125" style="2" customWidth="1"/>
    <col min="8200" max="8201" width="7.75" style="2" customWidth="1"/>
    <col min="8202" max="8202" width="0.625" style="2" customWidth="1"/>
    <col min="8203" max="8447" width="8.25" style="2"/>
    <col min="8448" max="8448" width="4.25" style="2" customWidth="1"/>
    <col min="8449" max="8449" width="12.5" style="2" customWidth="1"/>
    <col min="8450" max="8450" width="1.375" style="2" customWidth="1"/>
    <col min="8451" max="8455" width="10.125" style="2" customWidth="1"/>
    <col min="8456" max="8457" width="7.75" style="2" customWidth="1"/>
    <col min="8458" max="8458" width="0.625" style="2" customWidth="1"/>
    <col min="8459" max="8703" width="8.25" style="2"/>
    <col min="8704" max="8704" width="4.25" style="2" customWidth="1"/>
    <col min="8705" max="8705" width="12.5" style="2" customWidth="1"/>
    <col min="8706" max="8706" width="1.375" style="2" customWidth="1"/>
    <col min="8707" max="8711" width="10.125" style="2" customWidth="1"/>
    <col min="8712" max="8713" width="7.75" style="2" customWidth="1"/>
    <col min="8714" max="8714" width="0.625" style="2" customWidth="1"/>
    <col min="8715" max="8959" width="8.25" style="2"/>
    <col min="8960" max="8960" width="4.25" style="2" customWidth="1"/>
    <col min="8961" max="8961" width="12.5" style="2" customWidth="1"/>
    <col min="8962" max="8962" width="1.375" style="2" customWidth="1"/>
    <col min="8963" max="8967" width="10.125" style="2" customWidth="1"/>
    <col min="8968" max="8969" width="7.75" style="2" customWidth="1"/>
    <col min="8970" max="8970" width="0.625" style="2" customWidth="1"/>
    <col min="8971" max="9215" width="8.25" style="2"/>
    <col min="9216" max="9216" width="4.25" style="2" customWidth="1"/>
    <col min="9217" max="9217" width="12.5" style="2" customWidth="1"/>
    <col min="9218" max="9218" width="1.375" style="2" customWidth="1"/>
    <col min="9219" max="9223" width="10.125" style="2" customWidth="1"/>
    <col min="9224" max="9225" width="7.75" style="2" customWidth="1"/>
    <col min="9226" max="9226" width="0.625" style="2" customWidth="1"/>
    <col min="9227" max="9471" width="8.25" style="2"/>
    <col min="9472" max="9472" width="4.25" style="2" customWidth="1"/>
    <col min="9473" max="9473" width="12.5" style="2" customWidth="1"/>
    <col min="9474" max="9474" width="1.375" style="2" customWidth="1"/>
    <col min="9475" max="9479" width="10.125" style="2" customWidth="1"/>
    <col min="9480" max="9481" width="7.75" style="2" customWidth="1"/>
    <col min="9482" max="9482" width="0.625" style="2" customWidth="1"/>
    <col min="9483" max="9727" width="8.25" style="2"/>
    <col min="9728" max="9728" width="4.25" style="2" customWidth="1"/>
    <col min="9729" max="9729" width="12.5" style="2" customWidth="1"/>
    <col min="9730" max="9730" width="1.375" style="2" customWidth="1"/>
    <col min="9731" max="9735" width="10.125" style="2" customWidth="1"/>
    <col min="9736" max="9737" width="7.75" style="2" customWidth="1"/>
    <col min="9738" max="9738" width="0.625" style="2" customWidth="1"/>
    <col min="9739" max="9983" width="8.25" style="2"/>
    <col min="9984" max="9984" width="4.25" style="2" customWidth="1"/>
    <col min="9985" max="9985" width="12.5" style="2" customWidth="1"/>
    <col min="9986" max="9986" width="1.375" style="2" customWidth="1"/>
    <col min="9987" max="9991" width="10.125" style="2" customWidth="1"/>
    <col min="9992" max="9993" width="7.75" style="2" customWidth="1"/>
    <col min="9994" max="9994" width="0.625" style="2" customWidth="1"/>
    <col min="9995" max="10239" width="8.25" style="2"/>
    <col min="10240" max="10240" width="4.25" style="2" customWidth="1"/>
    <col min="10241" max="10241" width="12.5" style="2" customWidth="1"/>
    <col min="10242" max="10242" width="1.375" style="2" customWidth="1"/>
    <col min="10243" max="10247" width="10.125" style="2" customWidth="1"/>
    <col min="10248" max="10249" width="7.75" style="2" customWidth="1"/>
    <col min="10250" max="10250" width="0.625" style="2" customWidth="1"/>
    <col min="10251" max="10495" width="8.25" style="2"/>
    <col min="10496" max="10496" width="4.25" style="2" customWidth="1"/>
    <col min="10497" max="10497" width="12.5" style="2" customWidth="1"/>
    <col min="10498" max="10498" width="1.375" style="2" customWidth="1"/>
    <col min="10499" max="10503" width="10.125" style="2" customWidth="1"/>
    <col min="10504" max="10505" width="7.75" style="2" customWidth="1"/>
    <col min="10506" max="10506" width="0.625" style="2" customWidth="1"/>
    <col min="10507" max="10751" width="8.25" style="2"/>
    <col min="10752" max="10752" width="4.25" style="2" customWidth="1"/>
    <col min="10753" max="10753" width="12.5" style="2" customWidth="1"/>
    <col min="10754" max="10754" width="1.375" style="2" customWidth="1"/>
    <col min="10755" max="10759" width="10.125" style="2" customWidth="1"/>
    <col min="10760" max="10761" width="7.75" style="2" customWidth="1"/>
    <col min="10762" max="10762" width="0.625" style="2" customWidth="1"/>
    <col min="10763" max="11007" width="8.25" style="2"/>
    <col min="11008" max="11008" width="4.25" style="2" customWidth="1"/>
    <col min="11009" max="11009" width="12.5" style="2" customWidth="1"/>
    <col min="11010" max="11010" width="1.375" style="2" customWidth="1"/>
    <col min="11011" max="11015" width="10.125" style="2" customWidth="1"/>
    <col min="11016" max="11017" width="7.75" style="2" customWidth="1"/>
    <col min="11018" max="11018" width="0.625" style="2" customWidth="1"/>
    <col min="11019" max="11263" width="8.25" style="2"/>
    <col min="11264" max="11264" width="4.25" style="2" customWidth="1"/>
    <col min="11265" max="11265" width="12.5" style="2" customWidth="1"/>
    <col min="11266" max="11266" width="1.375" style="2" customWidth="1"/>
    <col min="11267" max="11271" width="10.125" style="2" customWidth="1"/>
    <col min="11272" max="11273" width="7.75" style="2" customWidth="1"/>
    <col min="11274" max="11274" width="0.625" style="2" customWidth="1"/>
    <col min="11275" max="11519" width="8.25" style="2"/>
    <col min="11520" max="11520" width="4.25" style="2" customWidth="1"/>
    <col min="11521" max="11521" width="12.5" style="2" customWidth="1"/>
    <col min="11522" max="11522" width="1.375" style="2" customWidth="1"/>
    <col min="11523" max="11527" width="10.125" style="2" customWidth="1"/>
    <col min="11528" max="11529" width="7.75" style="2" customWidth="1"/>
    <col min="11530" max="11530" width="0.625" style="2" customWidth="1"/>
    <col min="11531" max="11775" width="8.25" style="2"/>
    <col min="11776" max="11776" width="4.25" style="2" customWidth="1"/>
    <col min="11777" max="11777" width="12.5" style="2" customWidth="1"/>
    <col min="11778" max="11778" width="1.375" style="2" customWidth="1"/>
    <col min="11779" max="11783" width="10.125" style="2" customWidth="1"/>
    <col min="11784" max="11785" width="7.75" style="2" customWidth="1"/>
    <col min="11786" max="11786" width="0.625" style="2" customWidth="1"/>
    <col min="11787" max="12031" width="8.25" style="2"/>
    <col min="12032" max="12032" width="4.25" style="2" customWidth="1"/>
    <col min="12033" max="12033" width="12.5" style="2" customWidth="1"/>
    <col min="12034" max="12034" width="1.375" style="2" customWidth="1"/>
    <col min="12035" max="12039" width="10.125" style="2" customWidth="1"/>
    <col min="12040" max="12041" width="7.75" style="2" customWidth="1"/>
    <col min="12042" max="12042" width="0.625" style="2" customWidth="1"/>
    <col min="12043" max="12287" width="8.25" style="2"/>
    <col min="12288" max="12288" width="4.25" style="2" customWidth="1"/>
    <col min="12289" max="12289" width="12.5" style="2" customWidth="1"/>
    <col min="12290" max="12290" width="1.375" style="2" customWidth="1"/>
    <col min="12291" max="12295" width="10.125" style="2" customWidth="1"/>
    <col min="12296" max="12297" width="7.75" style="2" customWidth="1"/>
    <col min="12298" max="12298" width="0.625" style="2" customWidth="1"/>
    <col min="12299" max="12543" width="8.25" style="2"/>
    <col min="12544" max="12544" width="4.25" style="2" customWidth="1"/>
    <col min="12545" max="12545" width="12.5" style="2" customWidth="1"/>
    <col min="12546" max="12546" width="1.375" style="2" customWidth="1"/>
    <col min="12547" max="12551" width="10.125" style="2" customWidth="1"/>
    <col min="12552" max="12553" width="7.75" style="2" customWidth="1"/>
    <col min="12554" max="12554" width="0.625" style="2" customWidth="1"/>
    <col min="12555" max="12799" width="8.25" style="2"/>
    <col min="12800" max="12800" width="4.25" style="2" customWidth="1"/>
    <col min="12801" max="12801" width="12.5" style="2" customWidth="1"/>
    <col min="12802" max="12802" width="1.375" style="2" customWidth="1"/>
    <col min="12803" max="12807" width="10.125" style="2" customWidth="1"/>
    <col min="12808" max="12809" width="7.75" style="2" customWidth="1"/>
    <col min="12810" max="12810" width="0.625" style="2" customWidth="1"/>
    <col min="12811" max="13055" width="8.25" style="2"/>
    <col min="13056" max="13056" width="4.25" style="2" customWidth="1"/>
    <col min="13057" max="13057" width="12.5" style="2" customWidth="1"/>
    <col min="13058" max="13058" width="1.375" style="2" customWidth="1"/>
    <col min="13059" max="13063" width="10.125" style="2" customWidth="1"/>
    <col min="13064" max="13065" width="7.75" style="2" customWidth="1"/>
    <col min="13066" max="13066" width="0.625" style="2" customWidth="1"/>
    <col min="13067" max="13311" width="8.25" style="2"/>
    <col min="13312" max="13312" width="4.25" style="2" customWidth="1"/>
    <col min="13313" max="13313" width="12.5" style="2" customWidth="1"/>
    <col min="13314" max="13314" width="1.375" style="2" customWidth="1"/>
    <col min="13315" max="13319" width="10.125" style="2" customWidth="1"/>
    <col min="13320" max="13321" width="7.75" style="2" customWidth="1"/>
    <col min="13322" max="13322" width="0.625" style="2" customWidth="1"/>
    <col min="13323" max="13567" width="8.25" style="2"/>
    <col min="13568" max="13568" width="4.25" style="2" customWidth="1"/>
    <col min="13569" max="13569" width="12.5" style="2" customWidth="1"/>
    <col min="13570" max="13570" width="1.375" style="2" customWidth="1"/>
    <col min="13571" max="13575" width="10.125" style="2" customWidth="1"/>
    <col min="13576" max="13577" width="7.75" style="2" customWidth="1"/>
    <col min="13578" max="13578" width="0.625" style="2" customWidth="1"/>
    <col min="13579" max="13823" width="8.25" style="2"/>
    <col min="13824" max="13824" width="4.25" style="2" customWidth="1"/>
    <col min="13825" max="13825" width="12.5" style="2" customWidth="1"/>
    <col min="13826" max="13826" width="1.375" style="2" customWidth="1"/>
    <col min="13827" max="13831" width="10.125" style="2" customWidth="1"/>
    <col min="13832" max="13833" width="7.75" style="2" customWidth="1"/>
    <col min="13834" max="13834" width="0.625" style="2" customWidth="1"/>
    <col min="13835" max="14079" width="8.25" style="2"/>
    <col min="14080" max="14080" width="4.25" style="2" customWidth="1"/>
    <col min="14081" max="14081" width="12.5" style="2" customWidth="1"/>
    <col min="14082" max="14082" width="1.375" style="2" customWidth="1"/>
    <col min="14083" max="14087" width="10.125" style="2" customWidth="1"/>
    <col min="14088" max="14089" width="7.75" style="2" customWidth="1"/>
    <col min="14090" max="14090" width="0.625" style="2" customWidth="1"/>
    <col min="14091" max="14335" width="8.25" style="2"/>
    <col min="14336" max="14336" width="4.25" style="2" customWidth="1"/>
    <col min="14337" max="14337" width="12.5" style="2" customWidth="1"/>
    <col min="14338" max="14338" width="1.375" style="2" customWidth="1"/>
    <col min="14339" max="14343" width="10.125" style="2" customWidth="1"/>
    <col min="14344" max="14345" width="7.75" style="2" customWidth="1"/>
    <col min="14346" max="14346" width="0.625" style="2" customWidth="1"/>
    <col min="14347" max="14591" width="8.25" style="2"/>
    <col min="14592" max="14592" width="4.25" style="2" customWidth="1"/>
    <col min="14593" max="14593" width="12.5" style="2" customWidth="1"/>
    <col min="14594" max="14594" width="1.375" style="2" customWidth="1"/>
    <col min="14595" max="14599" width="10.125" style="2" customWidth="1"/>
    <col min="14600" max="14601" width="7.75" style="2" customWidth="1"/>
    <col min="14602" max="14602" width="0.625" style="2" customWidth="1"/>
    <col min="14603" max="14847" width="8.25" style="2"/>
    <col min="14848" max="14848" width="4.25" style="2" customWidth="1"/>
    <col min="14849" max="14849" width="12.5" style="2" customWidth="1"/>
    <col min="14850" max="14850" width="1.375" style="2" customWidth="1"/>
    <col min="14851" max="14855" width="10.125" style="2" customWidth="1"/>
    <col min="14856" max="14857" width="7.75" style="2" customWidth="1"/>
    <col min="14858" max="14858" width="0.625" style="2" customWidth="1"/>
    <col min="14859" max="15103" width="8.25" style="2"/>
    <col min="15104" max="15104" width="4.25" style="2" customWidth="1"/>
    <col min="15105" max="15105" width="12.5" style="2" customWidth="1"/>
    <col min="15106" max="15106" width="1.375" style="2" customWidth="1"/>
    <col min="15107" max="15111" width="10.125" style="2" customWidth="1"/>
    <col min="15112" max="15113" width="7.75" style="2" customWidth="1"/>
    <col min="15114" max="15114" width="0.625" style="2" customWidth="1"/>
    <col min="15115" max="15359" width="8.25" style="2"/>
    <col min="15360" max="15360" width="4.25" style="2" customWidth="1"/>
    <col min="15361" max="15361" width="12.5" style="2" customWidth="1"/>
    <col min="15362" max="15362" width="1.375" style="2" customWidth="1"/>
    <col min="15363" max="15367" width="10.125" style="2" customWidth="1"/>
    <col min="15368" max="15369" width="7.75" style="2" customWidth="1"/>
    <col min="15370" max="15370" width="0.625" style="2" customWidth="1"/>
    <col min="15371" max="15615" width="8.25" style="2"/>
    <col min="15616" max="15616" width="4.25" style="2" customWidth="1"/>
    <col min="15617" max="15617" width="12.5" style="2" customWidth="1"/>
    <col min="15618" max="15618" width="1.375" style="2" customWidth="1"/>
    <col min="15619" max="15623" width="10.125" style="2" customWidth="1"/>
    <col min="15624" max="15625" width="7.75" style="2" customWidth="1"/>
    <col min="15626" max="15626" width="0.625" style="2" customWidth="1"/>
    <col min="15627" max="15871" width="8.25" style="2"/>
    <col min="15872" max="15872" width="4.25" style="2" customWidth="1"/>
    <col min="15873" max="15873" width="12.5" style="2" customWidth="1"/>
    <col min="15874" max="15874" width="1.375" style="2" customWidth="1"/>
    <col min="15875" max="15879" width="10.125" style="2" customWidth="1"/>
    <col min="15880" max="15881" width="7.75" style="2" customWidth="1"/>
    <col min="15882" max="15882" width="0.625" style="2" customWidth="1"/>
    <col min="15883" max="16127" width="8.25" style="2"/>
    <col min="16128" max="16128" width="4.25" style="2" customWidth="1"/>
    <col min="16129" max="16129" width="12.5" style="2" customWidth="1"/>
    <col min="16130" max="16130" width="1.375" style="2" customWidth="1"/>
    <col min="16131" max="16135" width="10.125" style="2" customWidth="1"/>
    <col min="16136" max="16137" width="7.75" style="2" customWidth="1"/>
    <col min="16138" max="16138" width="0.625" style="2" customWidth="1"/>
    <col min="16139" max="16384" width="8.25" style="2"/>
  </cols>
  <sheetData>
    <row r="1" spans="1:10" s="1" customFormat="1" ht="17.100000000000001" customHeight="1" x14ac:dyDescent="0.4">
      <c r="A1" s="1" t="s">
        <v>0</v>
      </c>
      <c r="B1" s="2"/>
      <c r="C1" s="3"/>
      <c r="I1" s="4"/>
    </row>
    <row r="2" spans="1:10" ht="12" customHeight="1" x14ac:dyDescent="0.4">
      <c r="A2" s="224" t="s">
        <v>1</v>
      </c>
      <c r="B2" s="225"/>
      <c r="C2" s="226"/>
      <c r="D2" s="230" t="s">
        <v>2</v>
      </c>
      <c r="E2" s="231"/>
      <c r="F2" s="231"/>
      <c r="G2" s="231"/>
      <c r="H2" s="231"/>
      <c r="I2" s="232"/>
      <c r="J2" s="5"/>
    </row>
    <row r="3" spans="1:10" ht="24" customHeight="1" thickBot="1" x14ac:dyDescent="0.45">
      <c r="A3" s="227"/>
      <c r="B3" s="228"/>
      <c r="C3" s="229"/>
      <c r="D3" s="7" t="s">
        <v>3</v>
      </c>
      <c r="E3" s="8" t="s">
        <v>4</v>
      </c>
      <c r="F3" s="7" t="s">
        <v>71</v>
      </c>
      <c r="G3" s="7" t="s">
        <v>180</v>
      </c>
      <c r="H3" s="7" t="s">
        <v>187</v>
      </c>
      <c r="I3" s="119" t="s">
        <v>188</v>
      </c>
      <c r="J3" s="5"/>
    </row>
    <row r="4" spans="1:10" ht="16.5" customHeight="1" thickTop="1" thickBot="1" x14ac:dyDescent="0.45">
      <c r="A4" s="10"/>
      <c r="B4" s="11" t="s">
        <v>5</v>
      </c>
      <c r="C4" s="12"/>
      <c r="D4" s="14">
        <v>244</v>
      </c>
      <c r="E4" s="14">
        <v>258</v>
      </c>
      <c r="F4" s="14">
        <v>252</v>
      </c>
      <c r="G4" s="14">
        <v>279</v>
      </c>
      <c r="H4" s="14">
        <v>268</v>
      </c>
      <c r="I4" s="120">
        <v>100</v>
      </c>
      <c r="J4" s="5"/>
    </row>
    <row r="5" spans="1:10" ht="15.6" customHeight="1" x14ac:dyDescent="0.4">
      <c r="A5" s="15" t="s">
        <v>6</v>
      </c>
      <c r="B5" s="16" t="s">
        <v>7</v>
      </c>
      <c r="C5" s="17"/>
      <c r="D5" s="19">
        <v>15</v>
      </c>
      <c r="E5" s="19">
        <v>18</v>
      </c>
      <c r="F5" s="19">
        <v>19</v>
      </c>
      <c r="G5" s="19">
        <v>17</v>
      </c>
      <c r="H5" s="170">
        <v>16</v>
      </c>
      <c r="I5" s="171">
        <f>H5/$H$4*100</f>
        <v>5.9701492537313428</v>
      </c>
    </row>
    <row r="6" spans="1:10" ht="15.6" customHeight="1" x14ac:dyDescent="0.4">
      <c r="A6" s="20" t="s">
        <v>8</v>
      </c>
      <c r="B6" s="21" t="s">
        <v>9</v>
      </c>
      <c r="C6" s="22"/>
      <c r="D6" s="24">
        <v>1</v>
      </c>
      <c r="E6" s="24">
        <v>1</v>
      </c>
      <c r="F6" s="24">
        <v>1</v>
      </c>
      <c r="G6" s="24">
        <v>1</v>
      </c>
      <c r="H6" s="170">
        <v>1</v>
      </c>
      <c r="I6" s="171">
        <f>H6/$H$4*100</f>
        <v>0.37313432835820892</v>
      </c>
    </row>
    <row r="7" spans="1:10" ht="15.6" customHeight="1" x14ac:dyDescent="0.4">
      <c r="A7" s="20" t="s">
        <v>10</v>
      </c>
      <c r="B7" s="21" t="s">
        <v>11</v>
      </c>
      <c r="C7" s="22"/>
      <c r="D7" s="24">
        <v>4</v>
      </c>
      <c r="E7" s="24">
        <v>5</v>
      </c>
      <c r="F7" s="24">
        <v>4</v>
      </c>
      <c r="G7" s="24">
        <v>5</v>
      </c>
      <c r="H7" s="170">
        <v>7</v>
      </c>
      <c r="I7" s="171">
        <f>H7/$H$4*100</f>
        <v>2.6119402985074625</v>
      </c>
    </row>
    <row r="8" spans="1:10" ht="15.6" customHeight="1" x14ac:dyDescent="0.4">
      <c r="A8" s="20" t="s">
        <v>12</v>
      </c>
      <c r="B8" s="21" t="s">
        <v>13</v>
      </c>
      <c r="C8" s="22"/>
      <c r="D8" s="24">
        <v>2</v>
      </c>
      <c r="E8" s="24">
        <v>3</v>
      </c>
      <c r="F8" s="24">
        <v>2</v>
      </c>
      <c r="G8" s="24">
        <v>2</v>
      </c>
      <c r="H8" s="170">
        <v>2</v>
      </c>
      <c r="I8" s="171">
        <f t="shared" ref="I8:I28" si="0">H8/$H$4*100</f>
        <v>0.74626865671641784</v>
      </c>
    </row>
    <row r="9" spans="1:10" ht="15.6" customHeight="1" x14ac:dyDescent="0.4">
      <c r="A9" s="20" t="s">
        <v>14</v>
      </c>
      <c r="B9" s="21" t="s">
        <v>15</v>
      </c>
      <c r="C9" s="22"/>
      <c r="D9" s="24">
        <v>2</v>
      </c>
      <c r="E9" s="24">
        <v>3</v>
      </c>
      <c r="F9" s="24">
        <v>3</v>
      </c>
      <c r="G9" s="24">
        <v>3</v>
      </c>
      <c r="H9" s="170">
        <v>3</v>
      </c>
      <c r="I9" s="171">
        <f t="shared" si="0"/>
        <v>1.1194029850746268</v>
      </c>
    </row>
    <row r="10" spans="1:10" ht="15.6" customHeight="1" x14ac:dyDescent="0.4">
      <c r="A10" s="20" t="s">
        <v>16</v>
      </c>
      <c r="B10" s="21" t="s">
        <v>17</v>
      </c>
      <c r="C10" s="22"/>
      <c r="D10" s="24">
        <v>3</v>
      </c>
      <c r="E10" s="24">
        <v>5</v>
      </c>
      <c r="F10" s="24">
        <v>5</v>
      </c>
      <c r="G10" s="24">
        <v>7</v>
      </c>
      <c r="H10" s="170">
        <v>7</v>
      </c>
      <c r="I10" s="171">
        <f t="shared" si="0"/>
        <v>2.6119402985074625</v>
      </c>
    </row>
    <row r="11" spans="1:10" ht="15.6" customHeight="1" x14ac:dyDescent="0.4">
      <c r="A11" s="20" t="s">
        <v>18</v>
      </c>
      <c r="B11" s="21" t="s">
        <v>19</v>
      </c>
      <c r="C11" s="22"/>
      <c r="D11" s="24">
        <v>5</v>
      </c>
      <c r="E11" s="24">
        <v>5</v>
      </c>
      <c r="F11" s="24">
        <v>5</v>
      </c>
      <c r="G11" s="24">
        <v>4</v>
      </c>
      <c r="H11" s="170">
        <v>5</v>
      </c>
      <c r="I11" s="171">
        <f t="shared" si="0"/>
        <v>1.8656716417910446</v>
      </c>
    </row>
    <row r="12" spans="1:10" ht="15.6" customHeight="1" x14ac:dyDescent="0.4">
      <c r="A12" s="20" t="s">
        <v>20</v>
      </c>
      <c r="B12" s="21" t="s">
        <v>21</v>
      </c>
      <c r="C12" s="22"/>
      <c r="D12" s="24">
        <v>62</v>
      </c>
      <c r="E12" s="24">
        <v>61</v>
      </c>
      <c r="F12" s="24">
        <v>60</v>
      </c>
      <c r="G12" s="24">
        <v>67</v>
      </c>
      <c r="H12" s="170">
        <v>64</v>
      </c>
      <c r="I12" s="171">
        <f t="shared" si="0"/>
        <v>23.880597014925371</v>
      </c>
    </row>
    <row r="13" spans="1:10" ht="15.6" customHeight="1" x14ac:dyDescent="0.4">
      <c r="A13" s="20" t="s">
        <v>22</v>
      </c>
      <c r="B13" s="21" t="s">
        <v>23</v>
      </c>
      <c r="C13" s="22"/>
      <c r="D13" s="24">
        <v>4</v>
      </c>
      <c r="E13" s="24">
        <v>4</v>
      </c>
      <c r="F13" s="24">
        <v>4</v>
      </c>
      <c r="G13" s="24">
        <v>7</v>
      </c>
      <c r="H13" s="170">
        <v>6</v>
      </c>
      <c r="I13" s="171">
        <f t="shared" si="0"/>
        <v>2.2388059701492535</v>
      </c>
    </row>
    <row r="14" spans="1:10" ht="15.6" customHeight="1" x14ac:dyDescent="0.4">
      <c r="A14" s="20" t="s">
        <v>24</v>
      </c>
      <c r="B14" s="21" t="s">
        <v>25</v>
      </c>
      <c r="C14" s="22"/>
      <c r="D14" s="24">
        <v>18</v>
      </c>
      <c r="E14" s="24">
        <v>20</v>
      </c>
      <c r="F14" s="24">
        <v>18</v>
      </c>
      <c r="G14" s="24">
        <v>23</v>
      </c>
      <c r="H14" s="170">
        <v>24</v>
      </c>
      <c r="I14" s="171">
        <f t="shared" si="0"/>
        <v>8.9552238805970141</v>
      </c>
    </row>
    <row r="15" spans="1:10" ht="15.6" customHeight="1" x14ac:dyDescent="0.4">
      <c r="A15" s="20" t="s">
        <v>26</v>
      </c>
      <c r="B15" s="21" t="s">
        <v>27</v>
      </c>
      <c r="C15" s="22"/>
      <c r="D15" s="26">
        <v>2</v>
      </c>
      <c r="E15" s="24">
        <v>3</v>
      </c>
      <c r="F15" s="24">
        <v>4</v>
      </c>
      <c r="G15" s="24">
        <v>3</v>
      </c>
      <c r="H15" s="170">
        <v>3</v>
      </c>
      <c r="I15" s="171">
        <f t="shared" si="0"/>
        <v>1.1194029850746268</v>
      </c>
    </row>
    <row r="16" spans="1:10" ht="15.6" customHeight="1" x14ac:dyDescent="0.4">
      <c r="A16" s="20" t="s">
        <v>28</v>
      </c>
      <c r="B16" s="21" t="s">
        <v>29</v>
      </c>
      <c r="C16" s="22"/>
      <c r="D16" s="27" t="s">
        <v>30</v>
      </c>
      <c r="E16" s="28" t="s">
        <v>30</v>
      </c>
      <c r="F16" s="28" t="s">
        <v>30</v>
      </c>
      <c r="G16" s="28" t="s">
        <v>30</v>
      </c>
      <c r="H16" s="170" t="s">
        <v>189</v>
      </c>
      <c r="I16" s="170" t="s">
        <v>189</v>
      </c>
    </row>
    <row r="17" spans="1:9" ht="15.6" customHeight="1" x14ac:dyDescent="0.4">
      <c r="A17" s="20" t="s">
        <v>31</v>
      </c>
      <c r="B17" s="21" t="s">
        <v>32</v>
      </c>
      <c r="C17" s="22"/>
      <c r="D17" s="29">
        <v>10</v>
      </c>
      <c r="E17" s="23">
        <v>11</v>
      </c>
      <c r="F17" s="23">
        <v>11</v>
      </c>
      <c r="G17" s="23">
        <v>13</v>
      </c>
      <c r="H17" s="170">
        <v>12</v>
      </c>
      <c r="I17" s="171">
        <f t="shared" si="0"/>
        <v>4.4776119402985071</v>
      </c>
    </row>
    <row r="18" spans="1:9" ht="15.6" customHeight="1" x14ac:dyDescent="0.4">
      <c r="A18" s="20" t="s">
        <v>33</v>
      </c>
      <c r="B18" s="21" t="s">
        <v>34</v>
      </c>
      <c r="C18" s="22"/>
      <c r="D18" s="26">
        <v>6</v>
      </c>
      <c r="E18" s="24">
        <v>6</v>
      </c>
      <c r="F18" s="24">
        <v>5</v>
      </c>
      <c r="G18" s="24">
        <v>7</v>
      </c>
      <c r="H18" s="170">
        <v>6</v>
      </c>
      <c r="I18" s="171">
        <f t="shared" si="0"/>
        <v>2.2388059701492535</v>
      </c>
    </row>
    <row r="19" spans="1:9" ht="15.6" customHeight="1" x14ac:dyDescent="0.4">
      <c r="A19" s="20" t="s">
        <v>35</v>
      </c>
      <c r="B19" s="21" t="s">
        <v>36</v>
      </c>
      <c r="C19" s="22"/>
      <c r="D19" s="26">
        <v>8</v>
      </c>
      <c r="E19" s="24">
        <v>9</v>
      </c>
      <c r="F19" s="24">
        <v>9</v>
      </c>
      <c r="G19" s="24">
        <v>8</v>
      </c>
      <c r="H19" s="170">
        <v>7</v>
      </c>
      <c r="I19" s="171">
        <f t="shared" si="0"/>
        <v>2.6119402985074625</v>
      </c>
    </row>
    <row r="20" spans="1:9" ht="15.6" customHeight="1" x14ac:dyDescent="0.4">
      <c r="A20" s="20" t="s">
        <v>37</v>
      </c>
      <c r="B20" s="21" t="s">
        <v>38</v>
      </c>
      <c r="C20" s="22"/>
      <c r="D20" s="26">
        <v>57</v>
      </c>
      <c r="E20" s="24">
        <v>53</v>
      </c>
      <c r="F20" s="24">
        <v>52</v>
      </c>
      <c r="G20" s="24">
        <v>63</v>
      </c>
      <c r="H20" s="170">
        <v>61</v>
      </c>
      <c r="I20" s="171">
        <f t="shared" si="0"/>
        <v>22.761194029850746</v>
      </c>
    </row>
    <row r="21" spans="1:9" ht="15.6" customHeight="1" x14ac:dyDescent="0.4">
      <c r="A21" s="20" t="s">
        <v>39</v>
      </c>
      <c r="B21" s="21" t="s">
        <v>40</v>
      </c>
      <c r="C21" s="22"/>
      <c r="D21" s="26">
        <v>3</v>
      </c>
      <c r="E21" s="24">
        <v>5</v>
      </c>
      <c r="F21" s="24">
        <v>5</v>
      </c>
      <c r="G21" s="24">
        <v>6</v>
      </c>
      <c r="H21" s="170">
        <v>5</v>
      </c>
      <c r="I21" s="171">
        <f t="shared" si="0"/>
        <v>1.8656716417910446</v>
      </c>
    </row>
    <row r="22" spans="1:9" ht="15.6" customHeight="1" x14ac:dyDescent="0.4">
      <c r="A22" s="20" t="s">
        <v>41</v>
      </c>
      <c r="B22" s="21" t="s">
        <v>42</v>
      </c>
      <c r="C22" s="22"/>
      <c r="D22" s="26">
        <v>14</v>
      </c>
      <c r="E22" s="24">
        <v>13</v>
      </c>
      <c r="F22" s="24">
        <v>13</v>
      </c>
      <c r="G22" s="24">
        <v>10</v>
      </c>
      <c r="H22" s="170">
        <v>9</v>
      </c>
      <c r="I22" s="171">
        <f t="shared" si="0"/>
        <v>3.3582089552238807</v>
      </c>
    </row>
    <row r="23" spans="1:9" ht="15.6" customHeight="1" x14ac:dyDescent="0.4">
      <c r="A23" s="20" t="s">
        <v>43</v>
      </c>
      <c r="B23" s="21" t="s">
        <v>44</v>
      </c>
      <c r="C23" s="22"/>
      <c r="D23" s="26">
        <v>1</v>
      </c>
      <c r="E23" s="24">
        <v>1</v>
      </c>
      <c r="F23" s="24">
        <v>1</v>
      </c>
      <c r="G23" s="24">
        <v>3</v>
      </c>
      <c r="H23" s="170">
        <v>3</v>
      </c>
      <c r="I23" s="171">
        <f t="shared" si="0"/>
        <v>1.1194029850746268</v>
      </c>
    </row>
    <row r="24" spans="1:9" ht="15.6" customHeight="1" x14ac:dyDescent="0.4">
      <c r="A24" s="20" t="s">
        <v>45</v>
      </c>
      <c r="B24" s="30" t="s">
        <v>46</v>
      </c>
      <c r="C24" s="22"/>
      <c r="D24" s="26">
        <v>5</v>
      </c>
      <c r="E24" s="24">
        <v>5</v>
      </c>
      <c r="F24" s="24">
        <v>5</v>
      </c>
      <c r="G24" s="24">
        <v>7</v>
      </c>
      <c r="H24" s="170">
        <v>6</v>
      </c>
      <c r="I24" s="171">
        <f t="shared" si="0"/>
        <v>2.2388059701492535</v>
      </c>
    </row>
    <row r="25" spans="1:9" ht="15.6" customHeight="1" x14ac:dyDescent="0.4">
      <c r="A25" s="20" t="s">
        <v>47</v>
      </c>
      <c r="B25" s="31" t="s">
        <v>48</v>
      </c>
      <c r="C25" s="22"/>
      <c r="D25" s="26">
        <v>3</v>
      </c>
      <c r="E25" s="24">
        <v>3</v>
      </c>
      <c r="F25" s="24">
        <v>3</v>
      </c>
      <c r="G25" s="24">
        <v>7</v>
      </c>
      <c r="H25" s="170">
        <v>6</v>
      </c>
      <c r="I25" s="171">
        <f t="shared" si="0"/>
        <v>2.2388059701492535</v>
      </c>
    </row>
    <row r="26" spans="1:9" ht="15.6" customHeight="1" x14ac:dyDescent="0.4">
      <c r="A26" s="20" t="s">
        <v>49</v>
      </c>
      <c r="B26" s="30" t="s">
        <v>50</v>
      </c>
      <c r="C26" s="22"/>
      <c r="D26" s="27" t="s">
        <v>30</v>
      </c>
      <c r="E26" s="28" t="s">
        <v>30</v>
      </c>
      <c r="F26" s="28" t="s">
        <v>30</v>
      </c>
      <c r="G26" s="28">
        <v>1</v>
      </c>
      <c r="H26" s="170">
        <v>1</v>
      </c>
      <c r="I26" s="171">
        <f t="shared" si="0"/>
        <v>0.37313432835820892</v>
      </c>
    </row>
    <row r="27" spans="1:9" ht="15.6" customHeight="1" x14ac:dyDescent="0.4">
      <c r="A27" s="20" t="s">
        <v>51</v>
      </c>
      <c r="B27" s="21" t="s">
        <v>52</v>
      </c>
      <c r="C27" s="22"/>
      <c r="D27" s="26">
        <v>12</v>
      </c>
      <c r="E27" s="24">
        <v>16</v>
      </c>
      <c r="F27" s="24">
        <v>15</v>
      </c>
      <c r="G27" s="24">
        <v>8</v>
      </c>
      <c r="H27" s="170">
        <v>7</v>
      </c>
      <c r="I27" s="171">
        <f t="shared" si="0"/>
        <v>2.6119402985074625</v>
      </c>
    </row>
    <row r="28" spans="1:9" ht="15.6" customHeight="1" x14ac:dyDescent="0.4">
      <c r="A28" s="20" t="s">
        <v>53</v>
      </c>
      <c r="B28" s="21" t="s">
        <v>54</v>
      </c>
      <c r="C28" s="22"/>
      <c r="D28" s="23">
        <v>7</v>
      </c>
      <c r="E28" s="23">
        <v>8</v>
      </c>
      <c r="F28" s="23">
        <v>8</v>
      </c>
      <c r="G28" s="23">
        <v>7</v>
      </c>
      <c r="H28" s="170">
        <v>7</v>
      </c>
      <c r="I28" s="171">
        <f t="shared" si="0"/>
        <v>2.6119402985074625</v>
      </c>
    </row>
    <row r="29" spans="1:9" ht="15.6" customHeight="1" x14ac:dyDescent="0.4">
      <c r="A29" s="32"/>
      <c r="B29" s="33"/>
      <c r="C29" s="33"/>
      <c r="D29" s="34"/>
      <c r="E29" s="34"/>
      <c r="F29" s="34"/>
      <c r="G29" s="34"/>
      <c r="H29" s="35"/>
      <c r="I29" s="34"/>
    </row>
    <row r="30" spans="1:9" s="1" customFormat="1" ht="15.6" customHeight="1" x14ac:dyDescent="0.4">
      <c r="A30" s="1" t="s">
        <v>55</v>
      </c>
      <c r="B30" s="2"/>
      <c r="C30" s="3"/>
    </row>
    <row r="31" spans="1:9" ht="15.6" customHeight="1" x14ac:dyDescent="0.4">
      <c r="A31" s="224" t="s">
        <v>56</v>
      </c>
      <c r="B31" s="225"/>
      <c r="C31" s="225"/>
      <c r="D31" s="230" t="s">
        <v>2</v>
      </c>
      <c r="E31" s="231"/>
      <c r="F31" s="231"/>
      <c r="G31" s="231"/>
      <c r="H31" s="231"/>
      <c r="I31" s="232"/>
    </row>
    <row r="32" spans="1:9" ht="21.95" customHeight="1" thickBot="1" x14ac:dyDescent="0.45">
      <c r="A32" s="227"/>
      <c r="B32" s="228"/>
      <c r="C32" s="228"/>
      <c r="D32" s="84" t="s">
        <v>3</v>
      </c>
      <c r="E32" s="172" t="s">
        <v>4</v>
      </c>
      <c r="F32" s="84" t="s">
        <v>71</v>
      </c>
      <c r="G32" s="84" t="s">
        <v>180</v>
      </c>
      <c r="H32" s="36" t="s">
        <v>187</v>
      </c>
      <c r="I32" s="9" t="s">
        <v>188</v>
      </c>
    </row>
    <row r="33" spans="1:9" ht="15.6" customHeight="1" thickTop="1" thickBot="1" x14ac:dyDescent="0.45">
      <c r="A33" s="38"/>
      <c r="B33" s="11" t="s">
        <v>5</v>
      </c>
      <c r="C33" s="39"/>
      <c r="D33" s="40">
        <v>244</v>
      </c>
      <c r="E33" s="40">
        <v>258</v>
      </c>
      <c r="F33" s="40">
        <v>252</v>
      </c>
      <c r="G33" s="40">
        <v>279</v>
      </c>
      <c r="H33" s="40">
        <v>268</v>
      </c>
      <c r="I33" s="121">
        <v>100</v>
      </c>
    </row>
    <row r="34" spans="1:9" ht="15.6" customHeight="1" x14ac:dyDescent="0.4">
      <c r="A34" s="222" t="s">
        <v>57</v>
      </c>
      <c r="B34" s="222"/>
      <c r="C34" s="223"/>
      <c r="D34" s="18">
        <v>60</v>
      </c>
      <c r="E34" s="18">
        <v>63</v>
      </c>
      <c r="F34" s="18">
        <v>57</v>
      </c>
      <c r="G34" s="18">
        <v>77</v>
      </c>
      <c r="H34" s="18">
        <v>71</v>
      </c>
      <c r="I34" s="171">
        <f t="shared" ref="I34:I46" si="1">H34/$H$4*100</f>
        <v>26.492537313432834</v>
      </c>
    </row>
    <row r="35" spans="1:9" ht="15.6" customHeight="1" x14ac:dyDescent="0.4">
      <c r="A35" s="218" t="s">
        <v>58</v>
      </c>
      <c r="B35" s="218"/>
      <c r="C35" s="219"/>
      <c r="D35" s="23">
        <v>46</v>
      </c>
      <c r="E35" s="23">
        <v>55</v>
      </c>
      <c r="F35" s="18">
        <v>56</v>
      </c>
      <c r="G35" s="18">
        <v>54</v>
      </c>
      <c r="H35" s="18">
        <v>58</v>
      </c>
      <c r="I35" s="171">
        <f t="shared" si="1"/>
        <v>21.641791044776117</v>
      </c>
    </row>
    <row r="36" spans="1:9" ht="15.6" customHeight="1" x14ac:dyDescent="0.4">
      <c r="A36" s="218" t="s">
        <v>59</v>
      </c>
      <c r="B36" s="218"/>
      <c r="C36" s="219"/>
      <c r="D36" s="23">
        <v>34</v>
      </c>
      <c r="E36" s="23">
        <v>37</v>
      </c>
      <c r="F36" s="18">
        <v>36</v>
      </c>
      <c r="G36" s="18">
        <v>41</v>
      </c>
      <c r="H36" s="18">
        <v>39</v>
      </c>
      <c r="I36" s="171">
        <f t="shared" si="1"/>
        <v>14.55223880597015</v>
      </c>
    </row>
    <row r="37" spans="1:9" ht="15.6" customHeight="1" x14ac:dyDescent="0.4">
      <c r="A37" s="218" t="s">
        <v>60</v>
      </c>
      <c r="B37" s="218"/>
      <c r="C37" s="219"/>
      <c r="D37" s="23">
        <v>26</v>
      </c>
      <c r="E37" s="23">
        <v>25</v>
      </c>
      <c r="F37" s="18">
        <v>26</v>
      </c>
      <c r="G37" s="18">
        <v>32</v>
      </c>
      <c r="H37" s="18">
        <v>24</v>
      </c>
      <c r="I37" s="171">
        <f t="shared" si="1"/>
        <v>8.9552238805970141</v>
      </c>
    </row>
    <row r="38" spans="1:9" ht="15.6" customHeight="1" x14ac:dyDescent="0.4">
      <c r="A38" s="218" t="s">
        <v>61</v>
      </c>
      <c r="B38" s="218"/>
      <c r="C38" s="219"/>
      <c r="D38" s="23">
        <v>26</v>
      </c>
      <c r="E38" s="23">
        <v>29</v>
      </c>
      <c r="F38" s="18">
        <v>30</v>
      </c>
      <c r="G38" s="18">
        <v>24</v>
      </c>
      <c r="H38" s="18">
        <v>29</v>
      </c>
      <c r="I38" s="171">
        <f t="shared" si="1"/>
        <v>10.820895522388058</v>
      </c>
    </row>
    <row r="39" spans="1:9" ht="15.6" customHeight="1" x14ac:dyDescent="0.4">
      <c r="A39" s="218" t="s">
        <v>62</v>
      </c>
      <c r="B39" s="218"/>
      <c r="C39" s="219"/>
      <c r="D39" s="23">
        <v>25</v>
      </c>
      <c r="E39" s="23">
        <v>23</v>
      </c>
      <c r="F39" s="18">
        <v>20</v>
      </c>
      <c r="G39" s="18">
        <v>24</v>
      </c>
      <c r="H39" s="18">
        <v>21</v>
      </c>
      <c r="I39" s="171">
        <f t="shared" si="1"/>
        <v>7.8358208955223887</v>
      </c>
    </row>
    <row r="40" spans="1:9" ht="15.6" customHeight="1" x14ac:dyDescent="0.4">
      <c r="A40" s="218" t="s">
        <v>63</v>
      </c>
      <c r="B40" s="218"/>
      <c r="C40" s="219"/>
      <c r="D40" s="23">
        <v>6</v>
      </c>
      <c r="E40" s="23">
        <v>6</v>
      </c>
      <c r="F40" s="18">
        <v>8</v>
      </c>
      <c r="G40" s="18">
        <v>10</v>
      </c>
      <c r="H40" s="18">
        <v>9</v>
      </c>
      <c r="I40" s="171">
        <f t="shared" si="1"/>
        <v>3.3582089552238807</v>
      </c>
    </row>
    <row r="41" spans="1:9" ht="15.6" customHeight="1" x14ac:dyDescent="0.4">
      <c r="A41" s="218" t="s">
        <v>64</v>
      </c>
      <c r="B41" s="218"/>
      <c r="C41" s="219"/>
      <c r="D41" s="23">
        <v>10</v>
      </c>
      <c r="E41" s="23">
        <v>9</v>
      </c>
      <c r="F41" s="18">
        <v>7</v>
      </c>
      <c r="G41" s="18">
        <v>7</v>
      </c>
      <c r="H41" s="18">
        <v>7</v>
      </c>
      <c r="I41" s="171">
        <f t="shared" si="1"/>
        <v>2.6119402985074625</v>
      </c>
    </row>
    <row r="42" spans="1:9" ht="15.6" customHeight="1" x14ac:dyDescent="0.4">
      <c r="A42" s="218" t="s">
        <v>65</v>
      </c>
      <c r="B42" s="218"/>
      <c r="C42" s="219"/>
      <c r="D42" s="23">
        <v>9</v>
      </c>
      <c r="E42" s="23">
        <v>9</v>
      </c>
      <c r="F42" s="18">
        <v>11</v>
      </c>
      <c r="G42" s="18">
        <v>8</v>
      </c>
      <c r="H42" s="18">
        <v>8</v>
      </c>
      <c r="I42" s="171">
        <f t="shared" si="1"/>
        <v>2.9850746268656714</v>
      </c>
    </row>
    <row r="43" spans="1:9" ht="15.6" customHeight="1" thickBot="1" x14ac:dyDescent="0.45">
      <c r="A43" s="220" t="s">
        <v>66</v>
      </c>
      <c r="B43" s="220"/>
      <c r="C43" s="221"/>
      <c r="D43" s="41">
        <v>2</v>
      </c>
      <c r="E43" s="41">
        <v>2</v>
      </c>
      <c r="F43" s="41">
        <v>1</v>
      </c>
      <c r="G43" s="41">
        <v>2</v>
      </c>
      <c r="H43" s="41">
        <v>2</v>
      </c>
      <c r="I43" s="173">
        <f t="shared" si="1"/>
        <v>0.74626865671641784</v>
      </c>
    </row>
    <row r="44" spans="1:9" ht="15.6" customHeight="1" x14ac:dyDescent="0.4">
      <c r="A44" s="222" t="s">
        <v>67</v>
      </c>
      <c r="B44" s="222"/>
      <c r="C44" s="223"/>
      <c r="D44" s="18">
        <v>140</v>
      </c>
      <c r="E44" s="18">
        <v>155</v>
      </c>
      <c r="F44" s="18">
        <v>149</v>
      </c>
      <c r="G44" s="18">
        <v>172</v>
      </c>
      <c r="H44" s="18">
        <v>168</v>
      </c>
      <c r="I44" s="171">
        <f t="shared" si="1"/>
        <v>62.68656716417911</v>
      </c>
    </row>
    <row r="45" spans="1:9" ht="15.6" customHeight="1" x14ac:dyDescent="0.4">
      <c r="A45" s="218" t="s">
        <v>68</v>
      </c>
      <c r="B45" s="218"/>
      <c r="C45" s="219"/>
      <c r="D45" s="18">
        <v>83</v>
      </c>
      <c r="E45" s="18">
        <v>83</v>
      </c>
      <c r="F45" s="18">
        <v>84</v>
      </c>
      <c r="G45" s="18">
        <v>90</v>
      </c>
      <c r="H45" s="18">
        <v>83</v>
      </c>
      <c r="I45" s="171">
        <f t="shared" si="1"/>
        <v>30.970149253731343</v>
      </c>
    </row>
    <row r="46" spans="1:9" ht="15.6" customHeight="1" x14ac:dyDescent="0.4">
      <c r="A46" s="218" t="s">
        <v>69</v>
      </c>
      <c r="B46" s="218"/>
      <c r="C46" s="219"/>
      <c r="D46" s="18">
        <v>21</v>
      </c>
      <c r="E46" s="18">
        <v>20</v>
      </c>
      <c r="F46" s="18">
        <v>19</v>
      </c>
      <c r="G46" s="18">
        <v>17</v>
      </c>
      <c r="H46" s="18">
        <v>17</v>
      </c>
      <c r="I46" s="171">
        <f t="shared" si="1"/>
        <v>6.3432835820895521</v>
      </c>
    </row>
    <row r="47" spans="1:9" ht="15.6" customHeight="1" x14ac:dyDescent="0.4">
      <c r="B47" s="2" t="s">
        <v>70</v>
      </c>
    </row>
    <row r="48" spans="1:9" x14ac:dyDescent="0.4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x14ac:dyDescent="0.4">
      <c r="A49" s="217"/>
      <c r="B49" s="217"/>
      <c r="C49" s="217"/>
      <c r="D49" s="217"/>
      <c r="E49" s="217"/>
      <c r="F49" s="217"/>
      <c r="G49" s="217"/>
      <c r="H49" s="217"/>
      <c r="I49" s="217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UDゴシック,標準"- 28 -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90BB-FF15-4C66-9398-1ABDF29C4772}">
  <sheetPr>
    <pageSetUpPr fitToPage="1"/>
  </sheetPr>
  <dimension ref="A1:J49"/>
  <sheetViews>
    <sheetView showGridLines="0" view="pageBreakPreview" topLeftCell="A14" zoomScaleNormal="100" zoomScaleSheetLayoutView="10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5" style="2" customWidth="1"/>
    <col min="3" max="3" width="1.125" style="2" customWidth="1"/>
    <col min="4" max="8" width="10.125" style="2" customWidth="1"/>
    <col min="9" max="9" width="7.75" style="2" customWidth="1"/>
    <col min="10" max="10" width="0.625" style="2" customWidth="1"/>
    <col min="11" max="255" width="8.25" style="2"/>
    <col min="256" max="256" width="4.25" style="2" customWidth="1"/>
    <col min="257" max="257" width="12.5" style="2" customWidth="1"/>
    <col min="258" max="258" width="1.125" style="2" customWidth="1"/>
    <col min="259" max="263" width="10.125" style="2" customWidth="1"/>
    <col min="264" max="265" width="7.75" style="2" customWidth="1"/>
    <col min="266" max="266" width="0.625" style="2" customWidth="1"/>
    <col min="267" max="511" width="8.25" style="2"/>
    <col min="512" max="512" width="4.25" style="2" customWidth="1"/>
    <col min="513" max="513" width="12.5" style="2" customWidth="1"/>
    <col min="514" max="514" width="1.125" style="2" customWidth="1"/>
    <col min="515" max="519" width="10.125" style="2" customWidth="1"/>
    <col min="520" max="521" width="7.75" style="2" customWidth="1"/>
    <col min="522" max="522" width="0.625" style="2" customWidth="1"/>
    <col min="523" max="767" width="8.25" style="2"/>
    <col min="768" max="768" width="4.25" style="2" customWidth="1"/>
    <col min="769" max="769" width="12.5" style="2" customWidth="1"/>
    <col min="770" max="770" width="1.125" style="2" customWidth="1"/>
    <col min="771" max="775" width="10.125" style="2" customWidth="1"/>
    <col min="776" max="777" width="7.75" style="2" customWidth="1"/>
    <col min="778" max="778" width="0.625" style="2" customWidth="1"/>
    <col min="779" max="1023" width="8.25" style="2"/>
    <col min="1024" max="1024" width="4.25" style="2" customWidth="1"/>
    <col min="1025" max="1025" width="12.5" style="2" customWidth="1"/>
    <col min="1026" max="1026" width="1.125" style="2" customWidth="1"/>
    <col min="1027" max="1031" width="10.125" style="2" customWidth="1"/>
    <col min="1032" max="1033" width="7.75" style="2" customWidth="1"/>
    <col min="1034" max="1034" width="0.625" style="2" customWidth="1"/>
    <col min="1035" max="1279" width="8.25" style="2"/>
    <col min="1280" max="1280" width="4.25" style="2" customWidth="1"/>
    <col min="1281" max="1281" width="12.5" style="2" customWidth="1"/>
    <col min="1282" max="1282" width="1.125" style="2" customWidth="1"/>
    <col min="1283" max="1287" width="10.125" style="2" customWidth="1"/>
    <col min="1288" max="1289" width="7.75" style="2" customWidth="1"/>
    <col min="1290" max="1290" width="0.625" style="2" customWidth="1"/>
    <col min="1291" max="1535" width="8.25" style="2"/>
    <col min="1536" max="1536" width="4.25" style="2" customWidth="1"/>
    <col min="1537" max="1537" width="12.5" style="2" customWidth="1"/>
    <col min="1538" max="1538" width="1.125" style="2" customWidth="1"/>
    <col min="1539" max="1543" width="10.125" style="2" customWidth="1"/>
    <col min="1544" max="1545" width="7.75" style="2" customWidth="1"/>
    <col min="1546" max="1546" width="0.625" style="2" customWidth="1"/>
    <col min="1547" max="1791" width="8.25" style="2"/>
    <col min="1792" max="1792" width="4.25" style="2" customWidth="1"/>
    <col min="1793" max="1793" width="12.5" style="2" customWidth="1"/>
    <col min="1794" max="1794" width="1.125" style="2" customWidth="1"/>
    <col min="1795" max="1799" width="10.125" style="2" customWidth="1"/>
    <col min="1800" max="1801" width="7.75" style="2" customWidth="1"/>
    <col min="1802" max="1802" width="0.625" style="2" customWidth="1"/>
    <col min="1803" max="2047" width="8.25" style="2"/>
    <col min="2048" max="2048" width="4.25" style="2" customWidth="1"/>
    <col min="2049" max="2049" width="12.5" style="2" customWidth="1"/>
    <col min="2050" max="2050" width="1.125" style="2" customWidth="1"/>
    <col min="2051" max="2055" width="10.125" style="2" customWidth="1"/>
    <col min="2056" max="2057" width="7.75" style="2" customWidth="1"/>
    <col min="2058" max="2058" width="0.625" style="2" customWidth="1"/>
    <col min="2059" max="2303" width="8.25" style="2"/>
    <col min="2304" max="2304" width="4.25" style="2" customWidth="1"/>
    <col min="2305" max="2305" width="12.5" style="2" customWidth="1"/>
    <col min="2306" max="2306" width="1.125" style="2" customWidth="1"/>
    <col min="2307" max="2311" width="10.125" style="2" customWidth="1"/>
    <col min="2312" max="2313" width="7.75" style="2" customWidth="1"/>
    <col min="2314" max="2314" width="0.625" style="2" customWidth="1"/>
    <col min="2315" max="2559" width="8.25" style="2"/>
    <col min="2560" max="2560" width="4.25" style="2" customWidth="1"/>
    <col min="2561" max="2561" width="12.5" style="2" customWidth="1"/>
    <col min="2562" max="2562" width="1.125" style="2" customWidth="1"/>
    <col min="2563" max="2567" width="10.125" style="2" customWidth="1"/>
    <col min="2568" max="2569" width="7.75" style="2" customWidth="1"/>
    <col min="2570" max="2570" width="0.625" style="2" customWidth="1"/>
    <col min="2571" max="2815" width="8.25" style="2"/>
    <col min="2816" max="2816" width="4.25" style="2" customWidth="1"/>
    <col min="2817" max="2817" width="12.5" style="2" customWidth="1"/>
    <col min="2818" max="2818" width="1.125" style="2" customWidth="1"/>
    <col min="2819" max="2823" width="10.125" style="2" customWidth="1"/>
    <col min="2824" max="2825" width="7.75" style="2" customWidth="1"/>
    <col min="2826" max="2826" width="0.625" style="2" customWidth="1"/>
    <col min="2827" max="3071" width="8.25" style="2"/>
    <col min="3072" max="3072" width="4.25" style="2" customWidth="1"/>
    <col min="3073" max="3073" width="12.5" style="2" customWidth="1"/>
    <col min="3074" max="3074" width="1.125" style="2" customWidth="1"/>
    <col min="3075" max="3079" width="10.125" style="2" customWidth="1"/>
    <col min="3080" max="3081" width="7.75" style="2" customWidth="1"/>
    <col min="3082" max="3082" width="0.625" style="2" customWidth="1"/>
    <col min="3083" max="3327" width="8.25" style="2"/>
    <col min="3328" max="3328" width="4.25" style="2" customWidth="1"/>
    <col min="3329" max="3329" width="12.5" style="2" customWidth="1"/>
    <col min="3330" max="3330" width="1.125" style="2" customWidth="1"/>
    <col min="3331" max="3335" width="10.125" style="2" customWidth="1"/>
    <col min="3336" max="3337" width="7.75" style="2" customWidth="1"/>
    <col min="3338" max="3338" width="0.625" style="2" customWidth="1"/>
    <col min="3339" max="3583" width="8.25" style="2"/>
    <col min="3584" max="3584" width="4.25" style="2" customWidth="1"/>
    <col min="3585" max="3585" width="12.5" style="2" customWidth="1"/>
    <col min="3586" max="3586" width="1.125" style="2" customWidth="1"/>
    <col min="3587" max="3591" width="10.125" style="2" customWidth="1"/>
    <col min="3592" max="3593" width="7.75" style="2" customWidth="1"/>
    <col min="3594" max="3594" width="0.625" style="2" customWidth="1"/>
    <col min="3595" max="3839" width="8.25" style="2"/>
    <col min="3840" max="3840" width="4.25" style="2" customWidth="1"/>
    <col min="3841" max="3841" width="12.5" style="2" customWidth="1"/>
    <col min="3842" max="3842" width="1.125" style="2" customWidth="1"/>
    <col min="3843" max="3847" width="10.125" style="2" customWidth="1"/>
    <col min="3848" max="3849" width="7.75" style="2" customWidth="1"/>
    <col min="3850" max="3850" width="0.625" style="2" customWidth="1"/>
    <col min="3851" max="4095" width="8.25" style="2"/>
    <col min="4096" max="4096" width="4.25" style="2" customWidth="1"/>
    <col min="4097" max="4097" width="12.5" style="2" customWidth="1"/>
    <col min="4098" max="4098" width="1.125" style="2" customWidth="1"/>
    <col min="4099" max="4103" width="10.125" style="2" customWidth="1"/>
    <col min="4104" max="4105" width="7.75" style="2" customWidth="1"/>
    <col min="4106" max="4106" width="0.625" style="2" customWidth="1"/>
    <col min="4107" max="4351" width="8.25" style="2"/>
    <col min="4352" max="4352" width="4.25" style="2" customWidth="1"/>
    <col min="4353" max="4353" width="12.5" style="2" customWidth="1"/>
    <col min="4354" max="4354" width="1.125" style="2" customWidth="1"/>
    <col min="4355" max="4359" width="10.125" style="2" customWidth="1"/>
    <col min="4360" max="4361" width="7.75" style="2" customWidth="1"/>
    <col min="4362" max="4362" width="0.625" style="2" customWidth="1"/>
    <col min="4363" max="4607" width="8.25" style="2"/>
    <col min="4608" max="4608" width="4.25" style="2" customWidth="1"/>
    <col min="4609" max="4609" width="12.5" style="2" customWidth="1"/>
    <col min="4610" max="4610" width="1.125" style="2" customWidth="1"/>
    <col min="4611" max="4615" width="10.125" style="2" customWidth="1"/>
    <col min="4616" max="4617" width="7.75" style="2" customWidth="1"/>
    <col min="4618" max="4618" width="0.625" style="2" customWidth="1"/>
    <col min="4619" max="4863" width="8.25" style="2"/>
    <col min="4864" max="4864" width="4.25" style="2" customWidth="1"/>
    <col min="4865" max="4865" width="12.5" style="2" customWidth="1"/>
    <col min="4866" max="4866" width="1.125" style="2" customWidth="1"/>
    <col min="4867" max="4871" width="10.125" style="2" customWidth="1"/>
    <col min="4872" max="4873" width="7.75" style="2" customWidth="1"/>
    <col min="4874" max="4874" width="0.625" style="2" customWidth="1"/>
    <col min="4875" max="5119" width="8.25" style="2"/>
    <col min="5120" max="5120" width="4.25" style="2" customWidth="1"/>
    <col min="5121" max="5121" width="12.5" style="2" customWidth="1"/>
    <col min="5122" max="5122" width="1.125" style="2" customWidth="1"/>
    <col min="5123" max="5127" width="10.125" style="2" customWidth="1"/>
    <col min="5128" max="5129" width="7.75" style="2" customWidth="1"/>
    <col min="5130" max="5130" width="0.625" style="2" customWidth="1"/>
    <col min="5131" max="5375" width="8.25" style="2"/>
    <col min="5376" max="5376" width="4.25" style="2" customWidth="1"/>
    <col min="5377" max="5377" width="12.5" style="2" customWidth="1"/>
    <col min="5378" max="5378" width="1.125" style="2" customWidth="1"/>
    <col min="5379" max="5383" width="10.125" style="2" customWidth="1"/>
    <col min="5384" max="5385" width="7.75" style="2" customWidth="1"/>
    <col min="5386" max="5386" width="0.625" style="2" customWidth="1"/>
    <col min="5387" max="5631" width="8.25" style="2"/>
    <col min="5632" max="5632" width="4.25" style="2" customWidth="1"/>
    <col min="5633" max="5633" width="12.5" style="2" customWidth="1"/>
    <col min="5634" max="5634" width="1.125" style="2" customWidth="1"/>
    <col min="5635" max="5639" width="10.125" style="2" customWidth="1"/>
    <col min="5640" max="5641" width="7.75" style="2" customWidth="1"/>
    <col min="5642" max="5642" width="0.625" style="2" customWidth="1"/>
    <col min="5643" max="5887" width="8.25" style="2"/>
    <col min="5888" max="5888" width="4.25" style="2" customWidth="1"/>
    <col min="5889" max="5889" width="12.5" style="2" customWidth="1"/>
    <col min="5890" max="5890" width="1.125" style="2" customWidth="1"/>
    <col min="5891" max="5895" width="10.125" style="2" customWidth="1"/>
    <col min="5896" max="5897" width="7.75" style="2" customWidth="1"/>
    <col min="5898" max="5898" width="0.625" style="2" customWidth="1"/>
    <col min="5899" max="6143" width="8.25" style="2"/>
    <col min="6144" max="6144" width="4.25" style="2" customWidth="1"/>
    <col min="6145" max="6145" width="12.5" style="2" customWidth="1"/>
    <col min="6146" max="6146" width="1.125" style="2" customWidth="1"/>
    <col min="6147" max="6151" width="10.125" style="2" customWidth="1"/>
    <col min="6152" max="6153" width="7.75" style="2" customWidth="1"/>
    <col min="6154" max="6154" width="0.625" style="2" customWidth="1"/>
    <col min="6155" max="6399" width="8.25" style="2"/>
    <col min="6400" max="6400" width="4.25" style="2" customWidth="1"/>
    <col min="6401" max="6401" width="12.5" style="2" customWidth="1"/>
    <col min="6402" max="6402" width="1.125" style="2" customWidth="1"/>
    <col min="6403" max="6407" width="10.125" style="2" customWidth="1"/>
    <col min="6408" max="6409" width="7.75" style="2" customWidth="1"/>
    <col min="6410" max="6410" width="0.625" style="2" customWidth="1"/>
    <col min="6411" max="6655" width="8.25" style="2"/>
    <col min="6656" max="6656" width="4.25" style="2" customWidth="1"/>
    <col min="6657" max="6657" width="12.5" style="2" customWidth="1"/>
    <col min="6658" max="6658" width="1.125" style="2" customWidth="1"/>
    <col min="6659" max="6663" width="10.125" style="2" customWidth="1"/>
    <col min="6664" max="6665" width="7.75" style="2" customWidth="1"/>
    <col min="6666" max="6666" width="0.625" style="2" customWidth="1"/>
    <col min="6667" max="6911" width="8.25" style="2"/>
    <col min="6912" max="6912" width="4.25" style="2" customWidth="1"/>
    <col min="6913" max="6913" width="12.5" style="2" customWidth="1"/>
    <col min="6914" max="6914" width="1.125" style="2" customWidth="1"/>
    <col min="6915" max="6919" width="10.125" style="2" customWidth="1"/>
    <col min="6920" max="6921" width="7.75" style="2" customWidth="1"/>
    <col min="6922" max="6922" width="0.625" style="2" customWidth="1"/>
    <col min="6923" max="7167" width="8.25" style="2"/>
    <col min="7168" max="7168" width="4.25" style="2" customWidth="1"/>
    <col min="7169" max="7169" width="12.5" style="2" customWidth="1"/>
    <col min="7170" max="7170" width="1.125" style="2" customWidth="1"/>
    <col min="7171" max="7175" width="10.125" style="2" customWidth="1"/>
    <col min="7176" max="7177" width="7.75" style="2" customWidth="1"/>
    <col min="7178" max="7178" width="0.625" style="2" customWidth="1"/>
    <col min="7179" max="7423" width="8.25" style="2"/>
    <col min="7424" max="7424" width="4.25" style="2" customWidth="1"/>
    <col min="7425" max="7425" width="12.5" style="2" customWidth="1"/>
    <col min="7426" max="7426" width="1.125" style="2" customWidth="1"/>
    <col min="7427" max="7431" width="10.125" style="2" customWidth="1"/>
    <col min="7432" max="7433" width="7.75" style="2" customWidth="1"/>
    <col min="7434" max="7434" width="0.625" style="2" customWidth="1"/>
    <col min="7435" max="7679" width="8.25" style="2"/>
    <col min="7680" max="7680" width="4.25" style="2" customWidth="1"/>
    <col min="7681" max="7681" width="12.5" style="2" customWidth="1"/>
    <col min="7682" max="7682" width="1.125" style="2" customWidth="1"/>
    <col min="7683" max="7687" width="10.125" style="2" customWidth="1"/>
    <col min="7688" max="7689" width="7.75" style="2" customWidth="1"/>
    <col min="7690" max="7690" width="0.625" style="2" customWidth="1"/>
    <col min="7691" max="7935" width="8.25" style="2"/>
    <col min="7936" max="7936" width="4.25" style="2" customWidth="1"/>
    <col min="7937" max="7937" width="12.5" style="2" customWidth="1"/>
    <col min="7938" max="7938" width="1.125" style="2" customWidth="1"/>
    <col min="7939" max="7943" width="10.125" style="2" customWidth="1"/>
    <col min="7944" max="7945" width="7.75" style="2" customWidth="1"/>
    <col min="7946" max="7946" width="0.625" style="2" customWidth="1"/>
    <col min="7947" max="8191" width="8.25" style="2"/>
    <col min="8192" max="8192" width="4.25" style="2" customWidth="1"/>
    <col min="8193" max="8193" width="12.5" style="2" customWidth="1"/>
    <col min="8194" max="8194" width="1.125" style="2" customWidth="1"/>
    <col min="8195" max="8199" width="10.125" style="2" customWidth="1"/>
    <col min="8200" max="8201" width="7.75" style="2" customWidth="1"/>
    <col min="8202" max="8202" width="0.625" style="2" customWidth="1"/>
    <col min="8203" max="8447" width="8.25" style="2"/>
    <col min="8448" max="8448" width="4.25" style="2" customWidth="1"/>
    <col min="8449" max="8449" width="12.5" style="2" customWidth="1"/>
    <col min="8450" max="8450" width="1.125" style="2" customWidth="1"/>
    <col min="8451" max="8455" width="10.125" style="2" customWidth="1"/>
    <col min="8456" max="8457" width="7.75" style="2" customWidth="1"/>
    <col min="8458" max="8458" width="0.625" style="2" customWidth="1"/>
    <col min="8459" max="8703" width="8.25" style="2"/>
    <col min="8704" max="8704" width="4.25" style="2" customWidth="1"/>
    <col min="8705" max="8705" width="12.5" style="2" customWidth="1"/>
    <col min="8706" max="8706" width="1.125" style="2" customWidth="1"/>
    <col min="8707" max="8711" width="10.125" style="2" customWidth="1"/>
    <col min="8712" max="8713" width="7.75" style="2" customWidth="1"/>
    <col min="8714" max="8714" width="0.625" style="2" customWidth="1"/>
    <col min="8715" max="8959" width="8.25" style="2"/>
    <col min="8960" max="8960" width="4.25" style="2" customWidth="1"/>
    <col min="8961" max="8961" width="12.5" style="2" customWidth="1"/>
    <col min="8962" max="8962" width="1.125" style="2" customWidth="1"/>
    <col min="8963" max="8967" width="10.125" style="2" customWidth="1"/>
    <col min="8968" max="8969" width="7.75" style="2" customWidth="1"/>
    <col min="8970" max="8970" width="0.625" style="2" customWidth="1"/>
    <col min="8971" max="9215" width="8.25" style="2"/>
    <col min="9216" max="9216" width="4.25" style="2" customWidth="1"/>
    <col min="9217" max="9217" width="12.5" style="2" customWidth="1"/>
    <col min="9218" max="9218" width="1.125" style="2" customWidth="1"/>
    <col min="9219" max="9223" width="10.125" style="2" customWidth="1"/>
    <col min="9224" max="9225" width="7.75" style="2" customWidth="1"/>
    <col min="9226" max="9226" width="0.625" style="2" customWidth="1"/>
    <col min="9227" max="9471" width="8.25" style="2"/>
    <col min="9472" max="9472" width="4.25" style="2" customWidth="1"/>
    <col min="9473" max="9473" width="12.5" style="2" customWidth="1"/>
    <col min="9474" max="9474" width="1.125" style="2" customWidth="1"/>
    <col min="9475" max="9479" width="10.125" style="2" customWidth="1"/>
    <col min="9480" max="9481" width="7.75" style="2" customWidth="1"/>
    <col min="9482" max="9482" width="0.625" style="2" customWidth="1"/>
    <col min="9483" max="9727" width="8.25" style="2"/>
    <col min="9728" max="9728" width="4.25" style="2" customWidth="1"/>
    <col min="9729" max="9729" width="12.5" style="2" customWidth="1"/>
    <col min="9730" max="9730" width="1.125" style="2" customWidth="1"/>
    <col min="9731" max="9735" width="10.125" style="2" customWidth="1"/>
    <col min="9736" max="9737" width="7.75" style="2" customWidth="1"/>
    <col min="9738" max="9738" width="0.625" style="2" customWidth="1"/>
    <col min="9739" max="9983" width="8.25" style="2"/>
    <col min="9984" max="9984" width="4.25" style="2" customWidth="1"/>
    <col min="9985" max="9985" width="12.5" style="2" customWidth="1"/>
    <col min="9986" max="9986" width="1.125" style="2" customWidth="1"/>
    <col min="9987" max="9991" width="10.125" style="2" customWidth="1"/>
    <col min="9992" max="9993" width="7.75" style="2" customWidth="1"/>
    <col min="9994" max="9994" width="0.625" style="2" customWidth="1"/>
    <col min="9995" max="10239" width="8.25" style="2"/>
    <col min="10240" max="10240" width="4.25" style="2" customWidth="1"/>
    <col min="10241" max="10241" width="12.5" style="2" customWidth="1"/>
    <col min="10242" max="10242" width="1.125" style="2" customWidth="1"/>
    <col min="10243" max="10247" width="10.125" style="2" customWidth="1"/>
    <col min="10248" max="10249" width="7.75" style="2" customWidth="1"/>
    <col min="10250" max="10250" width="0.625" style="2" customWidth="1"/>
    <col min="10251" max="10495" width="8.25" style="2"/>
    <col min="10496" max="10496" width="4.25" style="2" customWidth="1"/>
    <col min="10497" max="10497" width="12.5" style="2" customWidth="1"/>
    <col min="10498" max="10498" width="1.125" style="2" customWidth="1"/>
    <col min="10499" max="10503" width="10.125" style="2" customWidth="1"/>
    <col min="10504" max="10505" width="7.75" style="2" customWidth="1"/>
    <col min="10506" max="10506" width="0.625" style="2" customWidth="1"/>
    <col min="10507" max="10751" width="8.25" style="2"/>
    <col min="10752" max="10752" width="4.25" style="2" customWidth="1"/>
    <col min="10753" max="10753" width="12.5" style="2" customWidth="1"/>
    <col min="10754" max="10754" width="1.125" style="2" customWidth="1"/>
    <col min="10755" max="10759" width="10.125" style="2" customWidth="1"/>
    <col min="10760" max="10761" width="7.75" style="2" customWidth="1"/>
    <col min="10762" max="10762" width="0.625" style="2" customWidth="1"/>
    <col min="10763" max="11007" width="8.25" style="2"/>
    <col min="11008" max="11008" width="4.25" style="2" customWidth="1"/>
    <col min="11009" max="11009" width="12.5" style="2" customWidth="1"/>
    <col min="11010" max="11010" width="1.125" style="2" customWidth="1"/>
    <col min="11011" max="11015" width="10.125" style="2" customWidth="1"/>
    <col min="11016" max="11017" width="7.75" style="2" customWidth="1"/>
    <col min="11018" max="11018" width="0.625" style="2" customWidth="1"/>
    <col min="11019" max="11263" width="8.25" style="2"/>
    <col min="11264" max="11264" width="4.25" style="2" customWidth="1"/>
    <col min="11265" max="11265" width="12.5" style="2" customWidth="1"/>
    <col min="11266" max="11266" width="1.125" style="2" customWidth="1"/>
    <col min="11267" max="11271" width="10.125" style="2" customWidth="1"/>
    <col min="11272" max="11273" width="7.75" style="2" customWidth="1"/>
    <col min="11274" max="11274" width="0.625" style="2" customWidth="1"/>
    <col min="11275" max="11519" width="8.25" style="2"/>
    <col min="11520" max="11520" width="4.25" style="2" customWidth="1"/>
    <col min="11521" max="11521" width="12.5" style="2" customWidth="1"/>
    <col min="11522" max="11522" width="1.125" style="2" customWidth="1"/>
    <col min="11523" max="11527" width="10.125" style="2" customWidth="1"/>
    <col min="11528" max="11529" width="7.75" style="2" customWidth="1"/>
    <col min="11530" max="11530" width="0.625" style="2" customWidth="1"/>
    <col min="11531" max="11775" width="8.25" style="2"/>
    <col min="11776" max="11776" width="4.25" style="2" customWidth="1"/>
    <col min="11777" max="11777" width="12.5" style="2" customWidth="1"/>
    <col min="11778" max="11778" width="1.125" style="2" customWidth="1"/>
    <col min="11779" max="11783" width="10.125" style="2" customWidth="1"/>
    <col min="11784" max="11785" width="7.75" style="2" customWidth="1"/>
    <col min="11786" max="11786" width="0.625" style="2" customWidth="1"/>
    <col min="11787" max="12031" width="8.25" style="2"/>
    <col min="12032" max="12032" width="4.25" style="2" customWidth="1"/>
    <col min="12033" max="12033" width="12.5" style="2" customWidth="1"/>
    <col min="12034" max="12034" width="1.125" style="2" customWidth="1"/>
    <col min="12035" max="12039" width="10.125" style="2" customWidth="1"/>
    <col min="12040" max="12041" width="7.75" style="2" customWidth="1"/>
    <col min="12042" max="12042" width="0.625" style="2" customWidth="1"/>
    <col min="12043" max="12287" width="8.25" style="2"/>
    <col min="12288" max="12288" width="4.25" style="2" customWidth="1"/>
    <col min="12289" max="12289" width="12.5" style="2" customWidth="1"/>
    <col min="12290" max="12290" width="1.125" style="2" customWidth="1"/>
    <col min="12291" max="12295" width="10.125" style="2" customWidth="1"/>
    <col min="12296" max="12297" width="7.75" style="2" customWidth="1"/>
    <col min="12298" max="12298" width="0.625" style="2" customWidth="1"/>
    <col min="12299" max="12543" width="8.25" style="2"/>
    <col min="12544" max="12544" width="4.25" style="2" customWidth="1"/>
    <col min="12545" max="12545" width="12.5" style="2" customWidth="1"/>
    <col min="12546" max="12546" width="1.125" style="2" customWidth="1"/>
    <col min="12547" max="12551" width="10.125" style="2" customWidth="1"/>
    <col min="12552" max="12553" width="7.75" style="2" customWidth="1"/>
    <col min="12554" max="12554" width="0.625" style="2" customWidth="1"/>
    <col min="12555" max="12799" width="8.25" style="2"/>
    <col min="12800" max="12800" width="4.25" style="2" customWidth="1"/>
    <col min="12801" max="12801" width="12.5" style="2" customWidth="1"/>
    <col min="12802" max="12802" width="1.125" style="2" customWidth="1"/>
    <col min="12803" max="12807" width="10.125" style="2" customWidth="1"/>
    <col min="12808" max="12809" width="7.75" style="2" customWidth="1"/>
    <col min="12810" max="12810" width="0.625" style="2" customWidth="1"/>
    <col min="12811" max="13055" width="8.25" style="2"/>
    <col min="13056" max="13056" width="4.25" style="2" customWidth="1"/>
    <col min="13057" max="13057" width="12.5" style="2" customWidth="1"/>
    <col min="13058" max="13058" width="1.125" style="2" customWidth="1"/>
    <col min="13059" max="13063" width="10.125" style="2" customWidth="1"/>
    <col min="13064" max="13065" width="7.75" style="2" customWidth="1"/>
    <col min="13066" max="13066" width="0.625" style="2" customWidth="1"/>
    <col min="13067" max="13311" width="8.25" style="2"/>
    <col min="13312" max="13312" width="4.25" style="2" customWidth="1"/>
    <col min="13313" max="13313" width="12.5" style="2" customWidth="1"/>
    <col min="13314" max="13314" width="1.125" style="2" customWidth="1"/>
    <col min="13315" max="13319" width="10.125" style="2" customWidth="1"/>
    <col min="13320" max="13321" width="7.75" style="2" customWidth="1"/>
    <col min="13322" max="13322" width="0.625" style="2" customWidth="1"/>
    <col min="13323" max="13567" width="8.25" style="2"/>
    <col min="13568" max="13568" width="4.25" style="2" customWidth="1"/>
    <col min="13569" max="13569" width="12.5" style="2" customWidth="1"/>
    <col min="13570" max="13570" width="1.125" style="2" customWidth="1"/>
    <col min="13571" max="13575" width="10.125" style="2" customWidth="1"/>
    <col min="13576" max="13577" width="7.75" style="2" customWidth="1"/>
    <col min="13578" max="13578" width="0.625" style="2" customWidth="1"/>
    <col min="13579" max="13823" width="8.25" style="2"/>
    <col min="13824" max="13824" width="4.25" style="2" customWidth="1"/>
    <col min="13825" max="13825" width="12.5" style="2" customWidth="1"/>
    <col min="13826" max="13826" width="1.125" style="2" customWidth="1"/>
    <col min="13827" max="13831" width="10.125" style="2" customWidth="1"/>
    <col min="13832" max="13833" width="7.75" style="2" customWidth="1"/>
    <col min="13834" max="13834" width="0.625" style="2" customWidth="1"/>
    <col min="13835" max="14079" width="8.25" style="2"/>
    <col min="14080" max="14080" width="4.25" style="2" customWidth="1"/>
    <col min="14081" max="14081" width="12.5" style="2" customWidth="1"/>
    <col min="14082" max="14082" width="1.125" style="2" customWidth="1"/>
    <col min="14083" max="14087" width="10.125" style="2" customWidth="1"/>
    <col min="14088" max="14089" width="7.75" style="2" customWidth="1"/>
    <col min="14090" max="14090" width="0.625" style="2" customWidth="1"/>
    <col min="14091" max="14335" width="8.25" style="2"/>
    <col min="14336" max="14336" width="4.25" style="2" customWidth="1"/>
    <col min="14337" max="14337" width="12.5" style="2" customWidth="1"/>
    <col min="14338" max="14338" width="1.125" style="2" customWidth="1"/>
    <col min="14339" max="14343" width="10.125" style="2" customWidth="1"/>
    <col min="14344" max="14345" width="7.75" style="2" customWidth="1"/>
    <col min="14346" max="14346" width="0.625" style="2" customWidth="1"/>
    <col min="14347" max="14591" width="8.25" style="2"/>
    <col min="14592" max="14592" width="4.25" style="2" customWidth="1"/>
    <col min="14593" max="14593" width="12.5" style="2" customWidth="1"/>
    <col min="14594" max="14594" width="1.125" style="2" customWidth="1"/>
    <col min="14595" max="14599" width="10.125" style="2" customWidth="1"/>
    <col min="14600" max="14601" width="7.75" style="2" customWidth="1"/>
    <col min="14602" max="14602" width="0.625" style="2" customWidth="1"/>
    <col min="14603" max="14847" width="8.25" style="2"/>
    <col min="14848" max="14848" width="4.25" style="2" customWidth="1"/>
    <col min="14849" max="14849" width="12.5" style="2" customWidth="1"/>
    <col min="14850" max="14850" width="1.125" style="2" customWidth="1"/>
    <col min="14851" max="14855" width="10.125" style="2" customWidth="1"/>
    <col min="14856" max="14857" width="7.75" style="2" customWidth="1"/>
    <col min="14858" max="14858" width="0.625" style="2" customWidth="1"/>
    <col min="14859" max="15103" width="8.25" style="2"/>
    <col min="15104" max="15104" width="4.25" style="2" customWidth="1"/>
    <col min="15105" max="15105" width="12.5" style="2" customWidth="1"/>
    <col min="15106" max="15106" width="1.125" style="2" customWidth="1"/>
    <col min="15107" max="15111" width="10.125" style="2" customWidth="1"/>
    <col min="15112" max="15113" width="7.75" style="2" customWidth="1"/>
    <col min="15114" max="15114" width="0.625" style="2" customWidth="1"/>
    <col min="15115" max="15359" width="8.25" style="2"/>
    <col min="15360" max="15360" width="4.25" style="2" customWidth="1"/>
    <col min="15361" max="15361" width="12.5" style="2" customWidth="1"/>
    <col min="15362" max="15362" width="1.125" style="2" customWidth="1"/>
    <col min="15363" max="15367" width="10.125" style="2" customWidth="1"/>
    <col min="15368" max="15369" width="7.75" style="2" customWidth="1"/>
    <col min="15370" max="15370" width="0.625" style="2" customWidth="1"/>
    <col min="15371" max="15615" width="8.25" style="2"/>
    <col min="15616" max="15616" width="4.25" style="2" customWidth="1"/>
    <col min="15617" max="15617" width="12.5" style="2" customWidth="1"/>
    <col min="15618" max="15618" width="1.125" style="2" customWidth="1"/>
    <col min="15619" max="15623" width="10.125" style="2" customWidth="1"/>
    <col min="15624" max="15625" width="7.75" style="2" customWidth="1"/>
    <col min="15626" max="15626" width="0.625" style="2" customWidth="1"/>
    <col min="15627" max="15871" width="8.25" style="2"/>
    <col min="15872" max="15872" width="4.25" style="2" customWidth="1"/>
    <col min="15873" max="15873" width="12.5" style="2" customWidth="1"/>
    <col min="15874" max="15874" width="1.125" style="2" customWidth="1"/>
    <col min="15875" max="15879" width="10.125" style="2" customWidth="1"/>
    <col min="15880" max="15881" width="7.75" style="2" customWidth="1"/>
    <col min="15882" max="15882" width="0.625" style="2" customWidth="1"/>
    <col min="15883" max="16127" width="8.25" style="2"/>
    <col min="16128" max="16128" width="4.25" style="2" customWidth="1"/>
    <col min="16129" max="16129" width="12.5" style="2" customWidth="1"/>
    <col min="16130" max="16130" width="1.125" style="2" customWidth="1"/>
    <col min="16131" max="16135" width="10.125" style="2" customWidth="1"/>
    <col min="16136" max="16137" width="7.75" style="2" customWidth="1"/>
    <col min="16138" max="16138" width="0.625" style="2" customWidth="1"/>
    <col min="16139" max="16384" width="8.25" style="2"/>
  </cols>
  <sheetData>
    <row r="1" spans="1:10" s="1" customFormat="1" ht="17.100000000000001" customHeight="1" x14ac:dyDescent="0.4">
      <c r="A1" s="1" t="s">
        <v>72</v>
      </c>
      <c r="B1" s="2"/>
      <c r="C1" s="3"/>
    </row>
    <row r="2" spans="1:10" ht="12" customHeight="1" x14ac:dyDescent="0.4">
      <c r="A2" s="224" t="s">
        <v>1</v>
      </c>
      <c r="B2" s="225"/>
      <c r="C2" s="226"/>
      <c r="D2" s="230" t="s">
        <v>73</v>
      </c>
      <c r="E2" s="231"/>
      <c r="F2" s="231"/>
      <c r="G2" s="231"/>
      <c r="H2" s="231"/>
      <c r="I2" s="232"/>
    </row>
    <row r="3" spans="1:10" ht="24" customHeight="1" thickBot="1" x14ac:dyDescent="0.45">
      <c r="A3" s="227"/>
      <c r="B3" s="228"/>
      <c r="C3" s="229"/>
      <c r="D3" s="84" t="s">
        <v>3</v>
      </c>
      <c r="E3" s="172" t="s">
        <v>4</v>
      </c>
      <c r="F3" s="84" t="s">
        <v>71</v>
      </c>
      <c r="G3" s="84" t="s">
        <v>180</v>
      </c>
      <c r="H3" s="36" t="s">
        <v>187</v>
      </c>
      <c r="I3" s="9" t="s">
        <v>188</v>
      </c>
      <c r="J3" s="5"/>
    </row>
    <row r="4" spans="1:10" ht="15.6" customHeight="1" thickTop="1" thickBot="1" x14ac:dyDescent="0.45">
      <c r="A4" s="10"/>
      <c r="B4" s="11" t="s">
        <v>5</v>
      </c>
      <c r="C4" s="12"/>
      <c r="D4" s="44">
        <v>21801</v>
      </c>
      <c r="E4" s="44">
        <v>22117</v>
      </c>
      <c r="F4" s="44">
        <v>21839</v>
      </c>
      <c r="G4" s="44">
        <v>21938</v>
      </c>
      <c r="H4" s="174">
        <v>20910</v>
      </c>
      <c r="I4" s="120">
        <v>100</v>
      </c>
    </row>
    <row r="5" spans="1:10" ht="15.6" customHeight="1" x14ac:dyDescent="0.4">
      <c r="A5" s="20" t="s">
        <v>6</v>
      </c>
      <c r="B5" s="45" t="s">
        <v>7</v>
      </c>
      <c r="C5" s="22"/>
      <c r="D5" s="46">
        <v>625</v>
      </c>
      <c r="E5" s="47">
        <v>648</v>
      </c>
      <c r="F5" s="19">
        <v>657</v>
      </c>
      <c r="G5" s="19">
        <v>792</v>
      </c>
      <c r="H5" s="175">
        <v>705</v>
      </c>
      <c r="I5" s="171">
        <f t="shared" ref="I5:I15" si="0">H5/$H$4*100</f>
        <v>3.3715925394548063</v>
      </c>
    </row>
    <row r="6" spans="1:10" ht="15.6" customHeight="1" x14ac:dyDescent="0.4">
      <c r="A6" s="20" t="s">
        <v>8</v>
      </c>
      <c r="B6" s="45" t="s">
        <v>9</v>
      </c>
      <c r="C6" s="22"/>
      <c r="D6" s="26">
        <v>43</v>
      </c>
      <c r="E6" s="24">
        <v>44</v>
      </c>
      <c r="F6" s="24">
        <v>44</v>
      </c>
      <c r="G6" s="24">
        <v>45</v>
      </c>
      <c r="H6" s="175">
        <v>46</v>
      </c>
      <c r="I6" s="171">
        <f t="shared" si="0"/>
        <v>0.21999043519846964</v>
      </c>
    </row>
    <row r="7" spans="1:10" ht="15.6" customHeight="1" x14ac:dyDescent="0.4">
      <c r="A7" s="20" t="s">
        <v>10</v>
      </c>
      <c r="B7" s="45" t="s">
        <v>11</v>
      </c>
      <c r="C7" s="22"/>
      <c r="D7" s="26">
        <v>61</v>
      </c>
      <c r="E7" s="24">
        <v>93</v>
      </c>
      <c r="F7" s="24">
        <v>90</v>
      </c>
      <c r="G7" s="24">
        <v>111</v>
      </c>
      <c r="H7" s="175">
        <v>121</v>
      </c>
      <c r="I7" s="171">
        <f t="shared" si="0"/>
        <v>0.57867049258727887</v>
      </c>
    </row>
    <row r="8" spans="1:10" ht="15.6" customHeight="1" x14ac:dyDescent="0.4">
      <c r="A8" s="20" t="s">
        <v>12</v>
      </c>
      <c r="B8" s="45" t="s">
        <v>13</v>
      </c>
      <c r="C8" s="22"/>
      <c r="D8" s="26">
        <v>17</v>
      </c>
      <c r="E8" s="24">
        <v>22</v>
      </c>
      <c r="F8" s="24">
        <v>14</v>
      </c>
      <c r="G8" s="24">
        <v>13</v>
      </c>
      <c r="H8" s="175">
        <v>13</v>
      </c>
      <c r="I8" s="171">
        <f t="shared" si="0"/>
        <v>6.2171209947393585E-2</v>
      </c>
    </row>
    <row r="9" spans="1:10" ht="15.6" customHeight="1" x14ac:dyDescent="0.4">
      <c r="A9" s="20" t="s">
        <v>14</v>
      </c>
      <c r="B9" s="45" t="s">
        <v>15</v>
      </c>
      <c r="C9" s="22"/>
      <c r="D9" s="26">
        <v>46</v>
      </c>
      <c r="E9" s="24">
        <v>51</v>
      </c>
      <c r="F9" s="24">
        <v>47</v>
      </c>
      <c r="G9" s="24">
        <v>23</v>
      </c>
      <c r="H9" s="175">
        <v>26</v>
      </c>
      <c r="I9" s="171">
        <f t="shared" si="0"/>
        <v>0.12434241989478717</v>
      </c>
    </row>
    <row r="10" spans="1:10" ht="15.6" customHeight="1" x14ac:dyDescent="0.4">
      <c r="A10" s="20" t="s">
        <v>16</v>
      </c>
      <c r="B10" s="45" t="s">
        <v>17</v>
      </c>
      <c r="C10" s="22"/>
      <c r="D10" s="26">
        <v>30</v>
      </c>
      <c r="E10" s="24">
        <v>87</v>
      </c>
      <c r="F10" s="24">
        <v>87</v>
      </c>
      <c r="G10" s="24">
        <v>121</v>
      </c>
      <c r="H10" s="175">
        <v>124</v>
      </c>
      <c r="I10" s="171">
        <f t="shared" si="0"/>
        <v>0.59301769488283118</v>
      </c>
    </row>
    <row r="11" spans="1:10" ht="15.6" customHeight="1" x14ac:dyDescent="0.4">
      <c r="A11" s="20" t="s">
        <v>18</v>
      </c>
      <c r="B11" s="45" t="s">
        <v>19</v>
      </c>
      <c r="C11" s="22"/>
      <c r="D11" s="26">
        <v>116</v>
      </c>
      <c r="E11" s="24">
        <v>123</v>
      </c>
      <c r="F11" s="24">
        <v>127</v>
      </c>
      <c r="G11" s="24">
        <v>149</v>
      </c>
      <c r="H11" s="175">
        <v>136</v>
      </c>
      <c r="I11" s="171">
        <f t="shared" si="0"/>
        <v>0.65040650406504064</v>
      </c>
    </row>
    <row r="12" spans="1:10" ht="15.6" customHeight="1" x14ac:dyDescent="0.4">
      <c r="A12" s="20" t="s">
        <v>20</v>
      </c>
      <c r="B12" s="45" t="s">
        <v>21</v>
      </c>
      <c r="C12" s="22"/>
      <c r="D12" s="26">
        <v>10861</v>
      </c>
      <c r="E12" s="24">
        <v>10446</v>
      </c>
      <c r="F12" s="24">
        <v>10057</v>
      </c>
      <c r="G12" s="24">
        <v>10257</v>
      </c>
      <c r="H12" s="175">
        <v>9593</v>
      </c>
      <c r="I12" s="171">
        <f t="shared" si="0"/>
        <v>45.877570540411291</v>
      </c>
    </row>
    <row r="13" spans="1:10" ht="15.6" customHeight="1" x14ac:dyDescent="0.4">
      <c r="A13" s="20" t="s">
        <v>22</v>
      </c>
      <c r="B13" s="45" t="s">
        <v>23</v>
      </c>
      <c r="C13" s="22"/>
      <c r="D13" s="26">
        <v>1447</v>
      </c>
      <c r="E13" s="24">
        <v>1889</v>
      </c>
      <c r="F13" s="24">
        <v>1942</v>
      </c>
      <c r="G13" s="24">
        <v>2667</v>
      </c>
      <c r="H13" s="175">
        <v>2096</v>
      </c>
      <c r="I13" s="171">
        <f t="shared" si="0"/>
        <v>10.02391200382592</v>
      </c>
    </row>
    <row r="14" spans="1:10" ht="15.6" customHeight="1" x14ac:dyDescent="0.4">
      <c r="A14" s="20" t="s">
        <v>24</v>
      </c>
      <c r="B14" s="45" t="s">
        <v>25</v>
      </c>
      <c r="C14" s="22"/>
      <c r="D14" s="26">
        <v>658</v>
      </c>
      <c r="E14" s="24">
        <v>683</v>
      </c>
      <c r="F14" s="24">
        <v>665</v>
      </c>
      <c r="G14" s="24">
        <v>725</v>
      </c>
      <c r="H14" s="175">
        <v>779</v>
      </c>
      <c r="I14" s="171">
        <f t="shared" si="0"/>
        <v>3.7254901960784315</v>
      </c>
    </row>
    <row r="15" spans="1:10" ht="15.6" customHeight="1" x14ac:dyDescent="0.4">
      <c r="A15" s="20" t="s">
        <v>26</v>
      </c>
      <c r="B15" s="45" t="s">
        <v>27</v>
      </c>
      <c r="C15" s="22"/>
      <c r="D15" s="26">
        <v>31</v>
      </c>
      <c r="E15" s="24">
        <v>58</v>
      </c>
      <c r="F15" s="24">
        <v>60</v>
      </c>
      <c r="G15" s="24">
        <v>55</v>
      </c>
      <c r="H15" s="175">
        <v>56</v>
      </c>
      <c r="I15" s="171">
        <f t="shared" si="0"/>
        <v>0.26781444285031086</v>
      </c>
    </row>
    <row r="16" spans="1:10" ht="15.6" customHeight="1" x14ac:dyDescent="0.4">
      <c r="A16" s="20" t="s">
        <v>28</v>
      </c>
      <c r="B16" s="45" t="s">
        <v>29</v>
      </c>
      <c r="C16" s="22"/>
      <c r="D16" s="27" t="s">
        <v>30</v>
      </c>
      <c r="E16" s="28" t="s">
        <v>30</v>
      </c>
      <c r="F16" s="28" t="s">
        <v>30</v>
      </c>
      <c r="G16" s="28" t="s">
        <v>30</v>
      </c>
      <c r="H16" s="175" t="s">
        <v>189</v>
      </c>
      <c r="I16" s="28" t="s">
        <v>184</v>
      </c>
    </row>
    <row r="17" spans="1:10" ht="15.6" customHeight="1" x14ac:dyDescent="0.4">
      <c r="A17" s="20" t="s">
        <v>31</v>
      </c>
      <c r="B17" s="45" t="s">
        <v>32</v>
      </c>
      <c r="C17" s="22"/>
      <c r="D17" s="29">
        <v>793</v>
      </c>
      <c r="E17" s="23">
        <v>801</v>
      </c>
      <c r="F17" s="23">
        <v>790</v>
      </c>
      <c r="G17" s="23">
        <v>812</v>
      </c>
      <c r="H17" s="175">
        <v>778</v>
      </c>
      <c r="I17" s="171">
        <f t="shared" ref="I17:I28" si="1">H17/$H$4*100</f>
        <v>3.7207077953132472</v>
      </c>
    </row>
    <row r="18" spans="1:10" ht="15.6" customHeight="1" x14ac:dyDescent="0.4">
      <c r="A18" s="20" t="s">
        <v>33</v>
      </c>
      <c r="B18" s="45" t="s">
        <v>34</v>
      </c>
      <c r="C18" s="22"/>
      <c r="D18" s="26">
        <v>211</v>
      </c>
      <c r="E18" s="24">
        <v>214</v>
      </c>
      <c r="F18" s="24">
        <v>190</v>
      </c>
      <c r="G18" s="24">
        <v>198</v>
      </c>
      <c r="H18" s="175">
        <v>189</v>
      </c>
      <c r="I18" s="171">
        <f t="shared" si="1"/>
        <v>0.90387374461979919</v>
      </c>
    </row>
    <row r="19" spans="1:10" ht="15.6" customHeight="1" x14ac:dyDescent="0.4">
      <c r="A19" s="20" t="s">
        <v>35</v>
      </c>
      <c r="B19" s="45" t="s">
        <v>36</v>
      </c>
      <c r="C19" s="22"/>
      <c r="D19" s="26">
        <v>1185</v>
      </c>
      <c r="E19" s="24">
        <v>1259</v>
      </c>
      <c r="F19" s="24">
        <v>1359</v>
      </c>
      <c r="G19" s="24">
        <v>1362</v>
      </c>
      <c r="H19" s="175">
        <v>1386</v>
      </c>
      <c r="I19" s="171">
        <f t="shared" si="1"/>
        <v>6.6284074605451941</v>
      </c>
    </row>
    <row r="20" spans="1:10" ht="15.6" customHeight="1" x14ac:dyDescent="0.4">
      <c r="A20" s="20" t="s">
        <v>37</v>
      </c>
      <c r="B20" s="45" t="s">
        <v>38</v>
      </c>
      <c r="C20" s="22"/>
      <c r="D20" s="26">
        <v>2144</v>
      </c>
      <c r="E20" s="24">
        <v>1958</v>
      </c>
      <c r="F20" s="24">
        <v>2120</v>
      </c>
      <c r="G20" s="24">
        <v>2153</v>
      </c>
      <c r="H20" s="175">
        <v>2171</v>
      </c>
      <c r="I20" s="171">
        <f t="shared" si="1"/>
        <v>10.38259206121473</v>
      </c>
    </row>
    <row r="21" spans="1:10" ht="15.6" customHeight="1" x14ac:dyDescent="0.4">
      <c r="A21" s="20" t="s">
        <v>39</v>
      </c>
      <c r="B21" s="45" t="s">
        <v>40</v>
      </c>
      <c r="C21" s="22"/>
      <c r="D21" s="26">
        <v>43</v>
      </c>
      <c r="E21" s="24">
        <v>54</v>
      </c>
      <c r="F21" s="24">
        <v>180</v>
      </c>
      <c r="G21" s="24">
        <v>83</v>
      </c>
      <c r="H21" s="175">
        <v>57</v>
      </c>
      <c r="I21" s="171">
        <f t="shared" si="1"/>
        <v>0.27259684361549497</v>
      </c>
    </row>
    <row r="22" spans="1:10" ht="15.6" customHeight="1" x14ac:dyDescent="0.4">
      <c r="A22" s="20" t="s">
        <v>41</v>
      </c>
      <c r="B22" s="45" t="s">
        <v>42</v>
      </c>
      <c r="C22" s="22"/>
      <c r="D22" s="26">
        <v>668</v>
      </c>
      <c r="E22" s="24">
        <v>587</v>
      </c>
      <c r="F22" s="24">
        <v>555</v>
      </c>
      <c r="G22" s="24">
        <v>388</v>
      </c>
      <c r="H22" s="175">
        <v>366</v>
      </c>
      <c r="I22" s="171">
        <f t="shared" si="1"/>
        <v>1.7503586800573887</v>
      </c>
    </row>
    <row r="23" spans="1:10" ht="15.6" customHeight="1" x14ac:dyDescent="0.4">
      <c r="A23" s="20" t="s">
        <v>43</v>
      </c>
      <c r="B23" s="45" t="s">
        <v>44</v>
      </c>
      <c r="C23" s="22"/>
      <c r="D23" s="26">
        <v>19</v>
      </c>
      <c r="E23" s="24">
        <v>19</v>
      </c>
      <c r="F23" s="24">
        <v>17</v>
      </c>
      <c r="G23" s="24">
        <v>160</v>
      </c>
      <c r="H23" s="175">
        <v>157</v>
      </c>
      <c r="I23" s="171">
        <f t="shared" si="1"/>
        <v>0.75083692013390724</v>
      </c>
    </row>
    <row r="24" spans="1:10" ht="15.6" customHeight="1" x14ac:dyDescent="0.4">
      <c r="A24" s="20" t="s">
        <v>45</v>
      </c>
      <c r="B24" s="48" t="s">
        <v>76</v>
      </c>
      <c r="C24" s="22"/>
      <c r="D24" s="26">
        <v>539</v>
      </c>
      <c r="E24" s="24">
        <v>715</v>
      </c>
      <c r="F24" s="24">
        <v>721</v>
      </c>
      <c r="G24" s="24">
        <v>750</v>
      </c>
      <c r="H24" s="175">
        <v>1013</v>
      </c>
      <c r="I24" s="171">
        <f t="shared" si="1"/>
        <v>4.8445719751315162</v>
      </c>
    </row>
    <row r="25" spans="1:10" ht="15.6" customHeight="1" x14ac:dyDescent="0.4">
      <c r="A25" s="20" t="s">
        <v>47</v>
      </c>
      <c r="B25" s="49" t="s">
        <v>48</v>
      </c>
      <c r="C25" s="22"/>
      <c r="D25" s="26">
        <v>629</v>
      </c>
      <c r="E25" s="24">
        <v>678</v>
      </c>
      <c r="F25" s="24">
        <v>675</v>
      </c>
      <c r="G25" s="24">
        <v>692</v>
      </c>
      <c r="H25" s="175">
        <v>715</v>
      </c>
      <c r="I25" s="171">
        <f t="shared" si="1"/>
        <v>3.4194165471066476</v>
      </c>
    </row>
    <row r="26" spans="1:10" ht="15.6" customHeight="1" x14ac:dyDescent="0.4">
      <c r="A26" s="20" t="s">
        <v>49</v>
      </c>
      <c r="B26" s="48" t="s">
        <v>50</v>
      </c>
      <c r="C26" s="22"/>
      <c r="D26" s="27" t="s">
        <v>30</v>
      </c>
      <c r="E26" s="28" t="s">
        <v>30</v>
      </c>
      <c r="F26" s="28" t="s">
        <v>30</v>
      </c>
      <c r="G26" s="28">
        <v>5</v>
      </c>
      <c r="H26" s="175">
        <v>5</v>
      </c>
      <c r="I26" s="171">
        <f t="shared" si="1"/>
        <v>2.3912003825920614E-2</v>
      </c>
    </row>
    <row r="27" spans="1:10" ht="15.6" customHeight="1" x14ac:dyDescent="0.4">
      <c r="A27" s="20" t="s">
        <v>51</v>
      </c>
      <c r="B27" s="45" t="s">
        <v>52</v>
      </c>
      <c r="C27" s="22"/>
      <c r="D27" s="26">
        <v>1449</v>
      </c>
      <c r="E27" s="24">
        <v>1487</v>
      </c>
      <c r="F27" s="24">
        <v>1251</v>
      </c>
      <c r="G27" s="24">
        <v>200</v>
      </c>
      <c r="H27" s="175">
        <v>189</v>
      </c>
      <c r="I27" s="171">
        <f t="shared" si="1"/>
        <v>0.90387374461979919</v>
      </c>
    </row>
    <row r="28" spans="1:10" ht="15.6" customHeight="1" x14ac:dyDescent="0.4">
      <c r="A28" s="20" t="s">
        <v>53</v>
      </c>
      <c r="B28" s="45" t="s">
        <v>54</v>
      </c>
      <c r="C28" s="22"/>
      <c r="D28" s="23">
        <v>186</v>
      </c>
      <c r="E28" s="23">
        <v>201</v>
      </c>
      <c r="F28" s="23">
        <v>191</v>
      </c>
      <c r="G28" s="23">
        <v>177</v>
      </c>
      <c r="H28" s="175">
        <v>189</v>
      </c>
      <c r="I28" s="171">
        <f t="shared" si="1"/>
        <v>0.90387374461979919</v>
      </c>
    </row>
    <row r="29" spans="1:10" ht="15.95" customHeight="1" x14ac:dyDescent="0.4">
      <c r="A29" s="32"/>
      <c r="B29" s="33"/>
      <c r="C29" s="33"/>
      <c r="D29" s="34"/>
      <c r="E29" s="34"/>
      <c r="F29" s="34"/>
      <c r="G29" s="34"/>
      <c r="H29" s="35"/>
      <c r="I29" s="35"/>
    </row>
    <row r="30" spans="1:10" s="1" customFormat="1" ht="15.95" customHeight="1" x14ac:dyDescent="0.4">
      <c r="A30" s="1" t="s">
        <v>77</v>
      </c>
      <c r="B30" s="2"/>
      <c r="C30" s="3"/>
      <c r="G30" s="4"/>
      <c r="I30" s="4"/>
    </row>
    <row r="31" spans="1:10" ht="15.95" customHeight="1" x14ac:dyDescent="0.4">
      <c r="A31" s="224" t="s">
        <v>56</v>
      </c>
      <c r="B31" s="225"/>
      <c r="C31" s="225"/>
      <c r="D31" s="230" t="s">
        <v>73</v>
      </c>
      <c r="E31" s="231"/>
      <c r="F31" s="231"/>
      <c r="G31" s="231"/>
      <c r="H31" s="231"/>
      <c r="I31" s="232"/>
    </row>
    <row r="32" spans="1:10" ht="21.95" customHeight="1" thickBot="1" x14ac:dyDescent="0.45">
      <c r="A32" s="227"/>
      <c r="B32" s="228"/>
      <c r="C32" s="228"/>
      <c r="D32" s="84" t="s">
        <v>3</v>
      </c>
      <c r="E32" s="172" t="s">
        <v>4</v>
      </c>
      <c r="F32" s="84" t="s">
        <v>71</v>
      </c>
      <c r="G32" s="84" t="s">
        <v>180</v>
      </c>
      <c r="H32" s="36" t="s">
        <v>187</v>
      </c>
      <c r="I32" s="9" t="s">
        <v>188</v>
      </c>
      <c r="J32" s="5"/>
    </row>
    <row r="33" spans="1:9" ht="15.6" customHeight="1" thickTop="1" thickBot="1" x14ac:dyDescent="0.45">
      <c r="A33" s="38"/>
      <c r="B33" s="11" t="s">
        <v>5</v>
      </c>
      <c r="C33" s="39"/>
      <c r="D33" s="44">
        <v>21801</v>
      </c>
      <c r="E33" s="44">
        <v>22117</v>
      </c>
      <c r="F33" s="44">
        <v>21839</v>
      </c>
      <c r="G33" s="44">
        <v>21938</v>
      </c>
      <c r="H33" s="44">
        <v>20910</v>
      </c>
      <c r="I33" s="121">
        <v>100</v>
      </c>
    </row>
    <row r="34" spans="1:9" ht="15.6" customHeight="1" x14ac:dyDescent="0.4">
      <c r="A34" s="222" t="s">
        <v>57</v>
      </c>
      <c r="B34" s="222"/>
      <c r="C34" s="223"/>
      <c r="D34" s="18">
        <v>406</v>
      </c>
      <c r="E34" s="18">
        <v>427</v>
      </c>
      <c r="F34" s="18">
        <v>367</v>
      </c>
      <c r="G34" s="18">
        <v>490</v>
      </c>
      <c r="H34" s="18">
        <v>446</v>
      </c>
      <c r="I34" s="171">
        <f t="shared" ref="I34:I46" si="2">H34/$H$4*100</f>
        <v>2.1329507412721185</v>
      </c>
    </row>
    <row r="35" spans="1:9" ht="15.6" customHeight="1" x14ac:dyDescent="0.4">
      <c r="A35" s="218" t="s">
        <v>58</v>
      </c>
      <c r="B35" s="218"/>
      <c r="C35" s="219"/>
      <c r="D35" s="23">
        <v>662</v>
      </c>
      <c r="E35" s="23">
        <v>787</v>
      </c>
      <c r="F35" s="23">
        <v>773</v>
      </c>
      <c r="G35" s="23">
        <v>728</v>
      </c>
      <c r="H35" s="23">
        <v>779</v>
      </c>
      <c r="I35" s="171">
        <f>H35/$H$4*100</f>
        <v>3.7254901960784315</v>
      </c>
    </row>
    <row r="36" spans="1:9" ht="15.6" customHeight="1" x14ac:dyDescent="0.4">
      <c r="A36" s="218" t="s">
        <v>59</v>
      </c>
      <c r="B36" s="218"/>
      <c r="C36" s="219"/>
      <c r="D36" s="23">
        <v>838</v>
      </c>
      <c r="E36" s="23">
        <v>911</v>
      </c>
      <c r="F36" s="23">
        <v>895</v>
      </c>
      <c r="G36" s="23">
        <v>976</v>
      </c>
      <c r="H36" s="23">
        <v>945</v>
      </c>
      <c r="I36" s="171">
        <f t="shared" si="2"/>
        <v>4.5193687230989958</v>
      </c>
    </row>
    <row r="37" spans="1:9" ht="15.6" customHeight="1" x14ac:dyDescent="0.4">
      <c r="A37" s="218" t="s">
        <v>60</v>
      </c>
      <c r="B37" s="218"/>
      <c r="C37" s="219"/>
      <c r="D37" s="23">
        <v>1009</v>
      </c>
      <c r="E37" s="23">
        <v>975</v>
      </c>
      <c r="F37" s="23">
        <v>1031</v>
      </c>
      <c r="G37" s="23">
        <v>1273</v>
      </c>
      <c r="H37" s="23">
        <v>914</v>
      </c>
      <c r="I37" s="171">
        <f t="shared" si="2"/>
        <v>4.3711142993782879</v>
      </c>
    </row>
    <row r="38" spans="1:9" ht="15.6" customHeight="1" x14ac:dyDescent="0.4">
      <c r="A38" s="218" t="s">
        <v>61</v>
      </c>
      <c r="B38" s="218"/>
      <c r="C38" s="219"/>
      <c r="D38" s="23">
        <v>1822</v>
      </c>
      <c r="E38" s="23">
        <v>2101</v>
      </c>
      <c r="F38" s="23">
        <v>2182</v>
      </c>
      <c r="G38" s="23">
        <v>1668</v>
      </c>
      <c r="H38" s="23">
        <v>2028</v>
      </c>
      <c r="I38" s="171">
        <f t="shared" si="2"/>
        <v>9.6987087517934008</v>
      </c>
    </row>
    <row r="39" spans="1:9" ht="15.6" customHeight="1" x14ac:dyDescent="0.4">
      <c r="A39" s="218" t="s">
        <v>62</v>
      </c>
      <c r="B39" s="218"/>
      <c r="C39" s="219"/>
      <c r="D39" s="23">
        <v>3290</v>
      </c>
      <c r="E39" s="23">
        <v>3144</v>
      </c>
      <c r="F39" s="23">
        <v>2781</v>
      </c>
      <c r="G39" s="23">
        <v>3241</v>
      </c>
      <c r="H39" s="23">
        <v>2790</v>
      </c>
      <c r="I39" s="171">
        <f t="shared" si="2"/>
        <v>13.342898134863701</v>
      </c>
    </row>
    <row r="40" spans="1:9" ht="15.6" customHeight="1" x14ac:dyDescent="0.4">
      <c r="A40" s="218" t="s">
        <v>63</v>
      </c>
      <c r="B40" s="218"/>
      <c r="C40" s="219"/>
      <c r="D40" s="23">
        <v>1417</v>
      </c>
      <c r="E40" s="23">
        <v>1452</v>
      </c>
      <c r="F40" s="23">
        <v>2002</v>
      </c>
      <c r="G40" s="23">
        <v>2362</v>
      </c>
      <c r="H40" s="23">
        <v>2028</v>
      </c>
      <c r="I40" s="171">
        <f t="shared" si="2"/>
        <v>9.6987087517934008</v>
      </c>
    </row>
    <row r="41" spans="1:9" ht="15.6" customHeight="1" x14ac:dyDescent="0.4">
      <c r="A41" s="218" t="s">
        <v>64</v>
      </c>
      <c r="B41" s="218"/>
      <c r="C41" s="219"/>
      <c r="D41" s="23">
        <v>3755</v>
      </c>
      <c r="E41" s="23">
        <v>3360</v>
      </c>
      <c r="F41" s="23">
        <v>2674</v>
      </c>
      <c r="G41" s="23">
        <v>2839</v>
      </c>
      <c r="H41" s="23">
        <v>2721</v>
      </c>
      <c r="I41" s="171">
        <f t="shared" si="2"/>
        <v>13.012912482065996</v>
      </c>
    </row>
    <row r="42" spans="1:9" ht="15.6" customHeight="1" x14ac:dyDescent="0.4">
      <c r="A42" s="218" t="s">
        <v>65</v>
      </c>
      <c r="B42" s="218"/>
      <c r="C42" s="219"/>
      <c r="D42" s="23">
        <v>6088</v>
      </c>
      <c r="E42" s="23">
        <v>6405</v>
      </c>
      <c r="F42" s="23">
        <v>7793</v>
      </c>
      <c r="G42" s="23">
        <v>5652</v>
      </c>
      <c r="H42" s="23">
        <v>5690</v>
      </c>
      <c r="I42" s="171">
        <f t="shared" si="2"/>
        <v>27.211860353897656</v>
      </c>
    </row>
    <row r="43" spans="1:9" ht="15.6" customHeight="1" thickBot="1" x14ac:dyDescent="0.45">
      <c r="A43" s="220" t="s">
        <v>66</v>
      </c>
      <c r="B43" s="220"/>
      <c r="C43" s="221"/>
      <c r="D43" s="41">
        <v>2514</v>
      </c>
      <c r="E43" s="41">
        <v>2555</v>
      </c>
      <c r="F43" s="41">
        <v>1341</v>
      </c>
      <c r="G43" s="41">
        <v>2709</v>
      </c>
      <c r="H43" s="41">
        <v>2569</v>
      </c>
      <c r="I43" s="171">
        <f t="shared" si="2"/>
        <v>12.285987565758012</v>
      </c>
    </row>
    <row r="44" spans="1:9" ht="15.6" customHeight="1" x14ac:dyDescent="0.4">
      <c r="A44" s="222" t="s">
        <v>67</v>
      </c>
      <c r="B44" s="222"/>
      <c r="C44" s="223"/>
      <c r="D44" s="18">
        <v>1906</v>
      </c>
      <c r="E44" s="18">
        <v>2125</v>
      </c>
      <c r="F44" s="18">
        <v>2035</v>
      </c>
      <c r="G44" s="18">
        <v>2194</v>
      </c>
      <c r="H44" s="18">
        <v>2170</v>
      </c>
      <c r="I44" s="171">
        <f t="shared" si="2"/>
        <v>10.377809660449545</v>
      </c>
    </row>
    <row r="45" spans="1:9" ht="15.6" customHeight="1" x14ac:dyDescent="0.4">
      <c r="A45" s="218" t="s">
        <v>68</v>
      </c>
      <c r="B45" s="218"/>
      <c r="C45" s="219"/>
      <c r="D45" s="18">
        <v>7538</v>
      </c>
      <c r="E45" s="18">
        <v>7672</v>
      </c>
      <c r="F45" s="18">
        <v>7996</v>
      </c>
      <c r="G45" s="18">
        <v>8544</v>
      </c>
      <c r="H45" s="18">
        <v>7760</v>
      </c>
      <c r="I45" s="171">
        <f t="shared" si="2"/>
        <v>37.111429937828788</v>
      </c>
    </row>
    <row r="46" spans="1:9" ht="15.6" customHeight="1" x14ac:dyDescent="0.4">
      <c r="A46" s="218" t="s">
        <v>69</v>
      </c>
      <c r="B46" s="218"/>
      <c r="C46" s="219"/>
      <c r="D46" s="18">
        <v>12357</v>
      </c>
      <c r="E46" s="18">
        <v>12320</v>
      </c>
      <c r="F46" s="18">
        <v>11808</v>
      </c>
      <c r="G46" s="18">
        <v>11200</v>
      </c>
      <c r="H46" s="18">
        <v>10980</v>
      </c>
      <c r="I46" s="171">
        <f t="shared" si="2"/>
        <v>52.510760401721669</v>
      </c>
    </row>
    <row r="47" spans="1:9" ht="17.100000000000001" customHeight="1" x14ac:dyDescent="0.4">
      <c r="B47" s="2" t="s">
        <v>70</v>
      </c>
    </row>
    <row r="48" spans="1:9" x14ac:dyDescent="0.4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x14ac:dyDescent="0.4">
      <c r="A49" s="217"/>
      <c r="B49" s="217"/>
      <c r="C49" s="217"/>
      <c r="D49" s="217"/>
      <c r="E49" s="217"/>
      <c r="F49" s="217"/>
      <c r="G49" s="217"/>
      <c r="H49" s="217"/>
      <c r="I49" s="217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UDゴシック,標準"- 29 -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605CF-F734-4F52-A0C6-9B910348F079}">
  <sheetPr>
    <pageSetUpPr fitToPage="1"/>
  </sheetPr>
  <dimension ref="A1:J49"/>
  <sheetViews>
    <sheetView showGridLines="0" view="pageBreakPreview" zoomScaleNormal="100" zoomScaleSheetLayoutView="10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5" style="2" customWidth="1"/>
    <col min="4" max="7" width="10.125" style="2" customWidth="1"/>
    <col min="8" max="8" width="10.875" style="2" customWidth="1"/>
    <col min="9" max="9" width="7.75" style="2" customWidth="1"/>
    <col min="10" max="10" width="0.625" style="2" customWidth="1"/>
    <col min="11" max="255" width="8.25" style="2"/>
    <col min="256" max="256" width="4.25" style="2" customWidth="1"/>
    <col min="257" max="257" width="12.75" style="2" customWidth="1"/>
    <col min="258" max="258" width="1.5" style="2" customWidth="1"/>
    <col min="259" max="263" width="10.125" style="2" customWidth="1"/>
    <col min="264" max="265" width="7.75" style="2" customWidth="1"/>
    <col min="266" max="266" width="0.625" style="2" customWidth="1"/>
    <col min="267" max="511" width="8.25" style="2"/>
    <col min="512" max="512" width="4.25" style="2" customWidth="1"/>
    <col min="513" max="513" width="12.75" style="2" customWidth="1"/>
    <col min="514" max="514" width="1.5" style="2" customWidth="1"/>
    <col min="515" max="519" width="10.125" style="2" customWidth="1"/>
    <col min="520" max="521" width="7.75" style="2" customWidth="1"/>
    <col min="522" max="522" width="0.625" style="2" customWidth="1"/>
    <col min="523" max="767" width="8.25" style="2"/>
    <col min="768" max="768" width="4.25" style="2" customWidth="1"/>
    <col min="769" max="769" width="12.75" style="2" customWidth="1"/>
    <col min="770" max="770" width="1.5" style="2" customWidth="1"/>
    <col min="771" max="775" width="10.125" style="2" customWidth="1"/>
    <col min="776" max="777" width="7.75" style="2" customWidth="1"/>
    <col min="778" max="778" width="0.625" style="2" customWidth="1"/>
    <col min="779" max="1023" width="8.25" style="2"/>
    <col min="1024" max="1024" width="4.25" style="2" customWidth="1"/>
    <col min="1025" max="1025" width="12.75" style="2" customWidth="1"/>
    <col min="1026" max="1026" width="1.5" style="2" customWidth="1"/>
    <col min="1027" max="1031" width="10.125" style="2" customWidth="1"/>
    <col min="1032" max="1033" width="7.75" style="2" customWidth="1"/>
    <col min="1034" max="1034" width="0.625" style="2" customWidth="1"/>
    <col min="1035" max="1279" width="8.25" style="2"/>
    <col min="1280" max="1280" width="4.25" style="2" customWidth="1"/>
    <col min="1281" max="1281" width="12.75" style="2" customWidth="1"/>
    <col min="1282" max="1282" width="1.5" style="2" customWidth="1"/>
    <col min="1283" max="1287" width="10.125" style="2" customWidth="1"/>
    <col min="1288" max="1289" width="7.75" style="2" customWidth="1"/>
    <col min="1290" max="1290" width="0.625" style="2" customWidth="1"/>
    <col min="1291" max="1535" width="8.25" style="2"/>
    <col min="1536" max="1536" width="4.25" style="2" customWidth="1"/>
    <col min="1537" max="1537" width="12.75" style="2" customWidth="1"/>
    <col min="1538" max="1538" width="1.5" style="2" customWidth="1"/>
    <col min="1539" max="1543" width="10.125" style="2" customWidth="1"/>
    <col min="1544" max="1545" width="7.75" style="2" customWidth="1"/>
    <col min="1546" max="1546" width="0.625" style="2" customWidth="1"/>
    <col min="1547" max="1791" width="8.25" style="2"/>
    <col min="1792" max="1792" width="4.25" style="2" customWidth="1"/>
    <col min="1793" max="1793" width="12.75" style="2" customWidth="1"/>
    <col min="1794" max="1794" width="1.5" style="2" customWidth="1"/>
    <col min="1795" max="1799" width="10.125" style="2" customWidth="1"/>
    <col min="1800" max="1801" width="7.75" style="2" customWidth="1"/>
    <col min="1802" max="1802" width="0.625" style="2" customWidth="1"/>
    <col min="1803" max="2047" width="8.25" style="2"/>
    <col min="2048" max="2048" width="4.25" style="2" customWidth="1"/>
    <col min="2049" max="2049" width="12.75" style="2" customWidth="1"/>
    <col min="2050" max="2050" width="1.5" style="2" customWidth="1"/>
    <col min="2051" max="2055" width="10.125" style="2" customWidth="1"/>
    <col min="2056" max="2057" width="7.75" style="2" customWidth="1"/>
    <col min="2058" max="2058" width="0.625" style="2" customWidth="1"/>
    <col min="2059" max="2303" width="8.25" style="2"/>
    <col min="2304" max="2304" width="4.25" style="2" customWidth="1"/>
    <col min="2305" max="2305" width="12.75" style="2" customWidth="1"/>
    <col min="2306" max="2306" width="1.5" style="2" customWidth="1"/>
    <col min="2307" max="2311" width="10.125" style="2" customWidth="1"/>
    <col min="2312" max="2313" width="7.75" style="2" customWidth="1"/>
    <col min="2314" max="2314" width="0.625" style="2" customWidth="1"/>
    <col min="2315" max="2559" width="8.25" style="2"/>
    <col min="2560" max="2560" width="4.25" style="2" customWidth="1"/>
    <col min="2561" max="2561" width="12.75" style="2" customWidth="1"/>
    <col min="2562" max="2562" width="1.5" style="2" customWidth="1"/>
    <col min="2563" max="2567" width="10.125" style="2" customWidth="1"/>
    <col min="2568" max="2569" width="7.75" style="2" customWidth="1"/>
    <col min="2570" max="2570" width="0.625" style="2" customWidth="1"/>
    <col min="2571" max="2815" width="8.25" style="2"/>
    <col min="2816" max="2816" width="4.25" style="2" customWidth="1"/>
    <col min="2817" max="2817" width="12.75" style="2" customWidth="1"/>
    <col min="2818" max="2818" width="1.5" style="2" customWidth="1"/>
    <col min="2819" max="2823" width="10.125" style="2" customWidth="1"/>
    <col min="2824" max="2825" width="7.75" style="2" customWidth="1"/>
    <col min="2826" max="2826" width="0.625" style="2" customWidth="1"/>
    <col min="2827" max="3071" width="8.25" style="2"/>
    <col min="3072" max="3072" width="4.25" style="2" customWidth="1"/>
    <col min="3073" max="3073" width="12.75" style="2" customWidth="1"/>
    <col min="3074" max="3074" width="1.5" style="2" customWidth="1"/>
    <col min="3075" max="3079" width="10.125" style="2" customWidth="1"/>
    <col min="3080" max="3081" width="7.75" style="2" customWidth="1"/>
    <col min="3082" max="3082" width="0.625" style="2" customWidth="1"/>
    <col min="3083" max="3327" width="8.25" style="2"/>
    <col min="3328" max="3328" width="4.25" style="2" customWidth="1"/>
    <col min="3329" max="3329" width="12.75" style="2" customWidth="1"/>
    <col min="3330" max="3330" width="1.5" style="2" customWidth="1"/>
    <col min="3331" max="3335" width="10.125" style="2" customWidth="1"/>
    <col min="3336" max="3337" width="7.75" style="2" customWidth="1"/>
    <col min="3338" max="3338" width="0.625" style="2" customWidth="1"/>
    <col min="3339" max="3583" width="8.25" style="2"/>
    <col min="3584" max="3584" width="4.25" style="2" customWidth="1"/>
    <col min="3585" max="3585" width="12.75" style="2" customWidth="1"/>
    <col min="3586" max="3586" width="1.5" style="2" customWidth="1"/>
    <col min="3587" max="3591" width="10.125" style="2" customWidth="1"/>
    <col min="3592" max="3593" width="7.75" style="2" customWidth="1"/>
    <col min="3594" max="3594" width="0.625" style="2" customWidth="1"/>
    <col min="3595" max="3839" width="8.25" style="2"/>
    <col min="3840" max="3840" width="4.25" style="2" customWidth="1"/>
    <col min="3841" max="3841" width="12.75" style="2" customWidth="1"/>
    <col min="3842" max="3842" width="1.5" style="2" customWidth="1"/>
    <col min="3843" max="3847" width="10.125" style="2" customWidth="1"/>
    <col min="3848" max="3849" width="7.75" style="2" customWidth="1"/>
    <col min="3850" max="3850" width="0.625" style="2" customWidth="1"/>
    <col min="3851" max="4095" width="8.25" style="2"/>
    <col min="4096" max="4096" width="4.25" style="2" customWidth="1"/>
    <col min="4097" max="4097" width="12.75" style="2" customWidth="1"/>
    <col min="4098" max="4098" width="1.5" style="2" customWidth="1"/>
    <col min="4099" max="4103" width="10.125" style="2" customWidth="1"/>
    <col min="4104" max="4105" width="7.75" style="2" customWidth="1"/>
    <col min="4106" max="4106" width="0.625" style="2" customWidth="1"/>
    <col min="4107" max="4351" width="8.25" style="2"/>
    <col min="4352" max="4352" width="4.25" style="2" customWidth="1"/>
    <col min="4353" max="4353" width="12.75" style="2" customWidth="1"/>
    <col min="4354" max="4354" width="1.5" style="2" customWidth="1"/>
    <col min="4355" max="4359" width="10.125" style="2" customWidth="1"/>
    <col min="4360" max="4361" width="7.75" style="2" customWidth="1"/>
    <col min="4362" max="4362" width="0.625" style="2" customWidth="1"/>
    <col min="4363" max="4607" width="8.25" style="2"/>
    <col min="4608" max="4608" width="4.25" style="2" customWidth="1"/>
    <col min="4609" max="4609" width="12.75" style="2" customWidth="1"/>
    <col min="4610" max="4610" width="1.5" style="2" customWidth="1"/>
    <col min="4611" max="4615" width="10.125" style="2" customWidth="1"/>
    <col min="4616" max="4617" width="7.75" style="2" customWidth="1"/>
    <col min="4618" max="4618" width="0.625" style="2" customWidth="1"/>
    <col min="4619" max="4863" width="8.25" style="2"/>
    <col min="4864" max="4864" width="4.25" style="2" customWidth="1"/>
    <col min="4865" max="4865" width="12.75" style="2" customWidth="1"/>
    <col min="4866" max="4866" width="1.5" style="2" customWidth="1"/>
    <col min="4867" max="4871" width="10.125" style="2" customWidth="1"/>
    <col min="4872" max="4873" width="7.75" style="2" customWidth="1"/>
    <col min="4874" max="4874" width="0.625" style="2" customWidth="1"/>
    <col min="4875" max="5119" width="8.25" style="2"/>
    <col min="5120" max="5120" width="4.25" style="2" customWidth="1"/>
    <col min="5121" max="5121" width="12.75" style="2" customWidth="1"/>
    <col min="5122" max="5122" width="1.5" style="2" customWidth="1"/>
    <col min="5123" max="5127" width="10.125" style="2" customWidth="1"/>
    <col min="5128" max="5129" width="7.75" style="2" customWidth="1"/>
    <col min="5130" max="5130" width="0.625" style="2" customWidth="1"/>
    <col min="5131" max="5375" width="8.25" style="2"/>
    <col min="5376" max="5376" width="4.25" style="2" customWidth="1"/>
    <col min="5377" max="5377" width="12.75" style="2" customWidth="1"/>
    <col min="5378" max="5378" width="1.5" style="2" customWidth="1"/>
    <col min="5379" max="5383" width="10.125" style="2" customWidth="1"/>
    <col min="5384" max="5385" width="7.75" style="2" customWidth="1"/>
    <col min="5386" max="5386" width="0.625" style="2" customWidth="1"/>
    <col min="5387" max="5631" width="8.25" style="2"/>
    <col min="5632" max="5632" width="4.25" style="2" customWidth="1"/>
    <col min="5633" max="5633" width="12.75" style="2" customWidth="1"/>
    <col min="5634" max="5634" width="1.5" style="2" customWidth="1"/>
    <col min="5635" max="5639" width="10.125" style="2" customWidth="1"/>
    <col min="5640" max="5641" width="7.75" style="2" customWidth="1"/>
    <col min="5642" max="5642" width="0.625" style="2" customWidth="1"/>
    <col min="5643" max="5887" width="8.25" style="2"/>
    <col min="5888" max="5888" width="4.25" style="2" customWidth="1"/>
    <col min="5889" max="5889" width="12.75" style="2" customWidth="1"/>
    <col min="5890" max="5890" width="1.5" style="2" customWidth="1"/>
    <col min="5891" max="5895" width="10.125" style="2" customWidth="1"/>
    <col min="5896" max="5897" width="7.75" style="2" customWidth="1"/>
    <col min="5898" max="5898" width="0.625" style="2" customWidth="1"/>
    <col min="5899" max="6143" width="8.25" style="2"/>
    <col min="6144" max="6144" width="4.25" style="2" customWidth="1"/>
    <col min="6145" max="6145" width="12.75" style="2" customWidth="1"/>
    <col min="6146" max="6146" width="1.5" style="2" customWidth="1"/>
    <col min="6147" max="6151" width="10.125" style="2" customWidth="1"/>
    <col min="6152" max="6153" width="7.75" style="2" customWidth="1"/>
    <col min="6154" max="6154" width="0.625" style="2" customWidth="1"/>
    <col min="6155" max="6399" width="8.25" style="2"/>
    <col min="6400" max="6400" width="4.25" style="2" customWidth="1"/>
    <col min="6401" max="6401" width="12.75" style="2" customWidth="1"/>
    <col min="6402" max="6402" width="1.5" style="2" customWidth="1"/>
    <col min="6403" max="6407" width="10.125" style="2" customWidth="1"/>
    <col min="6408" max="6409" width="7.75" style="2" customWidth="1"/>
    <col min="6410" max="6410" width="0.625" style="2" customWidth="1"/>
    <col min="6411" max="6655" width="8.25" style="2"/>
    <col min="6656" max="6656" width="4.25" style="2" customWidth="1"/>
    <col min="6657" max="6657" width="12.75" style="2" customWidth="1"/>
    <col min="6658" max="6658" width="1.5" style="2" customWidth="1"/>
    <col min="6659" max="6663" width="10.125" style="2" customWidth="1"/>
    <col min="6664" max="6665" width="7.75" style="2" customWidth="1"/>
    <col min="6666" max="6666" width="0.625" style="2" customWidth="1"/>
    <col min="6667" max="6911" width="8.25" style="2"/>
    <col min="6912" max="6912" width="4.25" style="2" customWidth="1"/>
    <col min="6913" max="6913" width="12.75" style="2" customWidth="1"/>
    <col min="6914" max="6914" width="1.5" style="2" customWidth="1"/>
    <col min="6915" max="6919" width="10.125" style="2" customWidth="1"/>
    <col min="6920" max="6921" width="7.75" style="2" customWidth="1"/>
    <col min="6922" max="6922" width="0.625" style="2" customWidth="1"/>
    <col min="6923" max="7167" width="8.25" style="2"/>
    <col min="7168" max="7168" width="4.25" style="2" customWidth="1"/>
    <col min="7169" max="7169" width="12.75" style="2" customWidth="1"/>
    <col min="7170" max="7170" width="1.5" style="2" customWidth="1"/>
    <col min="7171" max="7175" width="10.125" style="2" customWidth="1"/>
    <col min="7176" max="7177" width="7.75" style="2" customWidth="1"/>
    <col min="7178" max="7178" width="0.625" style="2" customWidth="1"/>
    <col min="7179" max="7423" width="8.25" style="2"/>
    <col min="7424" max="7424" width="4.25" style="2" customWidth="1"/>
    <col min="7425" max="7425" width="12.75" style="2" customWidth="1"/>
    <col min="7426" max="7426" width="1.5" style="2" customWidth="1"/>
    <col min="7427" max="7431" width="10.125" style="2" customWidth="1"/>
    <col min="7432" max="7433" width="7.75" style="2" customWidth="1"/>
    <col min="7434" max="7434" width="0.625" style="2" customWidth="1"/>
    <col min="7435" max="7679" width="8.25" style="2"/>
    <col min="7680" max="7680" width="4.25" style="2" customWidth="1"/>
    <col min="7681" max="7681" width="12.75" style="2" customWidth="1"/>
    <col min="7682" max="7682" width="1.5" style="2" customWidth="1"/>
    <col min="7683" max="7687" width="10.125" style="2" customWidth="1"/>
    <col min="7688" max="7689" width="7.75" style="2" customWidth="1"/>
    <col min="7690" max="7690" width="0.625" style="2" customWidth="1"/>
    <col min="7691" max="7935" width="8.25" style="2"/>
    <col min="7936" max="7936" width="4.25" style="2" customWidth="1"/>
    <col min="7937" max="7937" width="12.75" style="2" customWidth="1"/>
    <col min="7938" max="7938" width="1.5" style="2" customWidth="1"/>
    <col min="7939" max="7943" width="10.125" style="2" customWidth="1"/>
    <col min="7944" max="7945" width="7.75" style="2" customWidth="1"/>
    <col min="7946" max="7946" width="0.625" style="2" customWidth="1"/>
    <col min="7947" max="8191" width="8.25" style="2"/>
    <col min="8192" max="8192" width="4.25" style="2" customWidth="1"/>
    <col min="8193" max="8193" width="12.75" style="2" customWidth="1"/>
    <col min="8194" max="8194" width="1.5" style="2" customWidth="1"/>
    <col min="8195" max="8199" width="10.125" style="2" customWidth="1"/>
    <col min="8200" max="8201" width="7.75" style="2" customWidth="1"/>
    <col min="8202" max="8202" width="0.625" style="2" customWidth="1"/>
    <col min="8203" max="8447" width="8.25" style="2"/>
    <col min="8448" max="8448" width="4.25" style="2" customWidth="1"/>
    <col min="8449" max="8449" width="12.75" style="2" customWidth="1"/>
    <col min="8450" max="8450" width="1.5" style="2" customWidth="1"/>
    <col min="8451" max="8455" width="10.125" style="2" customWidth="1"/>
    <col min="8456" max="8457" width="7.75" style="2" customWidth="1"/>
    <col min="8458" max="8458" width="0.625" style="2" customWidth="1"/>
    <col min="8459" max="8703" width="8.25" style="2"/>
    <col min="8704" max="8704" width="4.25" style="2" customWidth="1"/>
    <col min="8705" max="8705" width="12.75" style="2" customWidth="1"/>
    <col min="8706" max="8706" width="1.5" style="2" customWidth="1"/>
    <col min="8707" max="8711" width="10.125" style="2" customWidth="1"/>
    <col min="8712" max="8713" width="7.75" style="2" customWidth="1"/>
    <col min="8714" max="8714" width="0.625" style="2" customWidth="1"/>
    <col min="8715" max="8959" width="8.25" style="2"/>
    <col min="8960" max="8960" width="4.25" style="2" customWidth="1"/>
    <col min="8961" max="8961" width="12.75" style="2" customWidth="1"/>
    <col min="8962" max="8962" width="1.5" style="2" customWidth="1"/>
    <col min="8963" max="8967" width="10.125" style="2" customWidth="1"/>
    <col min="8968" max="8969" width="7.75" style="2" customWidth="1"/>
    <col min="8970" max="8970" width="0.625" style="2" customWidth="1"/>
    <col min="8971" max="9215" width="8.25" style="2"/>
    <col min="9216" max="9216" width="4.25" style="2" customWidth="1"/>
    <col min="9217" max="9217" width="12.75" style="2" customWidth="1"/>
    <col min="9218" max="9218" width="1.5" style="2" customWidth="1"/>
    <col min="9219" max="9223" width="10.125" style="2" customWidth="1"/>
    <col min="9224" max="9225" width="7.75" style="2" customWidth="1"/>
    <col min="9226" max="9226" width="0.625" style="2" customWidth="1"/>
    <col min="9227" max="9471" width="8.25" style="2"/>
    <col min="9472" max="9472" width="4.25" style="2" customWidth="1"/>
    <col min="9473" max="9473" width="12.75" style="2" customWidth="1"/>
    <col min="9474" max="9474" width="1.5" style="2" customWidth="1"/>
    <col min="9475" max="9479" width="10.125" style="2" customWidth="1"/>
    <col min="9480" max="9481" width="7.75" style="2" customWidth="1"/>
    <col min="9482" max="9482" width="0.625" style="2" customWidth="1"/>
    <col min="9483" max="9727" width="8.25" style="2"/>
    <col min="9728" max="9728" width="4.25" style="2" customWidth="1"/>
    <col min="9729" max="9729" width="12.75" style="2" customWidth="1"/>
    <col min="9730" max="9730" width="1.5" style="2" customWidth="1"/>
    <col min="9731" max="9735" width="10.125" style="2" customWidth="1"/>
    <col min="9736" max="9737" width="7.75" style="2" customWidth="1"/>
    <col min="9738" max="9738" width="0.625" style="2" customWidth="1"/>
    <col min="9739" max="9983" width="8.25" style="2"/>
    <col min="9984" max="9984" width="4.25" style="2" customWidth="1"/>
    <col min="9985" max="9985" width="12.75" style="2" customWidth="1"/>
    <col min="9986" max="9986" width="1.5" style="2" customWidth="1"/>
    <col min="9987" max="9991" width="10.125" style="2" customWidth="1"/>
    <col min="9992" max="9993" width="7.75" style="2" customWidth="1"/>
    <col min="9994" max="9994" width="0.625" style="2" customWidth="1"/>
    <col min="9995" max="10239" width="8.25" style="2"/>
    <col min="10240" max="10240" width="4.25" style="2" customWidth="1"/>
    <col min="10241" max="10241" width="12.75" style="2" customWidth="1"/>
    <col min="10242" max="10242" width="1.5" style="2" customWidth="1"/>
    <col min="10243" max="10247" width="10.125" style="2" customWidth="1"/>
    <col min="10248" max="10249" width="7.75" style="2" customWidth="1"/>
    <col min="10250" max="10250" width="0.625" style="2" customWidth="1"/>
    <col min="10251" max="10495" width="8.25" style="2"/>
    <col min="10496" max="10496" width="4.25" style="2" customWidth="1"/>
    <col min="10497" max="10497" width="12.75" style="2" customWidth="1"/>
    <col min="10498" max="10498" width="1.5" style="2" customWidth="1"/>
    <col min="10499" max="10503" width="10.125" style="2" customWidth="1"/>
    <col min="10504" max="10505" width="7.75" style="2" customWidth="1"/>
    <col min="10506" max="10506" width="0.625" style="2" customWidth="1"/>
    <col min="10507" max="10751" width="8.25" style="2"/>
    <col min="10752" max="10752" width="4.25" style="2" customWidth="1"/>
    <col min="10753" max="10753" width="12.75" style="2" customWidth="1"/>
    <col min="10754" max="10754" width="1.5" style="2" customWidth="1"/>
    <col min="10755" max="10759" width="10.125" style="2" customWidth="1"/>
    <col min="10760" max="10761" width="7.75" style="2" customWidth="1"/>
    <col min="10762" max="10762" width="0.625" style="2" customWidth="1"/>
    <col min="10763" max="11007" width="8.25" style="2"/>
    <col min="11008" max="11008" width="4.25" style="2" customWidth="1"/>
    <col min="11009" max="11009" width="12.75" style="2" customWidth="1"/>
    <col min="11010" max="11010" width="1.5" style="2" customWidth="1"/>
    <col min="11011" max="11015" width="10.125" style="2" customWidth="1"/>
    <col min="11016" max="11017" width="7.75" style="2" customWidth="1"/>
    <col min="11018" max="11018" width="0.625" style="2" customWidth="1"/>
    <col min="11019" max="11263" width="8.25" style="2"/>
    <col min="11264" max="11264" width="4.25" style="2" customWidth="1"/>
    <col min="11265" max="11265" width="12.75" style="2" customWidth="1"/>
    <col min="11266" max="11266" width="1.5" style="2" customWidth="1"/>
    <col min="11267" max="11271" width="10.125" style="2" customWidth="1"/>
    <col min="11272" max="11273" width="7.75" style="2" customWidth="1"/>
    <col min="11274" max="11274" width="0.625" style="2" customWidth="1"/>
    <col min="11275" max="11519" width="8.25" style="2"/>
    <col min="11520" max="11520" width="4.25" style="2" customWidth="1"/>
    <col min="11521" max="11521" width="12.75" style="2" customWidth="1"/>
    <col min="11522" max="11522" width="1.5" style="2" customWidth="1"/>
    <col min="11523" max="11527" width="10.125" style="2" customWidth="1"/>
    <col min="11528" max="11529" width="7.75" style="2" customWidth="1"/>
    <col min="11530" max="11530" width="0.625" style="2" customWidth="1"/>
    <col min="11531" max="11775" width="8.25" style="2"/>
    <col min="11776" max="11776" width="4.25" style="2" customWidth="1"/>
    <col min="11777" max="11777" width="12.75" style="2" customWidth="1"/>
    <col min="11778" max="11778" width="1.5" style="2" customWidth="1"/>
    <col min="11779" max="11783" width="10.125" style="2" customWidth="1"/>
    <col min="11784" max="11785" width="7.75" style="2" customWidth="1"/>
    <col min="11786" max="11786" width="0.625" style="2" customWidth="1"/>
    <col min="11787" max="12031" width="8.25" style="2"/>
    <col min="12032" max="12032" width="4.25" style="2" customWidth="1"/>
    <col min="12033" max="12033" width="12.75" style="2" customWidth="1"/>
    <col min="12034" max="12034" width="1.5" style="2" customWidth="1"/>
    <col min="12035" max="12039" width="10.125" style="2" customWidth="1"/>
    <col min="12040" max="12041" width="7.75" style="2" customWidth="1"/>
    <col min="12042" max="12042" width="0.625" style="2" customWidth="1"/>
    <col min="12043" max="12287" width="8.25" style="2"/>
    <col min="12288" max="12288" width="4.25" style="2" customWidth="1"/>
    <col min="12289" max="12289" width="12.75" style="2" customWidth="1"/>
    <col min="12290" max="12290" width="1.5" style="2" customWidth="1"/>
    <col min="12291" max="12295" width="10.125" style="2" customWidth="1"/>
    <col min="12296" max="12297" width="7.75" style="2" customWidth="1"/>
    <col min="12298" max="12298" width="0.625" style="2" customWidth="1"/>
    <col min="12299" max="12543" width="8.25" style="2"/>
    <col min="12544" max="12544" width="4.25" style="2" customWidth="1"/>
    <col min="12545" max="12545" width="12.75" style="2" customWidth="1"/>
    <col min="12546" max="12546" width="1.5" style="2" customWidth="1"/>
    <col min="12547" max="12551" width="10.125" style="2" customWidth="1"/>
    <col min="12552" max="12553" width="7.75" style="2" customWidth="1"/>
    <col min="12554" max="12554" width="0.625" style="2" customWidth="1"/>
    <col min="12555" max="12799" width="8.25" style="2"/>
    <col min="12800" max="12800" width="4.25" style="2" customWidth="1"/>
    <col min="12801" max="12801" width="12.75" style="2" customWidth="1"/>
    <col min="12802" max="12802" width="1.5" style="2" customWidth="1"/>
    <col min="12803" max="12807" width="10.125" style="2" customWidth="1"/>
    <col min="12808" max="12809" width="7.75" style="2" customWidth="1"/>
    <col min="12810" max="12810" width="0.625" style="2" customWidth="1"/>
    <col min="12811" max="13055" width="8.25" style="2"/>
    <col min="13056" max="13056" width="4.25" style="2" customWidth="1"/>
    <col min="13057" max="13057" width="12.75" style="2" customWidth="1"/>
    <col min="13058" max="13058" width="1.5" style="2" customWidth="1"/>
    <col min="13059" max="13063" width="10.125" style="2" customWidth="1"/>
    <col min="13064" max="13065" width="7.75" style="2" customWidth="1"/>
    <col min="13066" max="13066" width="0.625" style="2" customWidth="1"/>
    <col min="13067" max="13311" width="8.25" style="2"/>
    <col min="13312" max="13312" width="4.25" style="2" customWidth="1"/>
    <col min="13313" max="13313" width="12.75" style="2" customWidth="1"/>
    <col min="13314" max="13314" width="1.5" style="2" customWidth="1"/>
    <col min="13315" max="13319" width="10.125" style="2" customWidth="1"/>
    <col min="13320" max="13321" width="7.75" style="2" customWidth="1"/>
    <col min="13322" max="13322" width="0.625" style="2" customWidth="1"/>
    <col min="13323" max="13567" width="8.25" style="2"/>
    <col min="13568" max="13568" width="4.25" style="2" customWidth="1"/>
    <col min="13569" max="13569" width="12.75" style="2" customWidth="1"/>
    <col min="13570" max="13570" width="1.5" style="2" customWidth="1"/>
    <col min="13571" max="13575" width="10.125" style="2" customWidth="1"/>
    <col min="13576" max="13577" width="7.75" style="2" customWidth="1"/>
    <col min="13578" max="13578" width="0.625" style="2" customWidth="1"/>
    <col min="13579" max="13823" width="8.25" style="2"/>
    <col min="13824" max="13824" width="4.25" style="2" customWidth="1"/>
    <col min="13825" max="13825" width="12.75" style="2" customWidth="1"/>
    <col min="13826" max="13826" width="1.5" style="2" customWidth="1"/>
    <col min="13827" max="13831" width="10.125" style="2" customWidth="1"/>
    <col min="13832" max="13833" width="7.75" style="2" customWidth="1"/>
    <col min="13834" max="13834" width="0.625" style="2" customWidth="1"/>
    <col min="13835" max="14079" width="8.25" style="2"/>
    <col min="14080" max="14080" width="4.25" style="2" customWidth="1"/>
    <col min="14081" max="14081" width="12.75" style="2" customWidth="1"/>
    <col min="14082" max="14082" width="1.5" style="2" customWidth="1"/>
    <col min="14083" max="14087" width="10.125" style="2" customWidth="1"/>
    <col min="14088" max="14089" width="7.75" style="2" customWidth="1"/>
    <col min="14090" max="14090" width="0.625" style="2" customWidth="1"/>
    <col min="14091" max="14335" width="8.25" style="2"/>
    <col min="14336" max="14336" width="4.25" style="2" customWidth="1"/>
    <col min="14337" max="14337" width="12.75" style="2" customWidth="1"/>
    <col min="14338" max="14338" width="1.5" style="2" customWidth="1"/>
    <col min="14339" max="14343" width="10.125" style="2" customWidth="1"/>
    <col min="14344" max="14345" width="7.75" style="2" customWidth="1"/>
    <col min="14346" max="14346" width="0.625" style="2" customWidth="1"/>
    <col min="14347" max="14591" width="8.25" style="2"/>
    <col min="14592" max="14592" width="4.25" style="2" customWidth="1"/>
    <col min="14593" max="14593" width="12.75" style="2" customWidth="1"/>
    <col min="14594" max="14594" width="1.5" style="2" customWidth="1"/>
    <col min="14595" max="14599" width="10.125" style="2" customWidth="1"/>
    <col min="14600" max="14601" width="7.75" style="2" customWidth="1"/>
    <col min="14602" max="14602" width="0.625" style="2" customWidth="1"/>
    <col min="14603" max="14847" width="8.25" style="2"/>
    <col min="14848" max="14848" width="4.25" style="2" customWidth="1"/>
    <col min="14849" max="14849" width="12.75" style="2" customWidth="1"/>
    <col min="14850" max="14850" width="1.5" style="2" customWidth="1"/>
    <col min="14851" max="14855" width="10.125" style="2" customWidth="1"/>
    <col min="14856" max="14857" width="7.75" style="2" customWidth="1"/>
    <col min="14858" max="14858" width="0.625" style="2" customWidth="1"/>
    <col min="14859" max="15103" width="8.25" style="2"/>
    <col min="15104" max="15104" width="4.25" style="2" customWidth="1"/>
    <col min="15105" max="15105" width="12.75" style="2" customWidth="1"/>
    <col min="15106" max="15106" width="1.5" style="2" customWidth="1"/>
    <col min="15107" max="15111" width="10.125" style="2" customWidth="1"/>
    <col min="15112" max="15113" width="7.75" style="2" customWidth="1"/>
    <col min="15114" max="15114" width="0.625" style="2" customWidth="1"/>
    <col min="15115" max="15359" width="8.25" style="2"/>
    <col min="15360" max="15360" width="4.25" style="2" customWidth="1"/>
    <col min="15361" max="15361" width="12.75" style="2" customWidth="1"/>
    <col min="15362" max="15362" width="1.5" style="2" customWidth="1"/>
    <col min="15363" max="15367" width="10.125" style="2" customWidth="1"/>
    <col min="15368" max="15369" width="7.75" style="2" customWidth="1"/>
    <col min="15370" max="15370" width="0.625" style="2" customWidth="1"/>
    <col min="15371" max="15615" width="8.25" style="2"/>
    <col min="15616" max="15616" width="4.25" style="2" customWidth="1"/>
    <col min="15617" max="15617" width="12.75" style="2" customWidth="1"/>
    <col min="15618" max="15618" width="1.5" style="2" customWidth="1"/>
    <col min="15619" max="15623" width="10.125" style="2" customWidth="1"/>
    <col min="15624" max="15625" width="7.75" style="2" customWidth="1"/>
    <col min="15626" max="15626" width="0.625" style="2" customWidth="1"/>
    <col min="15627" max="15871" width="8.25" style="2"/>
    <col min="15872" max="15872" width="4.25" style="2" customWidth="1"/>
    <col min="15873" max="15873" width="12.75" style="2" customWidth="1"/>
    <col min="15874" max="15874" width="1.5" style="2" customWidth="1"/>
    <col min="15875" max="15879" width="10.125" style="2" customWidth="1"/>
    <col min="15880" max="15881" width="7.75" style="2" customWidth="1"/>
    <col min="15882" max="15882" width="0.625" style="2" customWidth="1"/>
    <col min="15883" max="16127" width="8.25" style="2"/>
    <col min="16128" max="16128" width="4.25" style="2" customWidth="1"/>
    <col min="16129" max="16129" width="12.75" style="2" customWidth="1"/>
    <col min="16130" max="16130" width="1.5" style="2" customWidth="1"/>
    <col min="16131" max="16135" width="10.125" style="2" customWidth="1"/>
    <col min="16136" max="16137" width="7.75" style="2" customWidth="1"/>
    <col min="16138" max="16138" width="0.625" style="2" customWidth="1"/>
    <col min="16139" max="16384" width="8.25" style="2"/>
  </cols>
  <sheetData>
    <row r="1" spans="1:10" s="1" customFormat="1" ht="17.100000000000001" customHeight="1" x14ac:dyDescent="0.15">
      <c r="A1" s="1" t="s">
        <v>78</v>
      </c>
      <c r="B1" s="2"/>
      <c r="C1" s="3"/>
      <c r="I1" s="50" t="s">
        <v>79</v>
      </c>
    </row>
    <row r="2" spans="1:10" ht="12" customHeight="1" x14ac:dyDescent="0.4">
      <c r="A2" s="224" t="s">
        <v>1</v>
      </c>
      <c r="B2" s="225"/>
      <c r="C2" s="226"/>
      <c r="D2" s="230" t="s">
        <v>80</v>
      </c>
      <c r="E2" s="231"/>
      <c r="F2" s="231"/>
      <c r="G2" s="231"/>
      <c r="H2" s="231"/>
      <c r="I2" s="232"/>
    </row>
    <row r="3" spans="1:10" ht="24" customHeight="1" thickBot="1" x14ac:dyDescent="0.45">
      <c r="A3" s="227"/>
      <c r="B3" s="228"/>
      <c r="C3" s="229"/>
      <c r="D3" s="42" t="s">
        <v>74</v>
      </c>
      <c r="E3" s="42" t="s">
        <v>75</v>
      </c>
      <c r="F3" s="8" t="s">
        <v>4</v>
      </c>
      <c r="G3" s="122" t="s">
        <v>71</v>
      </c>
      <c r="H3" s="122" t="s">
        <v>180</v>
      </c>
      <c r="I3" s="43" t="s">
        <v>181</v>
      </c>
      <c r="J3" s="5"/>
    </row>
    <row r="4" spans="1:10" s="55" customFormat="1" ht="15.6" customHeight="1" thickTop="1" thickBot="1" x14ac:dyDescent="0.45">
      <c r="A4" s="51"/>
      <c r="B4" s="52" t="s">
        <v>81</v>
      </c>
      <c r="C4" s="53"/>
      <c r="D4" s="54">
        <v>398011620</v>
      </c>
      <c r="E4" s="54">
        <v>443805870</v>
      </c>
      <c r="F4" s="54">
        <v>406664255</v>
      </c>
      <c r="G4" s="54">
        <v>396919570</v>
      </c>
      <c r="H4" s="54">
        <v>424893032</v>
      </c>
      <c r="I4" s="123">
        <v>100</v>
      </c>
    </row>
    <row r="5" spans="1:10" s="55" customFormat="1" ht="15.6" customHeight="1" x14ac:dyDescent="0.4">
      <c r="A5" s="56" t="s">
        <v>6</v>
      </c>
      <c r="B5" s="21" t="s">
        <v>7</v>
      </c>
      <c r="C5" s="57"/>
      <c r="D5" s="58">
        <v>3850765</v>
      </c>
      <c r="E5" s="58">
        <v>3850931</v>
      </c>
      <c r="F5" s="59">
        <v>3793333</v>
      </c>
      <c r="G5" s="59">
        <v>4204447</v>
      </c>
      <c r="H5" s="176">
        <v>4173270</v>
      </c>
      <c r="I5" s="177">
        <f>H5/$H$4*100</f>
        <v>0.98219308995399113</v>
      </c>
    </row>
    <row r="6" spans="1:10" s="55" customFormat="1" ht="15.6" customHeight="1" x14ac:dyDescent="0.4">
      <c r="A6" s="56" t="s">
        <v>8</v>
      </c>
      <c r="B6" s="21" t="s">
        <v>9</v>
      </c>
      <c r="C6" s="57"/>
      <c r="D6" s="58" t="s">
        <v>82</v>
      </c>
      <c r="E6" s="58" t="s">
        <v>82</v>
      </c>
      <c r="F6" s="58" t="s">
        <v>82</v>
      </c>
      <c r="G6" s="58" t="s">
        <v>82</v>
      </c>
      <c r="H6" s="58" t="s">
        <v>82</v>
      </c>
      <c r="I6" s="58" t="s">
        <v>82</v>
      </c>
    </row>
    <row r="7" spans="1:10" s="55" customFormat="1" ht="15.6" customHeight="1" x14ac:dyDescent="0.4">
      <c r="A7" s="56" t="s">
        <v>10</v>
      </c>
      <c r="B7" s="21" t="s">
        <v>11</v>
      </c>
      <c r="C7" s="57"/>
      <c r="D7" s="58">
        <v>54024</v>
      </c>
      <c r="E7" s="58">
        <v>106196</v>
      </c>
      <c r="F7" s="58">
        <v>233458</v>
      </c>
      <c r="G7" s="58">
        <v>143237</v>
      </c>
      <c r="H7" s="176">
        <v>143287</v>
      </c>
      <c r="I7" s="177">
        <f>H7/$H$4*100</f>
        <v>3.3723075976449531E-2</v>
      </c>
    </row>
    <row r="8" spans="1:10" s="55" customFormat="1" ht="15.6" customHeight="1" x14ac:dyDescent="0.4">
      <c r="A8" s="56" t="s">
        <v>12</v>
      </c>
      <c r="B8" s="21" t="s">
        <v>13</v>
      </c>
      <c r="C8" s="57"/>
      <c r="D8" s="58" t="s">
        <v>82</v>
      </c>
      <c r="E8" s="58">
        <v>18056</v>
      </c>
      <c r="F8" s="58" t="s">
        <v>82</v>
      </c>
      <c r="G8" s="58" t="s">
        <v>82</v>
      </c>
      <c r="H8" s="58" t="s">
        <v>82</v>
      </c>
      <c r="I8" s="58" t="s">
        <v>82</v>
      </c>
    </row>
    <row r="9" spans="1:10" s="55" customFormat="1" ht="15.6" customHeight="1" x14ac:dyDescent="0.4">
      <c r="A9" s="56" t="s">
        <v>14</v>
      </c>
      <c r="B9" s="21" t="s">
        <v>15</v>
      </c>
      <c r="C9" s="57"/>
      <c r="D9" s="58" t="s">
        <v>82</v>
      </c>
      <c r="E9" s="58">
        <v>87027</v>
      </c>
      <c r="F9" s="58">
        <v>43312</v>
      </c>
      <c r="G9" s="58">
        <v>26074</v>
      </c>
      <c r="H9" s="176">
        <v>27735</v>
      </c>
      <c r="I9" s="177">
        <f>H9/$H$4*100</f>
        <v>6.5275252619346313E-3</v>
      </c>
    </row>
    <row r="10" spans="1:10" s="55" customFormat="1" ht="15.6" customHeight="1" x14ac:dyDescent="0.4">
      <c r="A10" s="56" t="s">
        <v>16</v>
      </c>
      <c r="B10" s="21" t="s">
        <v>17</v>
      </c>
      <c r="C10" s="57"/>
      <c r="D10" s="58">
        <v>38210</v>
      </c>
      <c r="E10" s="58">
        <v>157788</v>
      </c>
      <c r="F10" s="58">
        <v>147356</v>
      </c>
      <c r="G10" s="58">
        <v>140579</v>
      </c>
      <c r="H10" s="176">
        <v>146081</v>
      </c>
      <c r="I10" s="177">
        <f t="shared" ref="I10:I15" si="0">H10/$H$4*100</f>
        <v>3.4380653246391668E-2</v>
      </c>
    </row>
    <row r="11" spans="1:10" s="55" customFormat="1" ht="15.6" customHeight="1" x14ac:dyDescent="0.4">
      <c r="A11" s="56" t="s">
        <v>18</v>
      </c>
      <c r="B11" s="21" t="s">
        <v>19</v>
      </c>
      <c r="C11" s="57"/>
      <c r="D11" s="58">
        <v>257059</v>
      </c>
      <c r="E11" s="58">
        <v>237044</v>
      </c>
      <c r="F11" s="58">
        <v>292856</v>
      </c>
      <c r="G11" s="58">
        <v>426372</v>
      </c>
      <c r="H11" s="176">
        <v>374775</v>
      </c>
      <c r="I11" s="177">
        <f t="shared" si="0"/>
        <v>8.8204553093259475E-2</v>
      </c>
    </row>
    <row r="12" spans="1:10" s="55" customFormat="1" ht="15.6" customHeight="1" x14ac:dyDescent="0.4">
      <c r="A12" s="56" t="s">
        <v>20</v>
      </c>
      <c r="B12" s="21" t="s">
        <v>21</v>
      </c>
      <c r="C12" s="57"/>
      <c r="D12" s="58">
        <v>152192271</v>
      </c>
      <c r="E12" s="58">
        <v>151728342</v>
      </c>
      <c r="F12" s="58">
        <v>136090069</v>
      </c>
      <c r="G12" s="58">
        <v>125773172</v>
      </c>
      <c r="H12" s="176">
        <v>155667021</v>
      </c>
      <c r="I12" s="177">
        <f t="shared" si="0"/>
        <v>36.636755436365924</v>
      </c>
    </row>
    <row r="13" spans="1:10" s="55" customFormat="1" ht="15.6" customHeight="1" x14ac:dyDescent="0.4">
      <c r="A13" s="56" t="s">
        <v>22</v>
      </c>
      <c r="B13" s="21" t="s">
        <v>23</v>
      </c>
      <c r="C13" s="57"/>
      <c r="D13" s="58">
        <v>206248300</v>
      </c>
      <c r="E13" s="58">
        <v>250488292</v>
      </c>
      <c r="F13" s="58">
        <v>228445913</v>
      </c>
      <c r="G13" s="58">
        <v>229330318</v>
      </c>
      <c r="H13" s="176">
        <v>228646583</v>
      </c>
      <c r="I13" s="177">
        <f t="shared" si="0"/>
        <v>53.812740096900434</v>
      </c>
    </row>
    <row r="14" spans="1:10" s="55" customFormat="1" ht="15.6" customHeight="1" x14ac:dyDescent="0.4">
      <c r="A14" s="56" t="s">
        <v>24</v>
      </c>
      <c r="B14" s="21" t="s">
        <v>25</v>
      </c>
      <c r="C14" s="57"/>
      <c r="D14" s="60">
        <v>2408835</v>
      </c>
      <c r="E14" s="58">
        <v>2624086</v>
      </c>
      <c r="F14" s="58">
        <v>2435627</v>
      </c>
      <c r="G14" s="58">
        <v>2654855</v>
      </c>
      <c r="H14" s="176">
        <v>3285006</v>
      </c>
      <c r="I14" s="177">
        <f t="shared" si="0"/>
        <v>0.77313717867700871</v>
      </c>
    </row>
    <row r="15" spans="1:10" s="55" customFormat="1" ht="15.6" customHeight="1" x14ac:dyDescent="0.4">
      <c r="A15" s="56" t="s">
        <v>26</v>
      </c>
      <c r="B15" s="21" t="s">
        <v>27</v>
      </c>
      <c r="C15" s="57"/>
      <c r="D15" s="60" t="s">
        <v>82</v>
      </c>
      <c r="E15" s="60" t="s">
        <v>82</v>
      </c>
      <c r="F15" s="58">
        <v>119545</v>
      </c>
      <c r="G15" s="58">
        <v>89543</v>
      </c>
      <c r="H15" s="176">
        <v>82868</v>
      </c>
      <c r="I15" s="177">
        <f t="shared" si="0"/>
        <v>1.9503261705642656E-2</v>
      </c>
    </row>
    <row r="16" spans="1:10" s="55" customFormat="1" ht="15.6" customHeight="1" x14ac:dyDescent="0.4">
      <c r="A16" s="56" t="s">
        <v>28</v>
      </c>
      <c r="B16" s="21" t="s">
        <v>29</v>
      </c>
      <c r="C16" s="57"/>
      <c r="D16" s="58" t="s">
        <v>30</v>
      </c>
      <c r="E16" s="58" t="s">
        <v>30</v>
      </c>
      <c r="F16" s="58" t="s">
        <v>30</v>
      </c>
      <c r="G16" s="58" t="s">
        <v>30</v>
      </c>
      <c r="H16" s="176" t="s">
        <v>189</v>
      </c>
      <c r="I16" s="58" t="s">
        <v>30</v>
      </c>
    </row>
    <row r="17" spans="1:10" s="55" customFormat="1" ht="15.6" customHeight="1" x14ac:dyDescent="0.4">
      <c r="A17" s="56" t="s">
        <v>31</v>
      </c>
      <c r="B17" s="21" t="s">
        <v>32</v>
      </c>
      <c r="C17" s="57"/>
      <c r="D17" s="60">
        <v>4372020</v>
      </c>
      <c r="E17" s="58">
        <v>4402539</v>
      </c>
      <c r="F17" s="58">
        <v>4323921</v>
      </c>
      <c r="G17" s="58">
        <v>3914401</v>
      </c>
      <c r="H17" s="176">
        <v>4082831</v>
      </c>
      <c r="I17" s="177">
        <f t="shared" ref="I17:I28" si="1">H17/$H$4*100</f>
        <v>0.96090796800828682</v>
      </c>
    </row>
    <row r="18" spans="1:10" s="55" customFormat="1" ht="15.6" customHeight="1" x14ac:dyDescent="0.4">
      <c r="A18" s="56" t="s">
        <v>33</v>
      </c>
      <c r="B18" s="21" t="s">
        <v>34</v>
      </c>
      <c r="C18" s="57"/>
      <c r="D18" s="60">
        <v>1622069</v>
      </c>
      <c r="E18" s="58">
        <v>1952630</v>
      </c>
      <c r="F18" s="58">
        <v>1670680</v>
      </c>
      <c r="G18" s="58">
        <v>1605850</v>
      </c>
      <c r="H18" s="176">
        <v>2200955</v>
      </c>
      <c r="I18" s="177">
        <f t="shared" si="1"/>
        <v>0.51800214035988235</v>
      </c>
    </row>
    <row r="19" spans="1:10" s="55" customFormat="1" ht="15.6" customHeight="1" x14ac:dyDescent="0.4">
      <c r="A19" s="56" t="s">
        <v>35</v>
      </c>
      <c r="B19" s="21" t="s">
        <v>36</v>
      </c>
      <c r="C19" s="57"/>
      <c r="D19" s="60">
        <v>3941726</v>
      </c>
      <c r="E19" s="58">
        <v>4325563</v>
      </c>
      <c r="F19" s="58">
        <v>4143638</v>
      </c>
      <c r="G19" s="58">
        <v>5105199</v>
      </c>
      <c r="H19" s="176">
        <v>6081522</v>
      </c>
      <c r="I19" s="177">
        <f t="shared" si="1"/>
        <v>1.4313065976567956</v>
      </c>
    </row>
    <row r="20" spans="1:10" s="55" customFormat="1" ht="15.6" customHeight="1" x14ac:dyDescent="0.4">
      <c r="A20" s="56" t="s">
        <v>37</v>
      </c>
      <c r="B20" s="21" t="s">
        <v>38</v>
      </c>
      <c r="C20" s="57"/>
      <c r="D20" s="60">
        <v>9967439</v>
      </c>
      <c r="E20" s="58">
        <v>10157676</v>
      </c>
      <c r="F20" s="58">
        <v>10968874</v>
      </c>
      <c r="G20" s="58">
        <v>12137258</v>
      </c>
      <c r="H20" s="176">
        <v>11069781</v>
      </c>
      <c r="I20" s="177">
        <f t="shared" si="1"/>
        <v>2.6053100819031552</v>
      </c>
    </row>
    <row r="21" spans="1:10" s="55" customFormat="1" ht="15.6" customHeight="1" x14ac:dyDescent="0.4">
      <c r="A21" s="56" t="s">
        <v>39</v>
      </c>
      <c r="B21" s="21" t="s">
        <v>40</v>
      </c>
      <c r="C21" s="57"/>
      <c r="D21" s="60">
        <v>61758</v>
      </c>
      <c r="E21" s="58">
        <v>76029</v>
      </c>
      <c r="F21" s="58">
        <v>489839</v>
      </c>
      <c r="G21" s="58">
        <v>107175</v>
      </c>
      <c r="H21" s="176">
        <v>91373</v>
      </c>
      <c r="I21" s="177">
        <f t="shared" si="1"/>
        <v>2.1504941977961173E-2</v>
      </c>
    </row>
    <row r="22" spans="1:10" s="55" customFormat="1" ht="15.6" customHeight="1" x14ac:dyDescent="0.4">
      <c r="A22" s="56" t="s">
        <v>41</v>
      </c>
      <c r="B22" s="21" t="s">
        <v>42</v>
      </c>
      <c r="C22" s="57"/>
      <c r="D22" s="60">
        <v>1102907</v>
      </c>
      <c r="E22" s="58">
        <v>1061032</v>
      </c>
      <c r="F22" s="58">
        <v>1007494</v>
      </c>
      <c r="G22" s="58">
        <v>808015</v>
      </c>
      <c r="H22" s="176">
        <v>840483</v>
      </c>
      <c r="I22" s="177">
        <f t="shared" si="1"/>
        <v>0.19781049268889872</v>
      </c>
    </row>
    <row r="23" spans="1:10" s="55" customFormat="1" ht="15.6" customHeight="1" x14ac:dyDescent="0.4">
      <c r="A23" s="56" t="s">
        <v>43</v>
      </c>
      <c r="B23" s="21" t="s">
        <v>44</v>
      </c>
      <c r="C23" s="57"/>
      <c r="D23" s="60" t="s">
        <v>82</v>
      </c>
      <c r="E23" s="58" t="s">
        <v>82</v>
      </c>
      <c r="F23" s="58" t="s">
        <v>82</v>
      </c>
      <c r="G23" s="58">
        <v>208665</v>
      </c>
      <c r="H23" s="176">
        <v>209165</v>
      </c>
      <c r="I23" s="177">
        <f t="shared" si="1"/>
        <v>4.9227684204527035E-2</v>
      </c>
    </row>
    <row r="24" spans="1:10" s="55" customFormat="1" ht="15.6" customHeight="1" x14ac:dyDescent="0.4">
      <c r="A24" s="56" t="s">
        <v>45</v>
      </c>
      <c r="B24" s="30" t="s">
        <v>76</v>
      </c>
      <c r="C24" s="57"/>
      <c r="D24" s="60">
        <v>3555897</v>
      </c>
      <c r="E24" s="58">
        <v>3870540</v>
      </c>
      <c r="F24" s="58">
        <v>3339782</v>
      </c>
      <c r="G24" s="58">
        <v>6133470</v>
      </c>
      <c r="H24" s="176">
        <v>3558577</v>
      </c>
      <c r="I24" s="177">
        <f t="shared" si="1"/>
        <v>0.83752303097312264</v>
      </c>
    </row>
    <row r="25" spans="1:10" s="55" customFormat="1" ht="15.6" customHeight="1" x14ac:dyDescent="0.4">
      <c r="A25" s="56" t="s">
        <v>47</v>
      </c>
      <c r="B25" s="31" t="s">
        <v>48</v>
      </c>
      <c r="C25" s="57"/>
      <c r="D25" s="60">
        <v>1870640</v>
      </c>
      <c r="E25" s="58">
        <v>2126280</v>
      </c>
      <c r="F25" s="58">
        <v>1683172</v>
      </c>
      <c r="G25" s="58">
        <v>1985084</v>
      </c>
      <c r="H25" s="176">
        <v>2190265</v>
      </c>
      <c r="I25" s="177">
        <f t="shared" si="1"/>
        <v>0.51548621300996056</v>
      </c>
    </row>
    <row r="26" spans="1:10" s="55" customFormat="1" ht="15.6" customHeight="1" x14ac:dyDescent="0.4">
      <c r="A26" s="56" t="s">
        <v>49</v>
      </c>
      <c r="B26" s="21" t="s">
        <v>50</v>
      </c>
      <c r="C26" s="57"/>
      <c r="D26" s="60" t="s">
        <v>30</v>
      </c>
      <c r="E26" s="58" t="s">
        <v>30</v>
      </c>
      <c r="F26" s="60" t="s">
        <v>30</v>
      </c>
      <c r="G26" s="58" t="s">
        <v>82</v>
      </c>
      <c r="H26" s="58" t="s">
        <v>82</v>
      </c>
      <c r="I26" s="58" t="s">
        <v>82</v>
      </c>
    </row>
    <row r="27" spans="1:10" s="55" customFormat="1" ht="15.6" customHeight="1" x14ac:dyDescent="0.4">
      <c r="A27" s="56" t="s">
        <v>51</v>
      </c>
      <c r="B27" s="21" t="s">
        <v>52</v>
      </c>
      <c r="C27" s="57"/>
      <c r="D27" s="58">
        <v>5041842</v>
      </c>
      <c r="E27" s="58">
        <v>5017436</v>
      </c>
      <c r="F27" s="58">
        <v>5838593</v>
      </c>
      <c r="G27" s="58">
        <v>571353</v>
      </c>
      <c r="H27" s="176">
        <v>365243</v>
      </c>
      <c r="I27" s="177">
        <f t="shared" si="1"/>
        <v>8.5961164926799741E-2</v>
      </c>
    </row>
    <row r="28" spans="1:10" s="55" customFormat="1" ht="15.6" customHeight="1" x14ac:dyDescent="0.4">
      <c r="A28" s="56" t="s">
        <v>53</v>
      </c>
      <c r="B28" s="16" t="s">
        <v>54</v>
      </c>
      <c r="C28" s="57"/>
      <c r="D28" s="58">
        <v>382284</v>
      </c>
      <c r="E28" s="58">
        <v>478963</v>
      </c>
      <c r="F28" s="58">
        <v>686989</v>
      </c>
      <c r="G28" s="58">
        <v>481835</v>
      </c>
      <c r="H28" s="176">
        <v>704221</v>
      </c>
      <c r="I28" s="177">
        <f t="shared" si="1"/>
        <v>0.16574077402144829</v>
      </c>
    </row>
    <row r="29" spans="1:10" ht="17.100000000000001" customHeight="1" x14ac:dyDescent="0.4">
      <c r="A29" s="32"/>
      <c r="B29" s="33"/>
      <c r="C29" s="33"/>
      <c r="D29" s="34"/>
      <c r="E29" s="34"/>
      <c r="F29" s="34"/>
      <c r="G29" s="34"/>
      <c r="H29" s="34"/>
      <c r="I29" s="34"/>
    </row>
    <row r="30" spans="1:10" s="1" customFormat="1" ht="17.100000000000001" customHeight="1" x14ac:dyDescent="0.15">
      <c r="A30" s="1" t="s">
        <v>83</v>
      </c>
      <c r="B30" s="2"/>
      <c r="C30" s="3"/>
      <c r="G30" s="4"/>
      <c r="I30" s="50" t="s">
        <v>79</v>
      </c>
    </row>
    <row r="31" spans="1:10" ht="12" customHeight="1" x14ac:dyDescent="0.4">
      <c r="A31" s="224" t="s">
        <v>56</v>
      </c>
      <c r="B31" s="225"/>
      <c r="C31" s="225"/>
      <c r="D31" s="230" t="s">
        <v>80</v>
      </c>
      <c r="E31" s="231"/>
      <c r="F31" s="231"/>
      <c r="G31" s="231"/>
      <c r="H31" s="231"/>
      <c r="I31" s="232"/>
    </row>
    <row r="32" spans="1:10" ht="24" customHeight="1" thickBot="1" x14ac:dyDescent="0.45">
      <c r="A32" s="227"/>
      <c r="B32" s="228"/>
      <c r="C32" s="228"/>
      <c r="D32" s="42" t="s">
        <v>74</v>
      </c>
      <c r="E32" s="42" t="s">
        <v>75</v>
      </c>
      <c r="F32" s="8" t="s">
        <v>4</v>
      </c>
      <c r="G32" s="42" t="s">
        <v>71</v>
      </c>
      <c r="H32" s="42" t="s">
        <v>180</v>
      </c>
      <c r="I32" s="43" t="s">
        <v>181</v>
      </c>
      <c r="J32" s="5"/>
    </row>
    <row r="33" spans="1:9" s="55" customFormat="1" ht="15.6" customHeight="1" thickTop="1" thickBot="1" x14ac:dyDescent="0.45">
      <c r="A33" s="51"/>
      <c r="B33" s="52" t="s">
        <v>81</v>
      </c>
      <c r="C33" s="53"/>
      <c r="D33" s="54">
        <v>398011620</v>
      </c>
      <c r="E33" s="54">
        <v>443805870</v>
      </c>
      <c r="F33" s="54">
        <v>406664255</v>
      </c>
      <c r="G33" s="54">
        <v>396919570</v>
      </c>
      <c r="H33" s="54">
        <v>424893032</v>
      </c>
      <c r="I33" s="123">
        <v>100</v>
      </c>
    </row>
    <row r="34" spans="1:9" s="55" customFormat="1" ht="15.6" customHeight="1" x14ac:dyDescent="0.4">
      <c r="A34" s="237" t="s">
        <v>57</v>
      </c>
      <c r="B34" s="237"/>
      <c r="C34" s="238"/>
      <c r="D34" s="59">
        <v>966883</v>
      </c>
      <c r="E34" s="59">
        <v>947995</v>
      </c>
      <c r="F34" s="61">
        <v>966304</v>
      </c>
      <c r="G34" s="61">
        <v>7219421</v>
      </c>
      <c r="H34" s="61">
        <v>9766465</v>
      </c>
      <c r="I34" s="177">
        <f t="shared" ref="I34:I40" si="2">H34/$H$4*100</f>
        <v>2.2985702905102006</v>
      </c>
    </row>
    <row r="35" spans="1:9" s="55" customFormat="1" ht="15.6" customHeight="1" x14ac:dyDescent="0.4">
      <c r="A35" s="233" t="s">
        <v>58</v>
      </c>
      <c r="B35" s="233"/>
      <c r="C35" s="234"/>
      <c r="D35" s="58">
        <v>6583749</v>
      </c>
      <c r="E35" s="58">
        <v>7761389</v>
      </c>
      <c r="F35" s="58">
        <v>6368429</v>
      </c>
      <c r="G35" s="58">
        <v>4816240</v>
      </c>
      <c r="H35" s="58">
        <v>6183038</v>
      </c>
      <c r="I35" s="177">
        <f t="shared" si="2"/>
        <v>1.4551987287002626</v>
      </c>
    </row>
    <row r="36" spans="1:9" s="55" customFormat="1" ht="15.6" customHeight="1" x14ac:dyDescent="0.4">
      <c r="A36" s="233" t="s">
        <v>59</v>
      </c>
      <c r="B36" s="233"/>
      <c r="C36" s="234"/>
      <c r="D36" s="58">
        <v>2523741</v>
      </c>
      <c r="E36" s="58">
        <v>2946447</v>
      </c>
      <c r="F36" s="58">
        <v>2610184</v>
      </c>
      <c r="G36" s="58">
        <v>6655051</v>
      </c>
      <c r="H36" s="58">
        <v>4088463</v>
      </c>
      <c r="I36" s="177">
        <f t="shared" si="2"/>
        <v>0.96223347809572934</v>
      </c>
    </row>
    <row r="37" spans="1:9" s="55" customFormat="1" ht="15.6" customHeight="1" x14ac:dyDescent="0.4">
      <c r="A37" s="233" t="s">
        <v>60</v>
      </c>
      <c r="B37" s="233"/>
      <c r="C37" s="234"/>
      <c r="D37" s="58">
        <v>6253472</v>
      </c>
      <c r="E37" s="58">
        <v>6260311</v>
      </c>
      <c r="F37" s="58">
        <v>6257645</v>
      </c>
      <c r="G37" s="58">
        <v>9589546</v>
      </c>
      <c r="H37" s="58">
        <v>6360626</v>
      </c>
      <c r="I37" s="177">
        <f t="shared" si="2"/>
        <v>1.4969946600583461</v>
      </c>
    </row>
    <row r="38" spans="1:9" s="55" customFormat="1" ht="15.6" customHeight="1" x14ac:dyDescent="0.4">
      <c r="A38" s="233" t="s">
        <v>61</v>
      </c>
      <c r="B38" s="233"/>
      <c r="C38" s="234"/>
      <c r="D38" s="58">
        <v>11469109</v>
      </c>
      <c r="E38" s="58">
        <v>13730828</v>
      </c>
      <c r="F38" s="58">
        <v>14371340</v>
      </c>
      <c r="G38" s="58">
        <v>8630728</v>
      </c>
      <c r="H38" s="58">
        <v>13381843</v>
      </c>
      <c r="I38" s="177">
        <f t="shared" si="2"/>
        <v>3.1494616273208265</v>
      </c>
    </row>
    <row r="39" spans="1:9" s="55" customFormat="1" ht="15.6" customHeight="1" x14ac:dyDescent="0.4">
      <c r="A39" s="233" t="s">
        <v>62</v>
      </c>
      <c r="B39" s="233"/>
      <c r="C39" s="234"/>
      <c r="D39" s="58">
        <v>34407537</v>
      </c>
      <c r="E39" s="58">
        <v>35360116</v>
      </c>
      <c r="F39" s="58">
        <v>29861106</v>
      </c>
      <c r="G39" s="58">
        <v>28492760</v>
      </c>
      <c r="H39" s="58">
        <v>32928774</v>
      </c>
      <c r="I39" s="177">
        <f t="shared" si="2"/>
        <v>7.7498973906449002</v>
      </c>
    </row>
    <row r="40" spans="1:9" s="55" customFormat="1" ht="15.6" customHeight="1" x14ac:dyDescent="0.4">
      <c r="A40" s="233" t="s">
        <v>63</v>
      </c>
      <c r="B40" s="233"/>
      <c r="C40" s="234"/>
      <c r="D40" s="58">
        <v>11644425</v>
      </c>
      <c r="E40" s="58">
        <v>11729683</v>
      </c>
      <c r="F40" s="58">
        <v>13691775</v>
      </c>
      <c r="G40" s="58">
        <v>17273088</v>
      </c>
      <c r="H40" s="58">
        <v>14401922</v>
      </c>
      <c r="I40" s="177">
        <f t="shared" si="2"/>
        <v>3.3895406409018261</v>
      </c>
    </row>
    <row r="41" spans="1:9" s="55" customFormat="1" ht="15.6" customHeight="1" x14ac:dyDescent="0.4">
      <c r="A41" s="233" t="s">
        <v>64</v>
      </c>
      <c r="B41" s="233"/>
      <c r="C41" s="234"/>
      <c r="D41" s="58" t="s">
        <v>82</v>
      </c>
      <c r="E41" s="58" t="s">
        <v>82</v>
      </c>
      <c r="F41" s="58" t="s">
        <v>82</v>
      </c>
      <c r="G41" s="58" t="s">
        <v>82</v>
      </c>
      <c r="H41" s="58" t="s">
        <v>82</v>
      </c>
      <c r="I41" s="58" t="s">
        <v>82</v>
      </c>
    </row>
    <row r="42" spans="1:9" s="55" customFormat="1" ht="15.6" customHeight="1" x14ac:dyDescent="0.4">
      <c r="A42" s="233" t="s">
        <v>65</v>
      </c>
      <c r="B42" s="233"/>
      <c r="C42" s="234"/>
      <c r="D42" s="58">
        <v>143918094</v>
      </c>
      <c r="E42" s="58">
        <v>192774600</v>
      </c>
      <c r="F42" s="59">
        <v>257738707</v>
      </c>
      <c r="G42" s="59">
        <v>147769836</v>
      </c>
      <c r="H42" s="59">
        <v>177275374</v>
      </c>
      <c r="I42" s="177">
        <f t="shared" ref="I42" si="3">H42/$H$4*100</f>
        <v>41.72235378056282</v>
      </c>
    </row>
    <row r="43" spans="1:9" s="55" customFormat="1" ht="15.6" customHeight="1" thickBot="1" x14ac:dyDescent="0.45">
      <c r="A43" s="235" t="s">
        <v>66</v>
      </c>
      <c r="B43" s="235"/>
      <c r="C43" s="236"/>
      <c r="D43" s="64" t="s">
        <v>82</v>
      </c>
      <c r="E43" s="64" t="s">
        <v>82</v>
      </c>
      <c r="F43" s="64" t="s">
        <v>82</v>
      </c>
      <c r="G43" s="64" t="s">
        <v>82</v>
      </c>
      <c r="H43" s="64" t="s">
        <v>82</v>
      </c>
      <c r="I43" s="64" t="s">
        <v>82</v>
      </c>
    </row>
    <row r="44" spans="1:9" s="55" customFormat="1" ht="15.6" customHeight="1" x14ac:dyDescent="0.4">
      <c r="A44" s="237" t="s">
        <v>67</v>
      </c>
      <c r="B44" s="237"/>
      <c r="C44" s="238"/>
      <c r="D44" s="59">
        <v>10074373</v>
      </c>
      <c r="E44" s="59">
        <v>11655831</v>
      </c>
      <c r="F44" s="59">
        <v>9944917</v>
      </c>
      <c r="G44" s="59">
        <v>18690712</v>
      </c>
      <c r="H44" s="59">
        <v>20037966</v>
      </c>
      <c r="I44" s="177">
        <f t="shared" ref="I44:I46" si="4">H44/$H$4*100</f>
        <v>4.7160024973061923</v>
      </c>
    </row>
    <row r="45" spans="1:9" s="55" customFormat="1" ht="15.6" customHeight="1" x14ac:dyDescent="0.4">
      <c r="A45" s="233" t="s">
        <v>68</v>
      </c>
      <c r="B45" s="233"/>
      <c r="C45" s="234"/>
      <c r="D45" s="59">
        <v>63774543</v>
      </c>
      <c r="E45" s="59">
        <v>67080938</v>
      </c>
      <c r="F45" s="58">
        <v>64181866</v>
      </c>
      <c r="G45" s="58">
        <v>63986122</v>
      </c>
      <c r="H45" s="58">
        <v>67073165</v>
      </c>
      <c r="I45" s="177">
        <f t="shared" si="4"/>
        <v>15.7858943189259</v>
      </c>
    </row>
    <row r="46" spans="1:9" s="55" customFormat="1" ht="15.6" customHeight="1" x14ac:dyDescent="0.4">
      <c r="A46" s="233" t="s">
        <v>69</v>
      </c>
      <c r="B46" s="233"/>
      <c r="C46" s="234"/>
      <c r="D46" s="59">
        <v>324162704</v>
      </c>
      <c r="E46" s="59">
        <v>365069101</v>
      </c>
      <c r="F46" s="58">
        <v>332537472</v>
      </c>
      <c r="G46" s="58">
        <v>314242736</v>
      </c>
      <c r="H46" s="58">
        <v>337781901</v>
      </c>
      <c r="I46" s="177">
        <f t="shared" si="4"/>
        <v>79.49810318376791</v>
      </c>
    </row>
    <row r="47" spans="1:9" ht="17.100000000000001" customHeight="1" x14ac:dyDescent="0.4">
      <c r="B47" s="2" t="s">
        <v>70</v>
      </c>
    </row>
    <row r="48" spans="1:9" x14ac:dyDescent="0.4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x14ac:dyDescent="0.4">
      <c r="A49" s="217"/>
      <c r="B49" s="217"/>
      <c r="C49" s="217"/>
      <c r="D49" s="217"/>
      <c r="E49" s="217"/>
      <c r="F49" s="217"/>
      <c r="G49" s="217"/>
      <c r="H49" s="217"/>
      <c r="I49" s="217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UDゴシック,標準"- 30 -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23BEC-B23A-462F-9BE3-F56E70FCB081}">
  <sheetPr>
    <pageSetUpPr fitToPage="1"/>
  </sheetPr>
  <dimension ref="A1:J49"/>
  <sheetViews>
    <sheetView showGridLines="0" view="pageBreakPreview" zoomScaleNormal="100" zoomScaleSheetLayoutView="10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25" style="2" customWidth="1"/>
    <col min="4" max="6" width="10.125" style="2" customWidth="1"/>
    <col min="7" max="8" width="9.75" style="2" customWidth="1"/>
    <col min="9" max="9" width="7.75" style="2" customWidth="1"/>
    <col min="10" max="10" width="0.5" style="2" customWidth="1"/>
    <col min="11" max="254" width="8.25" style="2"/>
    <col min="255" max="255" width="4.25" style="2" customWidth="1"/>
    <col min="256" max="256" width="12.75" style="2" customWidth="1"/>
    <col min="257" max="257" width="1.25" style="2" customWidth="1"/>
    <col min="258" max="260" width="10.125" style="2" customWidth="1"/>
    <col min="261" max="262" width="9.75" style="2" customWidth="1"/>
    <col min="263" max="263" width="8.875" style="2" customWidth="1"/>
    <col min="264" max="264" width="7.75" style="2" customWidth="1"/>
    <col min="265" max="265" width="0.375" style="2" customWidth="1"/>
    <col min="266" max="510" width="8.25" style="2"/>
    <col min="511" max="511" width="4.25" style="2" customWidth="1"/>
    <col min="512" max="512" width="12.75" style="2" customWidth="1"/>
    <col min="513" max="513" width="1.25" style="2" customWidth="1"/>
    <col min="514" max="516" width="10.125" style="2" customWidth="1"/>
    <col min="517" max="518" width="9.75" style="2" customWidth="1"/>
    <col min="519" max="519" width="8.875" style="2" customWidth="1"/>
    <col min="520" max="520" width="7.75" style="2" customWidth="1"/>
    <col min="521" max="521" width="0.375" style="2" customWidth="1"/>
    <col min="522" max="766" width="8.25" style="2"/>
    <col min="767" max="767" width="4.25" style="2" customWidth="1"/>
    <col min="768" max="768" width="12.75" style="2" customWidth="1"/>
    <col min="769" max="769" width="1.25" style="2" customWidth="1"/>
    <col min="770" max="772" width="10.125" style="2" customWidth="1"/>
    <col min="773" max="774" width="9.75" style="2" customWidth="1"/>
    <col min="775" max="775" width="8.875" style="2" customWidth="1"/>
    <col min="776" max="776" width="7.75" style="2" customWidth="1"/>
    <col min="777" max="777" width="0.375" style="2" customWidth="1"/>
    <col min="778" max="1022" width="8.25" style="2"/>
    <col min="1023" max="1023" width="4.25" style="2" customWidth="1"/>
    <col min="1024" max="1024" width="12.75" style="2" customWidth="1"/>
    <col min="1025" max="1025" width="1.25" style="2" customWidth="1"/>
    <col min="1026" max="1028" width="10.125" style="2" customWidth="1"/>
    <col min="1029" max="1030" width="9.75" style="2" customWidth="1"/>
    <col min="1031" max="1031" width="8.875" style="2" customWidth="1"/>
    <col min="1032" max="1032" width="7.75" style="2" customWidth="1"/>
    <col min="1033" max="1033" width="0.375" style="2" customWidth="1"/>
    <col min="1034" max="1278" width="8.25" style="2"/>
    <col min="1279" max="1279" width="4.25" style="2" customWidth="1"/>
    <col min="1280" max="1280" width="12.75" style="2" customWidth="1"/>
    <col min="1281" max="1281" width="1.25" style="2" customWidth="1"/>
    <col min="1282" max="1284" width="10.125" style="2" customWidth="1"/>
    <col min="1285" max="1286" width="9.75" style="2" customWidth="1"/>
    <col min="1287" max="1287" width="8.875" style="2" customWidth="1"/>
    <col min="1288" max="1288" width="7.75" style="2" customWidth="1"/>
    <col min="1289" max="1289" width="0.375" style="2" customWidth="1"/>
    <col min="1290" max="1534" width="8.25" style="2"/>
    <col min="1535" max="1535" width="4.25" style="2" customWidth="1"/>
    <col min="1536" max="1536" width="12.75" style="2" customWidth="1"/>
    <col min="1537" max="1537" width="1.25" style="2" customWidth="1"/>
    <col min="1538" max="1540" width="10.125" style="2" customWidth="1"/>
    <col min="1541" max="1542" width="9.75" style="2" customWidth="1"/>
    <col min="1543" max="1543" width="8.875" style="2" customWidth="1"/>
    <col min="1544" max="1544" width="7.75" style="2" customWidth="1"/>
    <col min="1545" max="1545" width="0.375" style="2" customWidth="1"/>
    <col min="1546" max="1790" width="8.25" style="2"/>
    <col min="1791" max="1791" width="4.25" style="2" customWidth="1"/>
    <col min="1792" max="1792" width="12.75" style="2" customWidth="1"/>
    <col min="1793" max="1793" width="1.25" style="2" customWidth="1"/>
    <col min="1794" max="1796" width="10.125" style="2" customWidth="1"/>
    <col min="1797" max="1798" width="9.75" style="2" customWidth="1"/>
    <col min="1799" max="1799" width="8.875" style="2" customWidth="1"/>
    <col min="1800" max="1800" width="7.75" style="2" customWidth="1"/>
    <col min="1801" max="1801" width="0.375" style="2" customWidth="1"/>
    <col min="1802" max="2046" width="8.25" style="2"/>
    <col min="2047" max="2047" width="4.25" style="2" customWidth="1"/>
    <col min="2048" max="2048" width="12.75" style="2" customWidth="1"/>
    <col min="2049" max="2049" width="1.25" style="2" customWidth="1"/>
    <col min="2050" max="2052" width="10.125" style="2" customWidth="1"/>
    <col min="2053" max="2054" width="9.75" style="2" customWidth="1"/>
    <col min="2055" max="2055" width="8.875" style="2" customWidth="1"/>
    <col min="2056" max="2056" width="7.75" style="2" customWidth="1"/>
    <col min="2057" max="2057" width="0.375" style="2" customWidth="1"/>
    <col min="2058" max="2302" width="8.25" style="2"/>
    <col min="2303" max="2303" width="4.25" style="2" customWidth="1"/>
    <col min="2304" max="2304" width="12.75" style="2" customWidth="1"/>
    <col min="2305" max="2305" width="1.25" style="2" customWidth="1"/>
    <col min="2306" max="2308" width="10.125" style="2" customWidth="1"/>
    <col min="2309" max="2310" width="9.75" style="2" customWidth="1"/>
    <col min="2311" max="2311" width="8.875" style="2" customWidth="1"/>
    <col min="2312" max="2312" width="7.75" style="2" customWidth="1"/>
    <col min="2313" max="2313" width="0.375" style="2" customWidth="1"/>
    <col min="2314" max="2558" width="8.25" style="2"/>
    <col min="2559" max="2559" width="4.25" style="2" customWidth="1"/>
    <col min="2560" max="2560" width="12.75" style="2" customWidth="1"/>
    <col min="2561" max="2561" width="1.25" style="2" customWidth="1"/>
    <col min="2562" max="2564" width="10.125" style="2" customWidth="1"/>
    <col min="2565" max="2566" width="9.75" style="2" customWidth="1"/>
    <col min="2567" max="2567" width="8.875" style="2" customWidth="1"/>
    <col min="2568" max="2568" width="7.75" style="2" customWidth="1"/>
    <col min="2569" max="2569" width="0.375" style="2" customWidth="1"/>
    <col min="2570" max="2814" width="8.25" style="2"/>
    <col min="2815" max="2815" width="4.25" style="2" customWidth="1"/>
    <col min="2816" max="2816" width="12.75" style="2" customWidth="1"/>
    <col min="2817" max="2817" width="1.25" style="2" customWidth="1"/>
    <col min="2818" max="2820" width="10.125" style="2" customWidth="1"/>
    <col min="2821" max="2822" width="9.75" style="2" customWidth="1"/>
    <col min="2823" max="2823" width="8.875" style="2" customWidth="1"/>
    <col min="2824" max="2824" width="7.75" style="2" customWidth="1"/>
    <col min="2825" max="2825" width="0.375" style="2" customWidth="1"/>
    <col min="2826" max="3070" width="8.25" style="2"/>
    <col min="3071" max="3071" width="4.25" style="2" customWidth="1"/>
    <col min="3072" max="3072" width="12.75" style="2" customWidth="1"/>
    <col min="3073" max="3073" width="1.25" style="2" customWidth="1"/>
    <col min="3074" max="3076" width="10.125" style="2" customWidth="1"/>
    <col min="3077" max="3078" width="9.75" style="2" customWidth="1"/>
    <col min="3079" max="3079" width="8.875" style="2" customWidth="1"/>
    <col min="3080" max="3080" width="7.75" style="2" customWidth="1"/>
    <col min="3081" max="3081" width="0.375" style="2" customWidth="1"/>
    <col min="3082" max="3326" width="8.25" style="2"/>
    <col min="3327" max="3327" width="4.25" style="2" customWidth="1"/>
    <col min="3328" max="3328" width="12.75" style="2" customWidth="1"/>
    <col min="3329" max="3329" width="1.25" style="2" customWidth="1"/>
    <col min="3330" max="3332" width="10.125" style="2" customWidth="1"/>
    <col min="3333" max="3334" width="9.75" style="2" customWidth="1"/>
    <col min="3335" max="3335" width="8.875" style="2" customWidth="1"/>
    <col min="3336" max="3336" width="7.75" style="2" customWidth="1"/>
    <col min="3337" max="3337" width="0.375" style="2" customWidth="1"/>
    <col min="3338" max="3582" width="8.25" style="2"/>
    <col min="3583" max="3583" width="4.25" style="2" customWidth="1"/>
    <col min="3584" max="3584" width="12.75" style="2" customWidth="1"/>
    <col min="3585" max="3585" width="1.25" style="2" customWidth="1"/>
    <col min="3586" max="3588" width="10.125" style="2" customWidth="1"/>
    <col min="3589" max="3590" width="9.75" style="2" customWidth="1"/>
    <col min="3591" max="3591" width="8.875" style="2" customWidth="1"/>
    <col min="3592" max="3592" width="7.75" style="2" customWidth="1"/>
    <col min="3593" max="3593" width="0.375" style="2" customWidth="1"/>
    <col min="3594" max="3838" width="8.25" style="2"/>
    <col min="3839" max="3839" width="4.25" style="2" customWidth="1"/>
    <col min="3840" max="3840" width="12.75" style="2" customWidth="1"/>
    <col min="3841" max="3841" width="1.25" style="2" customWidth="1"/>
    <col min="3842" max="3844" width="10.125" style="2" customWidth="1"/>
    <col min="3845" max="3846" width="9.75" style="2" customWidth="1"/>
    <col min="3847" max="3847" width="8.875" style="2" customWidth="1"/>
    <col min="3848" max="3848" width="7.75" style="2" customWidth="1"/>
    <col min="3849" max="3849" width="0.375" style="2" customWidth="1"/>
    <col min="3850" max="4094" width="8.25" style="2"/>
    <col min="4095" max="4095" width="4.25" style="2" customWidth="1"/>
    <col min="4096" max="4096" width="12.75" style="2" customWidth="1"/>
    <col min="4097" max="4097" width="1.25" style="2" customWidth="1"/>
    <col min="4098" max="4100" width="10.125" style="2" customWidth="1"/>
    <col min="4101" max="4102" width="9.75" style="2" customWidth="1"/>
    <col min="4103" max="4103" width="8.875" style="2" customWidth="1"/>
    <col min="4104" max="4104" width="7.75" style="2" customWidth="1"/>
    <col min="4105" max="4105" width="0.375" style="2" customWidth="1"/>
    <col min="4106" max="4350" width="8.25" style="2"/>
    <col min="4351" max="4351" width="4.25" style="2" customWidth="1"/>
    <col min="4352" max="4352" width="12.75" style="2" customWidth="1"/>
    <col min="4353" max="4353" width="1.25" style="2" customWidth="1"/>
    <col min="4354" max="4356" width="10.125" style="2" customWidth="1"/>
    <col min="4357" max="4358" width="9.75" style="2" customWidth="1"/>
    <col min="4359" max="4359" width="8.875" style="2" customWidth="1"/>
    <col min="4360" max="4360" width="7.75" style="2" customWidth="1"/>
    <col min="4361" max="4361" width="0.375" style="2" customWidth="1"/>
    <col min="4362" max="4606" width="8.25" style="2"/>
    <col min="4607" max="4607" width="4.25" style="2" customWidth="1"/>
    <col min="4608" max="4608" width="12.75" style="2" customWidth="1"/>
    <col min="4609" max="4609" width="1.25" style="2" customWidth="1"/>
    <col min="4610" max="4612" width="10.125" style="2" customWidth="1"/>
    <col min="4613" max="4614" width="9.75" style="2" customWidth="1"/>
    <col min="4615" max="4615" width="8.875" style="2" customWidth="1"/>
    <col min="4616" max="4616" width="7.75" style="2" customWidth="1"/>
    <col min="4617" max="4617" width="0.375" style="2" customWidth="1"/>
    <col min="4618" max="4862" width="8.25" style="2"/>
    <col min="4863" max="4863" width="4.25" style="2" customWidth="1"/>
    <col min="4864" max="4864" width="12.75" style="2" customWidth="1"/>
    <col min="4865" max="4865" width="1.25" style="2" customWidth="1"/>
    <col min="4866" max="4868" width="10.125" style="2" customWidth="1"/>
    <col min="4869" max="4870" width="9.75" style="2" customWidth="1"/>
    <col min="4871" max="4871" width="8.875" style="2" customWidth="1"/>
    <col min="4872" max="4872" width="7.75" style="2" customWidth="1"/>
    <col min="4873" max="4873" width="0.375" style="2" customWidth="1"/>
    <col min="4874" max="5118" width="8.25" style="2"/>
    <col min="5119" max="5119" width="4.25" style="2" customWidth="1"/>
    <col min="5120" max="5120" width="12.75" style="2" customWidth="1"/>
    <col min="5121" max="5121" width="1.25" style="2" customWidth="1"/>
    <col min="5122" max="5124" width="10.125" style="2" customWidth="1"/>
    <col min="5125" max="5126" width="9.75" style="2" customWidth="1"/>
    <col min="5127" max="5127" width="8.875" style="2" customWidth="1"/>
    <col min="5128" max="5128" width="7.75" style="2" customWidth="1"/>
    <col min="5129" max="5129" width="0.375" style="2" customWidth="1"/>
    <col min="5130" max="5374" width="8.25" style="2"/>
    <col min="5375" max="5375" width="4.25" style="2" customWidth="1"/>
    <col min="5376" max="5376" width="12.75" style="2" customWidth="1"/>
    <col min="5377" max="5377" width="1.25" style="2" customWidth="1"/>
    <col min="5378" max="5380" width="10.125" style="2" customWidth="1"/>
    <col min="5381" max="5382" width="9.75" style="2" customWidth="1"/>
    <col min="5383" max="5383" width="8.875" style="2" customWidth="1"/>
    <col min="5384" max="5384" width="7.75" style="2" customWidth="1"/>
    <col min="5385" max="5385" width="0.375" style="2" customWidth="1"/>
    <col min="5386" max="5630" width="8.25" style="2"/>
    <col min="5631" max="5631" width="4.25" style="2" customWidth="1"/>
    <col min="5632" max="5632" width="12.75" style="2" customWidth="1"/>
    <col min="5633" max="5633" width="1.25" style="2" customWidth="1"/>
    <col min="5634" max="5636" width="10.125" style="2" customWidth="1"/>
    <col min="5637" max="5638" width="9.75" style="2" customWidth="1"/>
    <col min="5639" max="5639" width="8.875" style="2" customWidth="1"/>
    <col min="5640" max="5640" width="7.75" style="2" customWidth="1"/>
    <col min="5641" max="5641" width="0.375" style="2" customWidth="1"/>
    <col min="5642" max="5886" width="8.25" style="2"/>
    <col min="5887" max="5887" width="4.25" style="2" customWidth="1"/>
    <col min="5888" max="5888" width="12.75" style="2" customWidth="1"/>
    <col min="5889" max="5889" width="1.25" style="2" customWidth="1"/>
    <col min="5890" max="5892" width="10.125" style="2" customWidth="1"/>
    <col min="5893" max="5894" width="9.75" style="2" customWidth="1"/>
    <col min="5895" max="5895" width="8.875" style="2" customWidth="1"/>
    <col min="5896" max="5896" width="7.75" style="2" customWidth="1"/>
    <col min="5897" max="5897" width="0.375" style="2" customWidth="1"/>
    <col min="5898" max="6142" width="8.25" style="2"/>
    <col min="6143" max="6143" width="4.25" style="2" customWidth="1"/>
    <col min="6144" max="6144" width="12.75" style="2" customWidth="1"/>
    <col min="6145" max="6145" width="1.25" style="2" customWidth="1"/>
    <col min="6146" max="6148" width="10.125" style="2" customWidth="1"/>
    <col min="6149" max="6150" width="9.75" style="2" customWidth="1"/>
    <col min="6151" max="6151" width="8.875" style="2" customWidth="1"/>
    <col min="6152" max="6152" width="7.75" style="2" customWidth="1"/>
    <col min="6153" max="6153" width="0.375" style="2" customWidth="1"/>
    <col min="6154" max="6398" width="8.25" style="2"/>
    <col min="6399" max="6399" width="4.25" style="2" customWidth="1"/>
    <col min="6400" max="6400" width="12.75" style="2" customWidth="1"/>
    <col min="6401" max="6401" width="1.25" style="2" customWidth="1"/>
    <col min="6402" max="6404" width="10.125" style="2" customWidth="1"/>
    <col min="6405" max="6406" width="9.75" style="2" customWidth="1"/>
    <col min="6407" max="6407" width="8.875" style="2" customWidth="1"/>
    <col min="6408" max="6408" width="7.75" style="2" customWidth="1"/>
    <col min="6409" max="6409" width="0.375" style="2" customWidth="1"/>
    <col min="6410" max="6654" width="8.25" style="2"/>
    <col min="6655" max="6655" width="4.25" style="2" customWidth="1"/>
    <col min="6656" max="6656" width="12.75" style="2" customWidth="1"/>
    <col min="6657" max="6657" width="1.25" style="2" customWidth="1"/>
    <col min="6658" max="6660" width="10.125" style="2" customWidth="1"/>
    <col min="6661" max="6662" width="9.75" style="2" customWidth="1"/>
    <col min="6663" max="6663" width="8.875" style="2" customWidth="1"/>
    <col min="6664" max="6664" width="7.75" style="2" customWidth="1"/>
    <col min="6665" max="6665" width="0.375" style="2" customWidth="1"/>
    <col min="6666" max="6910" width="8.25" style="2"/>
    <col min="6911" max="6911" width="4.25" style="2" customWidth="1"/>
    <col min="6912" max="6912" width="12.75" style="2" customWidth="1"/>
    <col min="6913" max="6913" width="1.25" style="2" customWidth="1"/>
    <col min="6914" max="6916" width="10.125" style="2" customWidth="1"/>
    <col min="6917" max="6918" width="9.75" style="2" customWidth="1"/>
    <col min="6919" max="6919" width="8.875" style="2" customWidth="1"/>
    <col min="6920" max="6920" width="7.75" style="2" customWidth="1"/>
    <col min="6921" max="6921" width="0.375" style="2" customWidth="1"/>
    <col min="6922" max="7166" width="8.25" style="2"/>
    <col min="7167" max="7167" width="4.25" style="2" customWidth="1"/>
    <col min="7168" max="7168" width="12.75" style="2" customWidth="1"/>
    <col min="7169" max="7169" width="1.25" style="2" customWidth="1"/>
    <col min="7170" max="7172" width="10.125" style="2" customWidth="1"/>
    <col min="7173" max="7174" width="9.75" style="2" customWidth="1"/>
    <col min="7175" max="7175" width="8.875" style="2" customWidth="1"/>
    <col min="7176" max="7176" width="7.75" style="2" customWidth="1"/>
    <col min="7177" max="7177" width="0.375" style="2" customWidth="1"/>
    <col min="7178" max="7422" width="8.25" style="2"/>
    <col min="7423" max="7423" width="4.25" style="2" customWidth="1"/>
    <col min="7424" max="7424" width="12.75" style="2" customWidth="1"/>
    <col min="7425" max="7425" width="1.25" style="2" customWidth="1"/>
    <col min="7426" max="7428" width="10.125" style="2" customWidth="1"/>
    <col min="7429" max="7430" width="9.75" style="2" customWidth="1"/>
    <col min="7431" max="7431" width="8.875" style="2" customWidth="1"/>
    <col min="7432" max="7432" width="7.75" style="2" customWidth="1"/>
    <col min="7433" max="7433" width="0.375" style="2" customWidth="1"/>
    <col min="7434" max="7678" width="8.25" style="2"/>
    <col min="7679" max="7679" width="4.25" style="2" customWidth="1"/>
    <col min="7680" max="7680" width="12.75" style="2" customWidth="1"/>
    <col min="7681" max="7681" width="1.25" style="2" customWidth="1"/>
    <col min="7682" max="7684" width="10.125" style="2" customWidth="1"/>
    <col min="7685" max="7686" width="9.75" style="2" customWidth="1"/>
    <col min="7687" max="7687" width="8.875" style="2" customWidth="1"/>
    <col min="7688" max="7688" width="7.75" style="2" customWidth="1"/>
    <col min="7689" max="7689" width="0.375" style="2" customWidth="1"/>
    <col min="7690" max="7934" width="8.25" style="2"/>
    <col min="7935" max="7935" width="4.25" style="2" customWidth="1"/>
    <col min="7936" max="7936" width="12.75" style="2" customWidth="1"/>
    <col min="7937" max="7937" width="1.25" style="2" customWidth="1"/>
    <col min="7938" max="7940" width="10.125" style="2" customWidth="1"/>
    <col min="7941" max="7942" width="9.75" style="2" customWidth="1"/>
    <col min="7943" max="7943" width="8.875" style="2" customWidth="1"/>
    <col min="7944" max="7944" width="7.75" style="2" customWidth="1"/>
    <col min="7945" max="7945" width="0.375" style="2" customWidth="1"/>
    <col min="7946" max="8190" width="8.25" style="2"/>
    <col min="8191" max="8191" width="4.25" style="2" customWidth="1"/>
    <col min="8192" max="8192" width="12.75" style="2" customWidth="1"/>
    <col min="8193" max="8193" width="1.25" style="2" customWidth="1"/>
    <col min="8194" max="8196" width="10.125" style="2" customWidth="1"/>
    <col min="8197" max="8198" width="9.75" style="2" customWidth="1"/>
    <col min="8199" max="8199" width="8.875" style="2" customWidth="1"/>
    <col min="8200" max="8200" width="7.75" style="2" customWidth="1"/>
    <col min="8201" max="8201" width="0.375" style="2" customWidth="1"/>
    <col min="8202" max="8446" width="8.25" style="2"/>
    <col min="8447" max="8447" width="4.25" style="2" customWidth="1"/>
    <col min="8448" max="8448" width="12.75" style="2" customWidth="1"/>
    <col min="8449" max="8449" width="1.25" style="2" customWidth="1"/>
    <col min="8450" max="8452" width="10.125" style="2" customWidth="1"/>
    <col min="8453" max="8454" width="9.75" style="2" customWidth="1"/>
    <col min="8455" max="8455" width="8.875" style="2" customWidth="1"/>
    <col min="8456" max="8456" width="7.75" style="2" customWidth="1"/>
    <col min="8457" max="8457" width="0.375" style="2" customWidth="1"/>
    <col min="8458" max="8702" width="8.25" style="2"/>
    <col min="8703" max="8703" width="4.25" style="2" customWidth="1"/>
    <col min="8704" max="8704" width="12.75" style="2" customWidth="1"/>
    <col min="8705" max="8705" width="1.25" style="2" customWidth="1"/>
    <col min="8706" max="8708" width="10.125" style="2" customWidth="1"/>
    <col min="8709" max="8710" width="9.75" style="2" customWidth="1"/>
    <col min="8711" max="8711" width="8.875" style="2" customWidth="1"/>
    <col min="8712" max="8712" width="7.75" style="2" customWidth="1"/>
    <col min="8713" max="8713" width="0.375" style="2" customWidth="1"/>
    <col min="8714" max="8958" width="8.25" style="2"/>
    <col min="8959" max="8959" width="4.25" style="2" customWidth="1"/>
    <col min="8960" max="8960" width="12.75" style="2" customWidth="1"/>
    <col min="8961" max="8961" width="1.25" style="2" customWidth="1"/>
    <col min="8962" max="8964" width="10.125" style="2" customWidth="1"/>
    <col min="8965" max="8966" width="9.75" style="2" customWidth="1"/>
    <col min="8967" max="8967" width="8.875" style="2" customWidth="1"/>
    <col min="8968" max="8968" width="7.75" style="2" customWidth="1"/>
    <col min="8969" max="8969" width="0.375" style="2" customWidth="1"/>
    <col min="8970" max="9214" width="8.25" style="2"/>
    <col min="9215" max="9215" width="4.25" style="2" customWidth="1"/>
    <col min="9216" max="9216" width="12.75" style="2" customWidth="1"/>
    <col min="9217" max="9217" width="1.25" style="2" customWidth="1"/>
    <col min="9218" max="9220" width="10.125" style="2" customWidth="1"/>
    <col min="9221" max="9222" width="9.75" style="2" customWidth="1"/>
    <col min="9223" max="9223" width="8.875" style="2" customWidth="1"/>
    <col min="9224" max="9224" width="7.75" style="2" customWidth="1"/>
    <col min="9225" max="9225" width="0.375" style="2" customWidth="1"/>
    <col min="9226" max="9470" width="8.25" style="2"/>
    <col min="9471" max="9471" width="4.25" style="2" customWidth="1"/>
    <col min="9472" max="9472" width="12.75" style="2" customWidth="1"/>
    <col min="9473" max="9473" width="1.25" style="2" customWidth="1"/>
    <col min="9474" max="9476" width="10.125" style="2" customWidth="1"/>
    <col min="9477" max="9478" width="9.75" style="2" customWidth="1"/>
    <col min="9479" max="9479" width="8.875" style="2" customWidth="1"/>
    <col min="9480" max="9480" width="7.75" style="2" customWidth="1"/>
    <col min="9481" max="9481" width="0.375" style="2" customWidth="1"/>
    <col min="9482" max="9726" width="8.25" style="2"/>
    <col min="9727" max="9727" width="4.25" style="2" customWidth="1"/>
    <col min="9728" max="9728" width="12.75" style="2" customWidth="1"/>
    <col min="9729" max="9729" width="1.25" style="2" customWidth="1"/>
    <col min="9730" max="9732" width="10.125" style="2" customWidth="1"/>
    <col min="9733" max="9734" width="9.75" style="2" customWidth="1"/>
    <col min="9735" max="9735" width="8.875" style="2" customWidth="1"/>
    <col min="9736" max="9736" width="7.75" style="2" customWidth="1"/>
    <col min="9737" max="9737" width="0.375" style="2" customWidth="1"/>
    <col min="9738" max="9982" width="8.25" style="2"/>
    <col min="9983" max="9983" width="4.25" style="2" customWidth="1"/>
    <col min="9984" max="9984" width="12.75" style="2" customWidth="1"/>
    <col min="9985" max="9985" width="1.25" style="2" customWidth="1"/>
    <col min="9986" max="9988" width="10.125" style="2" customWidth="1"/>
    <col min="9989" max="9990" width="9.75" style="2" customWidth="1"/>
    <col min="9991" max="9991" width="8.875" style="2" customWidth="1"/>
    <col min="9992" max="9992" width="7.75" style="2" customWidth="1"/>
    <col min="9993" max="9993" width="0.375" style="2" customWidth="1"/>
    <col min="9994" max="10238" width="8.25" style="2"/>
    <col min="10239" max="10239" width="4.25" style="2" customWidth="1"/>
    <col min="10240" max="10240" width="12.75" style="2" customWidth="1"/>
    <col min="10241" max="10241" width="1.25" style="2" customWidth="1"/>
    <col min="10242" max="10244" width="10.125" style="2" customWidth="1"/>
    <col min="10245" max="10246" width="9.75" style="2" customWidth="1"/>
    <col min="10247" max="10247" width="8.875" style="2" customWidth="1"/>
    <col min="10248" max="10248" width="7.75" style="2" customWidth="1"/>
    <col min="10249" max="10249" width="0.375" style="2" customWidth="1"/>
    <col min="10250" max="10494" width="8.25" style="2"/>
    <col min="10495" max="10495" width="4.25" style="2" customWidth="1"/>
    <col min="10496" max="10496" width="12.75" style="2" customWidth="1"/>
    <col min="10497" max="10497" width="1.25" style="2" customWidth="1"/>
    <col min="10498" max="10500" width="10.125" style="2" customWidth="1"/>
    <col min="10501" max="10502" width="9.75" style="2" customWidth="1"/>
    <col min="10503" max="10503" width="8.875" style="2" customWidth="1"/>
    <col min="10504" max="10504" width="7.75" style="2" customWidth="1"/>
    <col min="10505" max="10505" width="0.375" style="2" customWidth="1"/>
    <col min="10506" max="10750" width="8.25" style="2"/>
    <col min="10751" max="10751" width="4.25" style="2" customWidth="1"/>
    <col min="10752" max="10752" width="12.75" style="2" customWidth="1"/>
    <col min="10753" max="10753" width="1.25" style="2" customWidth="1"/>
    <col min="10754" max="10756" width="10.125" style="2" customWidth="1"/>
    <col min="10757" max="10758" width="9.75" style="2" customWidth="1"/>
    <col min="10759" max="10759" width="8.875" style="2" customWidth="1"/>
    <col min="10760" max="10760" width="7.75" style="2" customWidth="1"/>
    <col min="10761" max="10761" width="0.375" style="2" customWidth="1"/>
    <col min="10762" max="11006" width="8.25" style="2"/>
    <col min="11007" max="11007" width="4.25" style="2" customWidth="1"/>
    <col min="11008" max="11008" width="12.75" style="2" customWidth="1"/>
    <col min="11009" max="11009" width="1.25" style="2" customWidth="1"/>
    <col min="11010" max="11012" width="10.125" style="2" customWidth="1"/>
    <col min="11013" max="11014" width="9.75" style="2" customWidth="1"/>
    <col min="11015" max="11015" width="8.875" style="2" customWidth="1"/>
    <col min="11016" max="11016" width="7.75" style="2" customWidth="1"/>
    <col min="11017" max="11017" width="0.375" style="2" customWidth="1"/>
    <col min="11018" max="11262" width="8.25" style="2"/>
    <col min="11263" max="11263" width="4.25" style="2" customWidth="1"/>
    <col min="11264" max="11264" width="12.75" style="2" customWidth="1"/>
    <col min="11265" max="11265" width="1.25" style="2" customWidth="1"/>
    <col min="11266" max="11268" width="10.125" style="2" customWidth="1"/>
    <col min="11269" max="11270" width="9.75" style="2" customWidth="1"/>
    <col min="11271" max="11271" width="8.875" style="2" customWidth="1"/>
    <col min="11272" max="11272" width="7.75" style="2" customWidth="1"/>
    <col min="11273" max="11273" width="0.375" style="2" customWidth="1"/>
    <col min="11274" max="11518" width="8.25" style="2"/>
    <col min="11519" max="11519" width="4.25" style="2" customWidth="1"/>
    <col min="11520" max="11520" width="12.75" style="2" customWidth="1"/>
    <col min="11521" max="11521" width="1.25" style="2" customWidth="1"/>
    <col min="11522" max="11524" width="10.125" style="2" customWidth="1"/>
    <col min="11525" max="11526" width="9.75" style="2" customWidth="1"/>
    <col min="11527" max="11527" width="8.875" style="2" customWidth="1"/>
    <col min="11528" max="11528" width="7.75" style="2" customWidth="1"/>
    <col min="11529" max="11529" width="0.375" style="2" customWidth="1"/>
    <col min="11530" max="11774" width="8.25" style="2"/>
    <col min="11775" max="11775" width="4.25" style="2" customWidth="1"/>
    <col min="11776" max="11776" width="12.75" style="2" customWidth="1"/>
    <col min="11777" max="11777" width="1.25" style="2" customWidth="1"/>
    <col min="11778" max="11780" width="10.125" style="2" customWidth="1"/>
    <col min="11781" max="11782" width="9.75" style="2" customWidth="1"/>
    <col min="11783" max="11783" width="8.875" style="2" customWidth="1"/>
    <col min="11784" max="11784" width="7.75" style="2" customWidth="1"/>
    <col min="11785" max="11785" width="0.375" style="2" customWidth="1"/>
    <col min="11786" max="12030" width="8.25" style="2"/>
    <col min="12031" max="12031" width="4.25" style="2" customWidth="1"/>
    <col min="12032" max="12032" width="12.75" style="2" customWidth="1"/>
    <col min="12033" max="12033" width="1.25" style="2" customWidth="1"/>
    <col min="12034" max="12036" width="10.125" style="2" customWidth="1"/>
    <col min="12037" max="12038" width="9.75" style="2" customWidth="1"/>
    <col min="12039" max="12039" width="8.875" style="2" customWidth="1"/>
    <col min="12040" max="12040" width="7.75" style="2" customWidth="1"/>
    <col min="12041" max="12041" width="0.375" style="2" customWidth="1"/>
    <col min="12042" max="12286" width="8.25" style="2"/>
    <col min="12287" max="12287" width="4.25" style="2" customWidth="1"/>
    <col min="12288" max="12288" width="12.75" style="2" customWidth="1"/>
    <col min="12289" max="12289" width="1.25" style="2" customWidth="1"/>
    <col min="12290" max="12292" width="10.125" style="2" customWidth="1"/>
    <col min="12293" max="12294" width="9.75" style="2" customWidth="1"/>
    <col min="12295" max="12295" width="8.875" style="2" customWidth="1"/>
    <col min="12296" max="12296" width="7.75" style="2" customWidth="1"/>
    <col min="12297" max="12297" width="0.375" style="2" customWidth="1"/>
    <col min="12298" max="12542" width="8.25" style="2"/>
    <col min="12543" max="12543" width="4.25" style="2" customWidth="1"/>
    <col min="12544" max="12544" width="12.75" style="2" customWidth="1"/>
    <col min="12545" max="12545" width="1.25" style="2" customWidth="1"/>
    <col min="12546" max="12548" width="10.125" style="2" customWidth="1"/>
    <col min="12549" max="12550" width="9.75" style="2" customWidth="1"/>
    <col min="12551" max="12551" width="8.875" style="2" customWidth="1"/>
    <col min="12552" max="12552" width="7.75" style="2" customWidth="1"/>
    <col min="12553" max="12553" width="0.375" style="2" customWidth="1"/>
    <col min="12554" max="12798" width="8.25" style="2"/>
    <col min="12799" max="12799" width="4.25" style="2" customWidth="1"/>
    <col min="12800" max="12800" width="12.75" style="2" customWidth="1"/>
    <col min="12801" max="12801" width="1.25" style="2" customWidth="1"/>
    <col min="12802" max="12804" width="10.125" style="2" customWidth="1"/>
    <col min="12805" max="12806" width="9.75" style="2" customWidth="1"/>
    <col min="12807" max="12807" width="8.875" style="2" customWidth="1"/>
    <col min="12808" max="12808" width="7.75" style="2" customWidth="1"/>
    <col min="12809" max="12809" width="0.375" style="2" customWidth="1"/>
    <col min="12810" max="13054" width="8.25" style="2"/>
    <col min="13055" max="13055" width="4.25" style="2" customWidth="1"/>
    <col min="13056" max="13056" width="12.75" style="2" customWidth="1"/>
    <col min="13057" max="13057" width="1.25" style="2" customWidth="1"/>
    <col min="13058" max="13060" width="10.125" style="2" customWidth="1"/>
    <col min="13061" max="13062" width="9.75" style="2" customWidth="1"/>
    <col min="13063" max="13063" width="8.875" style="2" customWidth="1"/>
    <col min="13064" max="13064" width="7.75" style="2" customWidth="1"/>
    <col min="13065" max="13065" width="0.375" style="2" customWidth="1"/>
    <col min="13066" max="13310" width="8.25" style="2"/>
    <col min="13311" max="13311" width="4.25" style="2" customWidth="1"/>
    <col min="13312" max="13312" width="12.75" style="2" customWidth="1"/>
    <col min="13313" max="13313" width="1.25" style="2" customWidth="1"/>
    <col min="13314" max="13316" width="10.125" style="2" customWidth="1"/>
    <col min="13317" max="13318" width="9.75" style="2" customWidth="1"/>
    <col min="13319" max="13319" width="8.875" style="2" customWidth="1"/>
    <col min="13320" max="13320" width="7.75" style="2" customWidth="1"/>
    <col min="13321" max="13321" width="0.375" style="2" customWidth="1"/>
    <col min="13322" max="13566" width="8.25" style="2"/>
    <col min="13567" max="13567" width="4.25" style="2" customWidth="1"/>
    <col min="13568" max="13568" width="12.75" style="2" customWidth="1"/>
    <col min="13569" max="13569" width="1.25" style="2" customWidth="1"/>
    <col min="13570" max="13572" width="10.125" style="2" customWidth="1"/>
    <col min="13573" max="13574" width="9.75" style="2" customWidth="1"/>
    <col min="13575" max="13575" width="8.875" style="2" customWidth="1"/>
    <col min="13576" max="13576" width="7.75" style="2" customWidth="1"/>
    <col min="13577" max="13577" width="0.375" style="2" customWidth="1"/>
    <col min="13578" max="13822" width="8.25" style="2"/>
    <col min="13823" max="13823" width="4.25" style="2" customWidth="1"/>
    <col min="13824" max="13824" width="12.75" style="2" customWidth="1"/>
    <col min="13825" max="13825" width="1.25" style="2" customWidth="1"/>
    <col min="13826" max="13828" width="10.125" style="2" customWidth="1"/>
    <col min="13829" max="13830" width="9.75" style="2" customWidth="1"/>
    <col min="13831" max="13831" width="8.875" style="2" customWidth="1"/>
    <col min="13832" max="13832" width="7.75" style="2" customWidth="1"/>
    <col min="13833" max="13833" width="0.375" style="2" customWidth="1"/>
    <col min="13834" max="14078" width="8.25" style="2"/>
    <col min="14079" max="14079" width="4.25" style="2" customWidth="1"/>
    <col min="14080" max="14080" width="12.75" style="2" customWidth="1"/>
    <col min="14081" max="14081" width="1.25" style="2" customWidth="1"/>
    <col min="14082" max="14084" width="10.125" style="2" customWidth="1"/>
    <col min="14085" max="14086" width="9.75" style="2" customWidth="1"/>
    <col min="14087" max="14087" width="8.875" style="2" customWidth="1"/>
    <col min="14088" max="14088" width="7.75" style="2" customWidth="1"/>
    <col min="14089" max="14089" width="0.375" style="2" customWidth="1"/>
    <col min="14090" max="14334" width="8.25" style="2"/>
    <col min="14335" max="14335" width="4.25" style="2" customWidth="1"/>
    <col min="14336" max="14336" width="12.75" style="2" customWidth="1"/>
    <col min="14337" max="14337" width="1.25" style="2" customWidth="1"/>
    <col min="14338" max="14340" width="10.125" style="2" customWidth="1"/>
    <col min="14341" max="14342" width="9.75" style="2" customWidth="1"/>
    <col min="14343" max="14343" width="8.875" style="2" customWidth="1"/>
    <col min="14344" max="14344" width="7.75" style="2" customWidth="1"/>
    <col min="14345" max="14345" width="0.375" style="2" customWidth="1"/>
    <col min="14346" max="14590" width="8.25" style="2"/>
    <col min="14591" max="14591" width="4.25" style="2" customWidth="1"/>
    <col min="14592" max="14592" width="12.75" style="2" customWidth="1"/>
    <col min="14593" max="14593" width="1.25" style="2" customWidth="1"/>
    <col min="14594" max="14596" width="10.125" style="2" customWidth="1"/>
    <col min="14597" max="14598" width="9.75" style="2" customWidth="1"/>
    <col min="14599" max="14599" width="8.875" style="2" customWidth="1"/>
    <col min="14600" max="14600" width="7.75" style="2" customWidth="1"/>
    <col min="14601" max="14601" width="0.375" style="2" customWidth="1"/>
    <col min="14602" max="14846" width="8.25" style="2"/>
    <col min="14847" max="14847" width="4.25" style="2" customWidth="1"/>
    <col min="14848" max="14848" width="12.75" style="2" customWidth="1"/>
    <col min="14849" max="14849" width="1.25" style="2" customWidth="1"/>
    <col min="14850" max="14852" width="10.125" style="2" customWidth="1"/>
    <col min="14853" max="14854" width="9.75" style="2" customWidth="1"/>
    <col min="14855" max="14855" width="8.875" style="2" customWidth="1"/>
    <col min="14856" max="14856" width="7.75" style="2" customWidth="1"/>
    <col min="14857" max="14857" width="0.375" style="2" customWidth="1"/>
    <col min="14858" max="15102" width="8.25" style="2"/>
    <col min="15103" max="15103" width="4.25" style="2" customWidth="1"/>
    <col min="15104" max="15104" width="12.75" style="2" customWidth="1"/>
    <col min="15105" max="15105" width="1.25" style="2" customWidth="1"/>
    <col min="15106" max="15108" width="10.125" style="2" customWidth="1"/>
    <col min="15109" max="15110" width="9.75" style="2" customWidth="1"/>
    <col min="15111" max="15111" width="8.875" style="2" customWidth="1"/>
    <col min="15112" max="15112" width="7.75" style="2" customWidth="1"/>
    <col min="15113" max="15113" width="0.375" style="2" customWidth="1"/>
    <col min="15114" max="15358" width="8.25" style="2"/>
    <col min="15359" max="15359" width="4.25" style="2" customWidth="1"/>
    <col min="15360" max="15360" width="12.75" style="2" customWidth="1"/>
    <col min="15361" max="15361" width="1.25" style="2" customWidth="1"/>
    <col min="15362" max="15364" width="10.125" style="2" customWidth="1"/>
    <col min="15365" max="15366" width="9.75" style="2" customWidth="1"/>
    <col min="15367" max="15367" width="8.875" style="2" customWidth="1"/>
    <col min="15368" max="15368" width="7.75" style="2" customWidth="1"/>
    <col min="15369" max="15369" width="0.375" style="2" customWidth="1"/>
    <col min="15370" max="15614" width="8.25" style="2"/>
    <col min="15615" max="15615" width="4.25" style="2" customWidth="1"/>
    <col min="15616" max="15616" width="12.75" style="2" customWidth="1"/>
    <col min="15617" max="15617" width="1.25" style="2" customWidth="1"/>
    <col min="15618" max="15620" width="10.125" style="2" customWidth="1"/>
    <col min="15621" max="15622" width="9.75" style="2" customWidth="1"/>
    <col min="15623" max="15623" width="8.875" style="2" customWidth="1"/>
    <col min="15624" max="15624" width="7.75" style="2" customWidth="1"/>
    <col min="15625" max="15625" width="0.375" style="2" customWidth="1"/>
    <col min="15626" max="15870" width="8.25" style="2"/>
    <col min="15871" max="15871" width="4.25" style="2" customWidth="1"/>
    <col min="15872" max="15872" width="12.75" style="2" customWidth="1"/>
    <col min="15873" max="15873" width="1.25" style="2" customWidth="1"/>
    <col min="15874" max="15876" width="10.125" style="2" customWidth="1"/>
    <col min="15877" max="15878" width="9.75" style="2" customWidth="1"/>
    <col min="15879" max="15879" width="8.875" style="2" customWidth="1"/>
    <col min="15880" max="15880" width="7.75" style="2" customWidth="1"/>
    <col min="15881" max="15881" width="0.375" style="2" customWidth="1"/>
    <col min="15882" max="16126" width="8.25" style="2"/>
    <col min="16127" max="16127" width="4.25" style="2" customWidth="1"/>
    <col min="16128" max="16128" width="12.75" style="2" customWidth="1"/>
    <col min="16129" max="16129" width="1.25" style="2" customWidth="1"/>
    <col min="16130" max="16132" width="10.125" style="2" customWidth="1"/>
    <col min="16133" max="16134" width="9.75" style="2" customWidth="1"/>
    <col min="16135" max="16135" width="8.875" style="2" customWidth="1"/>
    <col min="16136" max="16136" width="7.75" style="2" customWidth="1"/>
    <col min="16137" max="16137" width="0.375" style="2" customWidth="1"/>
    <col min="16138" max="16384" width="8.25" style="2"/>
  </cols>
  <sheetData>
    <row r="1" spans="1:10" s="1" customFormat="1" ht="17.100000000000001" customHeight="1" x14ac:dyDescent="0.15">
      <c r="A1" s="1" t="s">
        <v>84</v>
      </c>
      <c r="B1" s="2"/>
      <c r="C1" s="3"/>
      <c r="I1" s="50" t="s">
        <v>79</v>
      </c>
    </row>
    <row r="2" spans="1:10" ht="12" customHeight="1" x14ac:dyDescent="0.4">
      <c r="A2" s="224" t="s">
        <v>1</v>
      </c>
      <c r="B2" s="225"/>
      <c r="C2" s="226"/>
      <c r="D2" s="230" t="s">
        <v>85</v>
      </c>
      <c r="E2" s="231"/>
      <c r="F2" s="231"/>
      <c r="G2" s="231"/>
      <c r="H2" s="231"/>
      <c r="I2" s="232"/>
    </row>
    <row r="3" spans="1:10" ht="24" customHeight="1" thickBot="1" x14ac:dyDescent="0.45">
      <c r="A3" s="227"/>
      <c r="B3" s="228"/>
      <c r="C3" s="229"/>
      <c r="D3" s="6" t="s">
        <v>74</v>
      </c>
      <c r="E3" s="6" t="s">
        <v>75</v>
      </c>
      <c r="F3" s="8" t="s">
        <v>4</v>
      </c>
      <c r="G3" s="42" t="s">
        <v>71</v>
      </c>
      <c r="H3" s="42" t="s">
        <v>180</v>
      </c>
      <c r="I3" s="9" t="s">
        <v>181</v>
      </c>
      <c r="J3" s="5"/>
    </row>
    <row r="4" spans="1:10" ht="15.6" customHeight="1" thickTop="1" thickBot="1" x14ac:dyDescent="0.45">
      <c r="A4" s="10"/>
      <c r="B4" s="11" t="s">
        <v>86</v>
      </c>
      <c r="C4" s="12"/>
      <c r="D4" s="65">
        <v>83051059</v>
      </c>
      <c r="E4" s="65">
        <v>69942327</v>
      </c>
      <c r="F4" s="65">
        <v>70589932</v>
      </c>
      <c r="G4" s="65">
        <v>84906431</v>
      </c>
      <c r="H4" s="65">
        <v>58628974</v>
      </c>
      <c r="I4" s="120">
        <v>100</v>
      </c>
    </row>
    <row r="5" spans="1:10" ht="15.6" customHeight="1" x14ac:dyDescent="0.4">
      <c r="A5" s="20" t="s">
        <v>6</v>
      </c>
      <c r="B5" s="45" t="s">
        <v>7</v>
      </c>
      <c r="C5" s="22"/>
      <c r="D5" s="66">
        <v>1055851</v>
      </c>
      <c r="E5" s="66">
        <v>1020596</v>
      </c>
      <c r="F5" s="67">
        <v>1082271</v>
      </c>
      <c r="G5" s="67">
        <v>1153597</v>
      </c>
      <c r="H5" s="178">
        <v>1125866</v>
      </c>
      <c r="I5" s="171">
        <f>H5/$H$4*100</f>
        <v>1.9203235587919378</v>
      </c>
    </row>
    <row r="6" spans="1:10" ht="15.6" customHeight="1" x14ac:dyDescent="0.4">
      <c r="A6" s="20" t="s">
        <v>8</v>
      </c>
      <c r="B6" s="45" t="s">
        <v>9</v>
      </c>
      <c r="C6" s="22"/>
      <c r="D6" s="66" t="s">
        <v>82</v>
      </c>
      <c r="E6" s="66" t="s">
        <v>82</v>
      </c>
      <c r="F6" s="66" t="s">
        <v>82</v>
      </c>
      <c r="G6" s="66" t="s">
        <v>82</v>
      </c>
      <c r="H6" s="66" t="s">
        <v>82</v>
      </c>
      <c r="I6" s="66" t="s">
        <v>183</v>
      </c>
    </row>
    <row r="7" spans="1:10" ht="15.6" customHeight="1" x14ac:dyDescent="0.4">
      <c r="A7" s="20" t="s">
        <v>10</v>
      </c>
      <c r="B7" s="45" t="s">
        <v>11</v>
      </c>
      <c r="C7" s="22"/>
      <c r="D7" s="66">
        <v>23811</v>
      </c>
      <c r="E7" s="66">
        <v>38272</v>
      </c>
      <c r="F7" s="68">
        <v>74234</v>
      </c>
      <c r="G7" s="68">
        <v>54400</v>
      </c>
      <c r="H7" s="178">
        <v>44297</v>
      </c>
      <c r="I7" s="171">
        <f t="shared" ref="I7:I28" si="0">H7/$H$4*100</f>
        <v>7.5554793095986977E-2</v>
      </c>
    </row>
    <row r="8" spans="1:10" ht="15.6" customHeight="1" x14ac:dyDescent="0.4">
      <c r="A8" s="20" t="s">
        <v>12</v>
      </c>
      <c r="B8" s="45" t="s">
        <v>13</v>
      </c>
      <c r="C8" s="22"/>
      <c r="D8" s="66" t="s">
        <v>82</v>
      </c>
      <c r="E8" s="66">
        <v>11458</v>
      </c>
      <c r="F8" s="66" t="s">
        <v>82</v>
      </c>
      <c r="G8" s="66" t="s">
        <v>82</v>
      </c>
      <c r="H8" s="66" t="s">
        <v>82</v>
      </c>
      <c r="I8" s="66" t="s">
        <v>82</v>
      </c>
    </row>
    <row r="9" spans="1:10" ht="15.6" customHeight="1" x14ac:dyDescent="0.4">
      <c r="A9" s="20" t="s">
        <v>14</v>
      </c>
      <c r="B9" s="45" t="s">
        <v>15</v>
      </c>
      <c r="C9" s="22"/>
      <c r="D9" s="66" t="s">
        <v>82</v>
      </c>
      <c r="E9" s="66">
        <v>40224</v>
      </c>
      <c r="F9" s="66">
        <v>22634</v>
      </c>
      <c r="G9" s="66">
        <v>12932</v>
      </c>
      <c r="H9" s="178">
        <v>14830</v>
      </c>
      <c r="I9" s="171">
        <f t="shared" si="0"/>
        <v>2.529466062291999E-2</v>
      </c>
    </row>
    <row r="10" spans="1:10" ht="15.6" customHeight="1" x14ac:dyDescent="0.4">
      <c r="A10" s="20" t="s">
        <v>16</v>
      </c>
      <c r="B10" s="45" t="s">
        <v>17</v>
      </c>
      <c r="C10" s="22"/>
      <c r="D10" s="66">
        <v>17533</v>
      </c>
      <c r="E10" s="66">
        <v>60352</v>
      </c>
      <c r="F10" s="68">
        <v>58724</v>
      </c>
      <c r="G10" s="68">
        <v>58177</v>
      </c>
      <c r="H10" s="178">
        <v>60800</v>
      </c>
      <c r="I10" s="171">
        <f t="shared" si="0"/>
        <v>0.10370299163004286</v>
      </c>
    </row>
    <row r="11" spans="1:10" ht="15.6" customHeight="1" x14ac:dyDescent="0.4">
      <c r="A11" s="20" t="s">
        <v>18</v>
      </c>
      <c r="B11" s="45" t="s">
        <v>19</v>
      </c>
      <c r="C11" s="22"/>
      <c r="D11" s="66">
        <v>136965</v>
      </c>
      <c r="E11" s="66">
        <v>121000</v>
      </c>
      <c r="F11" s="68">
        <v>156709</v>
      </c>
      <c r="G11" s="68">
        <v>170771</v>
      </c>
      <c r="H11" s="178">
        <v>128356</v>
      </c>
      <c r="I11" s="171">
        <f t="shared" si="0"/>
        <v>0.21892929594845034</v>
      </c>
    </row>
    <row r="12" spans="1:10" ht="15.6" customHeight="1" x14ac:dyDescent="0.4">
      <c r="A12" s="20" t="s">
        <v>20</v>
      </c>
      <c r="B12" s="45" t="s">
        <v>21</v>
      </c>
      <c r="C12" s="22"/>
      <c r="D12" s="66">
        <v>49261220</v>
      </c>
      <c r="E12" s="66">
        <v>45609736</v>
      </c>
      <c r="F12" s="68">
        <v>42640649</v>
      </c>
      <c r="G12" s="68">
        <v>42358620</v>
      </c>
      <c r="H12" s="178">
        <v>35423545</v>
      </c>
      <c r="I12" s="171">
        <f t="shared" si="0"/>
        <v>60.419861688181683</v>
      </c>
    </row>
    <row r="13" spans="1:10" ht="15.6" customHeight="1" x14ac:dyDescent="0.4">
      <c r="A13" s="20" t="s">
        <v>22</v>
      </c>
      <c r="B13" s="45" t="s">
        <v>23</v>
      </c>
      <c r="C13" s="22"/>
      <c r="D13" s="69">
        <v>21624116</v>
      </c>
      <c r="E13" s="69">
        <v>11859629</v>
      </c>
      <c r="F13" s="70">
        <v>14940907</v>
      </c>
      <c r="G13" s="70">
        <v>30507232</v>
      </c>
      <c r="H13" s="178">
        <v>12190418</v>
      </c>
      <c r="I13" s="171">
        <f t="shared" si="0"/>
        <v>20.792480523367164</v>
      </c>
    </row>
    <row r="14" spans="1:10" ht="15.6" customHeight="1" x14ac:dyDescent="0.4">
      <c r="A14" s="20" t="s">
        <v>24</v>
      </c>
      <c r="B14" s="45" t="s">
        <v>25</v>
      </c>
      <c r="C14" s="22"/>
      <c r="D14" s="66">
        <v>716419</v>
      </c>
      <c r="E14" s="66">
        <v>771005</v>
      </c>
      <c r="F14" s="68">
        <v>726074</v>
      </c>
      <c r="G14" s="68">
        <v>777939</v>
      </c>
      <c r="H14" s="178">
        <v>702651</v>
      </c>
      <c r="I14" s="171">
        <f t="shared" si="0"/>
        <v>1.1984705719052837</v>
      </c>
    </row>
    <row r="15" spans="1:10" ht="15.6" customHeight="1" x14ac:dyDescent="0.4">
      <c r="A15" s="20" t="s">
        <v>26</v>
      </c>
      <c r="B15" s="45" t="s">
        <v>27</v>
      </c>
      <c r="C15" s="22"/>
      <c r="D15" s="66" t="s">
        <v>82</v>
      </c>
      <c r="E15" s="66" t="s">
        <v>82</v>
      </c>
      <c r="F15" s="66">
        <v>57660</v>
      </c>
      <c r="G15" s="66">
        <v>51362</v>
      </c>
      <c r="H15" s="178">
        <v>44105</v>
      </c>
      <c r="I15" s="171">
        <f t="shared" si="0"/>
        <v>7.5227309964523689E-2</v>
      </c>
    </row>
    <row r="16" spans="1:10" ht="15.6" customHeight="1" x14ac:dyDescent="0.4">
      <c r="A16" s="20" t="s">
        <v>28</v>
      </c>
      <c r="B16" s="45" t="s">
        <v>29</v>
      </c>
      <c r="C16" s="22"/>
      <c r="D16" s="66" t="s">
        <v>30</v>
      </c>
      <c r="E16" s="66" t="s">
        <v>30</v>
      </c>
      <c r="F16" s="66" t="s">
        <v>30</v>
      </c>
      <c r="G16" s="66" t="s">
        <v>184</v>
      </c>
      <c r="H16" s="178" t="s">
        <v>189</v>
      </c>
      <c r="I16" s="170" t="s">
        <v>189</v>
      </c>
    </row>
    <row r="17" spans="1:9" ht="15.6" customHeight="1" x14ac:dyDescent="0.4">
      <c r="A17" s="20" t="s">
        <v>31</v>
      </c>
      <c r="B17" s="45" t="s">
        <v>32</v>
      </c>
      <c r="C17" s="22"/>
      <c r="D17" s="66">
        <v>1577635</v>
      </c>
      <c r="E17" s="66">
        <v>1630880</v>
      </c>
      <c r="F17" s="68">
        <v>1464165</v>
      </c>
      <c r="G17" s="68">
        <v>1379257</v>
      </c>
      <c r="H17" s="178">
        <v>1425545</v>
      </c>
      <c r="I17" s="171">
        <f t="shared" si="0"/>
        <v>2.4314684408429184</v>
      </c>
    </row>
    <row r="18" spans="1:9" ht="15.6" customHeight="1" x14ac:dyDescent="0.4">
      <c r="A18" s="20" t="s">
        <v>33</v>
      </c>
      <c r="B18" s="45" t="s">
        <v>34</v>
      </c>
      <c r="C18" s="22"/>
      <c r="D18" s="66">
        <v>247600</v>
      </c>
      <c r="E18" s="66">
        <v>330696</v>
      </c>
      <c r="F18" s="68">
        <v>315834</v>
      </c>
      <c r="G18" s="68">
        <v>325652</v>
      </c>
      <c r="H18" s="178">
        <v>432602</v>
      </c>
      <c r="I18" s="171">
        <f t="shared" si="0"/>
        <v>0.73786384186085197</v>
      </c>
    </row>
    <row r="19" spans="1:9" ht="15.6" customHeight="1" x14ac:dyDescent="0.4">
      <c r="A19" s="20" t="s">
        <v>35</v>
      </c>
      <c r="B19" s="45" t="s">
        <v>36</v>
      </c>
      <c r="C19" s="22"/>
      <c r="D19" s="66">
        <v>281092</v>
      </c>
      <c r="E19" s="66">
        <v>334639</v>
      </c>
      <c r="F19" s="68">
        <v>1059117</v>
      </c>
      <c r="G19" s="68">
        <v>1217593</v>
      </c>
      <c r="H19" s="178">
        <v>1195696</v>
      </c>
      <c r="I19" s="171">
        <f t="shared" si="0"/>
        <v>2.0394284914486138</v>
      </c>
    </row>
    <row r="20" spans="1:9" ht="15.6" customHeight="1" x14ac:dyDescent="0.4">
      <c r="A20" s="20" t="s">
        <v>37</v>
      </c>
      <c r="B20" s="45" t="s">
        <v>38</v>
      </c>
      <c r="C20" s="22"/>
      <c r="D20" s="66">
        <v>4165307</v>
      </c>
      <c r="E20" s="66">
        <v>4521787</v>
      </c>
      <c r="F20" s="68">
        <v>4786691</v>
      </c>
      <c r="G20" s="68">
        <v>4605500</v>
      </c>
      <c r="H20" s="178">
        <v>3971094</v>
      </c>
      <c r="I20" s="171">
        <f t="shared" si="0"/>
        <v>6.7732619711202853</v>
      </c>
    </row>
    <row r="21" spans="1:9" ht="15.6" customHeight="1" x14ac:dyDescent="0.4">
      <c r="A21" s="20" t="s">
        <v>39</v>
      </c>
      <c r="B21" s="45" t="s">
        <v>40</v>
      </c>
      <c r="C21" s="22"/>
      <c r="D21" s="66">
        <v>26578</v>
      </c>
      <c r="E21" s="66">
        <v>36991</v>
      </c>
      <c r="F21" s="68">
        <v>231131</v>
      </c>
      <c r="G21" s="68">
        <v>56240</v>
      </c>
      <c r="H21" s="178">
        <v>53718</v>
      </c>
      <c r="I21" s="171">
        <f t="shared" si="0"/>
        <v>9.1623639874714502E-2</v>
      </c>
    </row>
    <row r="22" spans="1:9" ht="15.6" customHeight="1" x14ac:dyDescent="0.4">
      <c r="A22" s="20" t="s">
        <v>41</v>
      </c>
      <c r="B22" s="45" t="s">
        <v>42</v>
      </c>
      <c r="C22" s="22"/>
      <c r="D22" s="66">
        <v>509357</v>
      </c>
      <c r="E22" s="66">
        <v>466648</v>
      </c>
      <c r="F22" s="68">
        <v>455639</v>
      </c>
      <c r="G22" s="68">
        <v>348875</v>
      </c>
      <c r="H22" s="178">
        <v>372666</v>
      </c>
      <c r="I22" s="171">
        <f t="shared" si="0"/>
        <v>0.63563452432239398</v>
      </c>
    </row>
    <row r="23" spans="1:9" ht="15.6" customHeight="1" x14ac:dyDescent="0.4">
      <c r="A23" s="20" t="s">
        <v>43</v>
      </c>
      <c r="B23" s="71" t="s">
        <v>44</v>
      </c>
      <c r="C23" s="22"/>
      <c r="D23" s="66" t="s">
        <v>82</v>
      </c>
      <c r="E23" s="66" t="s">
        <v>82</v>
      </c>
      <c r="F23" s="66" t="s">
        <v>82</v>
      </c>
      <c r="G23" s="66">
        <v>120282</v>
      </c>
      <c r="H23" s="178">
        <v>113717</v>
      </c>
      <c r="I23" s="171">
        <f t="shared" si="0"/>
        <v>0.19396041281568394</v>
      </c>
    </row>
    <row r="24" spans="1:9" ht="15.6" customHeight="1" x14ac:dyDescent="0.4">
      <c r="A24" s="20" t="s">
        <v>45</v>
      </c>
      <c r="B24" s="48" t="s">
        <v>76</v>
      </c>
      <c r="C24" s="22"/>
      <c r="D24" s="66">
        <v>802884</v>
      </c>
      <c r="E24" s="66">
        <v>997662</v>
      </c>
      <c r="F24" s="68">
        <v>737507</v>
      </c>
      <c r="G24" s="68">
        <v>1047716</v>
      </c>
      <c r="H24" s="178">
        <v>585293</v>
      </c>
      <c r="I24" s="171">
        <f t="shared" si="0"/>
        <v>0.99829991908096505</v>
      </c>
    </row>
    <row r="25" spans="1:9" ht="15.6" customHeight="1" x14ac:dyDescent="0.4">
      <c r="A25" s="20" t="s">
        <v>47</v>
      </c>
      <c r="B25" s="49" t="s">
        <v>48</v>
      </c>
      <c r="C25" s="22"/>
      <c r="D25" s="69">
        <v>511293</v>
      </c>
      <c r="E25" s="69">
        <v>344192</v>
      </c>
      <c r="F25" s="70">
        <v>251826</v>
      </c>
      <c r="G25" s="70">
        <v>127494</v>
      </c>
      <c r="H25" s="178">
        <v>242386</v>
      </c>
      <c r="I25" s="171">
        <f t="shared" si="0"/>
        <v>0.41342357449407185</v>
      </c>
    </row>
    <row r="26" spans="1:9" ht="15.6" customHeight="1" x14ac:dyDescent="0.4">
      <c r="A26" s="20" t="s">
        <v>49</v>
      </c>
      <c r="B26" s="45" t="s">
        <v>50</v>
      </c>
      <c r="C26" s="22"/>
      <c r="D26" s="66" t="s">
        <v>30</v>
      </c>
      <c r="E26" s="66" t="s">
        <v>30</v>
      </c>
      <c r="F26" s="66" t="s">
        <v>30</v>
      </c>
      <c r="G26" s="66" t="s">
        <v>183</v>
      </c>
      <c r="H26" s="66" t="s">
        <v>183</v>
      </c>
      <c r="I26" s="170" t="s">
        <v>190</v>
      </c>
    </row>
    <row r="27" spans="1:9" ht="15.6" customHeight="1" x14ac:dyDescent="0.4">
      <c r="A27" s="20" t="s">
        <v>51</v>
      </c>
      <c r="B27" s="45" t="s">
        <v>52</v>
      </c>
      <c r="C27" s="22"/>
      <c r="D27" s="66">
        <v>1464373</v>
      </c>
      <c r="E27" s="66">
        <v>1151112</v>
      </c>
      <c r="F27" s="68">
        <v>941877</v>
      </c>
      <c r="G27" s="68">
        <v>79037</v>
      </c>
      <c r="H27" s="178">
        <v>94467</v>
      </c>
      <c r="I27" s="171">
        <f t="shared" si="0"/>
        <v>0.16112681760386938</v>
      </c>
    </row>
    <row r="28" spans="1:9" ht="15.6" customHeight="1" x14ac:dyDescent="0.4">
      <c r="A28" s="20" t="s">
        <v>53</v>
      </c>
      <c r="B28" s="71" t="s">
        <v>54</v>
      </c>
      <c r="C28" s="22"/>
      <c r="D28" s="66">
        <v>215833</v>
      </c>
      <c r="E28" s="66">
        <v>202885</v>
      </c>
      <c r="F28" s="68">
        <v>245662</v>
      </c>
      <c r="G28" s="68">
        <v>337857</v>
      </c>
      <c r="H28" s="178">
        <v>230196</v>
      </c>
      <c r="I28" s="171">
        <f t="shared" si="0"/>
        <v>0.39263180692877214</v>
      </c>
    </row>
    <row r="29" spans="1:9" ht="17.100000000000001" customHeight="1" x14ac:dyDescent="0.4">
      <c r="A29" s="32"/>
      <c r="B29" s="33"/>
      <c r="C29" s="33"/>
      <c r="D29" s="34"/>
      <c r="E29" s="34"/>
      <c r="F29" s="34"/>
      <c r="G29" s="34"/>
      <c r="H29" s="34"/>
      <c r="I29" s="35"/>
    </row>
    <row r="30" spans="1:9" s="1" customFormat="1" ht="17.100000000000001" customHeight="1" x14ac:dyDescent="0.15">
      <c r="A30" s="1" t="s">
        <v>87</v>
      </c>
      <c r="B30" s="2"/>
      <c r="C30" s="3"/>
      <c r="G30" s="4"/>
      <c r="I30" s="50" t="s">
        <v>79</v>
      </c>
    </row>
    <row r="31" spans="1:9" ht="12" customHeight="1" x14ac:dyDescent="0.4">
      <c r="A31" s="224" t="s">
        <v>56</v>
      </c>
      <c r="B31" s="225"/>
      <c r="C31" s="225"/>
      <c r="D31" s="230" t="s">
        <v>85</v>
      </c>
      <c r="E31" s="231"/>
      <c r="F31" s="231"/>
      <c r="G31" s="231"/>
      <c r="H31" s="231"/>
      <c r="I31" s="232"/>
    </row>
    <row r="32" spans="1:9" ht="24" customHeight="1" thickBot="1" x14ac:dyDescent="0.45">
      <c r="A32" s="227"/>
      <c r="B32" s="228"/>
      <c r="C32" s="228"/>
      <c r="D32" s="42" t="s">
        <v>74</v>
      </c>
      <c r="E32" s="42" t="s">
        <v>75</v>
      </c>
      <c r="F32" s="37" t="s">
        <v>4</v>
      </c>
      <c r="G32" s="84" t="s">
        <v>71</v>
      </c>
      <c r="H32" s="84" t="s">
        <v>180</v>
      </c>
      <c r="I32" s="9" t="s">
        <v>181</v>
      </c>
    </row>
    <row r="33" spans="1:9" ht="15.6" customHeight="1" thickTop="1" thickBot="1" x14ac:dyDescent="0.45">
      <c r="A33" s="38"/>
      <c r="B33" s="11" t="s">
        <v>86</v>
      </c>
      <c r="C33" s="39"/>
      <c r="D33" s="13">
        <v>83051059</v>
      </c>
      <c r="E33" s="13">
        <v>69942327</v>
      </c>
      <c r="F33" s="72">
        <v>70589932</v>
      </c>
      <c r="G33" s="72">
        <v>84906431</v>
      </c>
      <c r="H33" s="72">
        <v>58628974</v>
      </c>
      <c r="I33" s="121">
        <v>100</v>
      </c>
    </row>
    <row r="34" spans="1:9" ht="15.6" customHeight="1" x14ac:dyDescent="0.4">
      <c r="A34" s="222" t="s">
        <v>57</v>
      </c>
      <c r="B34" s="222"/>
      <c r="C34" s="223"/>
      <c r="D34" s="73">
        <v>433583</v>
      </c>
      <c r="E34" s="73">
        <v>340023</v>
      </c>
      <c r="F34" s="73">
        <v>364245</v>
      </c>
      <c r="G34" s="73">
        <v>1210341</v>
      </c>
      <c r="H34" s="73">
        <v>1043057</v>
      </c>
      <c r="I34" s="171">
        <f>H34/$H$33*100</f>
        <v>1.7790811075766053</v>
      </c>
    </row>
    <row r="35" spans="1:9" ht="15.6" customHeight="1" x14ac:dyDescent="0.4">
      <c r="A35" s="218" t="s">
        <v>58</v>
      </c>
      <c r="B35" s="218"/>
      <c r="C35" s="219"/>
      <c r="D35" s="66">
        <v>686131</v>
      </c>
      <c r="E35" s="66">
        <v>749557</v>
      </c>
      <c r="F35" s="66">
        <v>794018</v>
      </c>
      <c r="G35" s="66">
        <v>3185993</v>
      </c>
      <c r="H35" s="66">
        <v>3469367</v>
      </c>
      <c r="I35" s="179">
        <f t="shared" ref="I35:I40" si="1">H35/$H$33*100</f>
        <v>5.9174956737261004</v>
      </c>
    </row>
    <row r="36" spans="1:9" ht="15.6" customHeight="1" x14ac:dyDescent="0.4">
      <c r="A36" s="218" t="s">
        <v>59</v>
      </c>
      <c r="B36" s="218"/>
      <c r="C36" s="219"/>
      <c r="D36" s="66">
        <v>1020939</v>
      </c>
      <c r="E36" s="66">
        <v>1171026</v>
      </c>
      <c r="F36" s="66">
        <v>1010545</v>
      </c>
      <c r="G36" s="66">
        <v>1816296</v>
      </c>
      <c r="H36" s="66">
        <v>1315827</v>
      </c>
      <c r="I36" s="179">
        <f t="shared" si="1"/>
        <v>2.2443288876247434</v>
      </c>
    </row>
    <row r="37" spans="1:9" ht="15.6" customHeight="1" x14ac:dyDescent="0.4">
      <c r="A37" s="218" t="s">
        <v>60</v>
      </c>
      <c r="B37" s="218"/>
      <c r="C37" s="219"/>
      <c r="D37" s="66">
        <v>2164944</v>
      </c>
      <c r="E37" s="66">
        <v>1902411</v>
      </c>
      <c r="F37" s="66">
        <v>2107654</v>
      </c>
      <c r="G37" s="66">
        <v>2239423</v>
      </c>
      <c r="H37" s="66">
        <v>1636530</v>
      </c>
      <c r="I37" s="179">
        <f t="shared" si="1"/>
        <v>2.7913331725709543</v>
      </c>
    </row>
    <row r="38" spans="1:9" ht="15.6" customHeight="1" x14ac:dyDescent="0.4">
      <c r="A38" s="218" t="s">
        <v>61</v>
      </c>
      <c r="B38" s="218"/>
      <c r="C38" s="219"/>
      <c r="D38" s="66">
        <v>2934391</v>
      </c>
      <c r="E38" s="66">
        <v>4247966</v>
      </c>
      <c r="F38" s="66">
        <v>3944690</v>
      </c>
      <c r="G38" s="66">
        <v>2554872</v>
      </c>
      <c r="H38" s="66">
        <v>3853051</v>
      </c>
      <c r="I38" s="179">
        <f t="shared" si="1"/>
        <v>6.5719229539988193</v>
      </c>
    </row>
    <row r="39" spans="1:9" ht="15.6" customHeight="1" x14ac:dyDescent="0.4">
      <c r="A39" s="218" t="s">
        <v>62</v>
      </c>
      <c r="B39" s="218"/>
      <c r="C39" s="219"/>
      <c r="D39" s="66">
        <v>8680045</v>
      </c>
      <c r="E39" s="66">
        <v>8598344</v>
      </c>
      <c r="F39" s="66">
        <v>7038418</v>
      </c>
      <c r="G39" s="66">
        <v>8380173</v>
      </c>
      <c r="H39" s="66">
        <v>8454101</v>
      </c>
      <c r="I39" s="179">
        <f t="shared" si="1"/>
        <v>14.419663902015408</v>
      </c>
    </row>
    <row r="40" spans="1:9" ht="15.6" customHeight="1" x14ac:dyDescent="0.4">
      <c r="A40" s="218" t="s">
        <v>63</v>
      </c>
      <c r="B40" s="218"/>
      <c r="C40" s="219"/>
      <c r="D40" s="66">
        <v>4255614</v>
      </c>
      <c r="E40" s="66">
        <v>4674553</v>
      </c>
      <c r="F40" s="66">
        <v>5747253</v>
      </c>
      <c r="G40" s="66">
        <v>6881244</v>
      </c>
      <c r="H40" s="66">
        <v>6489938</v>
      </c>
      <c r="I40" s="179">
        <f t="shared" si="1"/>
        <v>11.069506350221992</v>
      </c>
    </row>
    <row r="41" spans="1:9" ht="15.6" customHeight="1" x14ac:dyDescent="0.4">
      <c r="A41" s="218" t="s">
        <v>64</v>
      </c>
      <c r="B41" s="218"/>
      <c r="C41" s="219"/>
      <c r="D41" s="25" t="s">
        <v>82</v>
      </c>
      <c r="E41" s="69" t="s">
        <v>82</v>
      </c>
      <c r="F41" s="66" t="s">
        <v>82</v>
      </c>
      <c r="G41" s="66" t="s">
        <v>82</v>
      </c>
      <c r="H41" s="66" t="s">
        <v>82</v>
      </c>
      <c r="I41" s="66" t="s">
        <v>82</v>
      </c>
    </row>
    <row r="42" spans="1:9" ht="15.6" customHeight="1" x14ac:dyDescent="0.4">
      <c r="A42" s="218" t="s">
        <v>65</v>
      </c>
      <c r="B42" s="218"/>
      <c r="C42" s="219"/>
      <c r="D42" s="58">
        <v>39746291</v>
      </c>
      <c r="E42" s="58">
        <v>15930950</v>
      </c>
      <c r="F42" s="58">
        <v>35549022</v>
      </c>
      <c r="G42" s="58">
        <v>44709513</v>
      </c>
      <c r="H42" s="58">
        <v>32237328</v>
      </c>
      <c r="I42" s="179">
        <f>H42/$H$33*100</f>
        <v>54.985318351298453</v>
      </c>
    </row>
    <row r="43" spans="1:9" ht="15.6" customHeight="1" thickBot="1" x14ac:dyDescent="0.45">
      <c r="A43" s="220" t="s">
        <v>66</v>
      </c>
      <c r="B43" s="220"/>
      <c r="C43" s="221"/>
      <c r="D43" s="75" t="s">
        <v>82</v>
      </c>
      <c r="E43" s="75" t="s">
        <v>82</v>
      </c>
      <c r="F43" s="74" t="s">
        <v>82</v>
      </c>
      <c r="G43" s="74" t="s">
        <v>82</v>
      </c>
      <c r="H43" s="74" t="s">
        <v>82</v>
      </c>
      <c r="I43" s="74" t="s">
        <v>82</v>
      </c>
    </row>
    <row r="44" spans="1:9" ht="15.6" customHeight="1" x14ac:dyDescent="0.4">
      <c r="A44" s="222" t="s">
        <v>67</v>
      </c>
      <c r="B44" s="222"/>
      <c r="C44" s="223"/>
      <c r="D44" s="73">
        <v>2148571</v>
      </c>
      <c r="E44" s="73">
        <v>2260606</v>
      </c>
      <c r="F44" s="73">
        <v>2168808</v>
      </c>
      <c r="G44" s="73">
        <v>6212630</v>
      </c>
      <c r="H44" s="73">
        <v>5828251</v>
      </c>
      <c r="I44" s="171">
        <f>H44/$H$33*100</f>
        <v>9.9409056689274493</v>
      </c>
    </row>
    <row r="45" spans="1:9" ht="15.6" customHeight="1" x14ac:dyDescent="0.4">
      <c r="A45" s="218" t="s">
        <v>68</v>
      </c>
      <c r="B45" s="218"/>
      <c r="C45" s="219"/>
      <c r="D45" s="66">
        <v>22021287</v>
      </c>
      <c r="E45" s="73">
        <v>19423274</v>
      </c>
      <c r="F45" s="66">
        <v>18838015</v>
      </c>
      <c r="G45" s="66">
        <v>20055712</v>
      </c>
      <c r="H45" s="66">
        <v>20433620</v>
      </c>
      <c r="I45" s="179">
        <f t="shared" ref="I45:I46" si="2">H45/$H$33*100</f>
        <v>34.852426378807181</v>
      </c>
    </row>
    <row r="46" spans="1:9" ht="15.6" customHeight="1" x14ac:dyDescent="0.4">
      <c r="A46" s="218" t="s">
        <v>69</v>
      </c>
      <c r="B46" s="218"/>
      <c r="C46" s="219"/>
      <c r="D46" s="66">
        <v>39688495</v>
      </c>
      <c r="E46" s="73">
        <v>48258447</v>
      </c>
      <c r="F46" s="66">
        <v>49583109</v>
      </c>
      <c r="G46" s="66">
        <v>58638089</v>
      </c>
      <c r="H46" s="66">
        <v>32367103</v>
      </c>
      <c r="I46" s="179">
        <f t="shared" si="2"/>
        <v>55.206667952265377</v>
      </c>
    </row>
    <row r="47" spans="1:9" ht="17.100000000000001" customHeight="1" x14ac:dyDescent="0.4">
      <c r="B47" s="2" t="s">
        <v>70</v>
      </c>
    </row>
    <row r="48" spans="1:9" x14ac:dyDescent="0.4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x14ac:dyDescent="0.4">
      <c r="A49" s="217"/>
      <c r="B49" s="217"/>
      <c r="C49" s="217"/>
      <c r="D49" s="217"/>
      <c r="E49" s="217"/>
      <c r="F49" s="217"/>
      <c r="G49" s="217"/>
      <c r="H49" s="217"/>
      <c r="I49" s="217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UDゴシック,標準"- 31 -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3773E-C502-46E5-9EFF-FC688D892842}">
  <sheetPr>
    <pageSetUpPr fitToPage="1"/>
  </sheetPr>
  <dimension ref="A1:I49"/>
  <sheetViews>
    <sheetView showGridLines="0" view="pageBreakPreview" topLeftCell="A7" zoomScaleNormal="100" zoomScaleSheetLayoutView="10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375" style="2" customWidth="1"/>
    <col min="4" max="8" width="10.125" style="2" customWidth="1"/>
    <col min="9" max="9" width="7.75" style="2" customWidth="1"/>
    <col min="10" max="254" width="8.25" style="2"/>
    <col min="255" max="255" width="4.25" style="2" customWidth="1"/>
    <col min="256" max="256" width="12.75" style="2" customWidth="1"/>
    <col min="257" max="257" width="1.375" style="2" customWidth="1"/>
    <col min="258" max="262" width="10.125" style="2" customWidth="1"/>
    <col min="263" max="264" width="7.75" style="2" customWidth="1"/>
    <col min="265" max="265" width="0.375" style="2" customWidth="1"/>
    <col min="266" max="510" width="8.25" style="2"/>
    <col min="511" max="511" width="4.25" style="2" customWidth="1"/>
    <col min="512" max="512" width="12.75" style="2" customWidth="1"/>
    <col min="513" max="513" width="1.375" style="2" customWidth="1"/>
    <col min="514" max="518" width="10.125" style="2" customWidth="1"/>
    <col min="519" max="520" width="7.75" style="2" customWidth="1"/>
    <col min="521" max="521" width="0.375" style="2" customWidth="1"/>
    <col min="522" max="766" width="8.25" style="2"/>
    <col min="767" max="767" width="4.25" style="2" customWidth="1"/>
    <col min="768" max="768" width="12.75" style="2" customWidth="1"/>
    <col min="769" max="769" width="1.375" style="2" customWidth="1"/>
    <col min="770" max="774" width="10.125" style="2" customWidth="1"/>
    <col min="775" max="776" width="7.75" style="2" customWidth="1"/>
    <col min="777" max="777" width="0.375" style="2" customWidth="1"/>
    <col min="778" max="1022" width="8.25" style="2"/>
    <col min="1023" max="1023" width="4.25" style="2" customWidth="1"/>
    <col min="1024" max="1024" width="12.75" style="2" customWidth="1"/>
    <col min="1025" max="1025" width="1.375" style="2" customWidth="1"/>
    <col min="1026" max="1030" width="10.125" style="2" customWidth="1"/>
    <col min="1031" max="1032" width="7.75" style="2" customWidth="1"/>
    <col min="1033" max="1033" width="0.375" style="2" customWidth="1"/>
    <col min="1034" max="1278" width="8.25" style="2"/>
    <col min="1279" max="1279" width="4.25" style="2" customWidth="1"/>
    <col min="1280" max="1280" width="12.75" style="2" customWidth="1"/>
    <col min="1281" max="1281" width="1.375" style="2" customWidth="1"/>
    <col min="1282" max="1286" width="10.125" style="2" customWidth="1"/>
    <col min="1287" max="1288" width="7.75" style="2" customWidth="1"/>
    <col min="1289" max="1289" width="0.375" style="2" customWidth="1"/>
    <col min="1290" max="1534" width="8.25" style="2"/>
    <col min="1535" max="1535" width="4.25" style="2" customWidth="1"/>
    <col min="1536" max="1536" width="12.75" style="2" customWidth="1"/>
    <col min="1537" max="1537" width="1.375" style="2" customWidth="1"/>
    <col min="1538" max="1542" width="10.125" style="2" customWidth="1"/>
    <col min="1543" max="1544" width="7.75" style="2" customWidth="1"/>
    <col min="1545" max="1545" width="0.375" style="2" customWidth="1"/>
    <col min="1546" max="1790" width="8.25" style="2"/>
    <col min="1791" max="1791" width="4.25" style="2" customWidth="1"/>
    <col min="1792" max="1792" width="12.75" style="2" customWidth="1"/>
    <col min="1793" max="1793" width="1.375" style="2" customWidth="1"/>
    <col min="1794" max="1798" width="10.125" style="2" customWidth="1"/>
    <col min="1799" max="1800" width="7.75" style="2" customWidth="1"/>
    <col min="1801" max="1801" width="0.375" style="2" customWidth="1"/>
    <col min="1802" max="2046" width="8.25" style="2"/>
    <col min="2047" max="2047" width="4.25" style="2" customWidth="1"/>
    <col min="2048" max="2048" width="12.75" style="2" customWidth="1"/>
    <col min="2049" max="2049" width="1.375" style="2" customWidth="1"/>
    <col min="2050" max="2054" width="10.125" style="2" customWidth="1"/>
    <col min="2055" max="2056" width="7.75" style="2" customWidth="1"/>
    <col min="2057" max="2057" width="0.375" style="2" customWidth="1"/>
    <col min="2058" max="2302" width="8.25" style="2"/>
    <col min="2303" max="2303" width="4.25" style="2" customWidth="1"/>
    <col min="2304" max="2304" width="12.75" style="2" customWidth="1"/>
    <col min="2305" max="2305" width="1.375" style="2" customWidth="1"/>
    <col min="2306" max="2310" width="10.125" style="2" customWidth="1"/>
    <col min="2311" max="2312" width="7.75" style="2" customWidth="1"/>
    <col min="2313" max="2313" width="0.375" style="2" customWidth="1"/>
    <col min="2314" max="2558" width="8.25" style="2"/>
    <col min="2559" max="2559" width="4.25" style="2" customWidth="1"/>
    <col min="2560" max="2560" width="12.75" style="2" customWidth="1"/>
    <col min="2561" max="2561" width="1.375" style="2" customWidth="1"/>
    <col min="2562" max="2566" width="10.125" style="2" customWidth="1"/>
    <col min="2567" max="2568" width="7.75" style="2" customWidth="1"/>
    <col min="2569" max="2569" width="0.375" style="2" customWidth="1"/>
    <col min="2570" max="2814" width="8.25" style="2"/>
    <col min="2815" max="2815" width="4.25" style="2" customWidth="1"/>
    <col min="2816" max="2816" width="12.75" style="2" customWidth="1"/>
    <col min="2817" max="2817" width="1.375" style="2" customWidth="1"/>
    <col min="2818" max="2822" width="10.125" style="2" customWidth="1"/>
    <col min="2823" max="2824" width="7.75" style="2" customWidth="1"/>
    <col min="2825" max="2825" width="0.375" style="2" customWidth="1"/>
    <col min="2826" max="3070" width="8.25" style="2"/>
    <col min="3071" max="3071" width="4.25" style="2" customWidth="1"/>
    <col min="3072" max="3072" width="12.75" style="2" customWidth="1"/>
    <col min="3073" max="3073" width="1.375" style="2" customWidth="1"/>
    <col min="3074" max="3078" width="10.125" style="2" customWidth="1"/>
    <col min="3079" max="3080" width="7.75" style="2" customWidth="1"/>
    <col min="3081" max="3081" width="0.375" style="2" customWidth="1"/>
    <col min="3082" max="3326" width="8.25" style="2"/>
    <col min="3327" max="3327" width="4.25" style="2" customWidth="1"/>
    <col min="3328" max="3328" width="12.75" style="2" customWidth="1"/>
    <col min="3329" max="3329" width="1.375" style="2" customWidth="1"/>
    <col min="3330" max="3334" width="10.125" style="2" customWidth="1"/>
    <col min="3335" max="3336" width="7.75" style="2" customWidth="1"/>
    <col min="3337" max="3337" width="0.375" style="2" customWidth="1"/>
    <col min="3338" max="3582" width="8.25" style="2"/>
    <col min="3583" max="3583" width="4.25" style="2" customWidth="1"/>
    <col min="3584" max="3584" width="12.75" style="2" customWidth="1"/>
    <col min="3585" max="3585" width="1.375" style="2" customWidth="1"/>
    <col min="3586" max="3590" width="10.125" style="2" customWidth="1"/>
    <col min="3591" max="3592" width="7.75" style="2" customWidth="1"/>
    <col min="3593" max="3593" width="0.375" style="2" customWidth="1"/>
    <col min="3594" max="3838" width="8.25" style="2"/>
    <col min="3839" max="3839" width="4.25" style="2" customWidth="1"/>
    <col min="3840" max="3840" width="12.75" style="2" customWidth="1"/>
    <col min="3841" max="3841" width="1.375" style="2" customWidth="1"/>
    <col min="3842" max="3846" width="10.125" style="2" customWidth="1"/>
    <col min="3847" max="3848" width="7.75" style="2" customWidth="1"/>
    <col min="3849" max="3849" width="0.375" style="2" customWidth="1"/>
    <col min="3850" max="4094" width="8.25" style="2"/>
    <col min="4095" max="4095" width="4.25" style="2" customWidth="1"/>
    <col min="4096" max="4096" width="12.75" style="2" customWidth="1"/>
    <col min="4097" max="4097" width="1.375" style="2" customWidth="1"/>
    <col min="4098" max="4102" width="10.125" style="2" customWidth="1"/>
    <col min="4103" max="4104" width="7.75" style="2" customWidth="1"/>
    <col min="4105" max="4105" width="0.375" style="2" customWidth="1"/>
    <col min="4106" max="4350" width="8.25" style="2"/>
    <col min="4351" max="4351" width="4.25" style="2" customWidth="1"/>
    <col min="4352" max="4352" width="12.75" style="2" customWidth="1"/>
    <col min="4353" max="4353" width="1.375" style="2" customWidth="1"/>
    <col min="4354" max="4358" width="10.125" style="2" customWidth="1"/>
    <col min="4359" max="4360" width="7.75" style="2" customWidth="1"/>
    <col min="4361" max="4361" width="0.375" style="2" customWidth="1"/>
    <col min="4362" max="4606" width="8.25" style="2"/>
    <col min="4607" max="4607" width="4.25" style="2" customWidth="1"/>
    <col min="4608" max="4608" width="12.75" style="2" customWidth="1"/>
    <col min="4609" max="4609" width="1.375" style="2" customWidth="1"/>
    <col min="4610" max="4614" width="10.125" style="2" customWidth="1"/>
    <col min="4615" max="4616" width="7.75" style="2" customWidth="1"/>
    <col min="4617" max="4617" width="0.375" style="2" customWidth="1"/>
    <col min="4618" max="4862" width="8.25" style="2"/>
    <col min="4863" max="4863" width="4.25" style="2" customWidth="1"/>
    <col min="4864" max="4864" width="12.75" style="2" customWidth="1"/>
    <col min="4865" max="4865" width="1.375" style="2" customWidth="1"/>
    <col min="4866" max="4870" width="10.125" style="2" customWidth="1"/>
    <col min="4871" max="4872" width="7.75" style="2" customWidth="1"/>
    <col min="4873" max="4873" width="0.375" style="2" customWidth="1"/>
    <col min="4874" max="5118" width="8.25" style="2"/>
    <col min="5119" max="5119" width="4.25" style="2" customWidth="1"/>
    <col min="5120" max="5120" width="12.75" style="2" customWidth="1"/>
    <col min="5121" max="5121" width="1.375" style="2" customWidth="1"/>
    <col min="5122" max="5126" width="10.125" style="2" customWidth="1"/>
    <col min="5127" max="5128" width="7.75" style="2" customWidth="1"/>
    <col min="5129" max="5129" width="0.375" style="2" customWidth="1"/>
    <col min="5130" max="5374" width="8.25" style="2"/>
    <col min="5375" max="5375" width="4.25" style="2" customWidth="1"/>
    <col min="5376" max="5376" width="12.75" style="2" customWidth="1"/>
    <col min="5377" max="5377" width="1.375" style="2" customWidth="1"/>
    <col min="5378" max="5382" width="10.125" style="2" customWidth="1"/>
    <col min="5383" max="5384" width="7.75" style="2" customWidth="1"/>
    <col min="5385" max="5385" width="0.375" style="2" customWidth="1"/>
    <col min="5386" max="5630" width="8.25" style="2"/>
    <col min="5631" max="5631" width="4.25" style="2" customWidth="1"/>
    <col min="5632" max="5632" width="12.75" style="2" customWidth="1"/>
    <col min="5633" max="5633" width="1.375" style="2" customWidth="1"/>
    <col min="5634" max="5638" width="10.125" style="2" customWidth="1"/>
    <col min="5639" max="5640" width="7.75" style="2" customWidth="1"/>
    <col min="5641" max="5641" width="0.375" style="2" customWidth="1"/>
    <col min="5642" max="5886" width="8.25" style="2"/>
    <col min="5887" max="5887" width="4.25" style="2" customWidth="1"/>
    <col min="5888" max="5888" width="12.75" style="2" customWidth="1"/>
    <col min="5889" max="5889" width="1.375" style="2" customWidth="1"/>
    <col min="5890" max="5894" width="10.125" style="2" customWidth="1"/>
    <col min="5895" max="5896" width="7.75" style="2" customWidth="1"/>
    <col min="5897" max="5897" width="0.375" style="2" customWidth="1"/>
    <col min="5898" max="6142" width="8.25" style="2"/>
    <col min="6143" max="6143" width="4.25" style="2" customWidth="1"/>
    <col min="6144" max="6144" width="12.75" style="2" customWidth="1"/>
    <col min="6145" max="6145" width="1.375" style="2" customWidth="1"/>
    <col min="6146" max="6150" width="10.125" style="2" customWidth="1"/>
    <col min="6151" max="6152" width="7.75" style="2" customWidth="1"/>
    <col min="6153" max="6153" width="0.375" style="2" customWidth="1"/>
    <col min="6154" max="6398" width="8.25" style="2"/>
    <col min="6399" max="6399" width="4.25" style="2" customWidth="1"/>
    <col min="6400" max="6400" width="12.75" style="2" customWidth="1"/>
    <col min="6401" max="6401" width="1.375" style="2" customWidth="1"/>
    <col min="6402" max="6406" width="10.125" style="2" customWidth="1"/>
    <col min="6407" max="6408" width="7.75" style="2" customWidth="1"/>
    <col min="6409" max="6409" width="0.375" style="2" customWidth="1"/>
    <col min="6410" max="6654" width="8.25" style="2"/>
    <col min="6655" max="6655" width="4.25" style="2" customWidth="1"/>
    <col min="6656" max="6656" width="12.75" style="2" customWidth="1"/>
    <col min="6657" max="6657" width="1.375" style="2" customWidth="1"/>
    <col min="6658" max="6662" width="10.125" style="2" customWidth="1"/>
    <col min="6663" max="6664" width="7.75" style="2" customWidth="1"/>
    <col min="6665" max="6665" width="0.375" style="2" customWidth="1"/>
    <col min="6666" max="6910" width="8.25" style="2"/>
    <col min="6911" max="6911" width="4.25" style="2" customWidth="1"/>
    <col min="6912" max="6912" width="12.75" style="2" customWidth="1"/>
    <col min="6913" max="6913" width="1.375" style="2" customWidth="1"/>
    <col min="6914" max="6918" width="10.125" style="2" customWidth="1"/>
    <col min="6919" max="6920" width="7.75" style="2" customWidth="1"/>
    <col min="6921" max="6921" width="0.375" style="2" customWidth="1"/>
    <col min="6922" max="7166" width="8.25" style="2"/>
    <col min="7167" max="7167" width="4.25" style="2" customWidth="1"/>
    <col min="7168" max="7168" width="12.75" style="2" customWidth="1"/>
    <col min="7169" max="7169" width="1.375" style="2" customWidth="1"/>
    <col min="7170" max="7174" width="10.125" style="2" customWidth="1"/>
    <col min="7175" max="7176" width="7.75" style="2" customWidth="1"/>
    <col min="7177" max="7177" width="0.375" style="2" customWidth="1"/>
    <col min="7178" max="7422" width="8.25" style="2"/>
    <col min="7423" max="7423" width="4.25" style="2" customWidth="1"/>
    <col min="7424" max="7424" width="12.75" style="2" customWidth="1"/>
    <col min="7425" max="7425" width="1.375" style="2" customWidth="1"/>
    <col min="7426" max="7430" width="10.125" style="2" customWidth="1"/>
    <col min="7431" max="7432" width="7.75" style="2" customWidth="1"/>
    <col min="7433" max="7433" width="0.375" style="2" customWidth="1"/>
    <col min="7434" max="7678" width="8.25" style="2"/>
    <col min="7679" max="7679" width="4.25" style="2" customWidth="1"/>
    <col min="7680" max="7680" width="12.75" style="2" customWidth="1"/>
    <col min="7681" max="7681" width="1.375" style="2" customWidth="1"/>
    <col min="7682" max="7686" width="10.125" style="2" customWidth="1"/>
    <col min="7687" max="7688" width="7.75" style="2" customWidth="1"/>
    <col min="7689" max="7689" width="0.375" style="2" customWidth="1"/>
    <col min="7690" max="7934" width="8.25" style="2"/>
    <col min="7935" max="7935" width="4.25" style="2" customWidth="1"/>
    <col min="7936" max="7936" width="12.75" style="2" customWidth="1"/>
    <col min="7937" max="7937" width="1.375" style="2" customWidth="1"/>
    <col min="7938" max="7942" width="10.125" style="2" customWidth="1"/>
    <col min="7943" max="7944" width="7.75" style="2" customWidth="1"/>
    <col min="7945" max="7945" width="0.375" style="2" customWidth="1"/>
    <col min="7946" max="8190" width="8.25" style="2"/>
    <col min="8191" max="8191" width="4.25" style="2" customWidth="1"/>
    <col min="8192" max="8192" width="12.75" style="2" customWidth="1"/>
    <col min="8193" max="8193" width="1.375" style="2" customWidth="1"/>
    <col min="8194" max="8198" width="10.125" style="2" customWidth="1"/>
    <col min="8199" max="8200" width="7.75" style="2" customWidth="1"/>
    <col min="8201" max="8201" width="0.375" style="2" customWidth="1"/>
    <col min="8202" max="8446" width="8.25" style="2"/>
    <col min="8447" max="8447" width="4.25" style="2" customWidth="1"/>
    <col min="8448" max="8448" width="12.75" style="2" customWidth="1"/>
    <col min="8449" max="8449" width="1.375" style="2" customWidth="1"/>
    <col min="8450" max="8454" width="10.125" style="2" customWidth="1"/>
    <col min="8455" max="8456" width="7.75" style="2" customWidth="1"/>
    <col min="8457" max="8457" width="0.375" style="2" customWidth="1"/>
    <col min="8458" max="8702" width="8.25" style="2"/>
    <col min="8703" max="8703" width="4.25" style="2" customWidth="1"/>
    <col min="8704" max="8704" width="12.75" style="2" customWidth="1"/>
    <col min="8705" max="8705" width="1.375" style="2" customWidth="1"/>
    <col min="8706" max="8710" width="10.125" style="2" customWidth="1"/>
    <col min="8711" max="8712" width="7.75" style="2" customWidth="1"/>
    <col min="8713" max="8713" width="0.375" style="2" customWidth="1"/>
    <col min="8714" max="8958" width="8.25" style="2"/>
    <col min="8959" max="8959" width="4.25" style="2" customWidth="1"/>
    <col min="8960" max="8960" width="12.75" style="2" customWidth="1"/>
    <col min="8961" max="8961" width="1.375" style="2" customWidth="1"/>
    <col min="8962" max="8966" width="10.125" style="2" customWidth="1"/>
    <col min="8967" max="8968" width="7.75" style="2" customWidth="1"/>
    <col min="8969" max="8969" width="0.375" style="2" customWidth="1"/>
    <col min="8970" max="9214" width="8.25" style="2"/>
    <col min="9215" max="9215" width="4.25" style="2" customWidth="1"/>
    <col min="9216" max="9216" width="12.75" style="2" customWidth="1"/>
    <col min="9217" max="9217" width="1.375" style="2" customWidth="1"/>
    <col min="9218" max="9222" width="10.125" style="2" customWidth="1"/>
    <col min="9223" max="9224" width="7.75" style="2" customWidth="1"/>
    <col min="9225" max="9225" width="0.375" style="2" customWidth="1"/>
    <col min="9226" max="9470" width="8.25" style="2"/>
    <col min="9471" max="9471" width="4.25" style="2" customWidth="1"/>
    <col min="9472" max="9472" width="12.75" style="2" customWidth="1"/>
    <col min="9473" max="9473" width="1.375" style="2" customWidth="1"/>
    <col min="9474" max="9478" width="10.125" style="2" customWidth="1"/>
    <col min="9479" max="9480" width="7.75" style="2" customWidth="1"/>
    <col min="9481" max="9481" width="0.375" style="2" customWidth="1"/>
    <col min="9482" max="9726" width="8.25" style="2"/>
    <col min="9727" max="9727" width="4.25" style="2" customWidth="1"/>
    <col min="9728" max="9728" width="12.75" style="2" customWidth="1"/>
    <col min="9729" max="9729" width="1.375" style="2" customWidth="1"/>
    <col min="9730" max="9734" width="10.125" style="2" customWidth="1"/>
    <col min="9735" max="9736" width="7.75" style="2" customWidth="1"/>
    <col min="9737" max="9737" width="0.375" style="2" customWidth="1"/>
    <col min="9738" max="9982" width="8.25" style="2"/>
    <col min="9983" max="9983" width="4.25" style="2" customWidth="1"/>
    <col min="9984" max="9984" width="12.75" style="2" customWidth="1"/>
    <col min="9985" max="9985" width="1.375" style="2" customWidth="1"/>
    <col min="9986" max="9990" width="10.125" style="2" customWidth="1"/>
    <col min="9991" max="9992" width="7.75" style="2" customWidth="1"/>
    <col min="9993" max="9993" width="0.375" style="2" customWidth="1"/>
    <col min="9994" max="10238" width="8.25" style="2"/>
    <col min="10239" max="10239" width="4.25" style="2" customWidth="1"/>
    <col min="10240" max="10240" width="12.75" style="2" customWidth="1"/>
    <col min="10241" max="10241" width="1.375" style="2" customWidth="1"/>
    <col min="10242" max="10246" width="10.125" style="2" customWidth="1"/>
    <col min="10247" max="10248" width="7.75" style="2" customWidth="1"/>
    <col min="10249" max="10249" width="0.375" style="2" customWidth="1"/>
    <col min="10250" max="10494" width="8.25" style="2"/>
    <col min="10495" max="10495" width="4.25" style="2" customWidth="1"/>
    <col min="10496" max="10496" width="12.75" style="2" customWidth="1"/>
    <col min="10497" max="10497" width="1.375" style="2" customWidth="1"/>
    <col min="10498" max="10502" width="10.125" style="2" customWidth="1"/>
    <col min="10503" max="10504" width="7.75" style="2" customWidth="1"/>
    <col min="10505" max="10505" width="0.375" style="2" customWidth="1"/>
    <col min="10506" max="10750" width="8.25" style="2"/>
    <col min="10751" max="10751" width="4.25" style="2" customWidth="1"/>
    <col min="10752" max="10752" width="12.75" style="2" customWidth="1"/>
    <col min="10753" max="10753" width="1.375" style="2" customWidth="1"/>
    <col min="10754" max="10758" width="10.125" style="2" customWidth="1"/>
    <col min="10759" max="10760" width="7.75" style="2" customWidth="1"/>
    <col min="10761" max="10761" width="0.375" style="2" customWidth="1"/>
    <col min="10762" max="11006" width="8.25" style="2"/>
    <col min="11007" max="11007" width="4.25" style="2" customWidth="1"/>
    <col min="11008" max="11008" width="12.75" style="2" customWidth="1"/>
    <col min="11009" max="11009" width="1.375" style="2" customWidth="1"/>
    <col min="11010" max="11014" width="10.125" style="2" customWidth="1"/>
    <col min="11015" max="11016" width="7.75" style="2" customWidth="1"/>
    <col min="11017" max="11017" width="0.375" style="2" customWidth="1"/>
    <col min="11018" max="11262" width="8.25" style="2"/>
    <col min="11263" max="11263" width="4.25" style="2" customWidth="1"/>
    <col min="11264" max="11264" width="12.75" style="2" customWidth="1"/>
    <col min="11265" max="11265" width="1.375" style="2" customWidth="1"/>
    <col min="11266" max="11270" width="10.125" style="2" customWidth="1"/>
    <col min="11271" max="11272" width="7.75" style="2" customWidth="1"/>
    <col min="11273" max="11273" width="0.375" style="2" customWidth="1"/>
    <col min="11274" max="11518" width="8.25" style="2"/>
    <col min="11519" max="11519" width="4.25" style="2" customWidth="1"/>
    <col min="11520" max="11520" width="12.75" style="2" customWidth="1"/>
    <col min="11521" max="11521" width="1.375" style="2" customWidth="1"/>
    <col min="11522" max="11526" width="10.125" style="2" customWidth="1"/>
    <col min="11527" max="11528" width="7.75" style="2" customWidth="1"/>
    <col min="11529" max="11529" width="0.375" style="2" customWidth="1"/>
    <col min="11530" max="11774" width="8.25" style="2"/>
    <col min="11775" max="11775" width="4.25" style="2" customWidth="1"/>
    <col min="11776" max="11776" width="12.75" style="2" customWidth="1"/>
    <col min="11777" max="11777" width="1.375" style="2" customWidth="1"/>
    <col min="11778" max="11782" width="10.125" style="2" customWidth="1"/>
    <col min="11783" max="11784" width="7.75" style="2" customWidth="1"/>
    <col min="11785" max="11785" width="0.375" style="2" customWidth="1"/>
    <col min="11786" max="12030" width="8.25" style="2"/>
    <col min="12031" max="12031" width="4.25" style="2" customWidth="1"/>
    <col min="12032" max="12032" width="12.75" style="2" customWidth="1"/>
    <col min="12033" max="12033" width="1.375" style="2" customWidth="1"/>
    <col min="12034" max="12038" width="10.125" style="2" customWidth="1"/>
    <col min="12039" max="12040" width="7.75" style="2" customWidth="1"/>
    <col min="12041" max="12041" width="0.375" style="2" customWidth="1"/>
    <col min="12042" max="12286" width="8.25" style="2"/>
    <col min="12287" max="12287" width="4.25" style="2" customWidth="1"/>
    <col min="12288" max="12288" width="12.75" style="2" customWidth="1"/>
    <col min="12289" max="12289" width="1.375" style="2" customWidth="1"/>
    <col min="12290" max="12294" width="10.125" style="2" customWidth="1"/>
    <col min="12295" max="12296" width="7.75" style="2" customWidth="1"/>
    <col min="12297" max="12297" width="0.375" style="2" customWidth="1"/>
    <col min="12298" max="12542" width="8.25" style="2"/>
    <col min="12543" max="12543" width="4.25" style="2" customWidth="1"/>
    <col min="12544" max="12544" width="12.75" style="2" customWidth="1"/>
    <col min="12545" max="12545" width="1.375" style="2" customWidth="1"/>
    <col min="12546" max="12550" width="10.125" style="2" customWidth="1"/>
    <col min="12551" max="12552" width="7.75" style="2" customWidth="1"/>
    <col min="12553" max="12553" width="0.375" style="2" customWidth="1"/>
    <col min="12554" max="12798" width="8.25" style="2"/>
    <col min="12799" max="12799" width="4.25" style="2" customWidth="1"/>
    <col min="12800" max="12800" width="12.75" style="2" customWidth="1"/>
    <col min="12801" max="12801" width="1.375" style="2" customWidth="1"/>
    <col min="12802" max="12806" width="10.125" style="2" customWidth="1"/>
    <col min="12807" max="12808" width="7.75" style="2" customWidth="1"/>
    <col min="12809" max="12809" width="0.375" style="2" customWidth="1"/>
    <col min="12810" max="13054" width="8.25" style="2"/>
    <col min="13055" max="13055" width="4.25" style="2" customWidth="1"/>
    <col min="13056" max="13056" width="12.75" style="2" customWidth="1"/>
    <col min="13057" max="13057" width="1.375" style="2" customWidth="1"/>
    <col min="13058" max="13062" width="10.125" style="2" customWidth="1"/>
    <col min="13063" max="13064" width="7.75" style="2" customWidth="1"/>
    <col min="13065" max="13065" width="0.375" style="2" customWidth="1"/>
    <col min="13066" max="13310" width="8.25" style="2"/>
    <col min="13311" max="13311" width="4.25" style="2" customWidth="1"/>
    <col min="13312" max="13312" width="12.75" style="2" customWidth="1"/>
    <col min="13313" max="13313" width="1.375" style="2" customWidth="1"/>
    <col min="13314" max="13318" width="10.125" style="2" customWidth="1"/>
    <col min="13319" max="13320" width="7.75" style="2" customWidth="1"/>
    <col min="13321" max="13321" width="0.375" style="2" customWidth="1"/>
    <col min="13322" max="13566" width="8.25" style="2"/>
    <col min="13567" max="13567" width="4.25" style="2" customWidth="1"/>
    <col min="13568" max="13568" width="12.75" style="2" customWidth="1"/>
    <col min="13569" max="13569" width="1.375" style="2" customWidth="1"/>
    <col min="13570" max="13574" width="10.125" style="2" customWidth="1"/>
    <col min="13575" max="13576" width="7.75" style="2" customWidth="1"/>
    <col min="13577" max="13577" width="0.375" style="2" customWidth="1"/>
    <col min="13578" max="13822" width="8.25" style="2"/>
    <col min="13823" max="13823" width="4.25" style="2" customWidth="1"/>
    <col min="13824" max="13824" width="12.75" style="2" customWidth="1"/>
    <col min="13825" max="13825" width="1.375" style="2" customWidth="1"/>
    <col min="13826" max="13830" width="10.125" style="2" customWidth="1"/>
    <col min="13831" max="13832" width="7.75" style="2" customWidth="1"/>
    <col min="13833" max="13833" width="0.375" style="2" customWidth="1"/>
    <col min="13834" max="14078" width="8.25" style="2"/>
    <col min="14079" max="14079" width="4.25" style="2" customWidth="1"/>
    <col min="14080" max="14080" width="12.75" style="2" customWidth="1"/>
    <col min="14081" max="14081" width="1.375" style="2" customWidth="1"/>
    <col min="14082" max="14086" width="10.125" style="2" customWidth="1"/>
    <col min="14087" max="14088" width="7.75" style="2" customWidth="1"/>
    <col min="14089" max="14089" width="0.375" style="2" customWidth="1"/>
    <col min="14090" max="14334" width="8.25" style="2"/>
    <col min="14335" max="14335" width="4.25" style="2" customWidth="1"/>
    <col min="14336" max="14336" width="12.75" style="2" customWidth="1"/>
    <col min="14337" max="14337" width="1.375" style="2" customWidth="1"/>
    <col min="14338" max="14342" width="10.125" style="2" customWidth="1"/>
    <col min="14343" max="14344" width="7.75" style="2" customWidth="1"/>
    <col min="14345" max="14345" width="0.375" style="2" customWidth="1"/>
    <col min="14346" max="14590" width="8.25" style="2"/>
    <col min="14591" max="14591" width="4.25" style="2" customWidth="1"/>
    <col min="14592" max="14592" width="12.75" style="2" customWidth="1"/>
    <col min="14593" max="14593" width="1.375" style="2" customWidth="1"/>
    <col min="14594" max="14598" width="10.125" style="2" customWidth="1"/>
    <col min="14599" max="14600" width="7.75" style="2" customWidth="1"/>
    <col min="14601" max="14601" width="0.375" style="2" customWidth="1"/>
    <col min="14602" max="14846" width="8.25" style="2"/>
    <col min="14847" max="14847" width="4.25" style="2" customWidth="1"/>
    <col min="14848" max="14848" width="12.75" style="2" customWidth="1"/>
    <col min="14849" max="14849" width="1.375" style="2" customWidth="1"/>
    <col min="14850" max="14854" width="10.125" style="2" customWidth="1"/>
    <col min="14855" max="14856" width="7.75" style="2" customWidth="1"/>
    <col min="14857" max="14857" width="0.375" style="2" customWidth="1"/>
    <col min="14858" max="15102" width="8.25" style="2"/>
    <col min="15103" max="15103" width="4.25" style="2" customWidth="1"/>
    <col min="15104" max="15104" width="12.75" style="2" customWidth="1"/>
    <col min="15105" max="15105" width="1.375" style="2" customWidth="1"/>
    <col min="15106" max="15110" width="10.125" style="2" customWidth="1"/>
    <col min="15111" max="15112" width="7.75" style="2" customWidth="1"/>
    <col min="15113" max="15113" width="0.375" style="2" customWidth="1"/>
    <col min="15114" max="15358" width="8.25" style="2"/>
    <col min="15359" max="15359" width="4.25" style="2" customWidth="1"/>
    <col min="15360" max="15360" width="12.75" style="2" customWidth="1"/>
    <col min="15361" max="15361" width="1.375" style="2" customWidth="1"/>
    <col min="15362" max="15366" width="10.125" style="2" customWidth="1"/>
    <col min="15367" max="15368" width="7.75" style="2" customWidth="1"/>
    <col min="15369" max="15369" width="0.375" style="2" customWidth="1"/>
    <col min="15370" max="15614" width="8.25" style="2"/>
    <col min="15615" max="15615" width="4.25" style="2" customWidth="1"/>
    <col min="15616" max="15616" width="12.75" style="2" customWidth="1"/>
    <col min="15617" max="15617" width="1.375" style="2" customWidth="1"/>
    <col min="15618" max="15622" width="10.125" style="2" customWidth="1"/>
    <col min="15623" max="15624" width="7.75" style="2" customWidth="1"/>
    <col min="15625" max="15625" width="0.375" style="2" customWidth="1"/>
    <col min="15626" max="15870" width="8.25" style="2"/>
    <col min="15871" max="15871" width="4.25" style="2" customWidth="1"/>
    <col min="15872" max="15872" width="12.75" style="2" customWidth="1"/>
    <col min="15873" max="15873" width="1.375" style="2" customWidth="1"/>
    <col min="15874" max="15878" width="10.125" style="2" customWidth="1"/>
    <col min="15879" max="15880" width="7.75" style="2" customWidth="1"/>
    <col min="15881" max="15881" width="0.375" style="2" customWidth="1"/>
    <col min="15882" max="16126" width="8.25" style="2"/>
    <col min="16127" max="16127" width="4.25" style="2" customWidth="1"/>
    <col min="16128" max="16128" width="12.75" style="2" customWidth="1"/>
    <col min="16129" max="16129" width="1.375" style="2" customWidth="1"/>
    <col min="16130" max="16134" width="10.125" style="2" customWidth="1"/>
    <col min="16135" max="16136" width="7.75" style="2" customWidth="1"/>
    <col min="16137" max="16137" width="0.375" style="2" customWidth="1"/>
    <col min="16138" max="16384" width="8.25" style="2"/>
  </cols>
  <sheetData>
    <row r="1" spans="1:9" s="1" customFormat="1" ht="17.100000000000001" customHeight="1" x14ac:dyDescent="0.15">
      <c r="A1" s="1" t="s">
        <v>88</v>
      </c>
      <c r="B1" s="2"/>
      <c r="C1" s="3"/>
      <c r="I1" s="50" t="s">
        <v>79</v>
      </c>
    </row>
    <row r="2" spans="1:9" ht="12" customHeight="1" x14ac:dyDescent="0.4">
      <c r="A2" s="224" t="s">
        <v>1</v>
      </c>
      <c r="B2" s="225"/>
      <c r="C2" s="226"/>
      <c r="D2" s="230" t="s">
        <v>89</v>
      </c>
      <c r="E2" s="231"/>
      <c r="F2" s="231"/>
      <c r="G2" s="231"/>
      <c r="H2" s="231"/>
      <c r="I2" s="232"/>
    </row>
    <row r="3" spans="1:9" ht="24" customHeight="1" thickBot="1" x14ac:dyDescent="0.45">
      <c r="A3" s="227"/>
      <c r="B3" s="228"/>
      <c r="C3" s="229"/>
      <c r="D3" s="42" t="s">
        <v>74</v>
      </c>
      <c r="E3" s="42" t="s">
        <v>75</v>
      </c>
      <c r="F3" s="37" t="s">
        <v>4</v>
      </c>
      <c r="G3" s="84" t="s">
        <v>71</v>
      </c>
      <c r="H3" s="84" t="s">
        <v>180</v>
      </c>
      <c r="I3" s="9" t="s">
        <v>181</v>
      </c>
    </row>
    <row r="4" spans="1:9" ht="15.6" customHeight="1" thickTop="1" thickBot="1" x14ac:dyDescent="0.45">
      <c r="A4" s="10"/>
      <c r="B4" s="11" t="s">
        <v>86</v>
      </c>
      <c r="C4" s="12"/>
      <c r="D4" s="13">
        <v>12467843</v>
      </c>
      <c r="E4" s="65">
        <v>12797844</v>
      </c>
      <c r="F4" s="75">
        <v>13070402</v>
      </c>
      <c r="G4" s="75">
        <v>12431753</v>
      </c>
      <c r="H4" s="75">
        <v>12638725</v>
      </c>
      <c r="I4" s="121">
        <v>100</v>
      </c>
    </row>
    <row r="5" spans="1:9" ht="15.6" customHeight="1" x14ac:dyDescent="0.4">
      <c r="A5" s="20" t="s">
        <v>90</v>
      </c>
      <c r="B5" s="21" t="s">
        <v>7</v>
      </c>
      <c r="C5" s="22"/>
      <c r="D5" s="23">
        <v>198482</v>
      </c>
      <c r="E5" s="66">
        <v>211508</v>
      </c>
      <c r="F5" s="73">
        <v>210812</v>
      </c>
      <c r="G5" s="73">
        <v>249139</v>
      </c>
      <c r="H5" s="178">
        <v>213318</v>
      </c>
      <c r="I5" s="171">
        <f>H5/$H$4*100</f>
        <v>1.687812655153111</v>
      </c>
    </row>
    <row r="6" spans="1:9" ht="15.6" customHeight="1" x14ac:dyDescent="0.4">
      <c r="A6" s="20" t="s">
        <v>8</v>
      </c>
      <c r="B6" s="21" t="s">
        <v>9</v>
      </c>
      <c r="C6" s="22"/>
      <c r="D6" s="23" t="s">
        <v>82</v>
      </c>
      <c r="E6" s="66" t="s">
        <v>82</v>
      </c>
      <c r="F6" s="66" t="s">
        <v>82</v>
      </c>
      <c r="G6" s="66" t="s">
        <v>82</v>
      </c>
      <c r="H6" s="66" t="s">
        <v>82</v>
      </c>
      <c r="I6" s="66" t="s">
        <v>82</v>
      </c>
    </row>
    <row r="7" spans="1:9" ht="15.6" customHeight="1" x14ac:dyDescent="0.4">
      <c r="A7" s="20" t="s">
        <v>10</v>
      </c>
      <c r="B7" s="21" t="s">
        <v>11</v>
      </c>
      <c r="C7" s="22"/>
      <c r="D7" s="23">
        <v>15368</v>
      </c>
      <c r="E7" s="66">
        <v>26324</v>
      </c>
      <c r="F7" s="66">
        <v>29124</v>
      </c>
      <c r="G7" s="66">
        <v>28487</v>
      </c>
      <c r="H7" s="178">
        <v>39210</v>
      </c>
      <c r="I7" s="179">
        <f t="shared" ref="I7:I27" si="0">H7/$H$4*100</f>
        <v>0.31023698988624249</v>
      </c>
    </row>
    <row r="8" spans="1:9" ht="15.6" customHeight="1" x14ac:dyDescent="0.4">
      <c r="A8" s="20" t="s">
        <v>12</v>
      </c>
      <c r="B8" s="21" t="s">
        <v>13</v>
      </c>
      <c r="C8" s="22"/>
      <c r="D8" s="23" t="s">
        <v>82</v>
      </c>
      <c r="E8" s="66">
        <v>7835</v>
      </c>
      <c r="F8" s="66" t="s">
        <v>82</v>
      </c>
      <c r="G8" s="66" t="s">
        <v>82</v>
      </c>
      <c r="H8" s="66" t="s">
        <v>82</v>
      </c>
      <c r="I8" s="66" t="s">
        <v>82</v>
      </c>
    </row>
    <row r="9" spans="1:9" ht="15.6" customHeight="1" x14ac:dyDescent="0.4">
      <c r="A9" s="20" t="s">
        <v>14</v>
      </c>
      <c r="B9" s="21" t="s">
        <v>15</v>
      </c>
      <c r="C9" s="22"/>
      <c r="D9" s="23" t="s">
        <v>82</v>
      </c>
      <c r="E9" s="66">
        <v>20299</v>
      </c>
      <c r="F9" s="66">
        <v>14799</v>
      </c>
      <c r="G9" s="66">
        <v>7850</v>
      </c>
      <c r="H9" s="178">
        <v>8854</v>
      </c>
      <c r="I9" s="179">
        <f t="shared" si="0"/>
        <v>7.0054534773088262E-2</v>
      </c>
    </row>
    <row r="10" spans="1:9" ht="15.6" customHeight="1" x14ac:dyDescent="0.4">
      <c r="A10" s="20" t="s">
        <v>16</v>
      </c>
      <c r="B10" s="21" t="s">
        <v>17</v>
      </c>
      <c r="C10" s="22"/>
      <c r="D10" s="23">
        <v>7822</v>
      </c>
      <c r="E10" s="66">
        <v>26517</v>
      </c>
      <c r="F10" s="66">
        <v>29136</v>
      </c>
      <c r="G10" s="66">
        <v>36482</v>
      </c>
      <c r="H10" s="178">
        <v>37484</v>
      </c>
      <c r="I10" s="179">
        <f t="shared" si="0"/>
        <v>0.29658054906646042</v>
      </c>
    </row>
    <row r="11" spans="1:9" ht="15.6" customHeight="1" x14ac:dyDescent="0.4">
      <c r="A11" s="20" t="s">
        <v>18</v>
      </c>
      <c r="B11" s="21" t="s">
        <v>19</v>
      </c>
      <c r="C11" s="22"/>
      <c r="D11" s="23">
        <v>41288</v>
      </c>
      <c r="E11" s="66">
        <v>44558</v>
      </c>
      <c r="F11" s="66">
        <v>45246</v>
      </c>
      <c r="G11" s="66">
        <v>58302</v>
      </c>
      <c r="H11" s="178">
        <v>76584</v>
      </c>
      <c r="I11" s="179">
        <f t="shared" si="0"/>
        <v>0.60594719799663332</v>
      </c>
    </row>
    <row r="12" spans="1:9" ht="15.6" customHeight="1" x14ac:dyDescent="0.4">
      <c r="A12" s="20" t="s">
        <v>20</v>
      </c>
      <c r="B12" s="21" t="s">
        <v>21</v>
      </c>
      <c r="C12" s="22"/>
      <c r="D12" s="23">
        <v>6475456</v>
      </c>
      <c r="E12" s="66">
        <v>6254602</v>
      </c>
      <c r="F12" s="66">
        <v>6370907</v>
      </c>
      <c r="G12" s="66">
        <v>6324531</v>
      </c>
      <c r="H12" s="178">
        <v>6526210</v>
      </c>
      <c r="I12" s="179">
        <f t="shared" si="0"/>
        <v>51.636616826459949</v>
      </c>
    </row>
    <row r="13" spans="1:9" ht="15.6" customHeight="1" x14ac:dyDescent="0.4">
      <c r="A13" s="20" t="s">
        <v>22</v>
      </c>
      <c r="B13" s="21" t="s">
        <v>23</v>
      </c>
      <c r="C13" s="22"/>
      <c r="D13" s="23">
        <v>1099483</v>
      </c>
      <c r="E13" s="66">
        <v>1429429</v>
      </c>
      <c r="F13" s="66">
        <v>1588599</v>
      </c>
      <c r="G13" s="66">
        <v>1665017</v>
      </c>
      <c r="H13" s="178">
        <v>1560352</v>
      </c>
      <c r="I13" s="179">
        <f t="shared" si="0"/>
        <v>12.345802286227448</v>
      </c>
    </row>
    <row r="14" spans="1:9" ht="15.6" customHeight="1" x14ac:dyDescent="0.4">
      <c r="A14" s="20" t="s">
        <v>24</v>
      </c>
      <c r="B14" s="21" t="s">
        <v>25</v>
      </c>
      <c r="C14" s="22"/>
      <c r="D14" s="23">
        <v>285977</v>
      </c>
      <c r="E14" s="66">
        <v>293216</v>
      </c>
      <c r="F14" s="66">
        <v>294192</v>
      </c>
      <c r="G14" s="66">
        <v>302097</v>
      </c>
      <c r="H14" s="178">
        <v>364889</v>
      </c>
      <c r="I14" s="179">
        <f t="shared" si="0"/>
        <v>2.8870712829023497</v>
      </c>
    </row>
    <row r="15" spans="1:9" ht="15.6" customHeight="1" x14ac:dyDescent="0.4">
      <c r="A15" s="20" t="s">
        <v>26</v>
      </c>
      <c r="B15" s="21" t="s">
        <v>27</v>
      </c>
      <c r="C15" s="22"/>
      <c r="D15" s="23" t="s">
        <v>82</v>
      </c>
      <c r="E15" s="23" t="s">
        <v>82</v>
      </c>
      <c r="F15" s="66">
        <v>21965</v>
      </c>
      <c r="G15" s="66">
        <v>10632</v>
      </c>
      <c r="H15" s="178">
        <v>22133</v>
      </c>
      <c r="I15" s="179">
        <f>H15/$H$4*100</f>
        <v>0.17512051255170122</v>
      </c>
    </row>
    <row r="16" spans="1:9" ht="15.6" customHeight="1" x14ac:dyDescent="0.4">
      <c r="A16" s="20" t="s">
        <v>28</v>
      </c>
      <c r="B16" s="21" t="s">
        <v>29</v>
      </c>
      <c r="C16" s="22"/>
      <c r="D16" s="23" t="s">
        <v>30</v>
      </c>
      <c r="E16" s="66" t="s">
        <v>30</v>
      </c>
      <c r="F16" s="66" t="s">
        <v>30</v>
      </c>
      <c r="G16" s="66" t="s">
        <v>30</v>
      </c>
      <c r="H16" s="178" t="s">
        <v>189</v>
      </c>
      <c r="I16" s="179" t="s">
        <v>30</v>
      </c>
    </row>
    <row r="17" spans="1:9" ht="15.6" customHeight="1" x14ac:dyDescent="0.4">
      <c r="A17" s="20" t="s">
        <v>31</v>
      </c>
      <c r="B17" s="21" t="s">
        <v>32</v>
      </c>
      <c r="C17" s="22"/>
      <c r="D17" s="23">
        <v>480913</v>
      </c>
      <c r="E17" s="66">
        <v>491248</v>
      </c>
      <c r="F17" s="66">
        <v>494165</v>
      </c>
      <c r="G17" s="66">
        <v>509909</v>
      </c>
      <c r="H17" s="178">
        <v>541439</v>
      </c>
      <c r="I17" s="179">
        <f t="shared" si="0"/>
        <v>4.2839685173939612</v>
      </c>
    </row>
    <row r="18" spans="1:9" ht="15.6" customHeight="1" x14ac:dyDescent="0.4">
      <c r="A18" s="20" t="s">
        <v>33</v>
      </c>
      <c r="B18" s="21" t="s">
        <v>34</v>
      </c>
      <c r="C18" s="22"/>
      <c r="D18" s="23">
        <v>125855</v>
      </c>
      <c r="E18" s="66">
        <v>111226</v>
      </c>
      <c r="F18" s="66">
        <v>108559</v>
      </c>
      <c r="G18" s="66">
        <v>118464</v>
      </c>
      <c r="H18" s="178">
        <v>112110</v>
      </c>
      <c r="I18" s="179">
        <f t="shared" si="0"/>
        <v>0.8870356780450559</v>
      </c>
    </row>
    <row r="19" spans="1:9" ht="15.6" customHeight="1" x14ac:dyDescent="0.4">
      <c r="A19" s="20" t="s">
        <v>35</v>
      </c>
      <c r="B19" s="21" t="s">
        <v>36</v>
      </c>
      <c r="C19" s="22"/>
      <c r="D19" s="23">
        <v>768478</v>
      </c>
      <c r="E19" s="66">
        <v>813092</v>
      </c>
      <c r="F19" s="66">
        <v>808142</v>
      </c>
      <c r="G19" s="66">
        <v>620676</v>
      </c>
      <c r="H19" s="178">
        <v>602255</v>
      </c>
      <c r="I19" s="179">
        <f t="shared" si="0"/>
        <v>4.7651562954332816</v>
      </c>
    </row>
    <row r="20" spans="1:9" ht="15.6" customHeight="1" x14ac:dyDescent="0.4">
      <c r="A20" s="20" t="s">
        <v>37</v>
      </c>
      <c r="B20" s="21" t="s">
        <v>38</v>
      </c>
      <c r="C20" s="22"/>
      <c r="D20" s="23">
        <v>1009034</v>
      </c>
      <c r="E20" s="66">
        <v>946885</v>
      </c>
      <c r="F20" s="66">
        <v>994140</v>
      </c>
      <c r="G20" s="66">
        <v>1110914</v>
      </c>
      <c r="H20" s="178">
        <v>1100225</v>
      </c>
      <c r="I20" s="179">
        <f t="shared" si="0"/>
        <v>8.7051898035600903</v>
      </c>
    </row>
    <row r="21" spans="1:9" ht="15.6" customHeight="1" x14ac:dyDescent="0.4">
      <c r="A21" s="20" t="s">
        <v>39</v>
      </c>
      <c r="B21" s="21" t="s">
        <v>40</v>
      </c>
      <c r="C21" s="22"/>
      <c r="D21" s="23">
        <v>19500</v>
      </c>
      <c r="E21" s="66">
        <v>25887</v>
      </c>
      <c r="F21" s="66">
        <v>94513</v>
      </c>
      <c r="G21" s="66">
        <v>31291</v>
      </c>
      <c r="H21" s="178">
        <v>25989</v>
      </c>
      <c r="I21" s="179">
        <f t="shared" si="0"/>
        <v>0.20562991915719347</v>
      </c>
    </row>
    <row r="22" spans="1:9" ht="15.6" customHeight="1" x14ac:dyDescent="0.4">
      <c r="A22" s="20" t="s">
        <v>41</v>
      </c>
      <c r="B22" s="21" t="s">
        <v>42</v>
      </c>
      <c r="C22" s="22"/>
      <c r="D22" s="23">
        <v>312619</v>
      </c>
      <c r="E22" s="66">
        <v>286287</v>
      </c>
      <c r="F22" s="66">
        <v>304395</v>
      </c>
      <c r="G22" s="66">
        <v>140187</v>
      </c>
      <c r="H22" s="178">
        <v>142673</v>
      </c>
      <c r="I22" s="179">
        <f t="shared" si="0"/>
        <v>1.1288559565937228</v>
      </c>
    </row>
    <row r="23" spans="1:9" ht="15.6" customHeight="1" x14ac:dyDescent="0.4">
      <c r="A23" s="20" t="s">
        <v>43</v>
      </c>
      <c r="B23" s="21" t="s">
        <v>44</v>
      </c>
      <c r="C23" s="22"/>
      <c r="D23" s="23" t="s">
        <v>82</v>
      </c>
      <c r="E23" s="66" t="s">
        <v>82</v>
      </c>
      <c r="F23" s="66" t="s">
        <v>82</v>
      </c>
      <c r="G23" s="66">
        <v>44136</v>
      </c>
      <c r="H23" s="178">
        <v>50193</v>
      </c>
      <c r="I23" s="179">
        <f t="shared" si="0"/>
        <v>0.39713657825453125</v>
      </c>
    </row>
    <row r="24" spans="1:9" ht="15.6" customHeight="1" x14ac:dyDescent="0.4">
      <c r="A24" s="20" t="s">
        <v>45</v>
      </c>
      <c r="B24" s="30" t="s">
        <v>76</v>
      </c>
      <c r="C24" s="22"/>
      <c r="D24" s="23">
        <v>390770</v>
      </c>
      <c r="E24" s="66">
        <v>456843</v>
      </c>
      <c r="F24" s="66">
        <v>390493</v>
      </c>
      <c r="G24" s="66">
        <v>549175</v>
      </c>
      <c r="H24" s="178">
        <v>558103</v>
      </c>
      <c r="I24" s="179">
        <f t="shared" si="0"/>
        <v>4.4158172600479872</v>
      </c>
    </row>
    <row r="25" spans="1:9" ht="15.6" customHeight="1" x14ac:dyDescent="0.4">
      <c r="A25" s="20" t="s">
        <v>47</v>
      </c>
      <c r="B25" s="31" t="s">
        <v>48</v>
      </c>
      <c r="C25" s="22"/>
      <c r="D25" s="23">
        <v>362985</v>
      </c>
      <c r="E25" s="66">
        <v>405488</v>
      </c>
      <c r="F25" s="66">
        <v>411989</v>
      </c>
      <c r="G25" s="66">
        <v>356258</v>
      </c>
      <c r="H25" s="178">
        <v>341875</v>
      </c>
      <c r="I25" s="179">
        <f t="shared" si="0"/>
        <v>2.7049801305115824</v>
      </c>
    </row>
    <row r="26" spans="1:9" ht="15.6" customHeight="1" x14ac:dyDescent="0.4">
      <c r="A26" s="20" t="s">
        <v>49</v>
      </c>
      <c r="B26" s="21" t="s">
        <v>50</v>
      </c>
      <c r="C26" s="22"/>
      <c r="D26" s="23" t="s">
        <v>30</v>
      </c>
      <c r="E26" s="66" t="s">
        <v>30</v>
      </c>
      <c r="F26" s="66" t="s">
        <v>30</v>
      </c>
      <c r="G26" s="66" t="s">
        <v>82</v>
      </c>
      <c r="H26" s="66" t="s">
        <v>82</v>
      </c>
      <c r="I26" s="66" t="s">
        <v>82</v>
      </c>
    </row>
    <row r="27" spans="1:9" ht="15.6" customHeight="1" x14ac:dyDescent="0.4">
      <c r="A27" s="20" t="s">
        <v>51</v>
      </c>
      <c r="B27" s="21" t="s">
        <v>52</v>
      </c>
      <c r="C27" s="22"/>
      <c r="D27" s="23">
        <v>725221</v>
      </c>
      <c r="E27" s="66">
        <v>805830</v>
      </c>
      <c r="F27" s="66">
        <v>728496</v>
      </c>
      <c r="G27" s="66">
        <v>168078</v>
      </c>
      <c r="H27" s="178">
        <v>211968</v>
      </c>
      <c r="I27" s="179">
        <f t="shared" si="0"/>
        <v>1.6771311979649846</v>
      </c>
    </row>
    <row r="28" spans="1:9" ht="15.6" customHeight="1" x14ac:dyDescent="0.4">
      <c r="A28" s="20" t="s">
        <v>53</v>
      </c>
      <c r="B28" s="21" t="s">
        <v>54</v>
      </c>
      <c r="C28" s="22"/>
      <c r="D28" s="23">
        <v>90210</v>
      </c>
      <c r="E28" s="66">
        <v>98268</v>
      </c>
      <c r="F28" s="66">
        <v>95009</v>
      </c>
      <c r="G28" s="66">
        <v>73401</v>
      </c>
      <c r="H28" s="178">
        <v>75477</v>
      </c>
      <c r="I28" s="179">
        <f>H28/$H$4*100</f>
        <v>0.59718840310236987</v>
      </c>
    </row>
    <row r="29" spans="1:9" ht="17.100000000000001" customHeight="1" x14ac:dyDescent="0.4">
      <c r="A29" s="32"/>
      <c r="B29" s="33"/>
      <c r="C29" s="33"/>
      <c r="D29" s="34"/>
      <c r="E29" s="34"/>
      <c r="F29" s="34"/>
      <c r="G29" s="34"/>
      <c r="H29" s="34"/>
      <c r="I29" s="34"/>
    </row>
    <row r="30" spans="1:9" s="1" customFormat="1" ht="17.100000000000001" customHeight="1" x14ac:dyDescent="0.15">
      <c r="A30" s="1" t="s">
        <v>91</v>
      </c>
      <c r="B30" s="2"/>
      <c r="C30" s="3"/>
      <c r="G30" s="4"/>
      <c r="I30" s="50" t="s">
        <v>79</v>
      </c>
    </row>
    <row r="31" spans="1:9" ht="12" customHeight="1" x14ac:dyDescent="0.4">
      <c r="A31" s="224" t="s">
        <v>56</v>
      </c>
      <c r="B31" s="225"/>
      <c r="C31" s="225"/>
      <c r="D31" s="230" t="s">
        <v>89</v>
      </c>
      <c r="E31" s="231"/>
      <c r="F31" s="231"/>
      <c r="G31" s="231"/>
      <c r="H31" s="231"/>
      <c r="I31" s="232"/>
    </row>
    <row r="32" spans="1:9" ht="24" customHeight="1" thickBot="1" x14ac:dyDescent="0.45">
      <c r="A32" s="227"/>
      <c r="B32" s="228"/>
      <c r="C32" s="228"/>
      <c r="D32" s="42" t="s">
        <v>74</v>
      </c>
      <c r="E32" s="42" t="s">
        <v>75</v>
      </c>
      <c r="F32" s="8" t="s">
        <v>4</v>
      </c>
      <c r="G32" s="84" t="s">
        <v>71</v>
      </c>
      <c r="H32" s="84" t="s">
        <v>180</v>
      </c>
      <c r="I32" s="9" t="s">
        <v>181</v>
      </c>
    </row>
    <row r="33" spans="1:9" ht="15.6" customHeight="1" thickTop="1" thickBot="1" x14ac:dyDescent="0.45">
      <c r="A33" s="38"/>
      <c r="B33" s="11" t="s">
        <v>86</v>
      </c>
      <c r="C33" s="39"/>
      <c r="D33" s="13">
        <v>12467843</v>
      </c>
      <c r="E33" s="65">
        <v>12797844</v>
      </c>
      <c r="F33" s="65">
        <v>13070402</v>
      </c>
      <c r="G33" s="65">
        <v>12431753</v>
      </c>
      <c r="H33" s="75">
        <v>12638725</v>
      </c>
      <c r="I33" s="120">
        <v>100</v>
      </c>
    </row>
    <row r="34" spans="1:9" ht="15.6" customHeight="1" x14ac:dyDescent="0.4">
      <c r="A34" s="222" t="s">
        <v>57</v>
      </c>
      <c r="B34" s="222"/>
      <c r="C34" s="223"/>
      <c r="D34" s="18">
        <v>160340</v>
      </c>
      <c r="E34" s="73">
        <v>156214</v>
      </c>
      <c r="F34" s="73">
        <v>141420</v>
      </c>
      <c r="G34" s="73">
        <v>195783</v>
      </c>
      <c r="H34" s="73">
        <v>174886</v>
      </c>
      <c r="I34" s="171">
        <f>H34/$H$33*100</f>
        <v>1.3837313494834329</v>
      </c>
    </row>
    <row r="35" spans="1:9" ht="15.6" customHeight="1" x14ac:dyDescent="0.4">
      <c r="A35" s="218" t="s">
        <v>58</v>
      </c>
      <c r="B35" s="218"/>
      <c r="C35" s="219"/>
      <c r="D35" s="23">
        <v>296992</v>
      </c>
      <c r="E35" s="66">
        <v>356116</v>
      </c>
      <c r="F35" s="66">
        <v>336921</v>
      </c>
      <c r="G35" s="66">
        <v>308987</v>
      </c>
      <c r="H35" s="66">
        <v>340575</v>
      </c>
      <c r="I35" s="179">
        <f t="shared" ref="I35:I45" si="1">H35/$H$33*100</f>
        <v>2.6946942828489426</v>
      </c>
    </row>
    <row r="36" spans="1:9" ht="15.6" customHeight="1" x14ac:dyDescent="0.4">
      <c r="A36" s="218" t="s">
        <v>59</v>
      </c>
      <c r="B36" s="218"/>
      <c r="C36" s="219"/>
      <c r="D36" s="23">
        <v>333607</v>
      </c>
      <c r="E36" s="66">
        <v>343344</v>
      </c>
      <c r="F36" s="66">
        <v>340557</v>
      </c>
      <c r="G36" s="66">
        <v>384192</v>
      </c>
      <c r="H36" s="66">
        <v>355299</v>
      </c>
      <c r="I36" s="179">
        <f t="shared" si="1"/>
        <v>2.8111933759141055</v>
      </c>
    </row>
    <row r="37" spans="1:9" ht="15.6" customHeight="1" x14ac:dyDescent="0.4">
      <c r="A37" s="218" t="s">
        <v>60</v>
      </c>
      <c r="B37" s="218"/>
      <c r="C37" s="219"/>
      <c r="D37" s="23">
        <v>472451</v>
      </c>
      <c r="E37" s="66">
        <v>465563</v>
      </c>
      <c r="F37" s="66">
        <v>524102</v>
      </c>
      <c r="G37" s="66">
        <v>652134</v>
      </c>
      <c r="H37" s="66">
        <v>471127</v>
      </c>
      <c r="I37" s="179">
        <f t="shared" si="1"/>
        <v>3.7276465782743116</v>
      </c>
    </row>
    <row r="38" spans="1:9" ht="15.6" customHeight="1" x14ac:dyDescent="0.4">
      <c r="A38" s="218" t="s">
        <v>61</v>
      </c>
      <c r="B38" s="218"/>
      <c r="C38" s="219"/>
      <c r="D38" s="23">
        <v>883490</v>
      </c>
      <c r="E38" s="66">
        <v>1038442</v>
      </c>
      <c r="F38" s="66">
        <v>1185658</v>
      </c>
      <c r="G38" s="66">
        <v>941287</v>
      </c>
      <c r="H38" s="66">
        <v>1207606</v>
      </c>
      <c r="I38" s="179">
        <f t="shared" si="1"/>
        <v>9.5548087326846645</v>
      </c>
    </row>
    <row r="39" spans="1:9" ht="15.6" customHeight="1" x14ac:dyDescent="0.4">
      <c r="A39" s="218" t="s">
        <v>62</v>
      </c>
      <c r="B39" s="218"/>
      <c r="C39" s="219"/>
      <c r="D39" s="23">
        <v>1843231</v>
      </c>
      <c r="E39" s="66">
        <v>1753086</v>
      </c>
      <c r="F39" s="66">
        <v>1556263</v>
      </c>
      <c r="G39" s="66">
        <v>1858796</v>
      </c>
      <c r="H39" s="66">
        <v>1859412</v>
      </c>
      <c r="I39" s="179">
        <f t="shared" si="1"/>
        <v>14.712021980065234</v>
      </c>
    </row>
    <row r="40" spans="1:9" ht="15.6" customHeight="1" x14ac:dyDescent="0.4">
      <c r="A40" s="218" t="s">
        <v>63</v>
      </c>
      <c r="B40" s="218"/>
      <c r="C40" s="219"/>
      <c r="D40" s="23">
        <v>869864</v>
      </c>
      <c r="E40" s="66">
        <v>886135</v>
      </c>
      <c r="F40" s="66">
        <v>1192883</v>
      </c>
      <c r="G40" s="66">
        <v>1378281</v>
      </c>
      <c r="H40" s="66">
        <v>1127896</v>
      </c>
      <c r="I40" s="179">
        <f t="shared" si="1"/>
        <v>8.9241280271546373</v>
      </c>
    </row>
    <row r="41" spans="1:9" ht="15.6" customHeight="1" x14ac:dyDescent="0.4">
      <c r="A41" s="218" t="s">
        <v>64</v>
      </c>
      <c r="B41" s="218"/>
      <c r="C41" s="219"/>
      <c r="D41" s="25" t="s">
        <v>82</v>
      </c>
      <c r="E41" s="25" t="s">
        <v>82</v>
      </c>
      <c r="F41" s="25" t="s">
        <v>82</v>
      </c>
      <c r="G41" s="25" t="s">
        <v>82</v>
      </c>
      <c r="H41" s="25" t="s">
        <v>82</v>
      </c>
      <c r="I41" s="25" t="s">
        <v>82</v>
      </c>
    </row>
    <row r="42" spans="1:9" ht="15.6" customHeight="1" x14ac:dyDescent="0.4">
      <c r="A42" s="218" t="s">
        <v>65</v>
      </c>
      <c r="B42" s="218"/>
      <c r="C42" s="219"/>
      <c r="D42" s="23">
        <v>3592946</v>
      </c>
      <c r="E42" s="66">
        <v>3942371</v>
      </c>
      <c r="F42" s="66">
        <v>5051559</v>
      </c>
      <c r="G42" s="66">
        <v>3206912</v>
      </c>
      <c r="H42" s="66">
        <v>3431354</v>
      </c>
      <c r="I42" s="179">
        <f t="shared" si="1"/>
        <v>27.149526554300373</v>
      </c>
    </row>
    <row r="43" spans="1:9" ht="15.6" customHeight="1" thickBot="1" x14ac:dyDescent="0.45">
      <c r="A43" s="220" t="s">
        <v>66</v>
      </c>
      <c r="B43" s="220"/>
      <c r="C43" s="221"/>
      <c r="D43" s="41" t="s">
        <v>82</v>
      </c>
      <c r="E43" s="41" t="s">
        <v>82</v>
      </c>
      <c r="F43" s="41" t="s">
        <v>82</v>
      </c>
      <c r="G43" s="41" t="s">
        <v>82</v>
      </c>
      <c r="H43" s="41" t="s">
        <v>82</v>
      </c>
      <c r="I43" s="41" t="s">
        <v>82</v>
      </c>
    </row>
    <row r="44" spans="1:9" ht="15.6" customHeight="1" x14ac:dyDescent="0.4">
      <c r="A44" s="222" t="s">
        <v>67</v>
      </c>
      <c r="B44" s="222"/>
      <c r="C44" s="223"/>
      <c r="D44" s="18">
        <v>790939</v>
      </c>
      <c r="E44" s="73">
        <v>855674</v>
      </c>
      <c r="F44" s="73">
        <v>818898</v>
      </c>
      <c r="G44" s="73">
        <v>888962</v>
      </c>
      <c r="H44" s="180">
        <v>870760</v>
      </c>
      <c r="I44" s="171">
        <f t="shared" si="1"/>
        <v>6.8896190082464805</v>
      </c>
    </row>
    <row r="45" spans="1:9" ht="15.6" customHeight="1" x14ac:dyDescent="0.4">
      <c r="A45" s="218" t="s">
        <v>68</v>
      </c>
      <c r="B45" s="218"/>
      <c r="C45" s="219"/>
      <c r="D45" s="18">
        <v>4069036</v>
      </c>
      <c r="E45" s="73">
        <v>4143226</v>
      </c>
      <c r="F45" s="73">
        <v>4458906</v>
      </c>
      <c r="G45" s="66">
        <v>4830498</v>
      </c>
      <c r="H45" s="181">
        <v>4666041</v>
      </c>
      <c r="I45" s="179">
        <f t="shared" si="1"/>
        <v>36.918605318178848</v>
      </c>
    </row>
    <row r="46" spans="1:9" ht="15.6" customHeight="1" x14ac:dyDescent="0.4">
      <c r="A46" s="218" t="s">
        <v>69</v>
      </c>
      <c r="B46" s="218"/>
      <c r="C46" s="219"/>
      <c r="D46" s="18">
        <v>7607868</v>
      </c>
      <c r="E46" s="18">
        <v>7798944</v>
      </c>
      <c r="F46" s="18">
        <v>7792598</v>
      </c>
      <c r="G46" s="66">
        <v>6712293</v>
      </c>
      <c r="H46" s="181">
        <v>7101924</v>
      </c>
      <c r="I46" s="179">
        <f>H46/$H$33*100</f>
        <v>56.191775673574675</v>
      </c>
    </row>
    <row r="47" spans="1:9" ht="17.100000000000001" customHeight="1" x14ac:dyDescent="0.4">
      <c r="B47" s="2" t="s">
        <v>70</v>
      </c>
    </row>
    <row r="48" spans="1:9" x14ac:dyDescent="0.4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x14ac:dyDescent="0.4">
      <c r="A49" s="217"/>
      <c r="B49" s="217"/>
      <c r="C49" s="217"/>
      <c r="D49" s="217"/>
      <c r="E49" s="217"/>
      <c r="F49" s="217"/>
      <c r="G49" s="217"/>
      <c r="H49" s="217"/>
      <c r="I49" s="217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UDゴシック,標準"- 32 -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640E-0C8E-4046-B857-6DB0B9FA67AA}">
  <sheetPr>
    <pageSetUpPr fitToPage="1"/>
  </sheetPr>
  <dimension ref="A1:J49"/>
  <sheetViews>
    <sheetView showGridLines="0" view="pageBreakPreview" topLeftCell="A26" zoomScale="115" zoomScaleNormal="100" zoomScaleSheetLayoutView="115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25" style="2" customWidth="1"/>
    <col min="4" max="8" width="10.125" style="2" customWidth="1"/>
    <col min="9" max="9" width="7.75" style="2" customWidth="1"/>
    <col min="10" max="10" width="0.375" style="2" customWidth="1"/>
    <col min="11" max="255" width="8.25" style="2"/>
    <col min="256" max="256" width="4.25" style="2" customWidth="1"/>
    <col min="257" max="257" width="12.75" style="2" customWidth="1"/>
    <col min="258" max="258" width="1.25" style="2" customWidth="1"/>
    <col min="259" max="263" width="10.125" style="2" customWidth="1"/>
    <col min="264" max="265" width="7.75" style="2" customWidth="1"/>
    <col min="266" max="266" width="0.375" style="2" customWidth="1"/>
    <col min="267" max="511" width="8.25" style="2"/>
    <col min="512" max="512" width="4.25" style="2" customWidth="1"/>
    <col min="513" max="513" width="12.75" style="2" customWidth="1"/>
    <col min="514" max="514" width="1.25" style="2" customWidth="1"/>
    <col min="515" max="519" width="10.125" style="2" customWidth="1"/>
    <col min="520" max="521" width="7.75" style="2" customWidth="1"/>
    <col min="522" max="522" width="0.375" style="2" customWidth="1"/>
    <col min="523" max="767" width="8.25" style="2"/>
    <col min="768" max="768" width="4.25" style="2" customWidth="1"/>
    <col min="769" max="769" width="12.75" style="2" customWidth="1"/>
    <col min="770" max="770" width="1.25" style="2" customWidth="1"/>
    <col min="771" max="775" width="10.125" style="2" customWidth="1"/>
    <col min="776" max="777" width="7.75" style="2" customWidth="1"/>
    <col min="778" max="778" width="0.375" style="2" customWidth="1"/>
    <col min="779" max="1023" width="8.25" style="2"/>
    <col min="1024" max="1024" width="4.25" style="2" customWidth="1"/>
    <col min="1025" max="1025" width="12.75" style="2" customWidth="1"/>
    <col min="1026" max="1026" width="1.25" style="2" customWidth="1"/>
    <col min="1027" max="1031" width="10.125" style="2" customWidth="1"/>
    <col min="1032" max="1033" width="7.75" style="2" customWidth="1"/>
    <col min="1034" max="1034" width="0.375" style="2" customWidth="1"/>
    <col min="1035" max="1279" width="8.25" style="2"/>
    <col min="1280" max="1280" width="4.25" style="2" customWidth="1"/>
    <col min="1281" max="1281" width="12.75" style="2" customWidth="1"/>
    <col min="1282" max="1282" width="1.25" style="2" customWidth="1"/>
    <col min="1283" max="1287" width="10.125" style="2" customWidth="1"/>
    <col min="1288" max="1289" width="7.75" style="2" customWidth="1"/>
    <col min="1290" max="1290" width="0.375" style="2" customWidth="1"/>
    <col min="1291" max="1535" width="8.25" style="2"/>
    <col min="1536" max="1536" width="4.25" style="2" customWidth="1"/>
    <col min="1537" max="1537" width="12.75" style="2" customWidth="1"/>
    <col min="1538" max="1538" width="1.25" style="2" customWidth="1"/>
    <col min="1539" max="1543" width="10.125" style="2" customWidth="1"/>
    <col min="1544" max="1545" width="7.75" style="2" customWidth="1"/>
    <col min="1546" max="1546" width="0.375" style="2" customWidth="1"/>
    <col min="1547" max="1791" width="8.25" style="2"/>
    <col min="1792" max="1792" width="4.25" style="2" customWidth="1"/>
    <col min="1793" max="1793" width="12.75" style="2" customWidth="1"/>
    <col min="1794" max="1794" width="1.25" style="2" customWidth="1"/>
    <col min="1795" max="1799" width="10.125" style="2" customWidth="1"/>
    <col min="1800" max="1801" width="7.75" style="2" customWidth="1"/>
    <col min="1802" max="1802" width="0.375" style="2" customWidth="1"/>
    <col min="1803" max="2047" width="8.25" style="2"/>
    <col min="2048" max="2048" width="4.25" style="2" customWidth="1"/>
    <col min="2049" max="2049" width="12.75" style="2" customWidth="1"/>
    <col min="2050" max="2050" width="1.25" style="2" customWidth="1"/>
    <col min="2051" max="2055" width="10.125" style="2" customWidth="1"/>
    <col min="2056" max="2057" width="7.75" style="2" customWidth="1"/>
    <col min="2058" max="2058" width="0.375" style="2" customWidth="1"/>
    <col min="2059" max="2303" width="8.25" style="2"/>
    <col min="2304" max="2304" width="4.25" style="2" customWidth="1"/>
    <col min="2305" max="2305" width="12.75" style="2" customWidth="1"/>
    <col min="2306" max="2306" width="1.25" style="2" customWidth="1"/>
    <col min="2307" max="2311" width="10.125" style="2" customWidth="1"/>
    <col min="2312" max="2313" width="7.75" style="2" customWidth="1"/>
    <col min="2314" max="2314" width="0.375" style="2" customWidth="1"/>
    <col min="2315" max="2559" width="8.25" style="2"/>
    <col min="2560" max="2560" width="4.25" style="2" customWidth="1"/>
    <col min="2561" max="2561" width="12.75" style="2" customWidth="1"/>
    <col min="2562" max="2562" width="1.25" style="2" customWidth="1"/>
    <col min="2563" max="2567" width="10.125" style="2" customWidth="1"/>
    <col min="2568" max="2569" width="7.75" style="2" customWidth="1"/>
    <col min="2570" max="2570" width="0.375" style="2" customWidth="1"/>
    <col min="2571" max="2815" width="8.25" style="2"/>
    <col min="2816" max="2816" width="4.25" style="2" customWidth="1"/>
    <col min="2817" max="2817" width="12.75" style="2" customWidth="1"/>
    <col min="2818" max="2818" width="1.25" style="2" customWidth="1"/>
    <col min="2819" max="2823" width="10.125" style="2" customWidth="1"/>
    <col min="2824" max="2825" width="7.75" style="2" customWidth="1"/>
    <col min="2826" max="2826" width="0.375" style="2" customWidth="1"/>
    <col min="2827" max="3071" width="8.25" style="2"/>
    <col min="3072" max="3072" width="4.25" style="2" customWidth="1"/>
    <col min="3073" max="3073" width="12.75" style="2" customWidth="1"/>
    <col min="3074" max="3074" width="1.25" style="2" customWidth="1"/>
    <col min="3075" max="3079" width="10.125" style="2" customWidth="1"/>
    <col min="3080" max="3081" width="7.75" style="2" customWidth="1"/>
    <col min="3082" max="3082" width="0.375" style="2" customWidth="1"/>
    <col min="3083" max="3327" width="8.25" style="2"/>
    <col min="3328" max="3328" width="4.25" style="2" customWidth="1"/>
    <col min="3329" max="3329" width="12.75" style="2" customWidth="1"/>
    <col min="3330" max="3330" width="1.25" style="2" customWidth="1"/>
    <col min="3331" max="3335" width="10.125" style="2" customWidth="1"/>
    <col min="3336" max="3337" width="7.75" style="2" customWidth="1"/>
    <col min="3338" max="3338" width="0.375" style="2" customWidth="1"/>
    <col min="3339" max="3583" width="8.25" style="2"/>
    <col min="3584" max="3584" width="4.25" style="2" customWidth="1"/>
    <col min="3585" max="3585" width="12.75" style="2" customWidth="1"/>
    <col min="3586" max="3586" width="1.25" style="2" customWidth="1"/>
    <col min="3587" max="3591" width="10.125" style="2" customWidth="1"/>
    <col min="3592" max="3593" width="7.75" style="2" customWidth="1"/>
    <col min="3594" max="3594" width="0.375" style="2" customWidth="1"/>
    <col min="3595" max="3839" width="8.25" style="2"/>
    <col min="3840" max="3840" width="4.25" style="2" customWidth="1"/>
    <col min="3841" max="3841" width="12.75" style="2" customWidth="1"/>
    <col min="3842" max="3842" width="1.25" style="2" customWidth="1"/>
    <col min="3843" max="3847" width="10.125" style="2" customWidth="1"/>
    <col min="3848" max="3849" width="7.75" style="2" customWidth="1"/>
    <col min="3850" max="3850" width="0.375" style="2" customWidth="1"/>
    <col min="3851" max="4095" width="8.25" style="2"/>
    <col min="4096" max="4096" width="4.25" style="2" customWidth="1"/>
    <col min="4097" max="4097" width="12.75" style="2" customWidth="1"/>
    <col min="4098" max="4098" width="1.25" style="2" customWidth="1"/>
    <col min="4099" max="4103" width="10.125" style="2" customWidth="1"/>
    <col min="4104" max="4105" width="7.75" style="2" customWidth="1"/>
    <col min="4106" max="4106" width="0.375" style="2" customWidth="1"/>
    <col min="4107" max="4351" width="8.25" style="2"/>
    <col min="4352" max="4352" width="4.25" style="2" customWidth="1"/>
    <col min="4353" max="4353" width="12.75" style="2" customWidth="1"/>
    <col min="4354" max="4354" width="1.25" style="2" customWidth="1"/>
    <col min="4355" max="4359" width="10.125" style="2" customWidth="1"/>
    <col min="4360" max="4361" width="7.75" style="2" customWidth="1"/>
    <col min="4362" max="4362" width="0.375" style="2" customWidth="1"/>
    <col min="4363" max="4607" width="8.25" style="2"/>
    <col min="4608" max="4608" width="4.25" style="2" customWidth="1"/>
    <col min="4609" max="4609" width="12.75" style="2" customWidth="1"/>
    <col min="4610" max="4610" width="1.25" style="2" customWidth="1"/>
    <col min="4611" max="4615" width="10.125" style="2" customWidth="1"/>
    <col min="4616" max="4617" width="7.75" style="2" customWidth="1"/>
    <col min="4618" max="4618" width="0.375" style="2" customWidth="1"/>
    <col min="4619" max="4863" width="8.25" style="2"/>
    <col min="4864" max="4864" width="4.25" style="2" customWidth="1"/>
    <col min="4865" max="4865" width="12.75" style="2" customWidth="1"/>
    <col min="4866" max="4866" width="1.25" style="2" customWidth="1"/>
    <col min="4867" max="4871" width="10.125" style="2" customWidth="1"/>
    <col min="4872" max="4873" width="7.75" style="2" customWidth="1"/>
    <col min="4874" max="4874" width="0.375" style="2" customWidth="1"/>
    <col min="4875" max="5119" width="8.25" style="2"/>
    <col min="5120" max="5120" width="4.25" style="2" customWidth="1"/>
    <col min="5121" max="5121" width="12.75" style="2" customWidth="1"/>
    <col min="5122" max="5122" width="1.25" style="2" customWidth="1"/>
    <col min="5123" max="5127" width="10.125" style="2" customWidth="1"/>
    <col min="5128" max="5129" width="7.75" style="2" customWidth="1"/>
    <col min="5130" max="5130" width="0.375" style="2" customWidth="1"/>
    <col min="5131" max="5375" width="8.25" style="2"/>
    <col min="5376" max="5376" width="4.25" style="2" customWidth="1"/>
    <col min="5377" max="5377" width="12.75" style="2" customWidth="1"/>
    <col min="5378" max="5378" width="1.25" style="2" customWidth="1"/>
    <col min="5379" max="5383" width="10.125" style="2" customWidth="1"/>
    <col min="5384" max="5385" width="7.75" style="2" customWidth="1"/>
    <col min="5386" max="5386" width="0.375" style="2" customWidth="1"/>
    <col min="5387" max="5631" width="8.25" style="2"/>
    <col min="5632" max="5632" width="4.25" style="2" customWidth="1"/>
    <col min="5633" max="5633" width="12.75" style="2" customWidth="1"/>
    <col min="5634" max="5634" width="1.25" style="2" customWidth="1"/>
    <col min="5635" max="5639" width="10.125" style="2" customWidth="1"/>
    <col min="5640" max="5641" width="7.75" style="2" customWidth="1"/>
    <col min="5642" max="5642" width="0.375" style="2" customWidth="1"/>
    <col min="5643" max="5887" width="8.25" style="2"/>
    <col min="5888" max="5888" width="4.25" style="2" customWidth="1"/>
    <col min="5889" max="5889" width="12.75" style="2" customWidth="1"/>
    <col min="5890" max="5890" width="1.25" style="2" customWidth="1"/>
    <col min="5891" max="5895" width="10.125" style="2" customWidth="1"/>
    <col min="5896" max="5897" width="7.75" style="2" customWidth="1"/>
    <col min="5898" max="5898" width="0.375" style="2" customWidth="1"/>
    <col min="5899" max="6143" width="8.25" style="2"/>
    <col min="6144" max="6144" width="4.25" style="2" customWidth="1"/>
    <col min="6145" max="6145" width="12.75" style="2" customWidth="1"/>
    <col min="6146" max="6146" width="1.25" style="2" customWidth="1"/>
    <col min="6147" max="6151" width="10.125" style="2" customWidth="1"/>
    <col min="6152" max="6153" width="7.75" style="2" customWidth="1"/>
    <col min="6154" max="6154" width="0.375" style="2" customWidth="1"/>
    <col min="6155" max="6399" width="8.25" style="2"/>
    <col min="6400" max="6400" width="4.25" style="2" customWidth="1"/>
    <col min="6401" max="6401" width="12.75" style="2" customWidth="1"/>
    <col min="6402" max="6402" width="1.25" style="2" customWidth="1"/>
    <col min="6403" max="6407" width="10.125" style="2" customWidth="1"/>
    <col min="6408" max="6409" width="7.75" style="2" customWidth="1"/>
    <col min="6410" max="6410" width="0.375" style="2" customWidth="1"/>
    <col min="6411" max="6655" width="8.25" style="2"/>
    <col min="6656" max="6656" width="4.25" style="2" customWidth="1"/>
    <col min="6657" max="6657" width="12.75" style="2" customWidth="1"/>
    <col min="6658" max="6658" width="1.25" style="2" customWidth="1"/>
    <col min="6659" max="6663" width="10.125" style="2" customWidth="1"/>
    <col min="6664" max="6665" width="7.75" style="2" customWidth="1"/>
    <col min="6666" max="6666" width="0.375" style="2" customWidth="1"/>
    <col min="6667" max="6911" width="8.25" style="2"/>
    <col min="6912" max="6912" width="4.25" style="2" customWidth="1"/>
    <col min="6913" max="6913" width="12.75" style="2" customWidth="1"/>
    <col min="6914" max="6914" width="1.25" style="2" customWidth="1"/>
    <col min="6915" max="6919" width="10.125" style="2" customWidth="1"/>
    <col min="6920" max="6921" width="7.75" style="2" customWidth="1"/>
    <col min="6922" max="6922" width="0.375" style="2" customWidth="1"/>
    <col min="6923" max="7167" width="8.25" style="2"/>
    <col min="7168" max="7168" width="4.25" style="2" customWidth="1"/>
    <col min="7169" max="7169" width="12.75" style="2" customWidth="1"/>
    <col min="7170" max="7170" width="1.25" style="2" customWidth="1"/>
    <col min="7171" max="7175" width="10.125" style="2" customWidth="1"/>
    <col min="7176" max="7177" width="7.75" style="2" customWidth="1"/>
    <col min="7178" max="7178" width="0.375" style="2" customWidth="1"/>
    <col min="7179" max="7423" width="8.25" style="2"/>
    <col min="7424" max="7424" width="4.25" style="2" customWidth="1"/>
    <col min="7425" max="7425" width="12.75" style="2" customWidth="1"/>
    <col min="7426" max="7426" width="1.25" style="2" customWidth="1"/>
    <col min="7427" max="7431" width="10.125" style="2" customWidth="1"/>
    <col min="7432" max="7433" width="7.75" style="2" customWidth="1"/>
    <col min="7434" max="7434" width="0.375" style="2" customWidth="1"/>
    <col min="7435" max="7679" width="8.25" style="2"/>
    <col min="7680" max="7680" width="4.25" style="2" customWidth="1"/>
    <col min="7681" max="7681" width="12.75" style="2" customWidth="1"/>
    <col min="7682" max="7682" width="1.25" style="2" customWidth="1"/>
    <col min="7683" max="7687" width="10.125" style="2" customWidth="1"/>
    <col min="7688" max="7689" width="7.75" style="2" customWidth="1"/>
    <col min="7690" max="7690" width="0.375" style="2" customWidth="1"/>
    <col min="7691" max="7935" width="8.25" style="2"/>
    <col min="7936" max="7936" width="4.25" style="2" customWidth="1"/>
    <col min="7937" max="7937" width="12.75" style="2" customWidth="1"/>
    <col min="7938" max="7938" width="1.25" style="2" customWidth="1"/>
    <col min="7939" max="7943" width="10.125" style="2" customWidth="1"/>
    <col min="7944" max="7945" width="7.75" style="2" customWidth="1"/>
    <col min="7946" max="7946" width="0.375" style="2" customWidth="1"/>
    <col min="7947" max="8191" width="8.25" style="2"/>
    <col min="8192" max="8192" width="4.25" style="2" customWidth="1"/>
    <col min="8193" max="8193" width="12.75" style="2" customWidth="1"/>
    <col min="8194" max="8194" width="1.25" style="2" customWidth="1"/>
    <col min="8195" max="8199" width="10.125" style="2" customWidth="1"/>
    <col min="8200" max="8201" width="7.75" style="2" customWidth="1"/>
    <col min="8202" max="8202" width="0.375" style="2" customWidth="1"/>
    <col min="8203" max="8447" width="8.25" style="2"/>
    <col min="8448" max="8448" width="4.25" style="2" customWidth="1"/>
    <col min="8449" max="8449" width="12.75" style="2" customWidth="1"/>
    <col min="8450" max="8450" width="1.25" style="2" customWidth="1"/>
    <col min="8451" max="8455" width="10.125" style="2" customWidth="1"/>
    <col min="8456" max="8457" width="7.75" style="2" customWidth="1"/>
    <col min="8458" max="8458" width="0.375" style="2" customWidth="1"/>
    <col min="8459" max="8703" width="8.25" style="2"/>
    <col min="8704" max="8704" width="4.25" style="2" customWidth="1"/>
    <col min="8705" max="8705" width="12.75" style="2" customWidth="1"/>
    <col min="8706" max="8706" width="1.25" style="2" customWidth="1"/>
    <col min="8707" max="8711" width="10.125" style="2" customWidth="1"/>
    <col min="8712" max="8713" width="7.75" style="2" customWidth="1"/>
    <col min="8714" max="8714" width="0.375" style="2" customWidth="1"/>
    <col min="8715" max="8959" width="8.25" style="2"/>
    <col min="8960" max="8960" width="4.25" style="2" customWidth="1"/>
    <col min="8961" max="8961" width="12.75" style="2" customWidth="1"/>
    <col min="8962" max="8962" width="1.25" style="2" customWidth="1"/>
    <col min="8963" max="8967" width="10.125" style="2" customWidth="1"/>
    <col min="8968" max="8969" width="7.75" style="2" customWidth="1"/>
    <col min="8970" max="8970" width="0.375" style="2" customWidth="1"/>
    <col min="8971" max="9215" width="8.25" style="2"/>
    <col min="9216" max="9216" width="4.25" style="2" customWidth="1"/>
    <col min="9217" max="9217" width="12.75" style="2" customWidth="1"/>
    <col min="9218" max="9218" width="1.25" style="2" customWidth="1"/>
    <col min="9219" max="9223" width="10.125" style="2" customWidth="1"/>
    <col min="9224" max="9225" width="7.75" style="2" customWidth="1"/>
    <col min="9226" max="9226" width="0.375" style="2" customWidth="1"/>
    <col min="9227" max="9471" width="8.25" style="2"/>
    <col min="9472" max="9472" width="4.25" style="2" customWidth="1"/>
    <col min="9473" max="9473" width="12.75" style="2" customWidth="1"/>
    <col min="9474" max="9474" width="1.25" style="2" customWidth="1"/>
    <col min="9475" max="9479" width="10.125" style="2" customWidth="1"/>
    <col min="9480" max="9481" width="7.75" style="2" customWidth="1"/>
    <col min="9482" max="9482" width="0.375" style="2" customWidth="1"/>
    <col min="9483" max="9727" width="8.25" style="2"/>
    <col min="9728" max="9728" width="4.25" style="2" customWidth="1"/>
    <col min="9729" max="9729" width="12.75" style="2" customWidth="1"/>
    <col min="9730" max="9730" width="1.25" style="2" customWidth="1"/>
    <col min="9731" max="9735" width="10.125" style="2" customWidth="1"/>
    <col min="9736" max="9737" width="7.75" style="2" customWidth="1"/>
    <col min="9738" max="9738" width="0.375" style="2" customWidth="1"/>
    <col min="9739" max="9983" width="8.25" style="2"/>
    <col min="9984" max="9984" width="4.25" style="2" customWidth="1"/>
    <col min="9985" max="9985" width="12.75" style="2" customWidth="1"/>
    <col min="9986" max="9986" width="1.25" style="2" customWidth="1"/>
    <col min="9987" max="9991" width="10.125" style="2" customWidth="1"/>
    <col min="9992" max="9993" width="7.75" style="2" customWidth="1"/>
    <col min="9994" max="9994" width="0.375" style="2" customWidth="1"/>
    <col min="9995" max="10239" width="8.25" style="2"/>
    <col min="10240" max="10240" width="4.25" style="2" customWidth="1"/>
    <col min="10241" max="10241" width="12.75" style="2" customWidth="1"/>
    <col min="10242" max="10242" width="1.25" style="2" customWidth="1"/>
    <col min="10243" max="10247" width="10.125" style="2" customWidth="1"/>
    <col min="10248" max="10249" width="7.75" style="2" customWidth="1"/>
    <col min="10250" max="10250" width="0.375" style="2" customWidth="1"/>
    <col min="10251" max="10495" width="8.25" style="2"/>
    <col min="10496" max="10496" width="4.25" style="2" customWidth="1"/>
    <col min="10497" max="10497" width="12.75" style="2" customWidth="1"/>
    <col min="10498" max="10498" width="1.25" style="2" customWidth="1"/>
    <col min="10499" max="10503" width="10.125" style="2" customWidth="1"/>
    <col min="10504" max="10505" width="7.75" style="2" customWidth="1"/>
    <col min="10506" max="10506" width="0.375" style="2" customWidth="1"/>
    <col min="10507" max="10751" width="8.25" style="2"/>
    <col min="10752" max="10752" width="4.25" style="2" customWidth="1"/>
    <col min="10753" max="10753" width="12.75" style="2" customWidth="1"/>
    <col min="10754" max="10754" width="1.25" style="2" customWidth="1"/>
    <col min="10755" max="10759" width="10.125" style="2" customWidth="1"/>
    <col min="10760" max="10761" width="7.75" style="2" customWidth="1"/>
    <col min="10762" max="10762" width="0.375" style="2" customWidth="1"/>
    <col min="10763" max="11007" width="8.25" style="2"/>
    <col min="11008" max="11008" width="4.25" style="2" customWidth="1"/>
    <col min="11009" max="11009" width="12.75" style="2" customWidth="1"/>
    <col min="11010" max="11010" width="1.25" style="2" customWidth="1"/>
    <col min="11011" max="11015" width="10.125" style="2" customWidth="1"/>
    <col min="11016" max="11017" width="7.75" style="2" customWidth="1"/>
    <col min="11018" max="11018" width="0.375" style="2" customWidth="1"/>
    <col min="11019" max="11263" width="8.25" style="2"/>
    <col min="11264" max="11264" width="4.25" style="2" customWidth="1"/>
    <col min="11265" max="11265" width="12.75" style="2" customWidth="1"/>
    <col min="11266" max="11266" width="1.25" style="2" customWidth="1"/>
    <col min="11267" max="11271" width="10.125" style="2" customWidth="1"/>
    <col min="11272" max="11273" width="7.75" style="2" customWidth="1"/>
    <col min="11274" max="11274" width="0.375" style="2" customWidth="1"/>
    <col min="11275" max="11519" width="8.25" style="2"/>
    <col min="11520" max="11520" width="4.25" style="2" customWidth="1"/>
    <col min="11521" max="11521" width="12.75" style="2" customWidth="1"/>
    <col min="11522" max="11522" width="1.25" style="2" customWidth="1"/>
    <col min="11523" max="11527" width="10.125" style="2" customWidth="1"/>
    <col min="11528" max="11529" width="7.75" style="2" customWidth="1"/>
    <col min="11530" max="11530" width="0.375" style="2" customWidth="1"/>
    <col min="11531" max="11775" width="8.25" style="2"/>
    <col min="11776" max="11776" width="4.25" style="2" customWidth="1"/>
    <col min="11777" max="11777" width="12.75" style="2" customWidth="1"/>
    <col min="11778" max="11778" width="1.25" style="2" customWidth="1"/>
    <col min="11779" max="11783" width="10.125" style="2" customWidth="1"/>
    <col min="11784" max="11785" width="7.75" style="2" customWidth="1"/>
    <col min="11786" max="11786" width="0.375" style="2" customWidth="1"/>
    <col min="11787" max="12031" width="8.25" style="2"/>
    <col min="12032" max="12032" width="4.25" style="2" customWidth="1"/>
    <col min="12033" max="12033" width="12.75" style="2" customWidth="1"/>
    <col min="12034" max="12034" width="1.25" style="2" customWidth="1"/>
    <col min="12035" max="12039" width="10.125" style="2" customWidth="1"/>
    <col min="12040" max="12041" width="7.75" style="2" customWidth="1"/>
    <col min="12042" max="12042" width="0.375" style="2" customWidth="1"/>
    <col min="12043" max="12287" width="8.25" style="2"/>
    <col min="12288" max="12288" width="4.25" style="2" customWidth="1"/>
    <col min="12289" max="12289" width="12.75" style="2" customWidth="1"/>
    <col min="12290" max="12290" width="1.25" style="2" customWidth="1"/>
    <col min="12291" max="12295" width="10.125" style="2" customWidth="1"/>
    <col min="12296" max="12297" width="7.75" style="2" customWidth="1"/>
    <col min="12298" max="12298" width="0.375" style="2" customWidth="1"/>
    <col min="12299" max="12543" width="8.25" style="2"/>
    <col min="12544" max="12544" width="4.25" style="2" customWidth="1"/>
    <col min="12545" max="12545" width="12.75" style="2" customWidth="1"/>
    <col min="12546" max="12546" width="1.25" style="2" customWidth="1"/>
    <col min="12547" max="12551" width="10.125" style="2" customWidth="1"/>
    <col min="12552" max="12553" width="7.75" style="2" customWidth="1"/>
    <col min="12554" max="12554" width="0.375" style="2" customWidth="1"/>
    <col min="12555" max="12799" width="8.25" style="2"/>
    <col min="12800" max="12800" width="4.25" style="2" customWidth="1"/>
    <col min="12801" max="12801" width="12.75" style="2" customWidth="1"/>
    <col min="12802" max="12802" width="1.25" style="2" customWidth="1"/>
    <col min="12803" max="12807" width="10.125" style="2" customWidth="1"/>
    <col min="12808" max="12809" width="7.75" style="2" customWidth="1"/>
    <col min="12810" max="12810" width="0.375" style="2" customWidth="1"/>
    <col min="12811" max="13055" width="8.25" style="2"/>
    <col min="13056" max="13056" width="4.25" style="2" customWidth="1"/>
    <col min="13057" max="13057" width="12.75" style="2" customWidth="1"/>
    <col min="13058" max="13058" width="1.25" style="2" customWidth="1"/>
    <col min="13059" max="13063" width="10.125" style="2" customWidth="1"/>
    <col min="13064" max="13065" width="7.75" style="2" customWidth="1"/>
    <col min="13066" max="13066" width="0.375" style="2" customWidth="1"/>
    <col min="13067" max="13311" width="8.25" style="2"/>
    <col min="13312" max="13312" width="4.25" style="2" customWidth="1"/>
    <col min="13313" max="13313" width="12.75" style="2" customWidth="1"/>
    <col min="13314" max="13314" width="1.25" style="2" customWidth="1"/>
    <col min="13315" max="13319" width="10.125" style="2" customWidth="1"/>
    <col min="13320" max="13321" width="7.75" style="2" customWidth="1"/>
    <col min="13322" max="13322" width="0.375" style="2" customWidth="1"/>
    <col min="13323" max="13567" width="8.25" style="2"/>
    <col min="13568" max="13568" width="4.25" style="2" customWidth="1"/>
    <col min="13569" max="13569" width="12.75" style="2" customWidth="1"/>
    <col min="13570" max="13570" width="1.25" style="2" customWidth="1"/>
    <col min="13571" max="13575" width="10.125" style="2" customWidth="1"/>
    <col min="13576" max="13577" width="7.75" style="2" customWidth="1"/>
    <col min="13578" max="13578" width="0.375" style="2" customWidth="1"/>
    <col min="13579" max="13823" width="8.25" style="2"/>
    <col min="13824" max="13824" width="4.25" style="2" customWidth="1"/>
    <col min="13825" max="13825" width="12.75" style="2" customWidth="1"/>
    <col min="13826" max="13826" width="1.25" style="2" customWidth="1"/>
    <col min="13827" max="13831" width="10.125" style="2" customWidth="1"/>
    <col min="13832" max="13833" width="7.75" style="2" customWidth="1"/>
    <col min="13834" max="13834" width="0.375" style="2" customWidth="1"/>
    <col min="13835" max="14079" width="8.25" style="2"/>
    <col min="14080" max="14080" width="4.25" style="2" customWidth="1"/>
    <col min="14081" max="14081" width="12.75" style="2" customWidth="1"/>
    <col min="14082" max="14082" width="1.25" style="2" customWidth="1"/>
    <col min="14083" max="14087" width="10.125" style="2" customWidth="1"/>
    <col min="14088" max="14089" width="7.75" style="2" customWidth="1"/>
    <col min="14090" max="14090" width="0.375" style="2" customWidth="1"/>
    <col min="14091" max="14335" width="8.25" style="2"/>
    <col min="14336" max="14336" width="4.25" style="2" customWidth="1"/>
    <col min="14337" max="14337" width="12.75" style="2" customWidth="1"/>
    <col min="14338" max="14338" width="1.25" style="2" customWidth="1"/>
    <col min="14339" max="14343" width="10.125" style="2" customWidth="1"/>
    <col min="14344" max="14345" width="7.75" style="2" customWidth="1"/>
    <col min="14346" max="14346" width="0.375" style="2" customWidth="1"/>
    <col min="14347" max="14591" width="8.25" style="2"/>
    <col min="14592" max="14592" width="4.25" style="2" customWidth="1"/>
    <col min="14593" max="14593" width="12.75" style="2" customWidth="1"/>
    <col min="14594" max="14594" width="1.25" style="2" customWidth="1"/>
    <col min="14595" max="14599" width="10.125" style="2" customWidth="1"/>
    <col min="14600" max="14601" width="7.75" style="2" customWidth="1"/>
    <col min="14602" max="14602" width="0.375" style="2" customWidth="1"/>
    <col min="14603" max="14847" width="8.25" style="2"/>
    <col min="14848" max="14848" width="4.25" style="2" customWidth="1"/>
    <col min="14849" max="14849" width="12.75" style="2" customWidth="1"/>
    <col min="14850" max="14850" width="1.25" style="2" customWidth="1"/>
    <col min="14851" max="14855" width="10.125" style="2" customWidth="1"/>
    <col min="14856" max="14857" width="7.75" style="2" customWidth="1"/>
    <col min="14858" max="14858" width="0.375" style="2" customWidth="1"/>
    <col min="14859" max="15103" width="8.25" style="2"/>
    <col min="15104" max="15104" width="4.25" style="2" customWidth="1"/>
    <col min="15105" max="15105" width="12.75" style="2" customWidth="1"/>
    <col min="15106" max="15106" width="1.25" style="2" customWidth="1"/>
    <col min="15107" max="15111" width="10.125" style="2" customWidth="1"/>
    <col min="15112" max="15113" width="7.75" style="2" customWidth="1"/>
    <col min="15114" max="15114" width="0.375" style="2" customWidth="1"/>
    <col min="15115" max="15359" width="8.25" style="2"/>
    <col min="15360" max="15360" width="4.25" style="2" customWidth="1"/>
    <col min="15361" max="15361" width="12.75" style="2" customWidth="1"/>
    <col min="15362" max="15362" width="1.25" style="2" customWidth="1"/>
    <col min="15363" max="15367" width="10.125" style="2" customWidth="1"/>
    <col min="15368" max="15369" width="7.75" style="2" customWidth="1"/>
    <col min="15370" max="15370" width="0.375" style="2" customWidth="1"/>
    <col min="15371" max="15615" width="8.25" style="2"/>
    <col min="15616" max="15616" width="4.25" style="2" customWidth="1"/>
    <col min="15617" max="15617" width="12.75" style="2" customWidth="1"/>
    <col min="15618" max="15618" width="1.25" style="2" customWidth="1"/>
    <col min="15619" max="15623" width="10.125" style="2" customWidth="1"/>
    <col min="15624" max="15625" width="7.75" style="2" customWidth="1"/>
    <col min="15626" max="15626" width="0.375" style="2" customWidth="1"/>
    <col min="15627" max="15871" width="8.25" style="2"/>
    <col min="15872" max="15872" width="4.25" style="2" customWidth="1"/>
    <col min="15873" max="15873" width="12.75" style="2" customWidth="1"/>
    <col min="15874" max="15874" width="1.25" style="2" customWidth="1"/>
    <col min="15875" max="15879" width="10.125" style="2" customWidth="1"/>
    <col min="15880" max="15881" width="7.75" style="2" customWidth="1"/>
    <col min="15882" max="15882" width="0.375" style="2" customWidth="1"/>
    <col min="15883" max="16127" width="8.25" style="2"/>
    <col min="16128" max="16128" width="4.25" style="2" customWidth="1"/>
    <col min="16129" max="16129" width="12.75" style="2" customWidth="1"/>
    <col min="16130" max="16130" width="1.25" style="2" customWidth="1"/>
    <col min="16131" max="16135" width="10.125" style="2" customWidth="1"/>
    <col min="16136" max="16137" width="7.75" style="2" customWidth="1"/>
    <col min="16138" max="16138" width="0.375" style="2" customWidth="1"/>
    <col min="16139" max="16384" width="8.25" style="2"/>
  </cols>
  <sheetData>
    <row r="1" spans="1:10" s="1" customFormat="1" ht="17.100000000000001" customHeight="1" x14ac:dyDescent="0.15">
      <c r="A1" s="1" t="s">
        <v>92</v>
      </c>
      <c r="B1" s="2"/>
      <c r="C1" s="3"/>
      <c r="I1" s="50" t="s">
        <v>79</v>
      </c>
    </row>
    <row r="2" spans="1:10" ht="12" customHeight="1" x14ac:dyDescent="0.4">
      <c r="A2" s="224" t="s">
        <v>1</v>
      </c>
      <c r="B2" s="225"/>
      <c r="C2" s="226"/>
      <c r="D2" s="230" t="s">
        <v>93</v>
      </c>
      <c r="E2" s="231"/>
      <c r="F2" s="231"/>
      <c r="G2" s="231"/>
      <c r="H2" s="231"/>
      <c r="I2" s="232"/>
    </row>
    <row r="3" spans="1:10" ht="24" customHeight="1" thickBot="1" x14ac:dyDescent="0.45">
      <c r="A3" s="239"/>
      <c r="B3" s="240"/>
      <c r="C3" s="241"/>
      <c r="D3" s="42" t="s">
        <v>74</v>
      </c>
      <c r="E3" s="42" t="s">
        <v>75</v>
      </c>
      <c r="F3" s="37" t="s">
        <v>4</v>
      </c>
      <c r="G3" s="84" t="s">
        <v>71</v>
      </c>
      <c r="H3" s="84" t="s">
        <v>185</v>
      </c>
      <c r="I3" s="9" t="s">
        <v>181</v>
      </c>
      <c r="J3" s="5"/>
    </row>
    <row r="4" spans="1:10" s="55" customFormat="1" ht="15.6" customHeight="1" thickTop="1" thickBot="1" x14ac:dyDescent="0.45">
      <c r="A4" s="76"/>
      <c r="B4" s="52" t="s">
        <v>86</v>
      </c>
      <c r="C4" s="77"/>
      <c r="D4" s="78">
        <v>8068753</v>
      </c>
      <c r="E4" s="79">
        <v>12605211</v>
      </c>
      <c r="F4" s="80">
        <v>13537098</v>
      </c>
      <c r="G4" s="80">
        <v>33037371</v>
      </c>
      <c r="H4" s="80">
        <v>11761601</v>
      </c>
      <c r="I4" s="182">
        <v>100</v>
      </c>
    </row>
    <row r="5" spans="1:10" s="55" customFormat="1" ht="15.6" customHeight="1" x14ac:dyDescent="0.4">
      <c r="A5" s="56" t="s">
        <v>90</v>
      </c>
      <c r="B5" s="21" t="s">
        <v>7</v>
      </c>
      <c r="C5" s="57"/>
      <c r="D5" s="81">
        <v>89597</v>
      </c>
      <c r="E5" s="58">
        <v>105133</v>
      </c>
      <c r="F5" s="59">
        <v>101144</v>
      </c>
      <c r="G5" s="59">
        <v>19620</v>
      </c>
      <c r="H5" s="178">
        <v>16919</v>
      </c>
      <c r="I5" s="177">
        <f>H5/$H$4*100</f>
        <v>0.14384946403129981</v>
      </c>
    </row>
    <row r="6" spans="1:10" s="55" customFormat="1" ht="15.6" customHeight="1" x14ac:dyDescent="0.4">
      <c r="A6" s="56" t="s">
        <v>8</v>
      </c>
      <c r="B6" s="21" t="s">
        <v>9</v>
      </c>
      <c r="C6" s="57"/>
      <c r="D6" s="62" t="s">
        <v>82</v>
      </c>
      <c r="E6" s="58" t="s">
        <v>82</v>
      </c>
      <c r="F6" s="58" t="s">
        <v>82</v>
      </c>
      <c r="G6" s="58" t="s">
        <v>82</v>
      </c>
      <c r="H6" s="58" t="s">
        <v>82</v>
      </c>
      <c r="I6" s="58" t="s">
        <v>82</v>
      </c>
    </row>
    <row r="7" spans="1:10" s="55" customFormat="1" ht="15.6" customHeight="1" x14ac:dyDescent="0.4">
      <c r="A7" s="56" t="s">
        <v>10</v>
      </c>
      <c r="B7" s="21" t="s">
        <v>11</v>
      </c>
      <c r="C7" s="57"/>
      <c r="D7" s="81" t="s">
        <v>30</v>
      </c>
      <c r="E7" s="58" t="s">
        <v>30</v>
      </c>
      <c r="F7" s="58" t="s">
        <v>30</v>
      </c>
      <c r="G7" s="58" t="s">
        <v>30</v>
      </c>
      <c r="H7" s="58" t="s">
        <v>82</v>
      </c>
      <c r="I7" s="58" t="s">
        <v>82</v>
      </c>
    </row>
    <row r="8" spans="1:10" s="55" customFormat="1" ht="15.6" customHeight="1" x14ac:dyDescent="0.4">
      <c r="A8" s="56" t="s">
        <v>12</v>
      </c>
      <c r="B8" s="21" t="s">
        <v>13</v>
      </c>
      <c r="C8" s="57"/>
      <c r="D8" s="81" t="s">
        <v>30</v>
      </c>
      <c r="E8" s="58" t="s">
        <v>30</v>
      </c>
      <c r="F8" s="58" t="s">
        <v>30</v>
      </c>
      <c r="G8" s="58" t="s">
        <v>30</v>
      </c>
      <c r="H8" s="178" t="s">
        <v>189</v>
      </c>
      <c r="I8" s="58" t="s">
        <v>30</v>
      </c>
    </row>
    <row r="9" spans="1:10" s="55" customFormat="1" ht="15.6" customHeight="1" x14ac:dyDescent="0.4">
      <c r="A9" s="56" t="s">
        <v>14</v>
      </c>
      <c r="B9" s="21" t="s">
        <v>15</v>
      </c>
      <c r="C9" s="57"/>
      <c r="D9" s="81" t="s">
        <v>30</v>
      </c>
      <c r="E9" s="58" t="s">
        <v>30</v>
      </c>
      <c r="F9" s="58" t="s">
        <v>30</v>
      </c>
      <c r="G9" s="58" t="s">
        <v>30</v>
      </c>
      <c r="H9" s="178" t="s">
        <v>189</v>
      </c>
      <c r="I9" s="58" t="s">
        <v>30</v>
      </c>
    </row>
    <row r="10" spans="1:10" s="55" customFormat="1" ht="15.6" customHeight="1" x14ac:dyDescent="0.4">
      <c r="A10" s="56" t="s">
        <v>16</v>
      </c>
      <c r="B10" s="21" t="s">
        <v>17</v>
      </c>
      <c r="C10" s="57"/>
      <c r="D10" s="81" t="s">
        <v>30</v>
      </c>
      <c r="E10" s="58" t="s">
        <v>82</v>
      </c>
      <c r="F10" s="58" t="s">
        <v>82</v>
      </c>
      <c r="G10" s="58" t="s">
        <v>182</v>
      </c>
      <c r="H10" s="58" t="s">
        <v>182</v>
      </c>
      <c r="I10" s="58" t="s">
        <v>82</v>
      </c>
    </row>
    <row r="11" spans="1:10" s="55" customFormat="1" ht="15.6" customHeight="1" x14ac:dyDescent="0.4">
      <c r="A11" s="56" t="s">
        <v>18</v>
      </c>
      <c r="B11" s="21" t="s">
        <v>19</v>
      </c>
      <c r="C11" s="57"/>
      <c r="D11" s="62" t="s">
        <v>82</v>
      </c>
      <c r="E11" s="58" t="s">
        <v>82</v>
      </c>
      <c r="F11" s="58" t="s">
        <v>82</v>
      </c>
      <c r="G11" s="58">
        <v>39534</v>
      </c>
      <c r="H11" s="58" t="s">
        <v>182</v>
      </c>
      <c r="I11" s="58" t="s">
        <v>82</v>
      </c>
    </row>
    <row r="12" spans="1:10" s="55" customFormat="1" ht="15.6" customHeight="1" x14ac:dyDescent="0.4">
      <c r="A12" s="56" t="s">
        <v>20</v>
      </c>
      <c r="B12" s="21" t="s">
        <v>21</v>
      </c>
      <c r="C12" s="57"/>
      <c r="D12" s="81">
        <v>5654552</v>
      </c>
      <c r="E12" s="58">
        <v>6699467</v>
      </c>
      <c r="F12" s="58">
        <v>9509970</v>
      </c>
      <c r="G12" s="58">
        <v>6180698</v>
      </c>
      <c r="H12" s="178">
        <v>7231368</v>
      </c>
      <c r="I12" s="183">
        <f t="shared" ref="I12:I24" si="0">H12/$H$4*100</f>
        <v>61.482854247478727</v>
      </c>
    </row>
    <row r="13" spans="1:10" s="55" customFormat="1" ht="15.6" customHeight="1" x14ac:dyDescent="0.4">
      <c r="A13" s="56" t="s">
        <v>22</v>
      </c>
      <c r="B13" s="21" t="s">
        <v>23</v>
      </c>
      <c r="C13" s="57"/>
      <c r="D13" s="81">
        <v>990651</v>
      </c>
      <c r="E13" s="58">
        <v>4357732</v>
      </c>
      <c r="F13" s="58">
        <v>2174466</v>
      </c>
      <c r="G13" s="58">
        <v>25367258</v>
      </c>
      <c r="H13" s="178">
        <v>2380013</v>
      </c>
      <c r="I13" s="183">
        <f t="shared" si="0"/>
        <v>20.235450939034575</v>
      </c>
    </row>
    <row r="14" spans="1:10" s="55" customFormat="1" ht="15.6" customHeight="1" x14ac:dyDescent="0.4">
      <c r="A14" s="56" t="s">
        <v>24</v>
      </c>
      <c r="B14" s="21" t="s">
        <v>25</v>
      </c>
      <c r="C14" s="57"/>
      <c r="D14" s="81">
        <v>76788</v>
      </c>
      <c r="E14" s="58">
        <v>155120</v>
      </c>
      <c r="F14" s="58">
        <v>82003</v>
      </c>
      <c r="G14" s="58">
        <v>95735</v>
      </c>
      <c r="H14" s="178">
        <v>136036</v>
      </c>
      <c r="I14" s="183">
        <f t="shared" si="0"/>
        <v>1.1566112470572671</v>
      </c>
    </row>
    <row r="15" spans="1:10" s="55" customFormat="1" ht="15.6" customHeight="1" x14ac:dyDescent="0.4">
      <c r="A15" s="56" t="s">
        <v>26</v>
      </c>
      <c r="B15" s="21" t="s">
        <v>27</v>
      </c>
      <c r="C15" s="57"/>
      <c r="D15" s="81" t="s">
        <v>30</v>
      </c>
      <c r="E15" s="58" t="s">
        <v>30</v>
      </c>
      <c r="F15" s="58" t="s">
        <v>30</v>
      </c>
      <c r="G15" s="58" t="s">
        <v>30</v>
      </c>
      <c r="H15" s="178" t="s">
        <v>189</v>
      </c>
      <c r="I15" s="58" t="s">
        <v>30</v>
      </c>
    </row>
    <row r="16" spans="1:10" s="55" customFormat="1" ht="15.6" customHeight="1" x14ac:dyDescent="0.4">
      <c r="A16" s="56" t="s">
        <v>28</v>
      </c>
      <c r="B16" s="21" t="s">
        <v>29</v>
      </c>
      <c r="C16" s="57"/>
      <c r="D16" s="81" t="s">
        <v>30</v>
      </c>
      <c r="E16" s="58" t="s">
        <v>30</v>
      </c>
      <c r="F16" s="58" t="s">
        <v>30</v>
      </c>
      <c r="G16" s="58" t="s">
        <v>30</v>
      </c>
      <c r="H16" s="178" t="s">
        <v>189</v>
      </c>
      <c r="I16" s="58" t="s">
        <v>30</v>
      </c>
    </row>
    <row r="17" spans="1:10" s="55" customFormat="1" ht="15.6" customHeight="1" x14ac:dyDescent="0.4">
      <c r="A17" s="56" t="s">
        <v>31</v>
      </c>
      <c r="B17" s="21" t="s">
        <v>32</v>
      </c>
      <c r="C17" s="57"/>
      <c r="D17" s="81">
        <v>107111</v>
      </c>
      <c r="E17" s="58">
        <v>167711</v>
      </c>
      <c r="F17" s="58">
        <v>159550</v>
      </c>
      <c r="G17" s="58">
        <v>89975</v>
      </c>
      <c r="H17" s="178">
        <v>142889</v>
      </c>
      <c r="I17" s="183">
        <f t="shared" si="0"/>
        <v>1.2148771242962586</v>
      </c>
    </row>
    <row r="18" spans="1:10" s="55" customFormat="1" ht="15.6" customHeight="1" x14ac:dyDescent="0.4">
      <c r="A18" s="56" t="s">
        <v>33</v>
      </c>
      <c r="B18" s="21" t="s">
        <v>34</v>
      </c>
      <c r="C18" s="57"/>
      <c r="D18" s="62" t="s">
        <v>82</v>
      </c>
      <c r="E18" s="58" t="s">
        <v>82</v>
      </c>
      <c r="F18" s="58" t="s">
        <v>82</v>
      </c>
      <c r="G18" s="58" t="s">
        <v>183</v>
      </c>
      <c r="H18" s="58" t="s">
        <v>183</v>
      </c>
      <c r="I18" s="58" t="s">
        <v>82</v>
      </c>
    </row>
    <row r="19" spans="1:10" s="55" customFormat="1" ht="15.6" customHeight="1" x14ac:dyDescent="0.4">
      <c r="A19" s="56" t="s">
        <v>35</v>
      </c>
      <c r="B19" s="21" t="s">
        <v>36</v>
      </c>
      <c r="C19" s="57"/>
      <c r="D19" s="81">
        <v>236996</v>
      </c>
      <c r="E19" s="58">
        <v>284807</v>
      </c>
      <c r="F19" s="58">
        <v>448155</v>
      </c>
      <c r="G19" s="58">
        <v>161920</v>
      </c>
      <c r="H19" s="178">
        <v>562846</v>
      </c>
      <c r="I19" s="183">
        <f t="shared" si="0"/>
        <v>4.7854539530800277</v>
      </c>
    </row>
    <row r="20" spans="1:10" s="55" customFormat="1" ht="15.6" customHeight="1" x14ac:dyDescent="0.4">
      <c r="A20" s="56" t="s">
        <v>37</v>
      </c>
      <c r="B20" s="21" t="s">
        <v>38</v>
      </c>
      <c r="C20" s="57"/>
      <c r="D20" s="81">
        <v>395888</v>
      </c>
      <c r="E20" s="58">
        <v>171402</v>
      </c>
      <c r="F20" s="58">
        <v>331884</v>
      </c>
      <c r="G20" s="58">
        <v>350480</v>
      </c>
      <c r="H20" s="178">
        <v>376625</v>
      </c>
      <c r="I20" s="183">
        <f t="shared" si="0"/>
        <v>3.2021575974223242</v>
      </c>
    </row>
    <row r="21" spans="1:10" s="55" customFormat="1" ht="15.6" customHeight="1" x14ac:dyDescent="0.4">
      <c r="A21" s="56" t="s">
        <v>39</v>
      </c>
      <c r="B21" s="21" t="s">
        <v>40</v>
      </c>
      <c r="C21" s="57"/>
      <c r="D21" s="81" t="s">
        <v>30</v>
      </c>
      <c r="E21" s="58" t="s">
        <v>30</v>
      </c>
      <c r="F21" s="58" t="s">
        <v>82</v>
      </c>
      <c r="G21" s="58" t="s">
        <v>30</v>
      </c>
      <c r="H21" s="178" t="s">
        <v>189</v>
      </c>
      <c r="I21" s="178" t="s">
        <v>189</v>
      </c>
    </row>
    <row r="22" spans="1:10" s="55" customFormat="1" ht="15.6" customHeight="1" x14ac:dyDescent="0.4">
      <c r="A22" s="56" t="s">
        <v>41</v>
      </c>
      <c r="B22" s="21" t="s">
        <v>42</v>
      </c>
      <c r="C22" s="57"/>
      <c r="D22" s="81" t="s">
        <v>183</v>
      </c>
      <c r="E22" s="58" t="s">
        <v>183</v>
      </c>
      <c r="F22" s="58" t="s">
        <v>183</v>
      </c>
      <c r="G22" s="58" t="s">
        <v>183</v>
      </c>
      <c r="H22" s="178" t="s">
        <v>82</v>
      </c>
      <c r="I22" s="178" t="s">
        <v>82</v>
      </c>
    </row>
    <row r="23" spans="1:10" s="55" customFormat="1" ht="15.6" customHeight="1" x14ac:dyDescent="0.4">
      <c r="A23" s="56" t="s">
        <v>43</v>
      </c>
      <c r="B23" s="21" t="s">
        <v>44</v>
      </c>
      <c r="C23" s="57"/>
      <c r="D23" s="81" t="s">
        <v>30</v>
      </c>
      <c r="E23" s="58" t="s">
        <v>30</v>
      </c>
      <c r="F23" s="58" t="s">
        <v>30</v>
      </c>
      <c r="G23" s="58" t="s">
        <v>183</v>
      </c>
      <c r="H23" s="178" t="s">
        <v>82</v>
      </c>
      <c r="I23" s="178" t="s">
        <v>82</v>
      </c>
    </row>
    <row r="24" spans="1:10" s="55" customFormat="1" ht="15.6" customHeight="1" x14ac:dyDescent="0.4">
      <c r="A24" s="56" t="s">
        <v>45</v>
      </c>
      <c r="B24" s="30" t="s">
        <v>76</v>
      </c>
      <c r="C24" s="57"/>
      <c r="D24" s="81">
        <v>240431</v>
      </c>
      <c r="E24" s="58">
        <v>179689</v>
      </c>
      <c r="F24" s="58">
        <v>233841</v>
      </c>
      <c r="G24" s="58">
        <v>244106</v>
      </c>
      <c r="H24" s="178">
        <v>249327</v>
      </c>
      <c r="I24" s="183">
        <f t="shared" si="0"/>
        <v>2.1198389572984153</v>
      </c>
    </row>
    <row r="25" spans="1:10" s="55" customFormat="1" ht="15.6" customHeight="1" x14ac:dyDescent="0.4">
      <c r="A25" s="56" t="s">
        <v>47</v>
      </c>
      <c r="B25" s="31" t="s">
        <v>48</v>
      </c>
      <c r="C25" s="57"/>
      <c r="D25" s="62" t="s">
        <v>82</v>
      </c>
      <c r="E25" s="58" t="s">
        <v>82</v>
      </c>
      <c r="F25" s="58" t="s">
        <v>82</v>
      </c>
      <c r="G25" s="58" t="s">
        <v>183</v>
      </c>
      <c r="H25" s="178" t="s">
        <v>82</v>
      </c>
      <c r="I25" s="58" t="s">
        <v>82</v>
      </c>
    </row>
    <row r="26" spans="1:10" s="55" customFormat="1" ht="15.6" customHeight="1" x14ac:dyDescent="0.4">
      <c r="A26" s="56" t="s">
        <v>49</v>
      </c>
      <c r="B26" s="21" t="s">
        <v>50</v>
      </c>
      <c r="C26" s="57"/>
      <c r="D26" s="81" t="s">
        <v>30</v>
      </c>
      <c r="E26" s="58" t="s">
        <v>30</v>
      </c>
      <c r="F26" s="58" t="s">
        <v>30</v>
      </c>
      <c r="G26" s="58" t="s">
        <v>30</v>
      </c>
      <c r="H26" s="178" t="s">
        <v>189</v>
      </c>
      <c r="I26" s="58" t="s">
        <v>30</v>
      </c>
    </row>
    <row r="27" spans="1:10" s="55" customFormat="1" ht="15.6" customHeight="1" x14ac:dyDescent="0.4">
      <c r="A27" s="56" t="s">
        <v>51</v>
      </c>
      <c r="B27" s="21" t="s">
        <v>52</v>
      </c>
      <c r="C27" s="57"/>
      <c r="D27" s="81">
        <v>125281</v>
      </c>
      <c r="E27" s="58">
        <v>107962</v>
      </c>
      <c r="F27" s="58">
        <v>163881</v>
      </c>
      <c r="G27" s="58" t="s">
        <v>183</v>
      </c>
      <c r="H27" s="178" t="s">
        <v>82</v>
      </c>
      <c r="I27" s="178" t="s">
        <v>82</v>
      </c>
    </row>
    <row r="28" spans="1:10" s="55" customFormat="1" ht="15.6" customHeight="1" x14ac:dyDescent="0.4">
      <c r="A28" s="56" t="s">
        <v>53</v>
      </c>
      <c r="B28" s="21" t="s">
        <v>54</v>
      </c>
      <c r="C28" s="57"/>
      <c r="D28" s="62" t="s">
        <v>82</v>
      </c>
      <c r="E28" s="81" t="s">
        <v>82</v>
      </c>
      <c r="F28" s="58" t="s">
        <v>82</v>
      </c>
      <c r="G28" s="58" t="s">
        <v>82</v>
      </c>
      <c r="H28" s="178" t="s">
        <v>82</v>
      </c>
      <c r="I28" s="58" t="s">
        <v>82</v>
      </c>
    </row>
    <row r="29" spans="1:10" ht="17.100000000000001" customHeight="1" x14ac:dyDescent="0.4">
      <c r="A29" s="32"/>
      <c r="B29" s="33"/>
      <c r="C29" s="33"/>
      <c r="D29" s="34"/>
      <c r="E29" s="34"/>
      <c r="F29" s="34"/>
      <c r="G29" s="34"/>
      <c r="H29" s="34"/>
      <c r="I29" s="34"/>
    </row>
    <row r="30" spans="1:10" s="1" customFormat="1" ht="17.100000000000001" customHeight="1" x14ac:dyDescent="0.15">
      <c r="A30" s="1" t="s">
        <v>94</v>
      </c>
      <c r="B30" s="2"/>
      <c r="C30" s="3"/>
      <c r="G30" s="4"/>
      <c r="I30" s="50" t="s">
        <v>79</v>
      </c>
    </row>
    <row r="31" spans="1:10" ht="12" customHeight="1" x14ac:dyDescent="0.4">
      <c r="A31" s="224" t="s">
        <v>56</v>
      </c>
      <c r="B31" s="225"/>
      <c r="C31" s="225"/>
      <c r="D31" s="230" t="s">
        <v>93</v>
      </c>
      <c r="E31" s="231"/>
      <c r="F31" s="231"/>
      <c r="G31" s="231"/>
      <c r="H31" s="231"/>
      <c r="I31" s="232"/>
    </row>
    <row r="32" spans="1:10" ht="24" customHeight="1" thickBot="1" x14ac:dyDescent="0.45">
      <c r="A32" s="227"/>
      <c r="B32" s="228"/>
      <c r="C32" s="228"/>
      <c r="D32" s="42" t="s">
        <v>74</v>
      </c>
      <c r="E32" s="42" t="s">
        <v>75</v>
      </c>
      <c r="F32" s="8" t="s">
        <v>4</v>
      </c>
      <c r="G32" s="84" t="s">
        <v>71</v>
      </c>
      <c r="H32" s="84" t="s">
        <v>180</v>
      </c>
      <c r="I32" s="9" t="s">
        <v>181</v>
      </c>
      <c r="J32" s="5"/>
    </row>
    <row r="33" spans="1:9" s="55" customFormat="1" ht="15.6" customHeight="1" thickTop="1" thickBot="1" x14ac:dyDescent="0.45">
      <c r="A33" s="51"/>
      <c r="B33" s="52" t="s">
        <v>86</v>
      </c>
      <c r="C33" s="53"/>
      <c r="D33" s="78">
        <v>8068753</v>
      </c>
      <c r="E33" s="78">
        <v>12605211</v>
      </c>
      <c r="F33" s="78">
        <v>13537098</v>
      </c>
      <c r="G33" s="124">
        <v>33037371</v>
      </c>
      <c r="H33" s="80">
        <v>11761601</v>
      </c>
      <c r="I33" s="182">
        <v>100</v>
      </c>
    </row>
    <row r="34" spans="1:9" s="55" customFormat="1" ht="15.6" customHeight="1" x14ac:dyDescent="0.4">
      <c r="A34" s="237" t="s">
        <v>57</v>
      </c>
      <c r="B34" s="237"/>
      <c r="C34" s="238"/>
      <c r="D34" s="82" t="s">
        <v>30</v>
      </c>
      <c r="E34" s="82" t="s">
        <v>30</v>
      </c>
      <c r="F34" s="82" t="s">
        <v>30</v>
      </c>
      <c r="G34" s="82" t="s">
        <v>30</v>
      </c>
      <c r="H34" s="82" t="s">
        <v>30</v>
      </c>
      <c r="I34" s="177" t="s">
        <v>30</v>
      </c>
    </row>
    <row r="35" spans="1:9" s="55" customFormat="1" ht="15.6" customHeight="1" x14ac:dyDescent="0.4">
      <c r="A35" s="233" t="s">
        <v>58</v>
      </c>
      <c r="B35" s="233"/>
      <c r="C35" s="234"/>
      <c r="D35" s="81" t="s">
        <v>30</v>
      </c>
      <c r="E35" s="81" t="s">
        <v>30</v>
      </c>
      <c r="F35" s="81" t="s">
        <v>30</v>
      </c>
      <c r="G35" s="81" t="s">
        <v>30</v>
      </c>
      <c r="H35" s="81" t="s">
        <v>30</v>
      </c>
      <c r="I35" s="183" t="s">
        <v>30</v>
      </c>
    </row>
    <row r="36" spans="1:9" s="55" customFormat="1" ht="15.6" customHeight="1" x14ac:dyDescent="0.4">
      <c r="A36" s="233" t="s">
        <v>59</v>
      </c>
      <c r="B36" s="233"/>
      <c r="C36" s="234"/>
      <c r="D36" s="81" t="s">
        <v>30</v>
      </c>
      <c r="E36" s="81" t="s">
        <v>30</v>
      </c>
      <c r="F36" s="81" t="s">
        <v>30</v>
      </c>
      <c r="G36" s="81" t="s">
        <v>30</v>
      </c>
      <c r="H36" s="81" t="s">
        <v>30</v>
      </c>
      <c r="I36" s="183" t="s">
        <v>30</v>
      </c>
    </row>
    <row r="37" spans="1:9" s="55" customFormat="1" ht="15.6" customHeight="1" x14ac:dyDescent="0.4">
      <c r="A37" s="233" t="s">
        <v>60</v>
      </c>
      <c r="B37" s="233"/>
      <c r="C37" s="234"/>
      <c r="D37" s="81">
        <v>231961</v>
      </c>
      <c r="E37" s="81">
        <v>195500</v>
      </c>
      <c r="F37" s="81">
        <v>329669</v>
      </c>
      <c r="G37" s="81">
        <v>873243</v>
      </c>
      <c r="H37" s="81">
        <v>115457</v>
      </c>
      <c r="I37" s="183">
        <f t="shared" ref="I37:I45" si="1">H37/$H$33*100</f>
        <v>0.98164357046289874</v>
      </c>
    </row>
    <row r="38" spans="1:9" s="55" customFormat="1" ht="15.6" customHeight="1" x14ac:dyDescent="0.4">
      <c r="A38" s="233" t="s">
        <v>61</v>
      </c>
      <c r="B38" s="233"/>
      <c r="C38" s="234"/>
      <c r="D38" s="81">
        <v>606730</v>
      </c>
      <c r="E38" s="81">
        <v>762838</v>
      </c>
      <c r="F38" s="81">
        <v>689972</v>
      </c>
      <c r="G38" s="81">
        <v>184911</v>
      </c>
      <c r="H38" s="81">
        <v>665029</v>
      </c>
      <c r="I38" s="183">
        <f t="shared" si="1"/>
        <v>5.654238738416649</v>
      </c>
    </row>
    <row r="39" spans="1:9" s="55" customFormat="1" ht="15.6" customHeight="1" x14ac:dyDescent="0.4">
      <c r="A39" s="233" t="s">
        <v>62</v>
      </c>
      <c r="B39" s="233"/>
      <c r="C39" s="234"/>
      <c r="D39" s="81">
        <v>889557</v>
      </c>
      <c r="E39" s="81">
        <v>1707945</v>
      </c>
      <c r="F39" s="81">
        <v>1481999</v>
      </c>
      <c r="G39" s="81">
        <v>1278256</v>
      </c>
      <c r="H39" s="81">
        <v>1245451</v>
      </c>
      <c r="I39" s="183">
        <f t="shared" si="1"/>
        <v>10.589128129750364</v>
      </c>
    </row>
    <row r="40" spans="1:9" s="55" customFormat="1" ht="15.6" customHeight="1" x14ac:dyDescent="0.4">
      <c r="A40" s="233" t="s">
        <v>63</v>
      </c>
      <c r="B40" s="233"/>
      <c r="C40" s="234"/>
      <c r="D40" s="81">
        <v>512540</v>
      </c>
      <c r="E40" s="81">
        <v>453928</v>
      </c>
      <c r="F40" s="81">
        <v>428549</v>
      </c>
      <c r="G40" s="81">
        <v>162989</v>
      </c>
      <c r="H40" s="81">
        <v>1569789</v>
      </c>
      <c r="I40" s="183">
        <f t="shared" si="1"/>
        <v>13.34672890195816</v>
      </c>
    </row>
    <row r="41" spans="1:9" s="55" customFormat="1" ht="15.6" customHeight="1" x14ac:dyDescent="0.4">
      <c r="A41" s="233" t="s">
        <v>64</v>
      </c>
      <c r="B41" s="233"/>
      <c r="C41" s="234"/>
      <c r="D41" s="62" t="s">
        <v>82</v>
      </c>
      <c r="E41" s="58" t="s">
        <v>82</v>
      </c>
      <c r="F41" s="58" t="s">
        <v>82</v>
      </c>
      <c r="G41" s="58" t="s">
        <v>82</v>
      </c>
      <c r="H41" s="58" t="s">
        <v>82</v>
      </c>
      <c r="I41" s="58" t="s">
        <v>82</v>
      </c>
    </row>
    <row r="42" spans="1:9" s="55" customFormat="1" ht="15.6" customHeight="1" x14ac:dyDescent="0.4">
      <c r="A42" s="233" t="s">
        <v>65</v>
      </c>
      <c r="B42" s="233"/>
      <c r="C42" s="234"/>
      <c r="D42" s="58">
        <v>1601387</v>
      </c>
      <c r="E42" s="58">
        <v>3381265</v>
      </c>
      <c r="F42" s="58">
        <v>5927553</v>
      </c>
      <c r="G42" s="58">
        <v>5941779</v>
      </c>
      <c r="H42" s="58">
        <v>3685192</v>
      </c>
      <c r="I42" s="183">
        <f t="shared" si="1"/>
        <v>31.332401090633834</v>
      </c>
    </row>
    <row r="43" spans="1:9" s="55" customFormat="1" ht="15.6" customHeight="1" thickBot="1" x14ac:dyDescent="0.45">
      <c r="A43" s="235" t="s">
        <v>66</v>
      </c>
      <c r="B43" s="235"/>
      <c r="C43" s="236"/>
      <c r="D43" s="83" t="s">
        <v>82</v>
      </c>
      <c r="E43" s="83" t="s">
        <v>82</v>
      </c>
      <c r="F43" s="63" t="s">
        <v>82</v>
      </c>
      <c r="G43" s="63" t="s">
        <v>82</v>
      </c>
      <c r="H43" s="63" t="s">
        <v>82</v>
      </c>
      <c r="I43" s="63" t="s">
        <v>82</v>
      </c>
    </row>
    <row r="44" spans="1:9" s="55" customFormat="1" ht="15.6" customHeight="1" x14ac:dyDescent="0.4">
      <c r="A44" s="237" t="s">
        <v>67</v>
      </c>
      <c r="B44" s="237"/>
      <c r="C44" s="238"/>
      <c r="D44" s="82" t="s">
        <v>30</v>
      </c>
      <c r="E44" s="82" t="s">
        <v>30</v>
      </c>
      <c r="F44" s="82" t="s">
        <v>30</v>
      </c>
      <c r="G44" s="82" t="s">
        <v>30</v>
      </c>
      <c r="H44" s="82" t="s">
        <v>30</v>
      </c>
      <c r="I44" s="177" t="s">
        <v>30</v>
      </c>
    </row>
    <row r="45" spans="1:9" s="55" customFormat="1" ht="15.6" customHeight="1" x14ac:dyDescent="0.4">
      <c r="A45" s="233" t="s">
        <v>68</v>
      </c>
      <c r="B45" s="233"/>
      <c r="C45" s="234"/>
      <c r="D45" s="82">
        <v>2240788</v>
      </c>
      <c r="E45" s="82">
        <v>3120211</v>
      </c>
      <c r="F45" s="82">
        <v>2930189</v>
      </c>
      <c r="G45" s="66">
        <v>2499399</v>
      </c>
      <c r="H45" s="66">
        <v>3595726</v>
      </c>
      <c r="I45" s="183">
        <f t="shared" si="1"/>
        <v>30.571739340588071</v>
      </c>
    </row>
    <row r="46" spans="1:9" s="55" customFormat="1" ht="15.6" customHeight="1" x14ac:dyDescent="0.4">
      <c r="A46" s="233" t="s">
        <v>69</v>
      </c>
      <c r="B46" s="233"/>
      <c r="C46" s="234"/>
      <c r="D46" s="82">
        <v>5827965</v>
      </c>
      <c r="E46" s="82">
        <v>9485000</v>
      </c>
      <c r="F46" s="82">
        <v>10606909</v>
      </c>
      <c r="G46" s="66">
        <v>30537972</v>
      </c>
      <c r="H46" s="66">
        <v>8165875</v>
      </c>
      <c r="I46" s="183">
        <f>H46/$H$33*100</f>
        <v>69.428260659411933</v>
      </c>
    </row>
    <row r="47" spans="1:9" ht="17.100000000000001" customHeight="1" x14ac:dyDescent="0.4">
      <c r="B47" s="2" t="s">
        <v>70</v>
      </c>
    </row>
    <row r="48" spans="1:9" ht="14.25" customHeight="1" x14ac:dyDescent="0.4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ht="14.25" customHeight="1" x14ac:dyDescent="0.4">
      <c r="A49" s="217"/>
      <c r="B49" s="217"/>
      <c r="C49" s="217"/>
      <c r="D49" s="217"/>
      <c r="E49" s="217"/>
      <c r="F49" s="217"/>
      <c r="G49" s="217"/>
      <c r="H49" s="217"/>
      <c r="I49" s="217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UDゴシック,標準"- 33 -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51"/>
  <sheetViews>
    <sheetView showGridLines="0" view="pageBreakPreview" zoomScale="82" zoomScaleNormal="85" zoomScaleSheetLayoutView="82" workbookViewId="0">
      <selection activeCell="F15" sqref="F15"/>
    </sheetView>
  </sheetViews>
  <sheetFormatPr defaultColWidth="8.25" defaultRowHeight="12" x14ac:dyDescent="0.4"/>
  <cols>
    <col min="1" max="1" width="4.25" style="2" customWidth="1"/>
    <col min="2" max="2" width="13.5" style="2" customWidth="1"/>
    <col min="3" max="3" width="2.375" style="2" customWidth="1"/>
    <col min="4" max="7" width="12.5" style="2" customWidth="1"/>
    <col min="8" max="8" width="0.375" style="2" customWidth="1"/>
    <col min="9" max="11" width="12.5" style="2" customWidth="1"/>
    <col min="12" max="13" width="15.25" style="2" customWidth="1"/>
    <col min="14" max="254" width="8.25" style="2"/>
    <col min="255" max="255" width="4.25" style="2" customWidth="1"/>
    <col min="256" max="256" width="12.5" style="2" customWidth="1"/>
    <col min="257" max="257" width="2.375" style="2" customWidth="1"/>
    <col min="258" max="262" width="12.5" style="2" customWidth="1"/>
    <col min="263" max="263" width="0.375" style="2" customWidth="1"/>
    <col min="264" max="267" width="12.5" style="2" customWidth="1"/>
    <col min="268" max="269" width="15.25" style="2" customWidth="1"/>
    <col min="270" max="510" width="8.25" style="2"/>
    <col min="511" max="511" width="4.25" style="2" customWidth="1"/>
    <col min="512" max="512" width="12.5" style="2" customWidth="1"/>
    <col min="513" max="513" width="2.375" style="2" customWidth="1"/>
    <col min="514" max="518" width="12.5" style="2" customWidth="1"/>
    <col min="519" max="519" width="0.375" style="2" customWidth="1"/>
    <col min="520" max="523" width="12.5" style="2" customWidth="1"/>
    <col min="524" max="525" width="15.25" style="2" customWidth="1"/>
    <col min="526" max="766" width="8.25" style="2"/>
    <col min="767" max="767" width="4.25" style="2" customWidth="1"/>
    <col min="768" max="768" width="12.5" style="2" customWidth="1"/>
    <col min="769" max="769" width="2.375" style="2" customWidth="1"/>
    <col min="770" max="774" width="12.5" style="2" customWidth="1"/>
    <col min="775" max="775" width="0.375" style="2" customWidth="1"/>
    <col min="776" max="779" width="12.5" style="2" customWidth="1"/>
    <col min="780" max="781" width="15.25" style="2" customWidth="1"/>
    <col min="782" max="1022" width="8.25" style="2"/>
    <col min="1023" max="1023" width="4.25" style="2" customWidth="1"/>
    <col min="1024" max="1024" width="12.5" style="2" customWidth="1"/>
    <col min="1025" max="1025" width="2.375" style="2" customWidth="1"/>
    <col min="1026" max="1030" width="12.5" style="2" customWidth="1"/>
    <col min="1031" max="1031" width="0.375" style="2" customWidth="1"/>
    <col min="1032" max="1035" width="12.5" style="2" customWidth="1"/>
    <col min="1036" max="1037" width="15.25" style="2" customWidth="1"/>
    <col min="1038" max="1278" width="8.25" style="2"/>
    <col min="1279" max="1279" width="4.25" style="2" customWidth="1"/>
    <col min="1280" max="1280" width="12.5" style="2" customWidth="1"/>
    <col min="1281" max="1281" width="2.375" style="2" customWidth="1"/>
    <col min="1282" max="1286" width="12.5" style="2" customWidth="1"/>
    <col min="1287" max="1287" width="0.375" style="2" customWidth="1"/>
    <col min="1288" max="1291" width="12.5" style="2" customWidth="1"/>
    <col min="1292" max="1293" width="15.25" style="2" customWidth="1"/>
    <col min="1294" max="1534" width="8.25" style="2"/>
    <col min="1535" max="1535" width="4.25" style="2" customWidth="1"/>
    <col min="1536" max="1536" width="12.5" style="2" customWidth="1"/>
    <col min="1537" max="1537" width="2.375" style="2" customWidth="1"/>
    <col min="1538" max="1542" width="12.5" style="2" customWidth="1"/>
    <col min="1543" max="1543" width="0.375" style="2" customWidth="1"/>
    <col min="1544" max="1547" width="12.5" style="2" customWidth="1"/>
    <col min="1548" max="1549" width="15.25" style="2" customWidth="1"/>
    <col min="1550" max="1790" width="8.25" style="2"/>
    <col min="1791" max="1791" width="4.25" style="2" customWidth="1"/>
    <col min="1792" max="1792" width="12.5" style="2" customWidth="1"/>
    <col min="1793" max="1793" width="2.375" style="2" customWidth="1"/>
    <col min="1794" max="1798" width="12.5" style="2" customWidth="1"/>
    <col min="1799" max="1799" width="0.375" style="2" customWidth="1"/>
    <col min="1800" max="1803" width="12.5" style="2" customWidth="1"/>
    <col min="1804" max="1805" width="15.25" style="2" customWidth="1"/>
    <col min="1806" max="2046" width="8.25" style="2"/>
    <col min="2047" max="2047" width="4.25" style="2" customWidth="1"/>
    <col min="2048" max="2048" width="12.5" style="2" customWidth="1"/>
    <col min="2049" max="2049" width="2.375" style="2" customWidth="1"/>
    <col min="2050" max="2054" width="12.5" style="2" customWidth="1"/>
    <col min="2055" max="2055" width="0.375" style="2" customWidth="1"/>
    <col min="2056" max="2059" width="12.5" style="2" customWidth="1"/>
    <col min="2060" max="2061" width="15.25" style="2" customWidth="1"/>
    <col min="2062" max="2302" width="8.25" style="2"/>
    <col min="2303" max="2303" width="4.25" style="2" customWidth="1"/>
    <col min="2304" max="2304" width="12.5" style="2" customWidth="1"/>
    <col min="2305" max="2305" width="2.375" style="2" customWidth="1"/>
    <col min="2306" max="2310" width="12.5" style="2" customWidth="1"/>
    <col min="2311" max="2311" width="0.375" style="2" customWidth="1"/>
    <col min="2312" max="2315" width="12.5" style="2" customWidth="1"/>
    <col min="2316" max="2317" width="15.25" style="2" customWidth="1"/>
    <col min="2318" max="2558" width="8.25" style="2"/>
    <col min="2559" max="2559" width="4.25" style="2" customWidth="1"/>
    <col min="2560" max="2560" width="12.5" style="2" customWidth="1"/>
    <col min="2561" max="2561" width="2.375" style="2" customWidth="1"/>
    <col min="2562" max="2566" width="12.5" style="2" customWidth="1"/>
    <col min="2567" max="2567" width="0.375" style="2" customWidth="1"/>
    <col min="2568" max="2571" width="12.5" style="2" customWidth="1"/>
    <col min="2572" max="2573" width="15.25" style="2" customWidth="1"/>
    <col min="2574" max="2814" width="8.25" style="2"/>
    <col min="2815" max="2815" width="4.25" style="2" customWidth="1"/>
    <col min="2816" max="2816" width="12.5" style="2" customWidth="1"/>
    <col min="2817" max="2817" width="2.375" style="2" customWidth="1"/>
    <col min="2818" max="2822" width="12.5" style="2" customWidth="1"/>
    <col min="2823" max="2823" width="0.375" style="2" customWidth="1"/>
    <col min="2824" max="2827" width="12.5" style="2" customWidth="1"/>
    <col min="2828" max="2829" width="15.25" style="2" customWidth="1"/>
    <col min="2830" max="3070" width="8.25" style="2"/>
    <col min="3071" max="3071" width="4.25" style="2" customWidth="1"/>
    <col min="3072" max="3072" width="12.5" style="2" customWidth="1"/>
    <col min="3073" max="3073" width="2.375" style="2" customWidth="1"/>
    <col min="3074" max="3078" width="12.5" style="2" customWidth="1"/>
    <col min="3079" max="3079" width="0.375" style="2" customWidth="1"/>
    <col min="3080" max="3083" width="12.5" style="2" customWidth="1"/>
    <col min="3084" max="3085" width="15.25" style="2" customWidth="1"/>
    <col min="3086" max="3326" width="8.25" style="2"/>
    <col min="3327" max="3327" width="4.25" style="2" customWidth="1"/>
    <col min="3328" max="3328" width="12.5" style="2" customWidth="1"/>
    <col min="3329" max="3329" width="2.375" style="2" customWidth="1"/>
    <col min="3330" max="3334" width="12.5" style="2" customWidth="1"/>
    <col min="3335" max="3335" width="0.375" style="2" customWidth="1"/>
    <col min="3336" max="3339" width="12.5" style="2" customWidth="1"/>
    <col min="3340" max="3341" width="15.25" style="2" customWidth="1"/>
    <col min="3342" max="3582" width="8.25" style="2"/>
    <col min="3583" max="3583" width="4.25" style="2" customWidth="1"/>
    <col min="3584" max="3584" width="12.5" style="2" customWidth="1"/>
    <col min="3585" max="3585" width="2.375" style="2" customWidth="1"/>
    <col min="3586" max="3590" width="12.5" style="2" customWidth="1"/>
    <col min="3591" max="3591" width="0.375" style="2" customWidth="1"/>
    <col min="3592" max="3595" width="12.5" style="2" customWidth="1"/>
    <col min="3596" max="3597" width="15.25" style="2" customWidth="1"/>
    <col min="3598" max="3838" width="8.25" style="2"/>
    <col min="3839" max="3839" width="4.25" style="2" customWidth="1"/>
    <col min="3840" max="3840" width="12.5" style="2" customWidth="1"/>
    <col min="3841" max="3841" width="2.375" style="2" customWidth="1"/>
    <col min="3842" max="3846" width="12.5" style="2" customWidth="1"/>
    <col min="3847" max="3847" width="0.375" style="2" customWidth="1"/>
    <col min="3848" max="3851" width="12.5" style="2" customWidth="1"/>
    <col min="3852" max="3853" width="15.25" style="2" customWidth="1"/>
    <col min="3854" max="4094" width="8.25" style="2"/>
    <col min="4095" max="4095" width="4.25" style="2" customWidth="1"/>
    <col min="4096" max="4096" width="12.5" style="2" customWidth="1"/>
    <col min="4097" max="4097" width="2.375" style="2" customWidth="1"/>
    <col min="4098" max="4102" width="12.5" style="2" customWidth="1"/>
    <col min="4103" max="4103" width="0.375" style="2" customWidth="1"/>
    <col min="4104" max="4107" width="12.5" style="2" customWidth="1"/>
    <col min="4108" max="4109" width="15.25" style="2" customWidth="1"/>
    <col min="4110" max="4350" width="8.25" style="2"/>
    <col min="4351" max="4351" width="4.25" style="2" customWidth="1"/>
    <col min="4352" max="4352" width="12.5" style="2" customWidth="1"/>
    <col min="4353" max="4353" width="2.375" style="2" customWidth="1"/>
    <col min="4354" max="4358" width="12.5" style="2" customWidth="1"/>
    <col min="4359" max="4359" width="0.375" style="2" customWidth="1"/>
    <col min="4360" max="4363" width="12.5" style="2" customWidth="1"/>
    <col min="4364" max="4365" width="15.25" style="2" customWidth="1"/>
    <col min="4366" max="4606" width="8.25" style="2"/>
    <col min="4607" max="4607" width="4.25" style="2" customWidth="1"/>
    <col min="4608" max="4608" width="12.5" style="2" customWidth="1"/>
    <col min="4609" max="4609" width="2.375" style="2" customWidth="1"/>
    <col min="4610" max="4614" width="12.5" style="2" customWidth="1"/>
    <col min="4615" max="4615" width="0.375" style="2" customWidth="1"/>
    <col min="4616" max="4619" width="12.5" style="2" customWidth="1"/>
    <col min="4620" max="4621" width="15.25" style="2" customWidth="1"/>
    <col min="4622" max="4862" width="8.25" style="2"/>
    <col min="4863" max="4863" width="4.25" style="2" customWidth="1"/>
    <col min="4864" max="4864" width="12.5" style="2" customWidth="1"/>
    <col min="4865" max="4865" width="2.375" style="2" customWidth="1"/>
    <col min="4866" max="4870" width="12.5" style="2" customWidth="1"/>
    <col min="4871" max="4871" width="0.375" style="2" customWidth="1"/>
    <col min="4872" max="4875" width="12.5" style="2" customWidth="1"/>
    <col min="4876" max="4877" width="15.25" style="2" customWidth="1"/>
    <col min="4878" max="5118" width="8.25" style="2"/>
    <col min="5119" max="5119" width="4.25" style="2" customWidth="1"/>
    <col min="5120" max="5120" width="12.5" style="2" customWidth="1"/>
    <col min="5121" max="5121" width="2.375" style="2" customWidth="1"/>
    <col min="5122" max="5126" width="12.5" style="2" customWidth="1"/>
    <col min="5127" max="5127" width="0.375" style="2" customWidth="1"/>
    <col min="5128" max="5131" width="12.5" style="2" customWidth="1"/>
    <col min="5132" max="5133" width="15.25" style="2" customWidth="1"/>
    <col min="5134" max="5374" width="8.25" style="2"/>
    <col min="5375" max="5375" width="4.25" style="2" customWidth="1"/>
    <col min="5376" max="5376" width="12.5" style="2" customWidth="1"/>
    <col min="5377" max="5377" width="2.375" style="2" customWidth="1"/>
    <col min="5378" max="5382" width="12.5" style="2" customWidth="1"/>
    <col min="5383" max="5383" width="0.375" style="2" customWidth="1"/>
    <col min="5384" max="5387" width="12.5" style="2" customWidth="1"/>
    <col min="5388" max="5389" width="15.25" style="2" customWidth="1"/>
    <col min="5390" max="5630" width="8.25" style="2"/>
    <col min="5631" max="5631" width="4.25" style="2" customWidth="1"/>
    <col min="5632" max="5632" width="12.5" style="2" customWidth="1"/>
    <col min="5633" max="5633" width="2.375" style="2" customWidth="1"/>
    <col min="5634" max="5638" width="12.5" style="2" customWidth="1"/>
    <col min="5639" max="5639" width="0.375" style="2" customWidth="1"/>
    <col min="5640" max="5643" width="12.5" style="2" customWidth="1"/>
    <col min="5644" max="5645" width="15.25" style="2" customWidth="1"/>
    <col min="5646" max="5886" width="8.25" style="2"/>
    <col min="5887" max="5887" width="4.25" style="2" customWidth="1"/>
    <col min="5888" max="5888" width="12.5" style="2" customWidth="1"/>
    <col min="5889" max="5889" width="2.375" style="2" customWidth="1"/>
    <col min="5890" max="5894" width="12.5" style="2" customWidth="1"/>
    <col min="5895" max="5895" width="0.375" style="2" customWidth="1"/>
    <col min="5896" max="5899" width="12.5" style="2" customWidth="1"/>
    <col min="5900" max="5901" width="15.25" style="2" customWidth="1"/>
    <col min="5902" max="6142" width="8.25" style="2"/>
    <col min="6143" max="6143" width="4.25" style="2" customWidth="1"/>
    <col min="6144" max="6144" width="12.5" style="2" customWidth="1"/>
    <col min="6145" max="6145" width="2.375" style="2" customWidth="1"/>
    <col min="6146" max="6150" width="12.5" style="2" customWidth="1"/>
    <col min="6151" max="6151" width="0.375" style="2" customWidth="1"/>
    <col min="6152" max="6155" width="12.5" style="2" customWidth="1"/>
    <col min="6156" max="6157" width="15.25" style="2" customWidth="1"/>
    <col min="6158" max="6398" width="8.25" style="2"/>
    <col min="6399" max="6399" width="4.25" style="2" customWidth="1"/>
    <col min="6400" max="6400" width="12.5" style="2" customWidth="1"/>
    <col min="6401" max="6401" width="2.375" style="2" customWidth="1"/>
    <col min="6402" max="6406" width="12.5" style="2" customWidth="1"/>
    <col min="6407" max="6407" width="0.375" style="2" customWidth="1"/>
    <col min="6408" max="6411" width="12.5" style="2" customWidth="1"/>
    <col min="6412" max="6413" width="15.25" style="2" customWidth="1"/>
    <col min="6414" max="6654" width="8.25" style="2"/>
    <col min="6655" max="6655" width="4.25" style="2" customWidth="1"/>
    <col min="6656" max="6656" width="12.5" style="2" customWidth="1"/>
    <col min="6657" max="6657" width="2.375" style="2" customWidth="1"/>
    <col min="6658" max="6662" width="12.5" style="2" customWidth="1"/>
    <col min="6663" max="6663" width="0.375" style="2" customWidth="1"/>
    <col min="6664" max="6667" width="12.5" style="2" customWidth="1"/>
    <col min="6668" max="6669" width="15.25" style="2" customWidth="1"/>
    <col min="6670" max="6910" width="8.25" style="2"/>
    <col min="6911" max="6911" width="4.25" style="2" customWidth="1"/>
    <col min="6912" max="6912" width="12.5" style="2" customWidth="1"/>
    <col min="6913" max="6913" width="2.375" style="2" customWidth="1"/>
    <col min="6914" max="6918" width="12.5" style="2" customWidth="1"/>
    <col min="6919" max="6919" width="0.375" style="2" customWidth="1"/>
    <col min="6920" max="6923" width="12.5" style="2" customWidth="1"/>
    <col min="6924" max="6925" width="15.25" style="2" customWidth="1"/>
    <col min="6926" max="7166" width="8.25" style="2"/>
    <col min="7167" max="7167" width="4.25" style="2" customWidth="1"/>
    <col min="7168" max="7168" width="12.5" style="2" customWidth="1"/>
    <col min="7169" max="7169" width="2.375" style="2" customWidth="1"/>
    <col min="7170" max="7174" width="12.5" style="2" customWidth="1"/>
    <col min="7175" max="7175" width="0.375" style="2" customWidth="1"/>
    <col min="7176" max="7179" width="12.5" style="2" customWidth="1"/>
    <col min="7180" max="7181" width="15.25" style="2" customWidth="1"/>
    <col min="7182" max="7422" width="8.25" style="2"/>
    <col min="7423" max="7423" width="4.25" style="2" customWidth="1"/>
    <col min="7424" max="7424" width="12.5" style="2" customWidth="1"/>
    <col min="7425" max="7425" width="2.375" style="2" customWidth="1"/>
    <col min="7426" max="7430" width="12.5" style="2" customWidth="1"/>
    <col min="7431" max="7431" width="0.375" style="2" customWidth="1"/>
    <col min="7432" max="7435" width="12.5" style="2" customWidth="1"/>
    <col min="7436" max="7437" width="15.25" style="2" customWidth="1"/>
    <col min="7438" max="7678" width="8.25" style="2"/>
    <col min="7679" max="7679" width="4.25" style="2" customWidth="1"/>
    <col min="7680" max="7680" width="12.5" style="2" customWidth="1"/>
    <col min="7681" max="7681" width="2.375" style="2" customWidth="1"/>
    <col min="7682" max="7686" width="12.5" style="2" customWidth="1"/>
    <col min="7687" max="7687" width="0.375" style="2" customWidth="1"/>
    <col min="7688" max="7691" width="12.5" style="2" customWidth="1"/>
    <col min="7692" max="7693" width="15.25" style="2" customWidth="1"/>
    <col min="7694" max="7934" width="8.25" style="2"/>
    <col min="7935" max="7935" width="4.25" style="2" customWidth="1"/>
    <col min="7936" max="7936" width="12.5" style="2" customWidth="1"/>
    <col min="7937" max="7937" width="2.375" style="2" customWidth="1"/>
    <col min="7938" max="7942" width="12.5" style="2" customWidth="1"/>
    <col min="7943" max="7943" width="0.375" style="2" customWidth="1"/>
    <col min="7944" max="7947" width="12.5" style="2" customWidth="1"/>
    <col min="7948" max="7949" width="15.25" style="2" customWidth="1"/>
    <col min="7950" max="8190" width="8.25" style="2"/>
    <col min="8191" max="8191" width="4.25" style="2" customWidth="1"/>
    <col min="8192" max="8192" width="12.5" style="2" customWidth="1"/>
    <col min="8193" max="8193" width="2.375" style="2" customWidth="1"/>
    <col min="8194" max="8198" width="12.5" style="2" customWidth="1"/>
    <col min="8199" max="8199" width="0.375" style="2" customWidth="1"/>
    <col min="8200" max="8203" width="12.5" style="2" customWidth="1"/>
    <col min="8204" max="8205" width="15.25" style="2" customWidth="1"/>
    <col min="8206" max="8446" width="8.25" style="2"/>
    <col min="8447" max="8447" width="4.25" style="2" customWidth="1"/>
    <col min="8448" max="8448" width="12.5" style="2" customWidth="1"/>
    <col min="8449" max="8449" width="2.375" style="2" customWidth="1"/>
    <col min="8450" max="8454" width="12.5" style="2" customWidth="1"/>
    <col min="8455" max="8455" width="0.375" style="2" customWidth="1"/>
    <col min="8456" max="8459" width="12.5" style="2" customWidth="1"/>
    <col min="8460" max="8461" width="15.25" style="2" customWidth="1"/>
    <col min="8462" max="8702" width="8.25" style="2"/>
    <col min="8703" max="8703" width="4.25" style="2" customWidth="1"/>
    <col min="8704" max="8704" width="12.5" style="2" customWidth="1"/>
    <col min="8705" max="8705" width="2.375" style="2" customWidth="1"/>
    <col min="8706" max="8710" width="12.5" style="2" customWidth="1"/>
    <col min="8711" max="8711" width="0.375" style="2" customWidth="1"/>
    <col min="8712" max="8715" width="12.5" style="2" customWidth="1"/>
    <col min="8716" max="8717" width="15.25" style="2" customWidth="1"/>
    <col min="8718" max="8958" width="8.25" style="2"/>
    <col min="8959" max="8959" width="4.25" style="2" customWidth="1"/>
    <col min="8960" max="8960" width="12.5" style="2" customWidth="1"/>
    <col min="8961" max="8961" width="2.375" style="2" customWidth="1"/>
    <col min="8962" max="8966" width="12.5" style="2" customWidth="1"/>
    <col min="8967" max="8967" width="0.375" style="2" customWidth="1"/>
    <col min="8968" max="8971" width="12.5" style="2" customWidth="1"/>
    <col min="8972" max="8973" width="15.25" style="2" customWidth="1"/>
    <col min="8974" max="9214" width="8.25" style="2"/>
    <col min="9215" max="9215" width="4.25" style="2" customWidth="1"/>
    <col min="9216" max="9216" width="12.5" style="2" customWidth="1"/>
    <col min="9217" max="9217" width="2.375" style="2" customWidth="1"/>
    <col min="9218" max="9222" width="12.5" style="2" customWidth="1"/>
    <col min="9223" max="9223" width="0.375" style="2" customWidth="1"/>
    <col min="9224" max="9227" width="12.5" style="2" customWidth="1"/>
    <col min="9228" max="9229" width="15.25" style="2" customWidth="1"/>
    <col min="9230" max="9470" width="8.25" style="2"/>
    <col min="9471" max="9471" width="4.25" style="2" customWidth="1"/>
    <col min="9472" max="9472" width="12.5" style="2" customWidth="1"/>
    <col min="9473" max="9473" width="2.375" style="2" customWidth="1"/>
    <col min="9474" max="9478" width="12.5" style="2" customWidth="1"/>
    <col min="9479" max="9479" width="0.375" style="2" customWidth="1"/>
    <col min="9480" max="9483" width="12.5" style="2" customWidth="1"/>
    <col min="9484" max="9485" width="15.25" style="2" customWidth="1"/>
    <col min="9486" max="9726" width="8.25" style="2"/>
    <col min="9727" max="9727" width="4.25" style="2" customWidth="1"/>
    <col min="9728" max="9728" width="12.5" style="2" customWidth="1"/>
    <col min="9729" max="9729" width="2.375" style="2" customWidth="1"/>
    <col min="9730" max="9734" width="12.5" style="2" customWidth="1"/>
    <col min="9735" max="9735" width="0.375" style="2" customWidth="1"/>
    <col min="9736" max="9739" width="12.5" style="2" customWidth="1"/>
    <col min="9740" max="9741" width="15.25" style="2" customWidth="1"/>
    <col min="9742" max="9982" width="8.25" style="2"/>
    <col min="9983" max="9983" width="4.25" style="2" customWidth="1"/>
    <col min="9984" max="9984" width="12.5" style="2" customWidth="1"/>
    <col min="9985" max="9985" width="2.375" style="2" customWidth="1"/>
    <col min="9986" max="9990" width="12.5" style="2" customWidth="1"/>
    <col min="9991" max="9991" width="0.375" style="2" customWidth="1"/>
    <col min="9992" max="9995" width="12.5" style="2" customWidth="1"/>
    <col min="9996" max="9997" width="15.25" style="2" customWidth="1"/>
    <col min="9998" max="10238" width="8.25" style="2"/>
    <col min="10239" max="10239" width="4.25" style="2" customWidth="1"/>
    <col min="10240" max="10240" width="12.5" style="2" customWidth="1"/>
    <col min="10241" max="10241" width="2.375" style="2" customWidth="1"/>
    <col min="10242" max="10246" width="12.5" style="2" customWidth="1"/>
    <col min="10247" max="10247" width="0.375" style="2" customWidth="1"/>
    <col min="10248" max="10251" width="12.5" style="2" customWidth="1"/>
    <col min="10252" max="10253" width="15.25" style="2" customWidth="1"/>
    <col min="10254" max="10494" width="8.25" style="2"/>
    <col min="10495" max="10495" width="4.25" style="2" customWidth="1"/>
    <col min="10496" max="10496" width="12.5" style="2" customWidth="1"/>
    <col min="10497" max="10497" width="2.375" style="2" customWidth="1"/>
    <col min="10498" max="10502" width="12.5" style="2" customWidth="1"/>
    <col min="10503" max="10503" width="0.375" style="2" customWidth="1"/>
    <col min="10504" max="10507" width="12.5" style="2" customWidth="1"/>
    <col min="10508" max="10509" width="15.25" style="2" customWidth="1"/>
    <col min="10510" max="10750" width="8.25" style="2"/>
    <col min="10751" max="10751" width="4.25" style="2" customWidth="1"/>
    <col min="10752" max="10752" width="12.5" style="2" customWidth="1"/>
    <col min="10753" max="10753" width="2.375" style="2" customWidth="1"/>
    <col min="10754" max="10758" width="12.5" style="2" customWidth="1"/>
    <col min="10759" max="10759" width="0.375" style="2" customWidth="1"/>
    <col min="10760" max="10763" width="12.5" style="2" customWidth="1"/>
    <col min="10764" max="10765" width="15.25" style="2" customWidth="1"/>
    <col min="10766" max="11006" width="8.25" style="2"/>
    <col min="11007" max="11007" width="4.25" style="2" customWidth="1"/>
    <col min="11008" max="11008" width="12.5" style="2" customWidth="1"/>
    <col min="11009" max="11009" width="2.375" style="2" customWidth="1"/>
    <col min="11010" max="11014" width="12.5" style="2" customWidth="1"/>
    <col min="11015" max="11015" width="0.375" style="2" customWidth="1"/>
    <col min="11016" max="11019" width="12.5" style="2" customWidth="1"/>
    <col min="11020" max="11021" width="15.25" style="2" customWidth="1"/>
    <col min="11022" max="11262" width="8.25" style="2"/>
    <col min="11263" max="11263" width="4.25" style="2" customWidth="1"/>
    <col min="11264" max="11264" width="12.5" style="2" customWidth="1"/>
    <col min="11265" max="11265" width="2.375" style="2" customWidth="1"/>
    <col min="11266" max="11270" width="12.5" style="2" customWidth="1"/>
    <col min="11271" max="11271" width="0.375" style="2" customWidth="1"/>
    <col min="11272" max="11275" width="12.5" style="2" customWidth="1"/>
    <col min="11276" max="11277" width="15.25" style="2" customWidth="1"/>
    <col min="11278" max="11518" width="8.25" style="2"/>
    <col min="11519" max="11519" width="4.25" style="2" customWidth="1"/>
    <col min="11520" max="11520" width="12.5" style="2" customWidth="1"/>
    <col min="11521" max="11521" width="2.375" style="2" customWidth="1"/>
    <col min="11522" max="11526" width="12.5" style="2" customWidth="1"/>
    <col min="11527" max="11527" width="0.375" style="2" customWidth="1"/>
    <col min="11528" max="11531" width="12.5" style="2" customWidth="1"/>
    <col min="11532" max="11533" width="15.25" style="2" customWidth="1"/>
    <col min="11534" max="11774" width="8.25" style="2"/>
    <col min="11775" max="11775" width="4.25" style="2" customWidth="1"/>
    <col min="11776" max="11776" width="12.5" style="2" customWidth="1"/>
    <col min="11777" max="11777" width="2.375" style="2" customWidth="1"/>
    <col min="11778" max="11782" width="12.5" style="2" customWidth="1"/>
    <col min="11783" max="11783" width="0.375" style="2" customWidth="1"/>
    <col min="11784" max="11787" width="12.5" style="2" customWidth="1"/>
    <col min="11788" max="11789" width="15.25" style="2" customWidth="1"/>
    <col min="11790" max="12030" width="8.25" style="2"/>
    <col min="12031" max="12031" width="4.25" style="2" customWidth="1"/>
    <col min="12032" max="12032" width="12.5" style="2" customWidth="1"/>
    <col min="12033" max="12033" width="2.375" style="2" customWidth="1"/>
    <col min="12034" max="12038" width="12.5" style="2" customWidth="1"/>
    <col min="12039" max="12039" width="0.375" style="2" customWidth="1"/>
    <col min="12040" max="12043" width="12.5" style="2" customWidth="1"/>
    <col min="12044" max="12045" width="15.25" style="2" customWidth="1"/>
    <col min="12046" max="12286" width="8.25" style="2"/>
    <col min="12287" max="12287" width="4.25" style="2" customWidth="1"/>
    <col min="12288" max="12288" width="12.5" style="2" customWidth="1"/>
    <col min="12289" max="12289" width="2.375" style="2" customWidth="1"/>
    <col min="12290" max="12294" width="12.5" style="2" customWidth="1"/>
    <col min="12295" max="12295" width="0.375" style="2" customWidth="1"/>
    <col min="12296" max="12299" width="12.5" style="2" customWidth="1"/>
    <col min="12300" max="12301" width="15.25" style="2" customWidth="1"/>
    <col min="12302" max="12542" width="8.25" style="2"/>
    <col min="12543" max="12543" width="4.25" style="2" customWidth="1"/>
    <col min="12544" max="12544" width="12.5" style="2" customWidth="1"/>
    <col min="12545" max="12545" width="2.375" style="2" customWidth="1"/>
    <col min="12546" max="12550" width="12.5" style="2" customWidth="1"/>
    <col min="12551" max="12551" width="0.375" style="2" customWidth="1"/>
    <col min="12552" max="12555" width="12.5" style="2" customWidth="1"/>
    <col min="12556" max="12557" width="15.25" style="2" customWidth="1"/>
    <col min="12558" max="12798" width="8.25" style="2"/>
    <col min="12799" max="12799" width="4.25" style="2" customWidth="1"/>
    <col min="12800" max="12800" width="12.5" style="2" customWidth="1"/>
    <col min="12801" max="12801" width="2.375" style="2" customWidth="1"/>
    <col min="12802" max="12806" width="12.5" style="2" customWidth="1"/>
    <col min="12807" max="12807" width="0.375" style="2" customWidth="1"/>
    <col min="12808" max="12811" width="12.5" style="2" customWidth="1"/>
    <col min="12812" max="12813" width="15.25" style="2" customWidth="1"/>
    <col min="12814" max="13054" width="8.25" style="2"/>
    <col min="13055" max="13055" width="4.25" style="2" customWidth="1"/>
    <col min="13056" max="13056" width="12.5" style="2" customWidth="1"/>
    <col min="13057" max="13057" width="2.375" style="2" customWidth="1"/>
    <col min="13058" max="13062" width="12.5" style="2" customWidth="1"/>
    <col min="13063" max="13063" width="0.375" style="2" customWidth="1"/>
    <col min="13064" max="13067" width="12.5" style="2" customWidth="1"/>
    <col min="13068" max="13069" width="15.25" style="2" customWidth="1"/>
    <col min="13070" max="13310" width="8.25" style="2"/>
    <col min="13311" max="13311" width="4.25" style="2" customWidth="1"/>
    <col min="13312" max="13312" width="12.5" style="2" customWidth="1"/>
    <col min="13313" max="13313" width="2.375" style="2" customWidth="1"/>
    <col min="13314" max="13318" width="12.5" style="2" customWidth="1"/>
    <col min="13319" max="13319" width="0.375" style="2" customWidth="1"/>
    <col min="13320" max="13323" width="12.5" style="2" customWidth="1"/>
    <col min="13324" max="13325" width="15.25" style="2" customWidth="1"/>
    <col min="13326" max="13566" width="8.25" style="2"/>
    <col min="13567" max="13567" width="4.25" style="2" customWidth="1"/>
    <col min="13568" max="13568" width="12.5" style="2" customWidth="1"/>
    <col min="13569" max="13569" width="2.375" style="2" customWidth="1"/>
    <col min="13570" max="13574" width="12.5" style="2" customWidth="1"/>
    <col min="13575" max="13575" width="0.375" style="2" customWidth="1"/>
    <col min="13576" max="13579" width="12.5" style="2" customWidth="1"/>
    <col min="13580" max="13581" width="15.25" style="2" customWidth="1"/>
    <col min="13582" max="13822" width="8.25" style="2"/>
    <col min="13823" max="13823" width="4.25" style="2" customWidth="1"/>
    <col min="13824" max="13824" width="12.5" style="2" customWidth="1"/>
    <col min="13825" max="13825" width="2.375" style="2" customWidth="1"/>
    <col min="13826" max="13830" width="12.5" style="2" customWidth="1"/>
    <col min="13831" max="13831" width="0.375" style="2" customWidth="1"/>
    <col min="13832" max="13835" width="12.5" style="2" customWidth="1"/>
    <col min="13836" max="13837" width="15.25" style="2" customWidth="1"/>
    <col min="13838" max="14078" width="8.25" style="2"/>
    <col min="14079" max="14079" width="4.25" style="2" customWidth="1"/>
    <col min="14080" max="14080" width="12.5" style="2" customWidth="1"/>
    <col min="14081" max="14081" width="2.375" style="2" customWidth="1"/>
    <col min="14082" max="14086" width="12.5" style="2" customWidth="1"/>
    <col min="14087" max="14087" width="0.375" style="2" customWidth="1"/>
    <col min="14088" max="14091" width="12.5" style="2" customWidth="1"/>
    <col min="14092" max="14093" width="15.25" style="2" customWidth="1"/>
    <col min="14094" max="14334" width="8.25" style="2"/>
    <col min="14335" max="14335" width="4.25" style="2" customWidth="1"/>
    <col min="14336" max="14336" width="12.5" style="2" customWidth="1"/>
    <col min="14337" max="14337" width="2.375" style="2" customWidth="1"/>
    <col min="14338" max="14342" width="12.5" style="2" customWidth="1"/>
    <col min="14343" max="14343" width="0.375" style="2" customWidth="1"/>
    <col min="14344" max="14347" width="12.5" style="2" customWidth="1"/>
    <col min="14348" max="14349" width="15.25" style="2" customWidth="1"/>
    <col min="14350" max="14590" width="8.25" style="2"/>
    <col min="14591" max="14591" width="4.25" style="2" customWidth="1"/>
    <col min="14592" max="14592" width="12.5" style="2" customWidth="1"/>
    <col min="14593" max="14593" width="2.375" style="2" customWidth="1"/>
    <col min="14594" max="14598" width="12.5" style="2" customWidth="1"/>
    <col min="14599" max="14599" width="0.375" style="2" customWidth="1"/>
    <col min="14600" max="14603" width="12.5" style="2" customWidth="1"/>
    <col min="14604" max="14605" width="15.25" style="2" customWidth="1"/>
    <col min="14606" max="14846" width="8.25" style="2"/>
    <col min="14847" max="14847" width="4.25" style="2" customWidth="1"/>
    <col min="14848" max="14848" width="12.5" style="2" customWidth="1"/>
    <col min="14849" max="14849" width="2.375" style="2" customWidth="1"/>
    <col min="14850" max="14854" width="12.5" style="2" customWidth="1"/>
    <col min="14855" max="14855" width="0.375" style="2" customWidth="1"/>
    <col min="14856" max="14859" width="12.5" style="2" customWidth="1"/>
    <col min="14860" max="14861" width="15.25" style="2" customWidth="1"/>
    <col min="14862" max="15102" width="8.25" style="2"/>
    <col min="15103" max="15103" width="4.25" style="2" customWidth="1"/>
    <col min="15104" max="15104" width="12.5" style="2" customWidth="1"/>
    <col min="15105" max="15105" width="2.375" style="2" customWidth="1"/>
    <col min="15106" max="15110" width="12.5" style="2" customWidth="1"/>
    <col min="15111" max="15111" width="0.375" style="2" customWidth="1"/>
    <col min="15112" max="15115" width="12.5" style="2" customWidth="1"/>
    <col min="15116" max="15117" width="15.25" style="2" customWidth="1"/>
    <col min="15118" max="15358" width="8.25" style="2"/>
    <col min="15359" max="15359" width="4.25" style="2" customWidth="1"/>
    <col min="15360" max="15360" width="12.5" style="2" customWidth="1"/>
    <col min="15361" max="15361" width="2.375" style="2" customWidth="1"/>
    <col min="15362" max="15366" width="12.5" style="2" customWidth="1"/>
    <col min="15367" max="15367" width="0.375" style="2" customWidth="1"/>
    <col min="15368" max="15371" width="12.5" style="2" customWidth="1"/>
    <col min="15372" max="15373" width="15.25" style="2" customWidth="1"/>
    <col min="15374" max="15614" width="8.25" style="2"/>
    <col min="15615" max="15615" width="4.25" style="2" customWidth="1"/>
    <col min="15616" max="15616" width="12.5" style="2" customWidth="1"/>
    <col min="15617" max="15617" width="2.375" style="2" customWidth="1"/>
    <col min="15618" max="15622" width="12.5" style="2" customWidth="1"/>
    <col min="15623" max="15623" width="0.375" style="2" customWidth="1"/>
    <col min="15624" max="15627" width="12.5" style="2" customWidth="1"/>
    <col min="15628" max="15629" width="15.25" style="2" customWidth="1"/>
    <col min="15630" max="15870" width="8.25" style="2"/>
    <col min="15871" max="15871" width="4.25" style="2" customWidth="1"/>
    <col min="15872" max="15872" width="12.5" style="2" customWidth="1"/>
    <col min="15873" max="15873" width="2.375" style="2" customWidth="1"/>
    <col min="15874" max="15878" width="12.5" style="2" customWidth="1"/>
    <col min="15879" max="15879" width="0.375" style="2" customWidth="1"/>
    <col min="15880" max="15883" width="12.5" style="2" customWidth="1"/>
    <col min="15884" max="15885" width="15.25" style="2" customWidth="1"/>
    <col min="15886" max="16126" width="8.25" style="2"/>
    <col min="16127" max="16127" width="4.25" style="2" customWidth="1"/>
    <col min="16128" max="16128" width="12.5" style="2" customWidth="1"/>
    <col min="16129" max="16129" width="2.375" style="2" customWidth="1"/>
    <col min="16130" max="16134" width="12.5" style="2" customWidth="1"/>
    <col min="16135" max="16135" width="0.375" style="2" customWidth="1"/>
    <col min="16136" max="16139" width="12.5" style="2" customWidth="1"/>
    <col min="16140" max="16141" width="15.25" style="2" customWidth="1"/>
    <col min="16142" max="16384" width="8.25" style="2"/>
  </cols>
  <sheetData>
    <row r="1" spans="1:13" s="1" customFormat="1" ht="17.100000000000001" customHeight="1" x14ac:dyDescent="0.15">
      <c r="A1" s="1" t="s">
        <v>95</v>
      </c>
      <c r="B1" s="2"/>
      <c r="C1" s="3"/>
      <c r="L1" s="50"/>
      <c r="M1" s="130" t="s">
        <v>96</v>
      </c>
    </row>
    <row r="2" spans="1:13" ht="12" customHeight="1" x14ac:dyDescent="0.4">
      <c r="A2" s="224" t="s">
        <v>1</v>
      </c>
      <c r="B2" s="225"/>
      <c r="C2" s="226"/>
      <c r="D2" s="131"/>
      <c r="E2" s="225" t="s">
        <v>97</v>
      </c>
      <c r="F2" s="225"/>
      <c r="G2" s="132"/>
      <c r="H2" s="1"/>
      <c r="I2" s="251" t="s">
        <v>177</v>
      </c>
      <c r="J2" s="251"/>
      <c r="K2" s="252"/>
      <c r="L2" s="243" t="s">
        <v>98</v>
      </c>
      <c r="M2" s="243" t="s">
        <v>99</v>
      </c>
    </row>
    <row r="3" spans="1:13" ht="12" customHeight="1" x14ac:dyDescent="0.4">
      <c r="A3" s="239"/>
      <c r="B3" s="240"/>
      <c r="C3" s="241"/>
      <c r="D3" s="218" t="s">
        <v>100</v>
      </c>
      <c r="E3" s="218" t="s">
        <v>101</v>
      </c>
      <c r="F3" s="218" t="s">
        <v>102</v>
      </c>
      <c r="G3" s="218" t="s">
        <v>103</v>
      </c>
      <c r="H3" s="7"/>
      <c r="I3" s="247" t="s">
        <v>100</v>
      </c>
      <c r="J3" s="249" t="s">
        <v>104</v>
      </c>
      <c r="K3" s="249"/>
      <c r="L3" s="255"/>
      <c r="M3" s="244"/>
    </row>
    <row r="4" spans="1:13" ht="12" customHeight="1" thickBot="1" x14ac:dyDescent="0.45">
      <c r="A4" s="227"/>
      <c r="B4" s="228"/>
      <c r="C4" s="229"/>
      <c r="D4" s="246"/>
      <c r="E4" s="246"/>
      <c r="F4" s="246"/>
      <c r="G4" s="246"/>
      <c r="H4" s="7"/>
      <c r="I4" s="248"/>
      <c r="J4" s="85" t="s">
        <v>105</v>
      </c>
      <c r="K4" s="85" t="s">
        <v>106</v>
      </c>
      <c r="L4" s="256"/>
      <c r="M4" s="245"/>
    </row>
    <row r="5" spans="1:13" ht="15.6" customHeight="1" thickTop="1" thickBot="1" x14ac:dyDescent="0.45">
      <c r="A5" s="10"/>
      <c r="B5" s="11" t="s">
        <v>5</v>
      </c>
      <c r="C5" s="12"/>
      <c r="D5" s="40">
        <v>268</v>
      </c>
      <c r="E5" s="40">
        <v>168</v>
      </c>
      <c r="F5" s="40">
        <v>83</v>
      </c>
      <c r="G5" s="40">
        <v>17</v>
      </c>
      <c r="H5" s="143"/>
      <c r="I5" s="140">
        <v>20910</v>
      </c>
      <c r="J5" s="40">
        <v>17318</v>
      </c>
      <c r="K5" s="40">
        <v>3592</v>
      </c>
      <c r="L5" s="40">
        <v>12638725</v>
      </c>
      <c r="M5" s="40">
        <v>328775018</v>
      </c>
    </row>
    <row r="6" spans="1:13" ht="15.6" customHeight="1" x14ac:dyDescent="0.4">
      <c r="A6" s="20" t="s">
        <v>90</v>
      </c>
      <c r="B6" s="45" t="s">
        <v>7</v>
      </c>
      <c r="C6" s="22"/>
      <c r="D6" s="24">
        <v>16</v>
      </c>
      <c r="E6" s="69">
        <v>10</v>
      </c>
      <c r="F6" s="69">
        <v>6</v>
      </c>
      <c r="G6" s="69" t="s">
        <v>192</v>
      </c>
      <c r="H6" s="184"/>
      <c r="I6" s="141">
        <v>705</v>
      </c>
      <c r="J6" s="69">
        <v>328</v>
      </c>
      <c r="K6" s="69">
        <v>377</v>
      </c>
      <c r="L6" s="69">
        <v>213318</v>
      </c>
      <c r="M6" s="69">
        <v>2915587</v>
      </c>
    </row>
    <row r="7" spans="1:13" ht="15.6" customHeight="1" x14ac:dyDescent="0.4">
      <c r="A7" s="20" t="s">
        <v>8</v>
      </c>
      <c r="B7" s="45" t="s">
        <v>9</v>
      </c>
      <c r="C7" s="22"/>
      <c r="D7" s="24">
        <v>1</v>
      </c>
      <c r="E7" s="69" t="s">
        <v>192</v>
      </c>
      <c r="F7" s="69">
        <v>1</v>
      </c>
      <c r="G7" s="69" t="s">
        <v>192</v>
      </c>
      <c r="H7" s="184"/>
      <c r="I7" s="142">
        <v>46</v>
      </c>
      <c r="J7" s="69">
        <v>36</v>
      </c>
      <c r="K7" s="69">
        <v>10</v>
      </c>
      <c r="L7" s="69" t="s">
        <v>193</v>
      </c>
      <c r="M7" s="69" t="s">
        <v>193</v>
      </c>
    </row>
    <row r="8" spans="1:13" ht="15.6" customHeight="1" x14ac:dyDescent="0.4">
      <c r="A8" s="20" t="s">
        <v>10</v>
      </c>
      <c r="B8" s="45" t="s">
        <v>11</v>
      </c>
      <c r="C8" s="22"/>
      <c r="D8" s="24">
        <v>7</v>
      </c>
      <c r="E8" s="69">
        <v>6</v>
      </c>
      <c r="F8" s="69">
        <v>1</v>
      </c>
      <c r="G8" s="69" t="s">
        <v>192</v>
      </c>
      <c r="H8" s="184"/>
      <c r="I8" s="142">
        <v>121</v>
      </c>
      <c r="J8" s="69">
        <v>54</v>
      </c>
      <c r="K8" s="69">
        <v>67</v>
      </c>
      <c r="L8" s="69">
        <v>39210</v>
      </c>
      <c r="M8" s="69">
        <v>94404</v>
      </c>
    </row>
    <row r="9" spans="1:13" ht="15.6" customHeight="1" x14ac:dyDescent="0.4">
      <c r="A9" s="20" t="s">
        <v>12</v>
      </c>
      <c r="B9" s="45" t="s">
        <v>13</v>
      </c>
      <c r="C9" s="22"/>
      <c r="D9" s="24">
        <v>2</v>
      </c>
      <c r="E9" s="69">
        <v>2</v>
      </c>
      <c r="F9" s="69" t="s">
        <v>192</v>
      </c>
      <c r="G9" s="69" t="s">
        <v>192</v>
      </c>
      <c r="H9" s="184"/>
      <c r="I9" s="142">
        <v>13</v>
      </c>
      <c r="J9" s="69">
        <v>10</v>
      </c>
      <c r="K9" s="69">
        <v>3</v>
      </c>
      <c r="L9" s="69" t="s">
        <v>193</v>
      </c>
      <c r="M9" s="69" t="s">
        <v>193</v>
      </c>
    </row>
    <row r="10" spans="1:13" ht="15.6" customHeight="1" x14ac:dyDescent="0.4">
      <c r="A10" s="20" t="s">
        <v>14</v>
      </c>
      <c r="B10" s="45" t="s">
        <v>15</v>
      </c>
      <c r="C10" s="22"/>
      <c r="D10" s="24">
        <v>3</v>
      </c>
      <c r="E10" s="69">
        <v>3</v>
      </c>
      <c r="F10" s="69" t="s">
        <v>192</v>
      </c>
      <c r="G10" s="69" t="s">
        <v>192</v>
      </c>
      <c r="H10" s="184"/>
      <c r="I10" s="142">
        <v>26</v>
      </c>
      <c r="J10" s="69">
        <v>18</v>
      </c>
      <c r="K10" s="69">
        <v>8</v>
      </c>
      <c r="L10" s="69">
        <v>8854</v>
      </c>
      <c r="M10" s="69">
        <v>11430</v>
      </c>
    </row>
    <row r="11" spans="1:13" ht="15.6" customHeight="1" x14ac:dyDescent="0.4">
      <c r="A11" s="20" t="s">
        <v>16</v>
      </c>
      <c r="B11" s="45" t="s">
        <v>17</v>
      </c>
      <c r="C11" s="22"/>
      <c r="D11" s="24">
        <v>7</v>
      </c>
      <c r="E11" s="69">
        <v>6</v>
      </c>
      <c r="F11" s="69">
        <v>1</v>
      </c>
      <c r="G11" s="69" t="s">
        <v>192</v>
      </c>
      <c r="H11" s="184"/>
      <c r="I11" s="142">
        <v>124</v>
      </c>
      <c r="J11" s="69">
        <v>76</v>
      </c>
      <c r="K11" s="69">
        <v>48</v>
      </c>
      <c r="L11" s="69">
        <v>37484</v>
      </c>
      <c r="M11" s="69">
        <v>77538</v>
      </c>
    </row>
    <row r="12" spans="1:13" ht="15.6" customHeight="1" x14ac:dyDescent="0.4">
      <c r="A12" s="20" t="s">
        <v>18</v>
      </c>
      <c r="B12" s="45" t="s">
        <v>19</v>
      </c>
      <c r="C12" s="22"/>
      <c r="D12" s="24">
        <v>5</v>
      </c>
      <c r="E12" s="69">
        <v>3</v>
      </c>
      <c r="F12" s="69">
        <v>2</v>
      </c>
      <c r="G12" s="69" t="s">
        <v>192</v>
      </c>
      <c r="H12" s="184"/>
      <c r="I12" s="142">
        <v>136</v>
      </c>
      <c r="J12" s="69">
        <v>84</v>
      </c>
      <c r="K12" s="69">
        <v>52</v>
      </c>
      <c r="L12" s="69">
        <v>76584</v>
      </c>
      <c r="M12" s="69">
        <v>219194</v>
      </c>
    </row>
    <row r="13" spans="1:13" ht="15.6" customHeight="1" x14ac:dyDescent="0.4">
      <c r="A13" s="20" t="s">
        <v>20</v>
      </c>
      <c r="B13" s="45" t="s">
        <v>21</v>
      </c>
      <c r="C13" s="22"/>
      <c r="D13" s="24">
        <v>64</v>
      </c>
      <c r="E13" s="69">
        <v>23</v>
      </c>
      <c r="F13" s="69">
        <v>31</v>
      </c>
      <c r="G13" s="69">
        <v>10</v>
      </c>
      <c r="H13" s="184"/>
      <c r="I13" s="142">
        <v>9593</v>
      </c>
      <c r="J13" s="69">
        <v>8119</v>
      </c>
      <c r="K13" s="69">
        <v>1474</v>
      </c>
      <c r="L13" s="69">
        <v>6526210</v>
      </c>
      <c r="M13" s="69">
        <v>116869179</v>
      </c>
    </row>
    <row r="14" spans="1:13" ht="15.6" customHeight="1" x14ac:dyDescent="0.4">
      <c r="A14" s="20" t="s">
        <v>22</v>
      </c>
      <c r="B14" s="45" t="s">
        <v>23</v>
      </c>
      <c r="C14" s="22"/>
      <c r="D14" s="24">
        <v>6</v>
      </c>
      <c r="E14" s="69">
        <v>1</v>
      </c>
      <c r="F14" s="69">
        <v>2</v>
      </c>
      <c r="G14" s="69">
        <v>3</v>
      </c>
      <c r="H14" s="184"/>
      <c r="I14" s="142">
        <v>2096</v>
      </c>
      <c r="J14" s="69">
        <v>1907</v>
      </c>
      <c r="K14" s="69">
        <v>189</v>
      </c>
      <c r="L14" s="69">
        <v>1560352</v>
      </c>
      <c r="M14" s="69">
        <v>184544129</v>
      </c>
    </row>
    <row r="15" spans="1:13" ht="15.6" customHeight="1" x14ac:dyDescent="0.4">
      <c r="A15" s="20" t="s">
        <v>24</v>
      </c>
      <c r="B15" s="45" t="s">
        <v>25</v>
      </c>
      <c r="C15" s="22"/>
      <c r="D15" s="24">
        <v>24</v>
      </c>
      <c r="E15" s="69">
        <v>16</v>
      </c>
      <c r="F15" s="69">
        <v>8</v>
      </c>
      <c r="G15" s="69" t="s">
        <v>191</v>
      </c>
      <c r="H15" s="184"/>
      <c r="I15" s="142">
        <v>779</v>
      </c>
      <c r="J15" s="69">
        <v>567</v>
      </c>
      <c r="K15" s="69">
        <v>212</v>
      </c>
      <c r="L15" s="69">
        <v>364889</v>
      </c>
      <c r="M15" s="69">
        <v>2458167</v>
      </c>
    </row>
    <row r="16" spans="1:13" ht="15.6" customHeight="1" x14ac:dyDescent="0.4">
      <c r="A16" s="20" t="s">
        <v>26</v>
      </c>
      <c r="B16" s="45" t="s">
        <v>27</v>
      </c>
      <c r="C16" s="22"/>
      <c r="D16" s="24">
        <v>3</v>
      </c>
      <c r="E16" s="69">
        <v>3</v>
      </c>
      <c r="F16" s="69" t="s">
        <v>192</v>
      </c>
      <c r="G16" s="69" t="s">
        <v>191</v>
      </c>
      <c r="H16" s="184"/>
      <c r="I16" s="142">
        <v>56</v>
      </c>
      <c r="J16" s="69">
        <v>50</v>
      </c>
      <c r="K16" s="69">
        <v>6</v>
      </c>
      <c r="L16" s="69">
        <v>22133</v>
      </c>
      <c r="M16" s="69">
        <v>34353</v>
      </c>
    </row>
    <row r="17" spans="1:13" ht="15.6" customHeight="1" x14ac:dyDescent="0.4">
      <c r="A17" s="20" t="s">
        <v>28</v>
      </c>
      <c r="B17" s="45" t="s">
        <v>29</v>
      </c>
      <c r="C17" s="22"/>
      <c r="D17" s="24" t="s">
        <v>191</v>
      </c>
      <c r="E17" s="69" t="s">
        <v>191</v>
      </c>
      <c r="F17" s="69" t="s">
        <v>191</v>
      </c>
      <c r="G17" s="69" t="s">
        <v>191</v>
      </c>
      <c r="H17" s="184"/>
      <c r="I17" s="142" t="s">
        <v>191</v>
      </c>
      <c r="J17" s="184" t="s">
        <v>191</v>
      </c>
      <c r="K17" s="184" t="s">
        <v>191</v>
      </c>
      <c r="L17" s="69" t="s">
        <v>192</v>
      </c>
      <c r="M17" s="69" t="s">
        <v>191</v>
      </c>
    </row>
    <row r="18" spans="1:13" ht="15.6" customHeight="1" x14ac:dyDescent="0.4">
      <c r="A18" s="20" t="s">
        <v>31</v>
      </c>
      <c r="B18" s="45" t="s">
        <v>32</v>
      </c>
      <c r="C18" s="22"/>
      <c r="D18" s="24">
        <v>12</v>
      </c>
      <c r="E18" s="69">
        <v>9</v>
      </c>
      <c r="F18" s="69">
        <v>3</v>
      </c>
      <c r="G18" s="69" t="s">
        <v>191</v>
      </c>
      <c r="H18" s="184"/>
      <c r="I18" s="142">
        <v>778</v>
      </c>
      <c r="J18" s="185">
        <v>672</v>
      </c>
      <c r="K18" s="69">
        <v>106</v>
      </c>
      <c r="L18" s="69">
        <v>541439</v>
      </c>
      <c r="M18" s="69">
        <v>2222362</v>
      </c>
    </row>
    <row r="19" spans="1:13" ht="15.6" customHeight="1" x14ac:dyDescent="0.4">
      <c r="A19" s="20" t="s">
        <v>33</v>
      </c>
      <c r="B19" s="45" t="s">
        <v>34</v>
      </c>
      <c r="C19" s="22"/>
      <c r="D19" s="24">
        <v>6</v>
      </c>
      <c r="E19" s="69">
        <v>5</v>
      </c>
      <c r="F19" s="69">
        <v>1</v>
      </c>
      <c r="G19" s="69" t="s">
        <v>191</v>
      </c>
      <c r="H19" s="186"/>
      <c r="I19" s="142">
        <v>189</v>
      </c>
      <c r="J19" s="185">
        <v>175</v>
      </c>
      <c r="K19" s="69">
        <v>14</v>
      </c>
      <c r="L19" s="69">
        <v>112110</v>
      </c>
      <c r="M19" s="69">
        <v>1734722</v>
      </c>
    </row>
    <row r="20" spans="1:13" ht="15.6" customHeight="1" x14ac:dyDescent="0.4">
      <c r="A20" s="20" t="s">
        <v>35</v>
      </c>
      <c r="B20" s="45" t="s">
        <v>36</v>
      </c>
      <c r="C20" s="22"/>
      <c r="D20" s="24">
        <v>7</v>
      </c>
      <c r="E20" s="69">
        <v>3</v>
      </c>
      <c r="F20" s="69">
        <v>3</v>
      </c>
      <c r="G20" s="69">
        <v>1</v>
      </c>
      <c r="H20" s="184"/>
      <c r="I20" s="142">
        <v>1386</v>
      </c>
      <c r="J20" s="185">
        <v>1194</v>
      </c>
      <c r="K20" s="69">
        <v>192</v>
      </c>
      <c r="L20" s="69">
        <v>602255</v>
      </c>
      <c r="M20" s="69">
        <v>4467704</v>
      </c>
    </row>
    <row r="21" spans="1:13" ht="15.6" customHeight="1" x14ac:dyDescent="0.4">
      <c r="A21" s="20" t="s">
        <v>37</v>
      </c>
      <c r="B21" s="45" t="s">
        <v>38</v>
      </c>
      <c r="C21" s="22"/>
      <c r="D21" s="24">
        <v>61</v>
      </c>
      <c r="E21" s="69">
        <v>45</v>
      </c>
      <c r="F21" s="69">
        <v>16</v>
      </c>
      <c r="G21" s="69" t="s">
        <v>192</v>
      </c>
      <c r="H21" s="184"/>
      <c r="I21" s="142">
        <v>2171</v>
      </c>
      <c r="J21" s="185">
        <v>1850</v>
      </c>
      <c r="K21" s="69">
        <v>321</v>
      </c>
      <c r="L21" s="69">
        <v>1100225</v>
      </c>
      <c r="M21" s="69">
        <v>6494877</v>
      </c>
    </row>
    <row r="22" spans="1:13" ht="15.6" customHeight="1" x14ac:dyDescent="0.4">
      <c r="A22" s="20" t="s">
        <v>39</v>
      </c>
      <c r="B22" s="45" t="s">
        <v>40</v>
      </c>
      <c r="C22" s="22"/>
      <c r="D22" s="24">
        <v>5</v>
      </c>
      <c r="E22" s="69">
        <v>5</v>
      </c>
      <c r="F22" s="69" t="s">
        <v>192</v>
      </c>
      <c r="G22" s="69" t="s">
        <v>192</v>
      </c>
      <c r="H22" s="184"/>
      <c r="I22" s="142">
        <v>57</v>
      </c>
      <c r="J22" s="185">
        <v>47</v>
      </c>
      <c r="K22" s="69">
        <v>10</v>
      </c>
      <c r="L22" s="69">
        <v>25989</v>
      </c>
      <c r="M22" s="69">
        <v>32284</v>
      </c>
    </row>
    <row r="23" spans="1:13" ht="15.6" customHeight="1" x14ac:dyDescent="0.4">
      <c r="A23" s="20" t="s">
        <v>41</v>
      </c>
      <c r="B23" s="45" t="s">
        <v>42</v>
      </c>
      <c r="C23" s="22"/>
      <c r="D23" s="24">
        <v>9</v>
      </c>
      <c r="E23" s="69">
        <v>7</v>
      </c>
      <c r="F23" s="69">
        <v>2</v>
      </c>
      <c r="G23" s="69" t="s">
        <v>192</v>
      </c>
      <c r="H23" s="184"/>
      <c r="I23" s="142">
        <v>366</v>
      </c>
      <c r="J23" s="185">
        <v>284</v>
      </c>
      <c r="K23" s="69">
        <v>82</v>
      </c>
      <c r="L23" s="69">
        <v>142673</v>
      </c>
      <c r="M23" s="69">
        <v>440390</v>
      </c>
    </row>
    <row r="24" spans="1:13" ht="15.6" customHeight="1" x14ac:dyDescent="0.4">
      <c r="A24" s="20" t="s">
        <v>43</v>
      </c>
      <c r="B24" s="45" t="s">
        <v>44</v>
      </c>
      <c r="C24" s="22"/>
      <c r="D24" s="24">
        <v>3</v>
      </c>
      <c r="E24" s="69">
        <v>2</v>
      </c>
      <c r="F24" s="186">
        <v>1</v>
      </c>
      <c r="G24" s="69" t="s">
        <v>192</v>
      </c>
      <c r="H24" s="184"/>
      <c r="I24" s="142">
        <v>157</v>
      </c>
      <c r="J24" s="185">
        <v>45</v>
      </c>
      <c r="K24" s="69">
        <v>112</v>
      </c>
      <c r="L24" s="69">
        <v>50193</v>
      </c>
      <c r="M24" s="69">
        <v>69552</v>
      </c>
    </row>
    <row r="25" spans="1:13" ht="15.6" customHeight="1" x14ac:dyDescent="0.4">
      <c r="A25" s="20" t="s">
        <v>45</v>
      </c>
      <c r="B25" s="48" t="s">
        <v>76</v>
      </c>
      <c r="C25" s="22"/>
      <c r="D25" s="24">
        <v>6</v>
      </c>
      <c r="E25" s="69">
        <v>2</v>
      </c>
      <c r="F25" s="69">
        <v>2</v>
      </c>
      <c r="G25" s="69">
        <v>2</v>
      </c>
      <c r="H25" s="184"/>
      <c r="I25" s="142">
        <v>1013</v>
      </c>
      <c r="J25" s="185">
        <v>864</v>
      </c>
      <c r="K25" s="69">
        <v>149</v>
      </c>
      <c r="L25" s="69">
        <v>558103</v>
      </c>
      <c r="M25" s="69">
        <v>2648832</v>
      </c>
    </row>
    <row r="26" spans="1:13" ht="15.6" customHeight="1" x14ac:dyDescent="0.4">
      <c r="A26" s="20" t="s">
        <v>47</v>
      </c>
      <c r="B26" s="49" t="s">
        <v>48</v>
      </c>
      <c r="C26" s="22"/>
      <c r="D26" s="24">
        <v>6</v>
      </c>
      <c r="E26" s="69">
        <v>5</v>
      </c>
      <c r="F26" s="69" t="s">
        <v>192</v>
      </c>
      <c r="G26" s="69">
        <v>1</v>
      </c>
      <c r="H26" s="184"/>
      <c r="I26" s="142">
        <v>715</v>
      </c>
      <c r="J26" s="185">
        <v>651</v>
      </c>
      <c r="K26" s="69">
        <v>64</v>
      </c>
      <c r="L26" s="69">
        <v>341875</v>
      </c>
      <c r="M26" s="69">
        <v>1970581</v>
      </c>
    </row>
    <row r="27" spans="1:13" ht="15.75" customHeight="1" x14ac:dyDescent="0.4">
      <c r="A27" s="20" t="s">
        <v>49</v>
      </c>
      <c r="B27" s="45" t="s">
        <v>50</v>
      </c>
      <c r="C27" s="22"/>
      <c r="D27" s="24">
        <v>1</v>
      </c>
      <c r="E27" s="69">
        <v>1</v>
      </c>
      <c r="F27" s="69" t="s">
        <v>192</v>
      </c>
      <c r="G27" s="69" t="s">
        <v>192</v>
      </c>
      <c r="H27" s="184"/>
      <c r="I27" s="142">
        <v>5</v>
      </c>
      <c r="J27" s="184">
        <v>1</v>
      </c>
      <c r="K27" s="184">
        <v>4</v>
      </c>
      <c r="L27" s="69" t="s">
        <v>193</v>
      </c>
      <c r="M27" s="69" t="s">
        <v>193</v>
      </c>
    </row>
    <row r="28" spans="1:13" ht="15.6" customHeight="1" x14ac:dyDescent="0.4">
      <c r="A28" s="20" t="s">
        <v>51</v>
      </c>
      <c r="B28" s="45" t="s">
        <v>52</v>
      </c>
      <c r="C28" s="22"/>
      <c r="D28" s="24">
        <v>7</v>
      </c>
      <c r="E28" s="69">
        <v>6</v>
      </c>
      <c r="F28" s="69">
        <v>1</v>
      </c>
      <c r="G28" s="69" t="s">
        <v>192</v>
      </c>
      <c r="H28" s="184"/>
      <c r="I28" s="142">
        <v>189</v>
      </c>
      <c r="J28" s="69">
        <v>154</v>
      </c>
      <c r="K28" s="69">
        <v>35</v>
      </c>
      <c r="L28" s="69">
        <v>211968</v>
      </c>
      <c r="M28" s="69">
        <v>250702</v>
      </c>
    </row>
    <row r="29" spans="1:13" ht="15.6" customHeight="1" x14ac:dyDescent="0.4">
      <c r="A29" s="20" t="s">
        <v>53</v>
      </c>
      <c r="B29" s="45" t="s">
        <v>54</v>
      </c>
      <c r="C29" s="22"/>
      <c r="D29" s="24">
        <v>7</v>
      </c>
      <c r="E29" s="69">
        <v>5</v>
      </c>
      <c r="F29" s="69">
        <v>2</v>
      </c>
      <c r="G29" s="69" t="s">
        <v>192</v>
      </c>
      <c r="H29" s="184"/>
      <c r="I29" s="142">
        <v>189</v>
      </c>
      <c r="J29" s="69">
        <v>132</v>
      </c>
      <c r="K29" s="69">
        <v>57</v>
      </c>
      <c r="L29" s="69">
        <v>75477</v>
      </c>
      <c r="M29" s="69">
        <v>463230</v>
      </c>
    </row>
    <row r="30" spans="1:13" ht="17.100000000000001" customHeight="1" x14ac:dyDescent="0.4">
      <c r="A30" s="32"/>
      <c r="B30" s="33"/>
      <c r="C30" s="33"/>
      <c r="D30" s="34"/>
      <c r="E30" s="34"/>
      <c r="F30" s="34"/>
      <c r="G30" s="34"/>
      <c r="H30" s="35"/>
      <c r="I30" s="133"/>
      <c r="J30" s="34"/>
      <c r="K30" s="34"/>
      <c r="L30" s="34"/>
      <c r="M30" s="34"/>
    </row>
    <row r="31" spans="1:13" s="1" customFormat="1" ht="17.100000000000001" customHeight="1" x14ac:dyDescent="0.15">
      <c r="A31" s="1" t="s">
        <v>107</v>
      </c>
      <c r="B31" s="2"/>
      <c r="C31" s="3"/>
      <c r="E31" s="134"/>
      <c r="F31" s="4"/>
      <c r="G31" s="4"/>
      <c r="I31" s="50"/>
      <c r="M31" s="130" t="s">
        <v>96</v>
      </c>
    </row>
    <row r="32" spans="1:13" ht="12" customHeight="1" x14ac:dyDescent="0.4">
      <c r="A32" s="224" t="s">
        <v>56</v>
      </c>
      <c r="B32" s="225"/>
      <c r="C32" s="226"/>
      <c r="D32" s="135"/>
      <c r="E32" s="231" t="s">
        <v>97</v>
      </c>
      <c r="F32" s="250"/>
      <c r="G32" s="136"/>
      <c r="H32" s="1"/>
      <c r="I32" s="253" t="s">
        <v>177</v>
      </c>
      <c r="J32" s="253"/>
      <c r="K32" s="254"/>
      <c r="L32" s="243" t="s">
        <v>98</v>
      </c>
      <c r="M32" s="243" t="s">
        <v>99</v>
      </c>
    </row>
    <row r="33" spans="1:13" ht="12" customHeight="1" x14ac:dyDescent="0.4">
      <c r="A33" s="239"/>
      <c r="B33" s="240"/>
      <c r="C33" s="241"/>
      <c r="D33" s="218" t="s">
        <v>100</v>
      </c>
      <c r="E33" s="218" t="s">
        <v>101</v>
      </c>
      <c r="F33" s="218" t="s">
        <v>102</v>
      </c>
      <c r="G33" s="218" t="s">
        <v>103</v>
      </c>
      <c r="H33" s="7"/>
      <c r="I33" s="247" t="s">
        <v>100</v>
      </c>
      <c r="J33" s="249" t="s">
        <v>104</v>
      </c>
      <c r="K33" s="249"/>
      <c r="L33" s="244"/>
      <c r="M33" s="244"/>
    </row>
    <row r="34" spans="1:13" ht="12" customHeight="1" thickBot="1" x14ac:dyDescent="0.45">
      <c r="A34" s="227"/>
      <c r="B34" s="228"/>
      <c r="C34" s="229"/>
      <c r="D34" s="246"/>
      <c r="E34" s="246"/>
      <c r="F34" s="246"/>
      <c r="G34" s="246"/>
      <c r="H34" s="7"/>
      <c r="I34" s="248"/>
      <c r="J34" s="85" t="s">
        <v>105</v>
      </c>
      <c r="K34" s="85" t="s">
        <v>106</v>
      </c>
      <c r="L34" s="245"/>
      <c r="M34" s="245"/>
    </row>
    <row r="35" spans="1:13" ht="15.6" customHeight="1" thickTop="1" thickBot="1" x14ac:dyDescent="0.45">
      <c r="A35" s="38"/>
      <c r="B35" s="11" t="s">
        <v>5</v>
      </c>
      <c r="C35" s="39"/>
      <c r="D35" s="187">
        <v>268</v>
      </c>
      <c r="E35" s="187">
        <v>168</v>
      </c>
      <c r="F35" s="187">
        <v>83</v>
      </c>
      <c r="G35" s="187">
        <v>17</v>
      </c>
      <c r="H35" s="184"/>
      <c r="I35" s="188">
        <v>20910</v>
      </c>
      <c r="J35" s="187">
        <v>17318</v>
      </c>
      <c r="K35" s="187">
        <v>3592</v>
      </c>
      <c r="L35" s="187">
        <v>12638725</v>
      </c>
      <c r="M35" s="187">
        <v>328775018</v>
      </c>
    </row>
    <row r="36" spans="1:13" ht="15.6" customHeight="1" x14ac:dyDescent="0.4">
      <c r="A36" s="222" t="s">
        <v>57</v>
      </c>
      <c r="B36" s="222"/>
      <c r="C36" s="223"/>
      <c r="D36" s="189">
        <v>71</v>
      </c>
      <c r="E36" s="189">
        <v>71</v>
      </c>
      <c r="F36" s="69" t="s">
        <v>191</v>
      </c>
      <c r="G36" s="69" t="s">
        <v>191</v>
      </c>
      <c r="H36" s="184"/>
      <c r="I36" s="190">
        <v>446</v>
      </c>
      <c r="J36" s="189">
        <v>343</v>
      </c>
      <c r="K36" s="189">
        <v>103</v>
      </c>
      <c r="L36" s="189">
        <v>174886</v>
      </c>
      <c r="M36" s="189">
        <v>8620631</v>
      </c>
    </row>
    <row r="37" spans="1:13" ht="15.6" customHeight="1" x14ac:dyDescent="0.4">
      <c r="A37" s="218" t="s">
        <v>58</v>
      </c>
      <c r="B37" s="218"/>
      <c r="C37" s="219"/>
      <c r="D37" s="69">
        <v>58</v>
      </c>
      <c r="E37" s="189">
        <v>58</v>
      </c>
      <c r="F37" s="69" t="s">
        <v>191</v>
      </c>
      <c r="G37" s="69" t="s">
        <v>191</v>
      </c>
      <c r="H37" s="184"/>
      <c r="I37" s="190">
        <v>779</v>
      </c>
      <c r="J37" s="69">
        <v>606</v>
      </c>
      <c r="K37" s="69">
        <v>173</v>
      </c>
      <c r="L37" s="69">
        <v>340575</v>
      </c>
      <c r="M37" s="69">
        <v>2374048</v>
      </c>
    </row>
    <row r="38" spans="1:13" ht="15.6" customHeight="1" x14ac:dyDescent="0.4">
      <c r="A38" s="218" t="s">
        <v>59</v>
      </c>
      <c r="B38" s="218"/>
      <c r="C38" s="219"/>
      <c r="D38" s="69">
        <v>39</v>
      </c>
      <c r="E38" s="189">
        <v>39</v>
      </c>
      <c r="F38" s="69" t="s">
        <v>191</v>
      </c>
      <c r="G38" s="69" t="s">
        <v>191</v>
      </c>
      <c r="H38" s="184"/>
      <c r="I38" s="190">
        <v>945</v>
      </c>
      <c r="J38" s="69">
        <v>664</v>
      </c>
      <c r="K38" s="69">
        <v>281</v>
      </c>
      <c r="L38" s="69">
        <v>355299</v>
      </c>
      <c r="M38" s="69">
        <v>2714021</v>
      </c>
    </row>
    <row r="39" spans="1:13" ht="15.6" customHeight="1" x14ac:dyDescent="0.4">
      <c r="A39" s="218" t="s">
        <v>60</v>
      </c>
      <c r="B39" s="218"/>
      <c r="C39" s="219"/>
      <c r="D39" s="69">
        <v>24</v>
      </c>
      <c r="E39" s="69" t="s">
        <v>191</v>
      </c>
      <c r="F39" s="189">
        <v>24</v>
      </c>
      <c r="G39" s="69" t="s">
        <v>191</v>
      </c>
      <c r="H39" s="184"/>
      <c r="I39" s="190">
        <v>914</v>
      </c>
      <c r="J39" s="69">
        <v>718</v>
      </c>
      <c r="K39" s="69">
        <v>196</v>
      </c>
      <c r="L39" s="69">
        <v>471127</v>
      </c>
      <c r="M39" s="69">
        <v>4400434</v>
      </c>
    </row>
    <row r="40" spans="1:13" ht="15.6" customHeight="1" x14ac:dyDescent="0.4">
      <c r="A40" s="218" t="s">
        <v>61</v>
      </c>
      <c r="B40" s="218"/>
      <c r="C40" s="219"/>
      <c r="D40" s="69">
        <v>29</v>
      </c>
      <c r="E40" s="69" t="s">
        <v>191</v>
      </c>
      <c r="F40" s="189">
        <v>29</v>
      </c>
      <c r="G40" s="69" t="s">
        <v>191</v>
      </c>
      <c r="H40" s="184"/>
      <c r="I40" s="190">
        <v>2028</v>
      </c>
      <c r="J40" s="69">
        <v>1617</v>
      </c>
      <c r="K40" s="69">
        <v>411</v>
      </c>
      <c r="L40" s="69">
        <v>1207606</v>
      </c>
      <c r="M40" s="69">
        <v>8761643</v>
      </c>
    </row>
    <row r="41" spans="1:13" ht="15.6" customHeight="1" x14ac:dyDescent="0.4">
      <c r="A41" s="218" t="s">
        <v>62</v>
      </c>
      <c r="B41" s="218"/>
      <c r="C41" s="219"/>
      <c r="D41" s="69">
        <v>21</v>
      </c>
      <c r="E41" s="69" t="s">
        <v>191</v>
      </c>
      <c r="F41" s="189">
        <v>21</v>
      </c>
      <c r="G41" s="69" t="s">
        <v>191</v>
      </c>
      <c r="H41" s="184"/>
      <c r="I41" s="190">
        <v>2790</v>
      </c>
      <c r="J41" s="69">
        <v>2269</v>
      </c>
      <c r="K41" s="69">
        <v>521</v>
      </c>
      <c r="L41" s="69">
        <v>1859412</v>
      </c>
      <c r="M41" s="69">
        <v>24038916</v>
      </c>
    </row>
    <row r="42" spans="1:13" ht="15.6" customHeight="1" x14ac:dyDescent="0.4">
      <c r="A42" s="218" t="s">
        <v>63</v>
      </c>
      <c r="B42" s="218"/>
      <c r="C42" s="219"/>
      <c r="D42" s="69">
        <v>9</v>
      </c>
      <c r="E42" s="69" t="s">
        <v>191</v>
      </c>
      <c r="F42" s="189">
        <v>9</v>
      </c>
      <c r="G42" s="69" t="s">
        <v>191</v>
      </c>
      <c r="H42" s="184"/>
      <c r="I42" s="190">
        <v>2028</v>
      </c>
      <c r="J42" s="69">
        <v>1710</v>
      </c>
      <c r="K42" s="69">
        <v>318</v>
      </c>
      <c r="L42" s="69">
        <v>1127896</v>
      </c>
      <c r="M42" s="69">
        <v>7461922</v>
      </c>
    </row>
    <row r="43" spans="1:13" ht="15.6" customHeight="1" x14ac:dyDescent="0.4">
      <c r="A43" s="218" t="s">
        <v>64</v>
      </c>
      <c r="B43" s="218"/>
      <c r="C43" s="219"/>
      <c r="D43" s="69">
        <v>7</v>
      </c>
      <c r="E43" s="69" t="s">
        <v>191</v>
      </c>
      <c r="F43" s="69" t="s">
        <v>191</v>
      </c>
      <c r="G43" s="69">
        <v>7</v>
      </c>
      <c r="H43" s="184"/>
      <c r="I43" s="190">
        <v>2721</v>
      </c>
      <c r="J43" s="69">
        <v>2164</v>
      </c>
      <c r="K43" s="69">
        <v>557</v>
      </c>
      <c r="L43" s="69" t="s">
        <v>193</v>
      </c>
      <c r="M43" s="69" t="s">
        <v>193</v>
      </c>
    </row>
    <row r="44" spans="1:13" ht="15.6" customHeight="1" x14ac:dyDescent="0.4">
      <c r="A44" s="218" t="s">
        <v>65</v>
      </c>
      <c r="B44" s="218"/>
      <c r="C44" s="219"/>
      <c r="D44" s="69">
        <v>8</v>
      </c>
      <c r="E44" s="69" t="s">
        <v>191</v>
      </c>
      <c r="F44" s="69" t="s">
        <v>191</v>
      </c>
      <c r="G44" s="69">
        <v>8</v>
      </c>
      <c r="H44" s="184"/>
      <c r="I44" s="190">
        <v>5690</v>
      </c>
      <c r="J44" s="69">
        <v>4971</v>
      </c>
      <c r="K44" s="69">
        <v>719</v>
      </c>
      <c r="L44" s="189">
        <v>3431354</v>
      </c>
      <c r="M44" s="189">
        <v>124699094</v>
      </c>
    </row>
    <row r="45" spans="1:13" ht="15.6" customHeight="1" thickBot="1" x14ac:dyDescent="0.45">
      <c r="A45" s="220" t="s">
        <v>66</v>
      </c>
      <c r="B45" s="220"/>
      <c r="C45" s="221"/>
      <c r="D45" s="191">
        <v>2</v>
      </c>
      <c r="E45" s="191" t="s">
        <v>191</v>
      </c>
      <c r="F45" s="191" t="s">
        <v>191</v>
      </c>
      <c r="G45" s="191">
        <v>2</v>
      </c>
      <c r="H45" s="184"/>
      <c r="I45" s="192">
        <v>2569</v>
      </c>
      <c r="J45" s="191">
        <v>2256</v>
      </c>
      <c r="K45" s="191">
        <v>313</v>
      </c>
      <c r="L45" s="191" t="s">
        <v>193</v>
      </c>
      <c r="M45" s="191" t="s">
        <v>193</v>
      </c>
    </row>
    <row r="46" spans="1:13" ht="15.6" customHeight="1" x14ac:dyDescent="0.4">
      <c r="A46" s="222" t="s">
        <v>67</v>
      </c>
      <c r="B46" s="222"/>
      <c r="C46" s="223"/>
      <c r="D46" s="189">
        <v>168</v>
      </c>
      <c r="E46" s="189">
        <v>168</v>
      </c>
      <c r="F46" s="69">
        <v>0</v>
      </c>
      <c r="G46" s="69">
        <v>0</v>
      </c>
      <c r="H46" s="184"/>
      <c r="I46" s="59">
        <f>SUM(I36:I38)</f>
        <v>2170</v>
      </c>
      <c r="J46" s="59">
        <f t="shared" ref="J46:K46" si="0">SUM(J36:J38)</f>
        <v>1613</v>
      </c>
      <c r="K46" s="59">
        <f t="shared" si="0"/>
        <v>557</v>
      </c>
      <c r="L46" s="59">
        <v>870760</v>
      </c>
      <c r="M46" s="59">
        <v>13708700</v>
      </c>
    </row>
    <row r="47" spans="1:13" ht="15.6" customHeight="1" x14ac:dyDescent="0.4">
      <c r="A47" s="218" t="s">
        <v>68</v>
      </c>
      <c r="B47" s="218"/>
      <c r="C47" s="219"/>
      <c r="D47" s="189">
        <v>83</v>
      </c>
      <c r="E47" s="69">
        <v>0</v>
      </c>
      <c r="F47" s="189">
        <v>83</v>
      </c>
      <c r="G47" s="69">
        <v>0</v>
      </c>
      <c r="H47" s="184"/>
      <c r="I47" s="58">
        <f>SUM(I39:I42)</f>
        <v>7760</v>
      </c>
      <c r="J47" s="58">
        <f t="shared" ref="J47:K47" si="1">SUM(J39:J42)</f>
        <v>6314</v>
      </c>
      <c r="K47" s="58">
        <f t="shared" si="1"/>
        <v>1446</v>
      </c>
      <c r="L47" s="58">
        <v>4666041</v>
      </c>
      <c r="M47" s="58">
        <v>44662915</v>
      </c>
    </row>
    <row r="48" spans="1:13" ht="15.6" customHeight="1" x14ac:dyDescent="0.4">
      <c r="A48" s="218" t="s">
        <v>69</v>
      </c>
      <c r="B48" s="218"/>
      <c r="C48" s="219"/>
      <c r="D48" s="189">
        <v>17</v>
      </c>
      <c r="E48" s="69">
        <v>0</v>
      </c>
      <c r="F48" s="69">
        <v>0</v>
      </c>
      <c r="G48" s="189">
        <v>17</v>
      </c>
      <c r="H48" s="184"/>
      <c r="I48" s="58">
        <f>SUM(I43:I45)</f>
        <v>10980</v>
      </c>
      <c r="J48" s="58">
        <f t="shared" ref="J48:K48" si="2">SUM(J43:J45)</f>
        <v>9391</v>
      </c>
      <c r="K48" s="58">
        <f t="shared" si="2"/>
        <v>1589</v>
      </c>
      <c r="L48" s="58">
        <v>7101924</v>
      </c>
      <c r="M48" s="58">
        <v>270403403</v>
      </c>
    </row>
    <row r="49" spans="1:13" ht="17.100000000000001" customHeight="1" x14ac:dyDescent="0.4">
      <c r="B49" s="2" t="s">
        <v>70</v>
      </c>
      <c r="I49" s="2" t="s">
        <v>70</v>
      </c>
      <c r="M49" s="137"/>
    </row>
    <row r="50" spans="1:13" x14ac:dyDescent="0.4">
      <c r="A50" s="242"/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</row>
    <row r="51" spans="1:13" x14ac:dyDescent="0.4">
      <c r="A51" s="242"/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</row>
  </sheetData>
  <mergeCells count="37">
    <mergeCell ref="M2:M4"/>
    <mergeCell ref="D3:D4"/>
    <mergeCell ref="E3:E4"/>
    <mergeCell ref="F3:F4"/>
    <mergeCell ref="G3:G4"/>
    <mergeCell ref="I3:I4"/>
    <mergeCell ref="J3:K3"/>
    <mergeCell ref="A2:C4"/>
    <mergeCell ref="E2:F2"/>
    <mergeCell ref="I2:K2"/>
    <mergeCell ref="I32:K32"/>
    <mergeCell ref="L2:L4"/>
    <mergeCell ref="A41:C41"/>
    <mergeCell ref="M32:M34"/>
    <mergeCell ref="D33:D34"/>
    <mergeCell ref="E33:E34"/>
    <mergeCell ref="F33:F34"/>
    <mergeCell ref="G33:G34"/>
    <mergeCell ref="I33:I34"/>
    <mergeCell ref="J33:K33"/>
    <mergeCell ref="L32:L34"/>
    <mergeCell ref="A36:C36"/>
    <mergeCell ref="A37:C37"/>
    <mergeCell ref="A38:C38"/>
    <mergeCell ref="A39:C39"/>
    <mergeCell ref="A40:C40"/>
    <mergeCell ref="A32:C34"/>
    <mergeCell ref="E32:F32"/>
    <mergeCell ref="A48:C48"/>
    <mergeCell ref="A50:I51"/>
    <mergeCell ref="J50:M51"/>
    <mergeCell ref="A42:C42"/>
    <mergeCell ref="A43:C43"/>
    <mergeCell ref="A44:C44"/>
    <mergeCell ref="A45:C45"/>
    <mergeCell ref="A46:C46"/>
    <mergeCell ref="A47:C4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differentOddEven="1" scaleWithDoc="0" alignWithMargins="0">
    <oddFooter>&amp;C&amp;"BIZ UDゴシック,標準"- 36 -</oddFooter>
    <evenFooter>&amp;C&amp;"BIZ UDゴシック,標準"- 37 -</evenFooter>
    <firstFooter>&amp;C&amp;"BIZ UDゴシック,標準"- 40 -</firstFooter>
  </headerFooter>
  <colBreaks count="1" manualBreakCount="1">
    <brk id="8" max="4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51"/>
  <sheetViews>
    <sheetView showGridLines="0" view="pageBreakPreview" zoomScale="68" zoomScaleNormal="100" zoomScaleSheetLayoutView="68" workbookViewId="0">
      <selection activeCell="H32" sqref="H32:H33"/>
    </sheetView>
  </sheetViews>
  <sheetFormatPr defaultColWidth="8.25" defaultRowHeight="12" x14ac:dyDescent="0.4"/>
  <cols>
    <col min="1" max="1" width="4.25" style="87" customWidth="1"/>
    <col min="2" max="2" width="13.625" style="87" customWidth="1"/>
    <col min="3" max="3" width="2.375" style="106" customWidth="1"/>
    <col min="4" max="6" width="15.5" style="87" customWidth="1"/>
    <col min="7" max="7" width="11.75" style="87" customWidth="1"/>
    <col min="8" max="11" width="19.875" style="87" customWidth="1"/>
    <col min="12" max="255" width="8.25" style="87"/>
    <col min="256" max="256" width="4.25" style="87" customWidth="1"/>
    <col min="257" max="257" width="13.625" style="87" customWidth="1"/>
    <col min="258" max="258" width="2.375" style="87" customWidth="1"/>
    <col min="259" max="262" width="15.5" style="87" customWidth="1"/>
    <col min="263" max="263" width="0.375" style="87" customWidth="1"/>
    <col min="264" max="267" width="19.875" style="87" customWidth="1"/>
    <col min="268" max="511" width="8.25" style="87"/>
    <col min="512" max="512" width="4.25" style="87" customWidth="1"/>
    <col min="513" max="513" width="13.625" style="87" customWidth="1"/>
    <col min="514" max="514" width="2.375" style="87" customWidth="1"/>
    <col min="515" max="518" width="15.5" style="87" customWidth="1"/>
    <col min="519" max="519" width="0.375" style="87" customWidth="1"/>
    <col min="520" max="523" width="19.875" style="87" customWidth="1"/>
    <col min="524" max="767" width="8.25" style="87"/>
    <col min="768" max="768" width="4.25" style="87" customWidth="1"/>
    <col min="769" max="769" width="13.625" style="87" customWidth="1"/>
    <col min="770" max="770" width="2.375" style="87" customWidth="1"/>
    <col min="771" max="774" width="15.5" style="87" customWidth="1"/>
    <col min="775" max="775" width="0.375" style="87" customWidth="1"/>
    <col min="776" max="779" width="19.875" style="87" customWidth="1"/>
    <col min="780" max="1023" width="8.25" style="87"/>
    <col min="1024" max="1024" width="4.25" style="87" customWidth="1"/>
    <col min="1025" max="1025" width="13.625" style="87" customWidth="1"/>
    <col min="1026" max="1026" width="2.375" style="87" customWidth="1"/>
    <col min="1027" max="1030" width="15.5" style="87" customWidth="1"/>
    <col min="1031" max="1031" width="0.375" style="87" customWidth="1"/>
    <col min="1032" max="1035" width="19.875" style="87" customWidth="1"/>
    <col min="1036" max="1279" width="8.25" style="87"/>
    <col min="1280" max="1280" width="4.25" style="87" customWidth="1"/>
    <col min="1281" max="1281" width="13.625" style="87" customWidth="1"/>
    <col min="1282" max="1282" width="2.375" style="87" customWidth="1"/>
    <col min="1283" max="1286" width="15.5" style="87" customWidth="1"/>
    <col min="1287" max="1287" width="0.375" style="87" customWidth="1"/>
    <col min="1288" max="1291" width="19.875" style="87" customWidth="1"/>
    <col min="1292" max="1535" width="8.25" style="87"/>
    <col min="1536" max="1536" width="4.25" style="87" customWidth="1"/>
    <col min="1537" max="1537" width="13.625" style="87" customWidth="1"/>
    <col min="1538" max="1538" width="2.375" style="87" customWidth="1"/>
    <col min="1539" max="1542" width="15.5" style="87" customWidth="1"/>
    <col min="1543" max="1543" width="0.375" style="87" customWidth="1"/>
    <col min="1544" max="1547" width="19.875" style="87" customWidth="1"/>
    <col min="1548" max="1791" width="8.25" style="87"/>
    <col min="1792" max="1792" width="4.25" style="87" customWidth="1"/>
    <col min="1793" max="1793" width="13.625" style="87" customWidth="1"/>
    <col min="1794" max="1794" width="2.375" style="87" customWidth="1"/>
    <col min="1795" max="1798" width="15.5" style="87" customWidth="1"/>
    <col min="1799" max="1799" width="0.375" style="87" customWidth="1"/>
    <col min="1800" max="1803" width="19.875" style="87" customWidth="1"/>
    <col min="1804" max="2047" width="8.25" style="87"/>
    <col min="2048" max="2048" width="4.25" style="87" customWidth="1"/>
    <col min="2049" max="2049" width="13.625" style="87" customWidth="1"/>
    <col min="2050" max="2050" width="2.375" style="87" customWidth="1"/>
    <col min="2051" max="2054" width="15.5" style="87" customWidth="1"/>
    <col min="2055" max="2055" width="0.375" style="87" customWidth="1"/>
    <col min="2056" max="2059" width="19.875" style="87" customWidth="1"/>
    <col min="2060" max="2303" width="8.25" style="87"/>
    <col min="2304" max="2304" width="4.25" style="87" customWidth="1"/>
    <col min="2305" max="2305" width="13.625" style="87" customWidth="1"/>
    <col min="2306" max="2306" width="2.375" style="87" customWidth="1"/>
    <col min="2307" max="2310" width="15.5" style="87" customWidth="1"/>
    <col min="2311" max="2311" width="0.375" style="87" customWidth="1"/>
    <col min="2312" max="2315" width="19.875" style="87" customWidth="1"/>
    <col min="2316" max="2559" width="8.25" style="87"/>
    <col min="2560" max="2560" width="4.25" style="87" customWidth="1"/>
    <col min="2561" max="2561" width="13.625" style="87" customWidth="1"/>
    <col min="2562" max="2562" width="2.375" style="87" customWidth="1"/>
    <col min="2563" max="2566" width="15.5" style="87" customWidth="1"/>
    <col min="2567" max="2567" width="0.375" style="87" customWidth="1"/>
    <col min="2568" max="2571" width="19.875" style="87" customWidth="1"/>
    <col min="2572" max="2815" width="8.25" style="87"/>
    <col min="2816" max="2816" width="4.25" style="87" customWidth="1"/>
    <col min="2817" max="2817" width="13.625" style="87" customWidth="1"/>
    <col min="2818" max="2818" width="2.375" style="87" customWidth="1"/>
    <col min="2819" max="2822" width="15.5" style="87" customWidth="1"/>
    <col min="2823" max="2823" width="0.375" style="87" customWidth="1"/>
    <col min="2824" max="2827" width="19.875" style="87" customWidth="1"/>
    <col min="2828" max="3071" width="8.25" style="87"/>
    <col min="3072" max="3072" width="4.25" style="87" customWidth="1"/>
    <col min="3073" max="3073" width="13.625" style="87" customWidth="1"/>
    <col min="3074" max="3074" width="2.375" style="87" customWidth="1"/>
    <col min="3075" max="3078" width="15.5" style="87" customWidth="1"/>
    <col min="3079" max="3079" width="0.375" style="87" customWidth="1"/>
    <col min="3080" max="3083" width="19.875" style="87" customWidth="1"/>
    <col min="3084" max="3327" width="8.25" style="87"/>
    <col min="3328" max="3328" width="4.25" style="87" customWidth="1"/>
    <col min="3329" max="3329" width="13.625" style="87" customWidth="1"/>
    <col min="3330" max="3330" width="2.375" style="87" customWidth="1"/>
    <col min="3331" max="3334" width="15.5" style="87" customWidth="1"/>
    <col min="3335" max="3335" width="0.375" style="87" customWidth="1"/>
    <col min="3336" max="3339" width="19.875" style="87" customWidth="1"/>
    <col min="3340" max="3583" width="8.25" style="87"/>
    <col min="3584" max="3584" width="4.25" style="87" customWidth="1"/>
    <col min="3585" max="3585" width="13.625" style="87" customWidth="1"/>
    <col min="3586" max="3586" width="2.375" style="87" customWidth="1"/>
    <col min="3587" max="3590" width="15.5" style="87" customWidth="1"/>
    <col min="3591" max="3591" width="0.375" style="87" customWidth="1"/>
    <col min="3592" max="3595" width="19.875" style="87" customWidth="1"/>
    <col min="3596" max="3839" width="8.25" style="87"/>
    <col min="3840" max="3840" width="4.25" style="87" customWidth="1"/>
    <col min="3841" max="3841" width="13.625" style="87" customWidth="1"/>
    <col min="3842" max="3842" width="2.375" style="87" customWidth="1"/>
    <col min="3843" max="3846" width="15.5" style="87" customWidth="1"/>
    <col min="3847" max="3847" width="0.375" style="87" customWidth="1"/>
    <col min="3848" max="3851" width="19.875" style="87" customWidth="1"/>
    <col min="3852" max="4095" width="8.25" style="87"/>
    <col min="4096" max="4096" width="4.25" style="87" customWidth="1"/>
    <col min="4097" max="4097" width="13.625" style="87" customWidth="1"/>
    <col min="4098" max="4098" width="2.375" style="87" customWidth="1"/>
    <col min="4099" max="4102" width="15.5" style="87" customWidth="1"/>
    <col min="4103" max="4103" width="0.375" style="87" customWidth="1"/>
    <col min="4104" max="4107" width="19.875" style="87" customWidth="1"/>
    <col min="4108" max="4351" width="8.25" style="87"/>
    <col min="4352" max="4352" width="4.25" style="87" customWidth="1"/>
    <col min="4353" max="4353" width="13.625" style="87" customWidth="1"/>
    <col min="4354" max="4354" width="2.375" style="87" customWidth="1"/>
    <col min="4355" max="4358" width="15.5" style="87" customWidth="1"/>
    <col min="4359" max="4359" width="0.375" style="87" customWidth="1"/>
    <col min="4360" max="4363" width="19.875" style="87" customWidth="1"/>
    <col min="4364" max="4607" width="8.25" style="87"/>
    <col min="4608" max="4608" width="4.25" style="87" customWidth="1"/>
    <col min="4609" max="4609" width="13.625" style="87" customWidth="1"/>
    <col min="4610" max="4610" width="2.375" style="87" customWidth="1"/>
    <col min="4611" max="4614" width="15.5" style="87" customWidth="1"/>
    <col min="4615" max="4615" width="0.375" style="87" customWidth="1"/>
    <col min="4616" max="4619" width="19.875" style="87" customWidth="1"/>
    <col min="4620" max="4863" width="8.25" style="87"/>
    <col min="4864" max="4864" width="4.25" style="87" customWidth="1"/>
    <col min="4865" max="4865" width="13.625" style="87" customWidth="1"/>
    <col min="4866" max="4866" width="2.375" style="87" customWidth="1"/>
    <col min="4867" max="4870" width="15.5" style="87" customWidth="1"/>
    <col min="4871" max="4871" width="0.375" style="87" customWidth="1"/>
    <col min="4872" max="4875" width="19.875" style="87" customWidth="1"/>
    <col min="4876" max="5119" width="8.25" style="87"/>
    <col min="5120" max="5120" width="4.25" style="87" customWidth="1"/>
    <col min="5121" max="5121" width="13.625" style="87" customWidth="1"/>
    <col min="5122" max="5122" width="2.375" style="87" customWidth="1"/>
    <col min="5123" max="5126" width="15.5" style="87" customWidth="1"/>
    <col min="5127" max="5127" width="0.375" style="87" customWidth="1"/>
    <col min="5128" max="5131" width="19.875" style="87" customWidth="1"/>
    <col min="5132" max="5375" width="8.25" style="87"/>
    <col min="5376" max="5376" width="4.25" style="87" customWidth="1"/>
    <col min="5377" max="5377" width="13.625" style="87" customWidth="1"/>
    <col min="5378" max="5378" width="2.375" style="87" customWidth="1"/>
    <col min="5379" max="5382" width="15.5" style="87" customWidth="1"/>
    <col min="5383" max="5383" width="0.375" style="87" customWidth="1"/>
    <col min="5384" max="5387" width="19.875" style="87" customWidth="1"/>
    <col min="5388" max="5631" width="8.25" style="87"/>
    <col min="5632" max="5632" width="4.25" style="87" customWidth="1"/>
    <col min="5633" max="5633" width="13.625" style="87" customWidth="1"/>
    <col min="5634" max="5634" width="2.375" style="87" customWidth="1"/>
    <col min="5635" max="5638" width="15.5" style="87" customWidth="1"/>
    <col min="5639" max="5639" width="0.375" style="87" customWidth="1"/>
    <col min="5640" max="5643" width="19.875" style="87" customWidth="1"/>
    <col min="5644" max="5887" width="8.25" style="87"/>
    <col min="5888" max="5888" width="4.25" style="87" customWidth="1"/>
    <col min="5889" max="5889" width="13.625" style="87" customWidth="1"/>
    <col min="5890" max="5890" width="2.375" style="87" customWidth="1"/>
    <col min="5891" max="5894" width="15.5" style="87" customWidth="1"/>
    <col min="5895" max="5895" width="0.375" style="87" customWidth="1"/>
    <col min="5896" max="5899" width="19.875" style="87" customWidth="1"/>
    <col min="5900" max="6143" width="8.25" style="87"/>
    <col min="6144" max="6144" width="4.25" style="87" customWidth="1"/>
    <col min="6145" max="6145" width="13.625" style="87" customWidth="1"/>
    <col min="6146" max="6146" width="2.375" style="87" customWidth="1"/>
    <col min="6147" max="6150" width="15.5" style="87" customWidth="1"/>
    <col min="6151" max="6151" width="0.375" style="87" customWidth="1"/>
    <col min="6152" max="6155" width="19.875" style="87" customWidth="1"/>
    <col min="6156" max="6399" width="8.25" style="87"/>
    <col min="6400" max="6400" width="4.25" style="87" customWidth="1"/>
    <col min="6401" max="6401" width="13.625" style="87" customWidth="1"/>
    <col min="6402" max="6402" width="2.375" style="87" customWidth="1"/>
    <col min="6403" max="6406" width="15.5" style="87" customWidth="1"/>
    <col min="6407" max="6407" width="0.375" style="87" customWidth="1"/>
    <col min="6408" max="6411" width="19.875" style="87" customWidth="1"/>
    <col min="6412" max="6655" width="8.25" style="87"/>
    <col min="6656" max="6656" width="4.25" style="87" customWidth="1"/>
    <col min="6657" max="6657" width="13.625" style="87" customWidth="1"/>
    <col min="6658" max="6658" width="2.375" style="87" customWidth="1"/>
    <col min="6659" max="6662" width="15.5" style="87" customWidth="1"/>
    <col min="6663" max="6663" width="0.375" style="87" customWidth="1"/>
    <col min="6664" max="6667" width="19.875" style="87" customWidth="1"/>
    <col min="6668" max="6911" width="8.25" style="87"/>
    <col min="6912" max="6912" width="4.25" style="87" customWidth="1"/>
    <col min="6913" max="6913" width="13.625" style="87" customWidth="1"/>
    <col min="6914" max="6914" width="2.375" style="87" customWidth="1"/>
    <col min="6915" max="6918" width="15.5" style="87" customWidth="1"/>
    <col min="6919" max="6919" width="0.375" style="87" customWidth="1"/>
    <col min="6920" max="6923" width="19.875" style="87" customWidth="1"/>
    <col min="6924" max="7167" width="8.25" style="87"/>
    <col min="7168" max="7168" width="4.25" style="87" customWidth="1"/>
    <col min="7169" max="7169" width="13.625" style="87" customWidth="1"/>
    <col min="7170" max="7170" width="2.375" style="87" customWidth="1"/>
    <col min="7171" max="7174" width="15.5" style="87" customWidth="1"/>
    <col min="7175" max="7175" width="0.375" style="87" customWidth="1"/>
    <col min="7176" max="7179" width="19.875" style="87" customWidth="1"/>
    <col min="7180" max="7423" width="8.25" style="87"/>
    <col min="7424" max="7424" width="4.25" style="87" customWidth="1"/>
    <col min="7425" max="7425" width="13.625" style="87" customWidth="1"/>
    <col min="7426" max="7426" width="2.375" style="87" customWidth="1"/>
    <col min="7427" max="7430" width="15.5" style="87" customWidth="1"/>
    <col min="7431" max="7431" width="0.375" style="87" customWidth="1"/>
    <col min="7432" max="7435" width="19.875" style="87" customWidth="1"/>
    <col min="7436" max="7679" width="8.25" style="87"/>
    <col min="7680" max="7680" width="4.25" style="87" customWidth="1"/>
    <col min="7681" max="7681" width="13.625" style="87" customWidth="1"/>
    <col min="7682" max="7682" width="2.375" style="87" customWidth="1"/>
    <col min="7683" max="7686" width="15.5" style="87" customWidth="1"/>
    <col min="7687" max="7687" width="0.375" style="87" customWidth="1"/>
    <col min="7688" max="7691" width="19.875" style="87" customWidth="1"/>
    <col min="7692" max="7935" width="8.25" style="87"/>
    <col min="7936" max="7936" width="4.25" style="87" customWidth="1"/>
    <col min="7937" max="7937" width="13.625" style="87" customWidth="1"/>
    <col min="7938" max="7938" width="2.375" style="87" customWidth="1"/>
    <col min="7939" max="7942" width="15.5" style="87" customWidth="1"/>
    <col min="7943" max="7943" width="0.375" style="87" customWidth="1"/>
    <col min="7944" max="7947" width="19.875" style="87" customWidth="1"/>
    <col min="7948" max="8191" width="8.25" style="87"/>
    <col min="8192" max="8192" width="4.25" style="87" customWidth="1"/>
    <col min="8193" max="8193" width="13.625" style="87" customWidth="1"/>
    <col min="8194" max="8194" width="2.375" style="87" customWidth="1"/>
    <col min="8195" max="8198" width="15.5" style="87" customWidth="1"/>
    <col min="8199" max="8199" width="0.375" style="87" customWidth="1"/>
    <col min="8200" max="8203" width="19.875" style="87" customWidth="1"/>
    <col min="8204" max="8447" width="8.25" style="87"/>
    <col min="8448" max="8448" width="4.25" style="87" customWidth="1"/>
    <col min="8449" max="8449" width="13.625" style="87" customWidth="1"/>
    <col min="8450" max="8450" width="2.375" style="87" customWidth="1"/>
    <col min="8451" max="8454" width="15.5" style="87" customWidth="1"/>
    <col min="8455" max="8455" width="0.375" style="87" customWidth="1"/>
    <col min="8456" max="8459" width="19.875" style="87" customWidth="1"/>
    <col min="8460" max="8703" width="8.25" style="87"/>
    <col min="8704" max="8704" width="4.25" style="87" customWidth="1"/>
    <col min="8705" max="8705" width="13.625" style="87" customWidth="1"/>
    <col min="8706" max="8706" width="2.375" style="87" customWidth="1"/>
    <col min="8707" max="8710" width="15.5" style="87" customWidth="1"/>
    <col min="8711" max="8711" width="0.375" style="87" customWidth="1"/>
    <col min="8712" max="8715" width="19.875" style="87" customWidth="1"/>
    <col min="8716" max="8959" width="8.25" style="87"/>
    <col min="8960" max="8960" width="4.25" style="87" customWidth="1"/>
    <col min="8961" max="8961" width="13.625" style="87" customWidth="1"/>
    <col min="8962" max="8962" width="2.375" style="87" customWidth="1"/>
    <col min="8963" max="8966" width="15.5" style="87" customWidth="1"/>
    <col min="8967" max="8967" width="0.375" style="87" customWidth="1"/>
    <col min="8968" max="8971" width="19.875" style="87" customWidth="1"/>
    <col min="8972" max="9215" width="8.25" style="87"/>
    <col min="9216" max="9216" width="4.25" style="87" customWidth="1"/>
    <col min="9217" max="9217" width="13.625" style="87" customWidth="1"/>
    <col min="9218" max="9218" width="2.375" style="87" customWidth="1"/>
    <col min="9219" max="9222" width="15.5" style="87" customWidth="1"/>
    <col min="9223" max="9223" width="0.375" style="87" customWidth="1"/>
    <col min="9224" max="9227" width="19.875" style="87" customWidth="1"/>
    <col min="9228" max="9471" width="8.25" style="87"/>
    <col min="9472" max="9472" width="4.25" style="87" customWidth="1"/>
    <col min="9473" max="9473" width="13.625" style="87" customWidth="1"/>
    <col min="9474" max="9474" width="2.375" style="87" customWidth="1"/>
    <col min="9475" max="9478" width="15.5" style="87" customWidth="1"/>
    <col min="9479" max="9479" width="0.375" style="87" customWidth="1"/>
    <col min="9480" max="9483" width="19.875" style="87" customWidth="1"/>
    <col min="9484" max="9727" width="8.25" style="87"/>
    <col min="9728" max="9728" width="4.25" style="87" customWidth="1"/>
    <col min="9729" max="9729" width="13.625" style="87" customWidth="1"/>
    <col min="9730" max="9730" width="2.375" style="87" customWidth="1"/>
    <col min="9731" max="9734" width="15.5" style="87" customWidth="1"/>
    <col min="9735" max="9735" width="0.375" style="87" customWidth="1"/>
    <col min="9736" max="9739" width="19.875" style="87" customWidth="1"/>
    <col min="9740" max="9983" width="8.25" style="87"/>
    <col min="9984" max="9984" width="4.25" style="87" customWidth="1"/>
    <col min="9985" max="9985" width="13.625" style="87" customWidth="1"/>
    <col min="9986" max="9986" width="2.375" style="87" customWidth="1"/>
    <col min="9987" max="9990" width="15.5" style="87" customWidth="1"/>
    <col min="9991" max="9991" width="0.375" style="87" customWidth="1"/>
    <col min="9992" max="9995" width="19.875" style="87" customWidth="1"/>
    <col min="9996" max="10239" width="8.25" style="87"/>
    <col min="10240" max="10240" width="4.25" style="87" customWidth="1"/>
    <col min="10241" max="10241" width="13.625" style="87" customWidth="1"/>
    <col min="10242" max="10242" width="2.375" style="87" customWidth="1"/>
    <col min="10243" max="10246" width="15.5" style="87" customWidth="1"/>
    <col min="10247" max="10247" width="0.375" style="87" customWidth="1"/>
    <col min="10248" max="10251" width="19.875" style="87" customWidth="1"/>
    <col min="10252" max="10495" width="8.25" style="87"/>
    <col min="10496" max="10496" width="4.25" style="87" customWidth="1"/>
    <col min="10497" max="10497" width="13.625" style="87" customWidth="1"/>
    <col min="10498" max="10498" width="2.375" style="87" customWidth="1"/>
    <col min="10499" max="10502" width="15.5" style="87" customWidth="1"/>
    <col min="10503" max="10503" width="0.375" style="87" customWidth="1"/>
    <col min="10504" max="10507" width="19.875" style="87" customWidth="1"/>
    <col min="10508" max="10751" width="8.25" style="87"/>
    <col min="10752" max="10752" width="4.25" style="87" customWidth="1"/>
    <col min="10753" max="10753" width="13.625" style="87" customWidth="1"/>
    <col min="10754" max="10754" width="2.375" style="87" customWidth="1"/>
    <col min="10755" max="10758" width="15.5" style="87" customWidth="1"/>
    <col min="10759" max="10759" width="0.375" style="87" customWidth="1"/>
    <col min="10760" max="10763" width="19.875" style="87" customWidth="1"/>
    <col min="10764" max="11007" width="8.25" style="87"/>
    <col min="11008" max="11008" width="4.25" style="87" customWidth="1"/>
    <col min="11009" max="11009" width="13.625" style="87" customWidth="1"/>
    <col min="11010" max="11010" width="2.375" style="87" customWidth="1"/>
    <col min="11011" max="11014" width="15.5" style="87" customWidth="1"/>
    <col min="11015" max="11015" width="0.375" style="87" customWidth="1"/>
    <col min="11016" max="11019" width="19.875" style="87" customWidth="1"/>
    <col min="11020" max="11263" width="8.25" style="87"/>
    <col min="11264" max="11264" width="4.25" style="87" customWidth="1"/>
    <col min="11265" max="11265" width="13.625" style="87" customWidth="1"/>
    <col min="11266" max="11266" width="2.375" style="87" customWidth="1"/>
    <col min="11267" max="11270" width="15.5" style="87" customWidth="1"/>
    <col min="11271" max="11271" width="0.375" style="87" customWidth="1"/>
    <col min="11272" max="11275" width="19.875" style="87" customWidth="1"/>
    <col min="11276" max="11519" width="8.25" style="87"/>
    <col min="11520" max="11520" width="4.25" style="87" customWidth="1"/>
    <col min="11521" max="11521" width="13.625" style="87" customWidth="1"/>
    <col min="11522" max="11522" width="2.375" style="87" customWidth="1"/>
    <col min="11523" max="11526" width="15.5" style="87" customWidth="1"/>
    <col min="11527" max="11527" width="0.375" style="87" customWidth="1"/>
    <col min="11528" max="11531" width="19.875" style="87" customWidth="1"/>
    <col min="11532" max="11775" width="8.25" style="87"/>
    <col min="11776" max="11776" width="4.25" style="87" customWidth="1"/>
    <col min="11777" max="11777" width="13.625" style="87" customWidth="1"/>
    <col min="11778" max="11778" width="2.375" style="87" customWidth="1"/>
    <col min="11779" max="11782" width="15.5" style="87" customWidth="1"/>
    <col min="11783" max="11783" width="0.375" style="87" customWidth="1"/>
    <col min="11784" max="11787" width="19.875" style="87" customWidth="1"/>
    <col min="11788" max="12031" width="8.25" style="87"/>
    <col min="12032" max="12032" width="4.25" style="87" customWidth="1"/>
    <col min="12033" max="12033" width="13.625" style="87" customWidth="1"/>
    <col min="12034" max="12034" width="2.375" style="87" customWidth="1"/>
    <col min="12035" max="12038" width="15.5" style="87" customWidth="1"/>
    <col min="12039" max="12039" width="0.375" style="87" customWidth="1"/>
    <col min="12040" max="12043" width="19.875" style="87" customWidth="1"/>
    <col min="12044" max="12287" width="8.25" style="87"/>
    <col min="12288" max="12288" width="4.25" style="87" customWidth="1"/>
    <col min="12289" max="12289" width="13.625" style="87" customWidth="1"/>
    <col min="12290" max="12290" width="2.375" style="87" customWidth="1"/>
    <col min="12291" max="12294" width="15.5" style="87" customWidth="1"/>
    <col min="12295" max="12295" width="0.375" style="87" customWidth="1"/>
    <col min="12296" max="12299" width="19.875" style="87" customWidth="1"/>
    <col min="12300" max="12543" width="8.25" style="87"/>
    <col min="12544" max="12544" width="4.25" style="87" customWidth="1"/>
    <col min="12545" max="12545" width="13.625" style="87" customWidth="1"/>
    <col min="12546" max="12546" width="2.375" style="87" customWidth="1"/>
    <col min="12547" max="12550" width="15.5" style="87" customWidth="1"/>
    <col min="12551" max="12551" width="0.375" style="87" customWidth="1"/>
    <col min="12552" max="12555" width="19.875" style="87" customWidth="1"/>
    <col min="12556" max="12799" width="8.25" style="87"/>
    <col min="12800" max="12800" width="4.25" style="87" customWidth="1"/>
    <col min="12801" max="12801" width="13.625" style="87" customWidth="1"/>
    <col min="12802" max="12802" width="2.375" style="87" customWidth="1"/>
    <col min="12803" max="12806" width="15.5" style="87" customWidth="1"/>
    <col min="12807" max="12807" width="0.375" style="87" customWidth="1"/>
    <col min="12808" max="12811" width="19.875" style="87" customWidth="1"/>
    <col min="12812" max="13055" width="8.25" style="87"/>
    <col min="13056" max="13056" width="4.25" style="87" customWidth="1"/>
    <col min="13057" max="13057" width="13.625" style="87" customWidth="1"/>
    <col min="13058" max="13058" width="2.375" style="87" customWidth="1"/>
    <col min="13059" max="13062" width="15.5" style="87" customWidth="1"/>
    <col min="13063" max="13063" width="0.375" style="87" customWidth="1"/>
    <col min="13064" max="13067" width="19.875" style="87" customWidth="1"/>
    <col min="13068" max="13311" width="8.25" style="87"/>
    <col min="13312" max="13312" width="4.25" style="87" customWidth="1"/>
    <col min="13313" max="13313" width="13.625" style="87" customWidth="1"/>
    <col min="13314" max="13314" width="2.375" style="87" customWidth="1"/>
    <col min="13315" max="13318" width="15.5" style="87" customWidth="1"/>
    <col min="13319" max="13319" width="0.375" style="87" customWidth="1"/>
    <col min="13320" max="13323" width="19.875" style="87" customWidth="1"/>
    <col min="13324" max="13567" width="8.25" style="87"/>
    <col min="13568" max="13568" width="4.25" style="87" customWidth="1"/>
    <col min="13569" max="13569" width="13.625" style="87" customWidth="1"/>
    <col min="13570" max="13570" width="2.375" style="87" customWidth="1"/>
    <col min="13571" max="13574" width="15.5" style="87" customWidth="1"/>
    <col min="13575" max="13575" width="0.375" style="87" customWidth="1"/>
    <col min="13576" max="13579" width="19.875" style="87" customWidth="1"/>
    <col min="13580" max="13823" width="8.25" style="87"/>
    <col min="13824" max="13824" width="4.25" style="87" customWidth="1"/>
    <col min="13825" max="13825" width="13.625" style="87" customWidth="1"/>
    <col min="13826" max="13826" width="2.375" style="87" customWidth="1"/>
    <col min="13827" max="13830" width="15.5" style="87" customWidth="1"/>
    <col min="13831" max="13831" width="0.375" style="87" customWidth="1"/>
    <col min="13832" max="13835" width="19.875" style="87" customWidth="1"/>
    <col min="13836" max="14079" width="8.25" style="87"/>
    <col min="14080" max="14080" width="4.25" style="87" customWidth="1"/>
    <col min="14081" max="14081" width="13.625" style="87" customWidth="1"/>
    <col min="14082" max="14082" width="2.375" style="87" customWidth="1"/>
    <col min="14083" max="14086" width="15.5" style="87" customWidth="1"/>
    <col min="14087" max="14087" width="0.375" style="87" customWidth="1"/>
    <col min="14088" max="14091" width="19.875" style="87" customWidth="1"/>
    <col min="14092" max="14335" width="8.25" style="87"/>
    <col min="14336" max="14336" width="4.25" style="87" customWidth="1"/>
    <col min="14337" max="14337" width="13.625" style="87" customWidth="1"/>
    <col min="14338" max="14338" width="2.375" style="87" customWidth="1"/>
    <col min="14339" max="14342" width="15.5" style="87" customWidth="1"/>
    <col min="14343" max="14343" width="0.375" style="87" customWidth="1"/>
    <col min="14344" max="14347" width="19.875" style="87" customWidth="1"/>
    <col min="14348" max="14591" width="8.25" style="87"/>
    <col min="14592" max="14592" width="4.25" style="87" customWidth="1"/>
    <col min="14593" max="14593" width="13.625" style="87" customWidth="1"/>
    <col min="14594" max="14594" width="2.375" style="87" customWidth="1"/>
    <col min="14595" max="14598" width="15.5" style="87" customWidth="1"/>
    <col min="14599" max="14599" width="0.375" style="87" customWidth="1"/>
    <col min="14600" max="14603" width="19.875" style="87" customWidth="1"/>
    <col min="14604" max="14847" width="8.25" style="87"/>
    <col min="14848" max="14848" width="4.25" style="87" customWidth="1"/>
    <col min="14849" max="14849" width="13.625" style="87" customWidth="1"/>
    <col min="14850" max="14850" width="2.375" style="87" customWidth="1"/>
    <col min="14851" max="14854" width="15.5" style="87" customWidth="1"/>
    <col min="14855" max="14855" width="0.375" style="87" customWidth="1"/>
    <col min="14856" max="14859" width="19.875" style="87" customWidth="1"/>
    <col min="14860" max="15103" width="8.25" style="87"/>
    <col min="15104" max="15104" width="4.25" style="87" customWidth="1"/>
    <col min="15105" max="15105" width="13.625" style="87" customWidth="1"/>
    <col min="15106" max="15106" width="2.375" style="87" customWidth="1"/>
    <col min="15107" max="15110" width="15.5" style="87" customWidth="1"/>
    <col min="15111" max="15111" width="0.375" style="87" customWidth="1"/>
    <col min="15112" max="15115" width="19.875" style="87" customWidth="1"/>
    <col min="15116" max="15359" width="8.25" style="87"/>
    <col min="15360" max="15360" width="4.25" style="87" customWidth="1"/>
    <col min="15361" max="15361" width="13.625" style="87" customWidth="1"/>
    <col min="15362" max="15362" width="2.375" style="87" customWidth="1"/>
    <col min="15363" max="15366" width="15.5" style="87" customWidth="1"/>
    <col min="15367" max="15367" width="0.375" style="87" customWidth="1"/>
    <col min="15368" max="15371" width="19.875" style="87" customWidth="1"/>
    <col min="15372" max="15615" width="8.25" style="87"/>
    <col min="15616" max="15616" width="4.25" style="87" customWidth="1"/>
    <col min="15617" max="15617" width="13.625" style="87" customWidth="1"/>
    <col min="15618" max="15618" width="2.375" style="87" customWidth="1"/>
    <col min="15619" max="15622" width="15.5" style="87" customWidth="1"/>
    <col min="15623" max="15623" width="0.375" style="87" customWidth="1"/>
    <col min="15624" max="15627" width="19.875" style="87" customWidth="1"/>
    <col min="15628" max="15871" width="8.25" style="87"/>
    <col min="15872" max="15872" width="4.25" style="87" customWidth="1"/>
    <col min="15873" max="15873" width="13.625" style="87" customWidth="1"/>
    <col min="15874" max="15874" width="2.375" style="87" customWidth="1"/>
    <col min="15875" max="15878" width="15.5" style="87" customWidth="1"/>
    <col min="15879" max="15879" width="0.375" style="87" customWidth="1"/>
    <col min="15880" max="15883" width="19.875" style="87" customWidth="1"/>
    <col min="15884" max="16127" width="8.25" style="87"/>
    <col min="16128" max="16128" width="4.25" style="87" customWidth="1"/>
    <col min="16129" max="16129" width="13.625" style="87" customWidth="1"/>
    <col min="16130" max="16130" width="2.375" style="87" customWidth="1"/>
    <col min="16131" max="16134" width="15.5" style="87" customWidth="1"/>
    <col min="16135" max="16135" width="0.375" style="87" customWidth="1"/>
    <col min="16136" max="16139" width="19.875" style="87" customWidth="1"/>
    <col min="16140" max="16384" width="8.25" style="87"/>
  </cols>
  <sheetData>
    <row r="1" spans="1:11" s="86" customFormat="1" ht="17.100000000000001" customHeight="1" x14ac:dyDescent="0.15">
      <c r="A1" s="86" t="s">
        <v>108</v>
      </c>
      <c r="B1" s="87"/>
      <c r="C1" s="88"/>
      <c r="G1" s="89"/>
      <c r="K1" s="90" t="s">
        <v>96</v>
      </c>
    </row>
    <row r="2" spans="1:11" ht="12" customHeight="1" x14ac:dyDescent="0.4">
      <c r="A2" s="261" t="s">
        <v>1</v>
      </c>
      <c r="B2" s="262"/>
      <c r="C2" s="263"/>
      <c r="D2" s="91"/>
      <c r="E2" s="267" t="s">
        <v>109</v>
      </c>
      <c r="F2" s="267"/>
      <c r="G2" s="92"/>
      <c r="H2" s="243" t="s">
        <v>110</v>
      </c>
      <c r="I2" s="243" t="s">
        <v>111</v>
      </c>
      <c r="J2" s="243" t="s">
        <v>112</v>
      </c>
      <c r="K2" s="243" t="s">
        <v>113</v>
      </c>
    </row>
    <row r="3" spans="1:11" ht="24" customHeight="1" thickBot="1" x14ac:dyDescent="0.45">
      <c r="A3" s="264"/>
      <c r="B3" s="265"/>
      <c r="C3" s="266"/>
      <c r="D3" s="93" t="s">
        <v>114</v>
      </c>
      <c r="E3" s="93" t="s">
        <v>115</v>
      </c>
      <c r="F3" s="93" t="s">
        <v>116</v>
      </c>
      <c r="G3" s="93" t="s">
        <v>117</v>
      </c>
      <c r="H3" s="244"/>
      <c r="I3" s="244"/>
      <c r="J3" s="244"/>
      <c r="K3" s="244"/>
    </row>
    <row r="4" spans="1:11" s="97" customFormat="1" ht="15.6" customHeight="1" thickTop="1" thickBot="1" x14ac:dyDescent="0.45">
      <c r="A4" s="94"/>
      <c r="B4" s="95" t="s">
        <v>5</v>
      </c>
      <c r="C4" s="96"/>
      <c r="D4" s="193">
        <v>424893032</v>
      </c>
      <c r="E4" s="193">
        <v>406524092</v>
      </c>
      <c r="F4" s="193">
        <v>2770523</v>
      </c>
      <c r="G4" s="193">
        <v>15598417</v>
      </c>
      <c r="H4" s="193">
        <v>420400190</v>
      </c>
      <c r="I4" s="193">
        <v>58628974</v>
      </c>
      <c r="J4" s="193">
        <v>8313892</v>
      </c>
      <c r="K4" s="193">
        <v>11761601</v>
      </c>
    </row>
    <row r="5" spans="1:11" s="97" customFormat="1" ht="15.6" customHeight="1" x14ac:dyDescent="0.4">
      <c r="A5" s="98" t="s">
        <v>90</v>
      </c>
      <c r="B5" s="99" t="s">
        <v>7</v>
      </c>
      <c r="C5" s="100"/>
      <c r="D5" s="194">
        <v>4173270</v>
      </c>
      <c r="E5" s="194">
        <v>4108395</v>
      </c>
      <c r="F5" s="194">
        <v>37985</v>
      </c>
      <c r="G5" s="194">
        <v>26890</v>
      </c>
      <c r="H5" s="194">
        <v>4144559</v>
      </c>
      <c r="I5" s="194">
        <v>1125866</v>
      </c>
      <c r="J5" s="194">
        <v>43252</v>
      </c>
      <c r="K5" s="194">
        <v>16919</v>
      </c>
    </row>
    <row r="6" spans="1:11" s="97" customFormat="1" ht="15.6" customHeight="1" x14ac:dyDescent="0.4">
      <c r="A6" s="98" t="s">
        <v>8</v>
      </c>
      <c r="B6" s="99" t="s">
        <v>9</v>
      </c>
      <c r="C6" s="100"/>
      <c r="D6" s="156" t="s">
        <v>193</v>
      </c>
      <c r="E6" s="156" t="s">
        <v>193</v>
      </c>
      <c r="F6" s="194" t="s">
        <v>184</v>
      </c>
      <c r="G6" s="156" t="s">
        <v>184</v>
      </c>
      <c r="H6" s="156" t="s">
        <v>193</v>
      </c>
      <c r="I6" s="156" t="s">
        <v>193</v>
      </c>
      <c r="J6" s="156" t="s">
        <v>193</v>
      </c>
      <c r="K6" s="156" t="s">
        <v>193</v>
      </c>
    </row>
    <row r="7" spans="1:11" s="97" customFormat="1" ht="15.6" customHeight="1" x14ac:dyDescent="0.4">
      <c r="A7" s="98" t="s">
        <v>10</v>
      </c>
      <c r="B7" s="99" t="s">
        <v>11</v>
      </c>
      <c r="C7" s="100"/>
      <c r="D7" s="194">
        <v>143287</v>
      </c>
      <c r="E7" s="194">
        <v>139847</v>
      </c>
      <c r="F7" s="194">
        <v>3440</v>
      </c>
      <c r="G7" s="194" t="s">
        <v>192</v>
      </c>
      <c r="H7" s="194">
        <v>143353</v>
      </c>
      <c r="I7" s="194">
        <v>44297</v>
      </c>
      <c r="J7" s="156" t="s">
        <v>193</v>
      </c>
      <c r="K7" s="194" t="s">
        <v>193</v>
      </c>
    </row>
    <row r="8" spans="1:11" s="97" customFormat="1" ht="15.6" customHeight="1" x14ac:dyDescent="0.4">
      <c r="A8" s="98" t="s">
        <v>12</v>
      </c>
      <c r="B8" s="99" t="s">
        <v>13</v>
      </c>
      <c r="C8" s="100"/>
      <c r="D8" s="156" t="s">
        <v>193</v>
      </c>
      <c r="E8" s="156" t="s">
        <v>193</v>
      </c>
      <c r="F8" s="156" t="s">
        <v>193</v>
      </c>
      <c r="G8" s="156" t="s">
        <v>193</v>
      </c>
      <c r="H8" s="156" t="s">
        <v>193</v>
      </c>
      <c r="I8" s="156" t="s">
        <v>193</v>
      </c>
      <c r="J8" s="194" t="s">
        <v>192</v>
      </c>
      <c r="K8" s="194" t="s">
        <v>192</v>
      </c>
    </row>
    <row r="9" spans="1:11" s="97" customFormat="1" ht="15.6" customHeight="1" x14ac:dyDescent="0.4">
      <c r="A9" s="98" t="s">
        <v>14</v>
      </c>
      <c r="B9" s="99" t="s">
        <v>15</v>
      </c>
      <c r="C9" s="100"/>
      <c r="D9" s="194">
        <v>27735</v>
      </c>
      <c r="E9" s="194">
        <v>24360</v>
      </c>
      <c r="F9" s="194">
        <v>3303</v>
      </c>
      <c r="G9" s="156" t="s">
        <v>193</v>
      </c>
      <c r="H9" s="194">
        <v>27663</v>
      </c>
      <c r="I9" s="194">
        <v>14830</v>
      </c>
      <c r="J9" s="194" t="s">
        <v>192</v>
      </c>
      <c r="K9" s="194" t="s">
        <v>191</v>
      </c>
    </row>
    <row r="10" spans="1:11" s="97" customFormat="1" ht="15.6" customHeight="1" x14ac:dyDescent="0.4">
      <c r="A10" s="98" t="s">
        <v>16</v>
      </c>
      <c r="B10" s="99" t="s">
        <v>17</v>
      </c>
      <c r="C10" s="100"/>
      <c r="D10" s="194">
        <v>146081</v>
      </c>
      <c r="E10" s="194">
        <v>111602</v>
      </c>
      <c r="F10" s="194">
        <v>16577</v>
      </c>
      <c r="G10" s="194">
        <v>17902</v>
      </c>
      <c r="H10" s="194">
        <v>127957</v>
      </c>
      <c r="I10" s="194">
        <v>60800</v>
      </c>
      <c r="J10" s="156" t="s">
        <v>193</v>
      </c>
      <c r="K10" s="156" t="s">
        <v>193</v>
      </c>
    </row>
    <row r="11" spans="1:11" s="97" customFormat="1" ht="15.6" customHeight="1" x14ac:dyDescent="0.4">
      <c r="A11" s="98" t="s">
        <v>18</v>
      </c>
      <c r="B11" s="99" t="s">
        <v>19</v>
      </c>
      <c r="C11" s="100"/>
      <c r="D11" s="194">
        <v>374775</v>
      </c>
      <c r="E11" s="194">
        <v>369107</v>
      </c>
      <c r="F11" s="194">
        <v>4204</v>
      </c>
      <c r="G11" s="194">
        <v>1464</v>
      </c>
      <c r="H11" s="194">
        <v>373510</v>
      </c>
      <c r="I11" s="194">
        <v>128356</v>
      </c>
      <c r="J11" s="156" t="s">
        <v>193</v>
      </c>
      <c r="K11" s="156" t="s">
        <v>193</v>
      </c>
    </row>
    <row r="12" spans="1:11" s="97" customFormat="1" ht="15.6" customHeight="1" x14ac:dyDescent="0.4">
      <c r="A12" s="98" t="s">
        <v>20</v>
      </c>
      <c r="B12" s="99" t="s">
        <v>21</v>
      </c>
      <c r="C12" s="100"/>
      <c r="D12" s="194">
        <v>155667021</v>
      </c>
      <c r="E12" s="194">
        <v>149251189</v>
      </c>
      <c r="F12" s="194">
        <v>1345640</v>
      </c>
      <c r="G12" s="194">
        <v>5070192</v>
      </c>
      <c r="H12" s="194">
        <v>153685576</v>
      </c>
      <c r="I12" s="194">
        <v>35423545</v>
      </c>
      <c r="J12" s="194">
        <v>4784926</v>
      </c>
      <c r="K12" s="194">
        <v>7231368</v>
      </c>
    </row>
    <row r="13" spans="1:11" s="97" customFormat="1" ht="15.6" customHeight="1" x14ac:dyDescent="0.4">
      <c r="A13" s="98" t="s">
        <v>22</v>
      </c>
      <c r="B13" s="99" t="s">
        <v>23</v>
      </c>
      <c r="C13" s="100"/>
      <c r="D13" s="194">
        <v>228646583</v>
      </c>
      <c r="E13" s="194">
        <v>220581824</v>
      </c>
      <c r="F13" s="194">
        <v>16008</v>
      </c>
      <c r="G13" s="194">
        <v>8048751</v>
      </c>
      <c r="H13" s="194">
        <v>228998605</v>
      </c>
      <c r="I13" s="194">
        <v>12190418</v>
      </c>
      <c r="J13" s="194">
        <v>2200799</v>
      </c>
      <c r="K13" s="194">
        <v>2380013</v>
      </c>
    </row>
    <row r="14" spans="1:11" s="97" customFormat="1" ht="15.6" customHeight="1" x14ac:dyDescent="0.4">
      <c r="A14" s="98" t="s">
        <v>24</v>
      </c>
      <c r="B14" s="99" t="s">
        <v>25</v>
      </c>
      <c r="C14" s="100"/>
      <c r="D14" s="194">
        <v>3285006</v>
      </c>
      <c r="E14" s="194">
        <v>3063453</v>
      </c>
      <c r="F14" s="194">
        <v>77379</v>
      </c>
      <c r="G14" s="194">
        <v>144174</v>
      </c>
      <c r="H14" s="194">
        <v>3154321</v>
      </c>
      <c r="I14" s="194">
        <v>702651</v>
      </c>
      <c r="J14" s="194">
        <v>81334</v>
      </c>
      <c r="K14" s="194">
        <v>136036</v>
      </c>
    </row>
    <row r="15" spans="1:11" s="97" customFormat="1" ht="15.6" customHeight="1" x14ac:dyDescent="0.4">
      <c r="A15" s="98" t="s">
        <v>26</v>
      </c>
      <c r="B15" s="99" t="s">
        <v>27</v>
      </c>
      <c r="C15" s="100"/>
      <c r="D15" s="194">
        <v>82868</v>
      </c>
      <c r="E15" s="194">
        <v>63346</v>
      </c>
      <c r="F15" s="195">
        <v>12125</v>
      </c>
      <c r="G15" s="194">
        <v>7397</v>
      </c>
      <c r="H15" s="194">
        <v>75471</v>
      </c>
      <c r="I15" s="195">
        <v>44105</v>
      </c>
      <c r="J15" s="194" t="s">
        <v>192</v>
      </c>
      <c r="K15" s="194" t="s">
        <v>191</v>
      </c>
    </row>
    <row r="16" spans="1:11" s="97" customFormat="1" ht="15.6" customHeight="1" x14ac:dyDescent="0.4">
      <c r="A16" s="98" t="s">
        <v>28</v>
      </c>
      <c r="B16" s="99" t="s">
        <v>29</v>
      </c>
      <c r="C16" s="100"/>
      <c r="D16" s="194" t="s">
        <v>192</v>
      </c>
      <c r="E16" s="194" t="s">
        <v>192</v>
      </c>
      <c r="F16" s="194" t="s">
        <v>192</v>
      </c>
      <c r="G16" s="194" t="s">
        <v>192</v>
      </c>
      <c r="H16" s="194" t="s">
        <v>192</v>
      </c>
      <c r="I16" s="194" t="s">
        <v>192</v>
      </c>
      <c r="J16" s="194" t="s">
        <v>192</v>
      </c>
      <c r="K16" s="194" t="s">
        <v>191</v>
      </c>
    </row>
    <row r="17" spans="1:12" s="97" customFormat="1" ht="15.6" customHeight="1" x14ac:dyDescent="0.4">
      <c r="A17" s="98" t="s">
        <v>31</v>
      </c>
      <c r="B17" s="99" t="s">
        <v>32</v>
      </c>
      <c r="C17" s="100"/>
      <c r="D17" s="194">
        <v>4082831</v>
      </c>
      <c r="E17" s="194">
        <v>3285193</v>
      </c>
      <c r="F17" s="194">
        <v>29860</v>
      </c>
      <c r="G17" s="194">
        <v>767778</v>
      </c>
      <c r="H17" s="194">
        <v>3163019</v>
      </c>
      <c r="I17" s="194">
        <v>1425545</v>
      </c>
      <c r="J17" s="194">
        <v>130522</v>
      </c>
      <c r="K17" s="194">
        <v>142889</v>
      </c>
    </row>
    <row r="18" spans="1:12" s="97" customFormat="1" ht="15.6" customHeight="1" x14ac:dyDescent="0.4">
      <c r="A18" s="98" t="s">
        <v>33</v>
      </c>
      <c r="B18" s="99" t="s">
        <v>34</v>
      </c>
      <c r="C18" s="100"/>
      <c r="D18" s="194">
        <v>2200955</v>
      </c>
      <c r="E18" s="194">
        <v>2037736</v>
      </c>
      <c r="F18" s="194">
        <v>53324</v>
      </c>
      <c r="G18" s="194">
        <v>109895</v>
      </c>
      <c r="H18" s="194">
        <v>2135978</v>
      </c>
      <c r="I18" s="194">
        <v>432602</v>
      </c>
      <c r="J18" s="156" t="s">
        <v>193</v>
      </c>
      <c r="K18" s="156" t="s">
        <v>193</v>
      </c>
    </row>
    <row r="19" spans="1:12" s="97" customFormat="1" ht="15.6" customHeight="1" x14ac:dyDescent="0.4">
      <c r="A19" s="98" t="s">
        <v>35</v>
      </c>
      <c r="B19" s="99" t="s">
        <v>36</v>
      </c>
      <c r="C19" s="100"/>
      <c r="D19" s="194">
        <v>6081522</v>
      </c>
      <c r="E19" s="194">
        <v>5993046</v>
      </c>
      <c r="F19" s="194">
        <v>49870</v>
      </c>
      <c r="G19" s="194">
        <v>38606</v>
      </c>
      <c r="H19" s="194">
        <v>5764411</v>
      </c>
      <c r="I19" s="194">
        <v>1195696</v>
      </c>
      <c r="J19" s="194">
        <v>259812</v>
      </c>
      <c r="K19" s="194">
        <v>562846</v>
      </c>
    </row>
    <row r="20" spans="1:12" s="97" customFormat="1" ht="15.6" customHeight="1" x14ac:dyDescent="0.4">
      <c r="A20" s="98" t="s">
        <v>37</v>
      </c>
      <c r="B20" s="99" t="s">
        <v>38</v>
      </c>
      <c r="C20" s="100"/>
      <c r="D20" s="194">
        <v>11069781</v>
      </c>
      <c r="E20" s="194">
        <v>9904885</v>
      </c>
      <c r="F20" s="194">
        <v>418064</v>
      </c>
      <c r="G20" s="194">
        <v>746832</v>
      </c>
      <c r="H20" s="194">
        <v>10366612</v>
      </c>
      <c r="I20" s="194">
        <v>3971094</v>
      </c>
      <c r="J20" s="194">
        <v>278543</v>
      </c>
      <c r="K20" s="194">
        <v>376625</v>
      </c>
    </row>
    <row r="21" spans="1:12" s="97" customFormat="1" ht="15.6" customHeight="1" x14ac:dyDescent="0.4">
      <c r="A21" s="98" t="s">
        <v>39</v>
      </c>
      <c r="B21" s="99" t="s">
        <v>40</v>
      </c>
      <c r="C21" s="100"/>
      <c r="D21" s="194">
        <v>91373</v>
      </c>
      <c r="E21" s="194">
        <v>47867</v>
      </c>
      <c r="F21" s="194">
        <v>43506</v>
      </c>
      <c r="G21" s="194" t="s">
        <v>192</v>
      </c>
      <c r="H21" s="194">
        <v>91373</v>
      </c>
      <c r="I21" s="194">
        <v>53718</v>
      </c>
      <c r="J21" s="156" t="s">
        <v>192</v>
      </c>
      <c r="K21" s="156" t="s">
        <v>191</v>
      </c>
    </row>
    <row r="22" spans="1:12" s="97" customFormat="1" ht="15.6" customHeight="1" x14ac:dyDescent="0.4">
      <c r="A22" s="98" t="s">
        <v>41</v>
      </c>
      <c r="B22" s="99" t="s">
        <v>42</v>
      </c>
      <c r="C22" s="100"/>
      <c r="D22" s="194">
        <v>840483</v>
      </c>
      <c r="E22" s="194">
        <v>816006</v>
      </c>
      <c r="F22" s="194">
        <v>1348</v>
      </c>
      <c r="G22" s="194">
        <v>23129</v>
      </c>
      <c r="H22" s="194">
        <v>838398</v>
      </c>
      <c r="I22" s="194">
        <v>372666</v>
      </c>
      <c r="J22" s="194" t="s">
        <v>193</v>
      </c>
      <c r="K22" s="194" t="s">
        <v>193</v>
      </c>
    </row>
    <row r="23" spans="1:12" s="97" customFormat="1" ht="15.6" customHeight="1" x14ac:dyDescent="0.4">
      <c r="A23" s="98" t="s">
        <v>43</v>
      </c>
      <c r="B23" s="99" t="s">
        <v>44</v>
      </c>
      <c r="C23" s="100"/>
      <c r="D23" s="156">
        <v>209165</v>
      </c>
      <c r="E23" s="156">
        <v>209165</v>
      </c>
      <c r="F23" s="156" t="s">
        <v>192</v>
      </c>
      <c r="G23" s="156" t="s">
        <v>192</v>
      </c>
      <c r="H23" s="156">
        <v>207555</v>
      </c>
      <c r="I23" s="156">
        <v>113717</v>
      </c>
      <c r="J23" s="194" t="s">
        <v>193</v>
      </c>
      <c r="K23" s="194" t="s">
        <v>193</v>
      </c>
    </row>
    <row r="24" spans="1:12" s="97" customFormat="1" ht="15.6" customHeight="1" x14ac:dyDescent="0.4">
      <c r="A24" s="98" t="s">
        <v>45</v>
      </c>
      <c r="B24" s="101" t="s">
        <v>76</v>
      </c>
      <c r="C24" s="100"/>
      <c r="D24" s="194">
        <v>3558577</v>
      </c>
      <c r="E24" s="194">
        <v>2426922</v>
      </c>
      <c r="F24" s="195">
        <v>570683</v>
      </c>
      <c r="G24" s="194">
        <v>560972</v>
      </c>
      <c r="H24" s="194">
        <v>2829462</v>
      </c>
      <c r="I24" s="194">
        <v>585293</v>
      </c>
      <c r="J24" s="194">
        <v>332030</v>
      </c>
      <c r="K24" s="194">
        <v>249327</v>
      </c>
    </row>
    <row r="25" spans="1:12" s="97" customFormat="1" ht="15.6" customHeight="1" x14ac:dyDescent="0.4">
      <c r="A25" s="98" t="s">
        <v>47</v>
      </c>
      <c r="B25" s="101" t="s">
        <v>48</v>
      </c>
      <c r="C25" s="100"/>
      <c r="D25" s="194">
        <v>2190265</v>
      </c>
      <c r="E25" s="194">
        <v>2172203</v>
      </c>
      <c r="F25" s="194">
        <v>14761</v>
      </c>
      <c r="G25" s="194">
        <v>3301</v>
      </c>
      <c r="H25" s="194">
        <v>2276778</v>
      </c>
      <c r="I25" s="195">
        <v>242386</v>
      </c>
      <c r="J25" s="156" t="s">
        <v>193</v>
      </c>
      <c r="K25" s="156" t="s">
        <v>193</v>
      </c>
    </row>
    <row r="26" spans="1:12" s="97" customFormat="1" ht="15.6" customHeight="1" x14ac:dyDescent="0.4">
      <c r="A26" s="98" t="s">
        <v>49</v>
      </c>
      <c r="B26" s="99" t="s">
        <v>50</v>
      </c>
      <c r="C26" s="100"/>
      <c r="D26" s="194" t="s">
        <v>193</v>
      </c>
      <c r="E26" s="194" t="s">
        <v>193</v>
      </c>
      <c r="F26" s="194" t="s">
        <v>193</v>
      </c>
      <c r="G26" s="194" t="s">
        <v>184</v>
      </c>
      <c r="H26" s="194" t="s">
        <v>193</v>
      </c>
      <c r="I26" s="194" t="s">
        <v>193</v>
      </c>
      <c r="J26" s="194" t="s">
        <v>192</v>
      </c>
      <c r="K26" s="194" t="s">
        <v>192</v>
      </c>
    </row>
    <row r="27" spans="1:12" s="97" customFormat="1" ht="15.6" customHeight="1" x14ac:dyDescent="0.4">
      <c r="A27" s="98" t="s">
        <v>51</v>
      </c>
      <c r="B27" s="99" t="s">
        <v>52</v>
      </c>
      <c r="C27" s="100"/>
      <c r="D27" s="194">
        <v>365243</v>
      </c>
      <c r="E27" s="194">
        <v>269761</v>
      </c>
      <c r="F27" s="194">
        <v>64486</v>
      </c>
      <c r="G27" s="194">
        <v>30996</v>
      </c>
      <c r="H27" s="194">
        <v>326834</v>
      </c>
      <c r="I27" s="194">
        <v>94467</v>
      </c>
      <c r="J27" s="194" t="s">
        <v>193</v>
      </c>
      <c r="K27" s="194" t="s">
        <v>193</v>
      </c>
    </row>
    <row r="28" spans="1:12" s="97" customFormat="1" ht="15.6" customHeight="1" x14ac:dyDescent="0.4">
      <c r="A28" s="98" t="s">
        <v>53</v>
      </c>
      <c r="B28" s="102" t="s">
        <v>54</v>
      </c>
      <c r="C28" s="100"/>
      <c r="D28" s="194">
        <v>704221</v>
      </c>
      <c r="E28" s="194">
        <v>700893</v>
      </c>
      <c r="F28" s="194">
        <v>3328</v>
      </c>
      <c r="G28" s="194" t="s">
        <v>192</v>
      </c>
      <c r="H28" s="194">
        <v>715536</v>
      </c>
      <c r="I28" s="194">
        <v>230196</v>
      </c>
      <c r="J28" s="156" t="s">
        <v>193</v>
      </c>
      <c r="K28" s="156" t="s">
        <v>193</v>
      </c>
    </row>
    <row r="29" spans="1:12" x14ac:dyDescent="0.4">
      <c r="A29" s="103"/>
      <c r="B29" s="104"/>
      <c r="C29" s="104"/>
      <c r="D29" s="105"/>
      <c r="E29" s="105"/>
      <c r="F29" s="105"/>
      <c r="G29" s="105"/>
      <c r="H29" s="105"/>
      <c r="I29" s="105"/>
      <c r="J29" s="105"/>
      <c r="K29" s="107" t="s">
        <v>118</v>
      </c>
      <c r="L29" s="106"/>
    </row>
    <row r="30" spans="1:12" x14ac:dyDescent="0.4">
      <c r="A30" s="108"/>
      <c r="B30" s="109"/>
      <c r="C30" s="109"/>
      <c r="D30" s="106"/>
      <c r="E30" s="106"/>
      <c r="F30" s="106"/>
      <c r="G30" s="106"/>
      <c r="H30" s="106"/>
      <c r="I30" s="106"/>
      <c r="J30" s="106"/>
      <c r="K30" s="110"/>
      <c r="L30" s="106"/>
    </row>
    <row r="31" spans="1:12" s="86" customFormat="1" x14ac:dyDescent="0.15">
      <c r="A31" s="86" t="s">
        <v>119</v>
      </c>
      <c r="B31" s="87"/>
      <c r="C31" s="88"/>
      <c r="E31" s="111"/>
      <c r="F31" s="112"/>
      <c r="G31" s="113"/>
      <c r="H31" s="112"/>
      <c r="I31" s="114"/>
      <c r="J31" s="114"/>
      <c r="K31" s="108" t="s">
        <v>96</v>
      </c>
      <c r="L31" s="114"/>
    </row>
    <row r="32" spans="1:12" ht="12" customHeight="1" x14ac:dyDescent="0.4">
      <c r="A32" s="261" t="s">
        <v>56</v>
      </c>
      <c r="B32" s="262"/>
      <c r="C32" s="263"/>
      <c r="D32" s="91"/>
      <c r="E32" s="267" t="s">
        <v>109</v>
      </c>
      <c r="F32" s="267"/>
      <c r="G32" s="92"/>
      <c r="H32" s="243" t="s">
        <v>110</v>
      </c>
      <c r="I32" s="243" t="s">
        <v>111</v>
      </c>
      <c r="J32" s="243" t="s">
        <v>112</v>
      </c>
      <c r="K32" s="243" t="s">
        <v>113</v>
      </c>
    </row>
    <row r="33" spans="1:12" ht="24" customHeight="1" thickBot="1" x14ac:dyDescent="0.45">
      <c r="A33" s="264"/>
      <c r="B33" s="265"/>
      <c r="C33" s="266"/>
      <c r="D33" s="93" t="s">
        <v>114</v>
      </c>
      <c r="E33" s="93" t="s">
        <v>115</v>
      </c>
      <c r="F33" s="93" t="s">
        <v>116</v>
      </c>
      <c r="G33" s="93" t="s">
        <v>117</v>
      </c>
      <c r="H33" s="244"/>
      <c r="I33" s="244"/>
      <c r="J33" s="244"/>
      <c r="K33" s="244"/>
    </row>
    <row r="34" spans="1:12" s="97" customFormat="1" ht="15.6" customHeight="1" thickTop="1" thickBot="1" x14ac:dyDescent="0.45">
      <c r="A34" s="115"/>
      <c r="B34" s="95" t="s">
        <v>5</v>
      </c>
      <c r="C34" s="116"/>
      <c r="D34" s="54">
        <v>424893032</v>
      </c>
      <c r="E34" s="54">
        <v>406524092</v>
      </c>
      <c r="F34" s="54">
        <v>2770523</v>
      </c>
      <c r="G34" s="54">
        <v>15598417</v>
      </c>
      <c r="H34" s="54">
        <v>420400190</v>
      </c>
      <c r="I34" s="54">
        <v>58628974</v>
      </c>
      <c r="J34" s="54">
        <v>8313892</v>
      </c>
      <c r="K34" s="54">
        <v>11761601</v>
      </c>
    </row>
    <row r="35" spans="1:12" s="97" customFormat="1" ht="15.6" customHeight="1" x14ac:dyDescent="0.4">
      <c r="A35" s="260" t="s">
        <v>57</v>
      </c>
      <c r="B35" s="260"/>
      <c r="C35" s="260"/>
      <c r="D35" s="58">
        <v>9766465</v>
      </c>
      <c r="E35" s="59">
        <v>9593751</v>
      </c>
      <c r="F35" s="59">
        <v>147630</v>
      </c>
      <c r="G35" s="59">
        <v>25084</v>
      </c>
      <c r="H35" s="59">
        <v>9741381</v>
      </c>
      <c r="I35" s="59">
        <v>1043057</v>
      </c>
      <c r="J35" s="59" t="s">
        <v>192</v>
      </c>
      <c r="K35" s="59" t="s">
        <v>192</v>
      </c>
    </row>
    <row r="36" spans="1:12" s="97" customFormat="1" ht="15.6" customHeight="1" x14ac:dyDescent="0.4">
      <c r="A36" s="257" t="s">
        <v>58</v>
      </c>
      <c r="B36" s="257"/>
      <c r="C36" s="257"/>
      <c r="D36" s="58">
        <v>6183038</v>
      </c>
      <c r="E36" s="58">
        <v>5781458</v>
      </c>
      <c r="F36" s="58">
        <v>293958</v>
      </c>
      <c r="G36" s="58">
        <v>107622</v>
      </c>
      <c r="H36" s="58">
        <v>6075416</v>
      </c>
      <c r="I36" s="58">
        <v>3469367</v>
      </c>
      <c r="J36" s="58" t="s">
        <v>192</v>
      </c>
      <c r="K36" s="58" t="s">
        <v>192</v>
      </c>
    </row>
    <row r="37" spans="1:12" s="97" customFormat="1" ht="15.6" customHeight="1" x14ac:dyDescent="0.4">
      <c r="A37" s="257" t="s">
        <v>59</v>
      </c>
      <c r="B37" s="257"/>
      <c r="C37" s="257"/>
      <c r="D37" s="58">
        <v>4088463</v>
      </c>
      <c r="E37" s="58">
        <v>3527714</v>
      </c>
      <c r="F37" s="58">
        <v>224813</v>
      </c>
      <c r="G37" s="58">
        <v>335936</v>
      </c>
      <c r="H37" s="58">
        <v>3752527</v>
      </c>
      <c r="I37" s="58">
        <v>1315827</v>
      </c>
      <c r="J37" s="58" t="s">
        <v>192</v>
      </c>
      <c r="K37" s="58" t="s">
        <v>192</v>
      </c>
    </row>
    <row r="38" spans="1:12" s="97" customFormat="1" ht="15.6" customHeight="1" x14ac:dyDescent="0.4">
      <c r="A38" s="257" t="s">
        <v>60</v>
      </c>
      <c r="B38" s="257"/>
      <c r="C38" s="257"/>
      <c r="D38" s="58">
        <v>6360626</v>
      </c>
      <c r="E38" s="58">
        <v>5901094</v>
      </c>
      <c r="F38" s="58">
        <v>421670</v>
      </c>
      <c r="G38" s="58">
        <v>37862</v>
      </c>
      <c r="H38" s="58">
        <v>6333716</v>
      </c>
      <c r="I38" s="58">
        <v>1636530</v>
      </c>
      <c r="J38" s="58">
        <v>174666</v>
      </c>
      <c r="K38" s="58">
        <v>115457</v>
      </c>
    </row>
    <row r="39" spans="1:12" s="97" customFormat="1" ht="15.6" customHeight="1" x14ac:dyDescent="0.4">
      <c r="A39" s="257" t="s">
        <v>61</v>
      </c>
      <c r="B39" s="257"/>
      <c r="C39" s="257"/>
      <c r="D39" s="58">
        <v>13381843</v>
      </c>
      <c r="E39" s="58">
        <v>12475782</v>
      </c>
      <c r="F39" s="58">
        <v>268703</v>
      </c>
      <c r="G39" s="58">
        <v>637358</v>
      </c>
      <c r="H39" s="58">
        <v>12707406</v>
      </c>
      <c r="I39" s="58">
        <v>3853051</v>
      </c>
      <c r="J39" s="58">
        <v>589578</v>
      </c>
      <c r="K39" s="58">
        <v>665029</v>
      </c>
    </row>
    <row r="40" spans="1:12" s="97" customFormat="1" ht="15.6" customHeight="1" x14ac:dyDescent="0.4">
      <c r="A40" s="257" t="s">
        <v>62</v>
      </c>
      <c r="B40" s="257"/>
      <c r="C40" s="257"/>
      <c r="D40" s="58">
        <v>32928774</v>
      </c>
      <c r="E40" s="58">
        <v>31764940</v>
      </c>
      <c r="F40" s="59">
        <v>502568</v>
      </c>
      <c r="G40" s="58">
        <v>661266</v>
      </c>
      <c r="H40" s="59">
        <v>33444331</v>
      </c>
      <c r="I40" s="58">
        <v>8454101</v>
      </c>
      <c r="J40" s="58">
        <v>1024134</v>
      </c>
      <c r="K40" s="58">
        <v>1245451</v>
      </c>
    </row>
    <row r="41" spans="1:12" s="97" customFormat="1" ht="15.6" customHeight="1" x14ac:dyDescent="0.4">
      <c r="A41" s="257" t="s">
        <v>63</v>
      </c>
      <c r="B41" s="257"/>
      <c r="C41" s="257"/>
      <c r="D41" s="58">
        <v>14401922</v>
      </c>
      <c r="E41" s="58">
        <v>13543244</v>
      </c>
      <c r="F41" s="58" t="s">
        <v>192</v>
      </c>
      <c r="G41" s="59">
        <v>858678</v>
      </c>
      <c r="H41" s="59">
        <v>13911944</v>
      </c>
      <c r="I41" s="58">
        <v>6489938</v>
      </c>
      <c r="J41" s="58">
        <v>346082</v>
      </c>
      <c r="K41" s="58">
        <v>1569789</v>
      </c>
    </row>
    <row r="42" spans="1:12" s="97" customFormat="1" ht="15.6" customHeight="1" x14ac:dyDescent="0.4">
      <c r="A42" s="257" t="s">
        <v>64</v>
      </c>
      <c r="B42" s="257"/>
      <c r="C42" s="257"/>
      <c r="D42" s="197" t="s">
        <v>193</v>
      </c>
      <c r="E42" s="197" t="s">
        <v>193</v>
      </c>
      <c r="F42" s="197" t="s">
        <v>193</v>
      </c>
      <c r="G42" s="197" t="s">
        <v>193</v>
      </c>
      <c r="H42" s="197" t="s">
        <v>193</v>
      </c>
      <c r="I42" s="197" t="s">
        <v>193</v>
      </c>
      <c r="J42" s="197" t="s">
        <v>193</v>
      </c>
      <c r="K42" s="197" t="s">
        <v>193</v>
      </c>
    </row>
    <row r="43" spans="1:12" s="97" customFormat="1" ht="15.6" customHeight="1" x14ac:dyDescent="0.4">
      <c r="A43" s="257" t="s">
        <v>65</v>
      </c>
      <c r="B43" s="257"/>
      <c r="C43" s="257"/>
      <c r="D43" s="58">
        <v>177275374</v>
      </c>
      <c r="E43" s="59">
        <v>175968309</v>
      </c>
      <c r="F43" s="58">
        <v>340498</v>
      </c>
      <c r="G43" s="58">
        <v>966567</v>
      </c>
      <c r="H43" s="58">
        <v>181067070</v>
      </c>
      <c r="I43" s="58">
        <v>32237328</v>
      </c>
      <c r="J43" s="58">
        <v>3047748</v>
      </c>
      <c r="K43" s="58">
        <v>3685192</v>
      </c>
    </row>
    <row r="44" spans="1:12" s="97" customFormat="1" ht="15.6" customHeight="1" thickBot="1" x14ac:dyDescent="0.45">
      <c r="A44" s="259" t="s">
        <v>66</v>
      </c>
      <c r="B44" s="259"/>
      <c r="C44" s="259"/>
      <c r="D44" s="212" t="s">
        <v>193</v>
      </c>
      <c r="E44" s="212" t="s">
        <v>193</v>
      </c>
      <c r="F44" s="212" t="s">
        <v>193</v>
      </c>
      <c r="G44" s="212" t="s">
        <v>193</v>
      </c>
      <c r="H44" s="212" t="s">
        <v>193</v>
      </c>
      <c r="I44" s="212" t="s">
        <v>193</v>
      </c>
      <c r="J44" s="212" t="s">
        <v>193</v>
      </c>
      <c r="K44" s="212" t="s">
        <v>193</v>
      </c>
    </row>
    <row r="45" spans="1:12" s="97" customFormat="1" ht="15.6" customHeight="1" x14ac:dyDescent="0.4">
      <c r="A45" s="260" t="s">
        <v>67</v>
      </c>
      <c r="B45" s="260"/>
      <c r="C45" s="260"/>
      <c r="D45" s="59">
        <v>20037966</v>
      </c>
      <c r="E45" s="59">
        <v>18902923</v>
      </c>
      <c r="F45" s="59">
        <v>666401</v>
      </c>
      <c r="G45" s="59">
        <v>468642</v>
      </c>
      <c r="H45" s="59">
        <v>19569324</v>
      </c>
      <c r="I45" s="59">
        <v>5828251</v>
      </c>
      <c r="J45" s="59" t="s">
        <v>192</v>
      </c>
      <c r="K45" s="59" t="s">
        <v>192</v>
      </c>
    </row>
    <row r="46" spans="1:12" s="97" customFormat="1" ht="15.6" customHeight="1" x14ac:dyDescent="0.4">
      <c r="A46" s="257" t="s">
        <v>68</v>
      </c>
      <c r="B46" s="257"/>
      <c r="C46" s="257"/>
      <c r="D46" s="58">
        <v>67073165</v>
      </c>
      <c r="E46" s="58">
        <v>63685060</v>
      </c>
      <c r="F46" s="58">
        <v>1192941</v>
      </c>
      <c r="G46" s="58">
        <v>2195164</v>
      </c>
      <c r="H46" s="58">
        <v>66397397</v>
      </c>
      <c r="I46" s="58">
        <v>20433620</v>
      </c>
      <c r="J46" s="58">
        <v>2134460</v>
      </c>
      <c r="K46" s="58">
        <v>3595726</v>
      </c>
    </row>
    <row r="47" spans="1:12" s="97" customFormat="1" ht="15.6" customHeight="1" x14ac:dyDescent="0.4">
      <c r="A47" s="257" t="s">
        <v>69</v>
      </c>
      <c r="B47" s="257"/>
      <c r="C47" s="257"/>
      <c r="D47" s="58">
        <v>337781901</v>
      </c>
      <c r="E47" s="58">
        <v>323936109</v>
      </c>
      <c r="F47" s="58">
        <v>911181</v>
      </c>
      <c r="G47" s="58">
        <v>12934611</v>
      </c>
      <c r="H47" s="58">
        <v>334433469</v>
      </c>
      <c r="I47" s="58">
        <v>32367103</v>
      </c>
      <c r="J47" s="58">
        <v>6179432</v>
      </c>
      <c r="K47" s="58">
        <v>8165875</v>
      </c>
    </row>
    <row r="48" spans="1:12" x14ac:dyDescent="0.4">
      <c r="B48" s="87" t="s">
        <v>70</v>
      </c>
      <c r="G48" s="87" t="s">
        <v>70</v>
      </c>
      <c r="K48" s="107" t="s">
        <v>118</v>
      </c>
      <c r="L48" s="106"/>
    </row>
    <row r="49" spans="1:12" x14ac:dyDescent="0.4">
      <c r="K49" s="106"/>
      <c r="L49" s="106"/>
    </row>
    <row r="50" spans="1:12" x14ac:dyDescent="0.4">
      <c r="A50" s="258"/>
      <c r="B50" s="258"/>
      <c r="C50" s="258"/>
      <c r="D50" s="258"/>
      <c r="E50" s="258"/>
      <c r="F50" s="258"/>
      <c r="G50" s="258"/>
      <c r="H50" s="258"/>
      <c r="I50" s="258"/>
      <c r="J50" s="258"/>
      <c r="K50" s="258"/>
    </row>
    <row r="51" spans="1:12" ht="2.25" customHeight="1" x14ac:dyDescent="0.4">
      <c r="A51" s="258"/>
      <c r="B51" s="258"/>
      <c r="C51" s="258"/>
      <c r="D51" s="258"/>
      <c r="E51" s="258"/>
      <c r="F51" s="258"/>
      <c r="G51" s="258"/>
      <c r="H51" s="258"/>
      <c r="I51" s="258"/>
      <c r="J51" s="258"/>
      <c r="K51" s="258"/>
    </row>
  </sheetData>
  <mergeCells count="27">
    <mergeCell ref="J32:J33"/>
    <mergeCell ref="K32:K33"/>
    <mergeCell ref="A2:C3"/>
    <mergeCell ref="E2:F2"/>
    <mergeCell ref="H2:H3"/>
    <mergeCell ref="I2:I3"/>
    <mergeCell ref="J2:J3"/>
    <mergeCell ref="K2:K3"/>
    <mergeCell ref="A40:C40"/>
    <mergeCell ref="A32:C33"/>
    <mergeCell ref="E32:F32"/>
    <mergeCell ref="H32:H33"/>
    <mergeCell ref="I32:I33"/>
    <mergeCell ref="A35:C35"/>
    <mergeCell ref="A36:C36"/>
    <mergeCell ref="A37:C37"/>
    <mergeCell ref="A38:C38"/>
    <mergeCell ref="A39:C39"/>
    <mergeCell ref="A47:C47"/>
    <mergeCell ref="A50:G51"/>
    <mergeCell ref="H50:K51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headerFooter differentOddEven="1" scaleWithDoc="0" alignWithMargins="0">
    <oddFooter>&amp;C&amp;"BIZ UDゴシック,標準"- 38 -</oddFooter>
    <evenFooter>&amp;C&amp;"BIZ UDゴシック,標準"- 39 -</evenFooter>
    <firstFooter>&amp;C&amp;"BIZ UDゴシック,標準"- 42 -</firstFooter>
  </headerFooter>
  <colBreaks count="1" manualBreakCount="1">
    <brk id="7" max="4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28"/>
  <sheetViews>
    <sheetView showGridLines="0" view="pageBreakPreview" zoomScaleNormal="100" zoomScaleSheetLayoutView="10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25" style="2" customWidth="1"/>
    <col min="4" max="6" width="20.375" style="2" customWidth="1"/>
    <col min="7" max="256" width="8.25" style="2"/>
    <col min="257" max="257" width="4.25" style="2" customWidth="1"/>
    <col min="258" max="258" width="12.75" style="2" customWidth="1"/>
    <col min="259" max="259" width="1.25" style="2" customWidth="1"/>
    <col min="260" max="262" width="20.375" style="2" customWidth="1"/>
    <col min="263" max="512" width="8.25" style="2"/>
    <col min="513" max="513" width="4.25" style="2" customWidth="1"/>
    <col min="514" max="514" width="12.75" style="2" customWidth="1"/>
    <col min="515" max="515" width="1.25" style="2" customWidth="1"/>
    <col min="516" max="518" width="20.375" style="2" customWidth="1"/>
    <col min="519" max="768" width="8.25" style="2"/>
    <col min="769" max="769" width="4.25" style="2" customWidth="1"/>
    <col min="770" max="770" width="12.75" style="2" customWidth="1"/>
    <col min="771" max="771" width="1.25" style="2" customWidth="1"/>
    <col min="772" max="774" width="20.375" style="2" customWidth="1"/>
    <col min="775" max="1024" width="8.25" style="2"/>
    <col min="1025" max="1025" width="4.25" style="2" customWidth="1"/>
    <col min="1026" max="1026" width="12.75" style="2" customWidth="1"/>
    <col min="1027" max="1027" width="1.25" style="2" customWidth="1"/>
    <col min="1028" max="1030" width="20.375" style="2" customWidth="1"/>
    <col min="1031" max="1280" width="8.25" style="2"/>
    <col min="1281" max="1281" width="4.25" style="2" customWidth="1"/>
    <col min="1282" max="1282" width="12.75" style="2" customWidth="1"/>
    <col min="1283" max="1283" width="1.25" style="2" customWidth="1"/>
    <col min="1284" max="1286" width="20.375" style="2" customWidth="1"/>
    <col min="1287" max="1536" width="8.25" style="2"/>
    <col min="1537" max="1537" width="4.25" style="2" customWidth="1"/>
    <col min="1538" max="1538" width="12.75" style="2" customWidth="1"/>
    <col min="1539" max="1539" width="1.25" style="2" customWidth="1"/>
    <col min="1540" max="1542" width="20.375" style="2" customWidth="1"/>
    <col min="1543" max="1792" width="8.25" style="2"/>
    <col min="1793" max="1793" width="4.25" style="2" customWidth="1"/>
    <col min="1794" max="1794" width="12.75" style="2" customWidth="1"/>
    <col min="1795" max="1795" width="1.25" style="2" customWidth="1"/>
    <col min="1796" max="1798" width="20.375" style="2" customWidth="1"/>
    <col min="1799" max="2048" width="8.25" style="2"/>
    <col min="2049" max="2049" width="4.25" style="2" customWidth="1"/>
    <col min="2050" max="2050" width="12.75" style="2" customWidth="1"/>
    <col min="2051" max="2051" width="1.25" style="2" customWidth="1"/>
    <col min="2052" max="2054" width="20.375" style="2" customWidth="1"/>
    <col min="2055" max="2304" width="8.25" style="2"/>
    <col min="2305" max="2305" width="4.25" style="2" customWidth="1"/>
    <col min="2306" max="2306" width="12.75" style="2" customWidth="1"/>
    <col min="2307" max="2307" width="1.25" style="2" customWidth="1"/>
    <col min="2308" max="2310" width="20.375" style="2" customWidth="1"/>
    <col min="2311" max="2560" width="8.25" style="2"/>
    <col min="2561" max="2561" width="4.25" style="2" customWidth="1"/>
    <col min="2562" max="2562" width="12.75" style="2" customWidth="1"/>
    <col min="2563" max="2563" width="1.25" style="2" customWidth="1"/>
    <col min="2564" max="2566" width="20.375" style="2" customWidth="1"/>
    <col min="2567" max="2816" width="8.25" style="2"/>
    <col min="2817" max="2817" width="4.25" style="2" customWidth="1"/>
    <col min="2818" max="2818" width="12.75" style="2" customWidth="1"/>
    <col min="2819" max="2819" width="1.25" style="2" customWidth="1"/>
    <col min="2820" max="2822" width="20.375" style="2" customWidth="1"/>
    <col min="2823" max="3072" width="8.25" style="2"/>
    <col min="3073" max="3073" width="4.25" style="2" customWidth="1"/>
    <col min="3074" max="3074" width="12.75" style="2" customWidth="1"/>
    <col min="3075" max="3075" width="1.25" style="2" customWidth="1"/>
    <col min="3076" max="3078" width="20.375" style="2" customWidth="1"/>
    <col min="3079" max="3328" width="8.25" style="2"/>
    <col min="3329" max="3329" width="4.25" style="2" customWidth="1"/>
    <col min="3330" max="3330" width="12.75" style="2" customWidth="1"/>
    <col min="3331" max="3331" width="1.25" style="2" customWidth="1"/>
    <col min="3332" max="3334" width="20.375" style="2" customWidth="1"/>
    <col min="3335" max="3584" width="8.25" style="2"/>
    <col min="3585" max="3585" width="4.25" style="2" customWidth="1"/>
    <col min="3586" max="3586" width="12.75" style="2" customWidth="1"/>
    <col min="3587" max="3587" width="1.25" style="2" customWidth="1"/>
    <col min="3588" max="3590" width="20.375" style="2" customWidth="1"/>
    <col min="3591" max="3840" width="8.25" style="2"/>
    <col min="3841" max="3841" width="4.25" style="2" customWidth="1"/>
    <col min="3842" max="3842" width="12.75" style="2" customWidth="1"/>
    <col min="3843" max="3843" width="1.25" style="2" customWidth="1"/>
    <col min="3844" max="3846" width="20.375" style="2" customWidth="1"/>
    <col min="3847" max="4096" width="8.25" style="2"/>
    <col min="4097" max="4097" width="4.25" style="2" customWidth="1"/>
    <col min="4098" max="4098" width="12.75" style="2" customWidth="1"/>
    <col min="4099" max="4099" width="1.25" style="2" customWidth="1"/>
    <col min="4100" max="4102" width="20.375" style="2" customWidth="1"/>
    <col min="4103" max="4352" width="8.25" style="2"/>
    <col min="4353" max="4353" width="4.25" style="2" customWidth="1"/>
    <col min="4354" max="4354" width="12.75" style="2" customWidth="1"/>
    <col min="4355" max="4355" width="1.25" style="2" customWidth="1"/>
    <col min="4356" max="4358" width="20.375" style="2" customWidth="1"/>
    <col min="4359" max="4608" width="8.25" style="2"/>
    <col min="4609" max="4609" width="4.25" style="2" customWidth="1"/>
    <col min="4610" max="4610" width="12.75" style="2" customWidth="1"/>
    <col min="4611" max="4611" width="1.25" style="2" customWidth="1"/>
    <col min="4612" max="4614" width="20.375" style="2" customWidth="1"/>
    <col min="4615" max="4864" width="8.25" style="2"/>
    <col min="4865" max="4865" width="4.25" style="2" customWidth="1"/>
    <col min="4866" max="4866" width="12.75" style="2" customWidth="1"/>
    <col min="4867" max="4867" width="1.25" style="2" customWidth="1"/>
    <col min="4868" max="4870" width="20.375" style="2" customWidth="1"/>
    <col min="4871" max="5120" width="8.25" style="2"/>
    <col min="5121" max="5121" width="4.25" style="2" customWidth="1"/>
    <col min="5122" max="5122" width="12.75" style="2" customWidth="1"/>
    <col min="5123" max="5123" width="1.25" style="2" customWidth="1"/>
    <col min="5124" max="5126" width="20.375" style="2" customWidth="1"/>
    <col min="5127" max="5376" width="8.25" style="2"/>
    <col min="5377" max="5377" width="4.25" style="2" customWidth="1"/>
    <col min="5378" max="5378" width="12.75" style="2" customWidth="1"/>
    <col min="5379" max="5379" width="1.25" style="2" customWidth="1"/>
    <col min="5380" max="5382" width="20.375" style="2" customWidth="1"/>
    <col min="5383" max="5632" width="8.25" style="2"/>
    <col min="5633" max="5633" width="4.25" style="2" customWidth="1"/>
    <col min="5634" max="5634" width="12.75" style="2" customWidth="1"/>
    <col min="5635" max="5635" width="1.25" style="2" customWidth="1"/>
    <col min="5636" max="5638" width="20.375" style="2" customWidth="1"/>
    <col min="5639" max="5888" width="8.25" style="2"/>
    <col min="5889" max="5889" width="4.25" style="2" customWidth="1"/>
    <col min="5890" max="5890" width="12.75" style="2" customWidth="1"/>
    <col min="5891" max="5891" width="1.25" style="2" customWidth="1"/>
    <col min="5892" max="5894" width="20.375" style="2" customWidth="1"/>
    <col min="5895" max="6144" width="8.25" style="2"/>
    <col min="6145" max="6145" width="4.25" style="2" customWidth="1"/>
    <col min="6146" max="6146" width="12.75" style="2" customWidth="1"/>
    <col min="6147" max="6147" width="1.25" style="2" customWidth="1"/>
    <col min="6148" max="6150" width="20.375" style="2" customWidth="1"/>
    <col min="6151" max="6400" width="8.25" style="2"/>
    <col min="6401" max="6401" width="4.25" style="2" customWidth="1"/>
    <col min="6402" max="6402" width="12.75" style="2" customWidth="1"/>
    <col min="6403" max="6403" width="1.25" style="2" customWidth="1"/>
    <col min="6404" max="6406" width="20.375" style="2" customWidth="1"/>
    <col min="6407" max="6656" width="8.25" style="2"/>
    <col min="6657" max="6657" width="4.25" style="2" customWidth="1"/>
    <col min="6658" max="6658" width="12.75" style="2" customWidth="1"/>
    <col min="6659" max="6659" width="1.25" style="2" customWidth="1"/>
    <col min="6660" max="6662" width="20.375" style="2" customWidth="1"/>
    <col min="6663" max="6912" width="8.25" style="2"/>
    <col min="6913" max="6913" width="4.25" style="2" customWidth="1"/>
    <col min="6914" max="6914" width="12.75" style="2" customWidth="1"/>
    <col min="6915" max="6915" width="1.25" style="2" customWidth="1"/>
    <col min="6916" max="6918" width="20.375" style="2" customWidth="1"/>
    <col min="6919" max="7168" width="8.25" style="2"/>
    <col min="7169" max="7169" width="4.25" style="2" customWidth="1"/>
    <col min="7170" max="7170" width="12.75" style="2" customWidth="1"/>
    <col min="7171" max="7171" width="1.25" style="2" customWidth="1"/>
    <col min="7172" max="7174" width="20.375" style="2" customWidth="1"/>
    <col min="7175" max="7424" width="8.25" style="2"/>
    <col min="7425" max="7425" width="4.25" style="2" customWidth="1"/>
    <col min="7426" max="7426" width="12.75" style="2" customWidth="1"/>
    <col min="7427" max="7427" width="1.25" style="2" customWidth="1"/>
    <col min="7428" max="7430" width="20.375" style="2" customWidth="1"/>
    <col min="7431" max="7680" width="8.25" style="2"/>
    <col min="7681" max="7681" width="4.25" style="2" customWidth="1"/>
    <col min="7682" max="7682" width="12.75" style="2" customWidth="1"/>
    <col min="7683" max="7683" width="1.25" style="2" customWidth="1"/>
    <col min="7684" max="7686" width="20.375" style="2" customWidth="1"/>
    <col min="7687" max="7936" width="8.25" style="2"/>
    <col min="7937" max="7937" width="4.25" style="2" customWidth="1"/>
    <col min="7938" max="7938" width="12.75" style="2" customWidth="1"/>
    <col min="7939" max="7939" width="1.25" style="2" customWidth="1"/>
    <col min="7940" max="7942" width="20.375" style="2" customWidth="1"/>
    <col min="7943" max="8192" width="8.25" style="2"/>
    <col min="8193" max="8193" width="4.25" style="2" customWidth="1"/>
    <col min="8194" max="8194" width="12.75" style="2" customWidth="1"/>
    <col min="8195" max="8195" width="1.25" style="2" customWidth="1"/>
    <col min="8196" max="8198" width="20.375" style="2" customWidth="1"/>
    <col min="8199" max="8448" width="8.25" style="2"/>
    <col min="8449" max="8449" width="4.25" style="2" customWidth="1"/>
    <col min="8450" max="8450" width="12.75" style="2" customWidth="1"/>
    <col min="8451" max="8451" width="1.25" style="2" customWidth="1"/>
    <col min="8452" max="8454" width="20.375" style="2" customWidth="1"/>
    <col min="8455" max="8704" width="8.25" style="2"/>
    <col min="8705" max="8705" width="4.25" style="2" customWidth="1"/>
    <col min="8706" max="8706" width="12.75" style="2" customWidth="1"/>
    <col min="8707" max="8707" width="1.25" style="2" customWidth="1"/>
    <col min="8708" max="8710" width="20.375" style="2" customWidth="1"/>
    <col min="8711" max="8960" width="8.25" style="2"/>
    <col min="8961" max="8961" width="4.25" style="2" customWidth="1"/>
    <col min="8962" max="8962" width="12.75" style="2" customWidth="1"/>
    <col min="8963" max="8963" width="1.25" style="2" customWidth="1"/>
    <col min="8964" max="8966" width="20.375" style="2" customWidth="1"/>
    <col min="8967" max="9216" width="8.25" style="2"/>
    <col min="9217" max="9217" width="4.25" style="2" customWidth="1"/>
    <col min="9218" max="9218" width="12.75" style="2" customWidth="1"/>
    <col min="9219" max="9219" width="1.25" style="2" customWidth="1"/>
    <col min="9220" max="9222" width="20.375" style="2" customWidth="1"/>
    <col min="9223" max="9472" width="8.25" style="2"/>
    <col min="9473" max="9473" width="4.25" style="2" customWidth="1"/>
    <col min="9474" max="9474" width="12.75" style="2" customWidth="1"/>
    <col min="9475" max="9475" width="1.25" style="2" customWidth="1"/>
    <col min="9476" max="9478" width="20.375" style="2" customWidth="1"/>
    <col min="9479" max="9728" width="8.25" style="2"/>
    <col min="9729" max="9729" width="4.25" style="2" customWidth="1"/>
    <col min="9730" max="9730" width="12.75" style="2" customWidth="1"/>
    <col min="9731" max="9731" width="1.25" style="2" customWidth="1"/>
    <col min="9732" max="9734" width="20.375" style="2" customWidth="1"/>
    <col min="9735" max="9984" width="8.25" style="2"/>
    <col min="9985" max="9985" width="4.25" style="2" customWidth="1"/>
    <col min="9986" max="9986" width="12.75" style="2" customWidth="1"/>
    <col min="9987" max="9987" width="1.25" style="2" customWidth="1"/>
    <col min="9988" max="9990" width="20.375" style="2" customWidth="1"/>
    <col min="9991" max="10240" width="8.25" style="2"/>
    <col min="10241" max="10241" width="4.25" style="2" customWidth="1"/>
    <col min="10242" max="10242" width="12.75" style="2" customWidth="1"/>
    <col min="10243" max="10243" width="1.25" style="2" customWidth="1"/>
    <col min="10244" max="10246" width="20.375" style="2" customWidth="1"/>
    <col min="10247" max="10496" width="8.25" style="2"/>
    <col min="10497" max="10497" width="4.25" style="2" customWidth="1"/>
    <col min="10498" max="10498" width="12.75" style="2" customWidth="1"/>
    <col min="10499" max="10499" width="1.25" style="2" customWidth="1"/>
    <col min="10500" max="10502" width="20.375" style="2" customWidth="1"/>
    <col min="10503" max="10752" width="8.25" style="2"/>
    <col min="10753" max="10753" width="4.25" style="2" customWidth="1"/>
    <col min="10754" max="10754" width="12.75" style="2" customWidth="1"/>
    <col min="10755" max="10755" width="1.25" style="2" customWidth="1"/>
    <col min="10756" max="10758" width="20.375" style="2" customWidth="1"/>
    <col min="10759" max="11008" width="8.25" style="2"/>
    <col min="11009" max="11009" width="4.25" style="2" customWidth="1"/>
    <col min="11010" max="11010" width="12.75" style="2" customWidth="1"/>
    <col min="11011" max="11011" width="1.25" style="2" customWidth="1"/>
    <col min="11012" max="11014" width="20.375" style="2" customWidth="1"/>
    <col min="11015" max="11264" width="8.25" style="2"/>
    <col min="11265" max="11265" width="4.25" style="2" customWidth="1"/>
    <col min="11266" max="11266" width="12.75" style="2" customWidth="1"/>
    <col min="11267" max="11267" width="1.25" style="2" customWidth="1"/>
    <col min="11268" max="11270" width="20.375" style="2" customWidth="1"/>
    <col min="11271" max="11520" width="8.25" style="2"/>
    <col min="11521" max="11521" width="4.25" style="2" customWidth="1"/>
    <col min="11522" max="11522" width="12.75" style="2" customWidth="1"/>
    <col min="11523" max="11523" width="1.25" style="2" customWidth="1"/>
    <col min="11524" max="11526" width="20.375" style="2" customWidth="1"/>
    <col min="11527" max="11776" width="8.25" style="2"/>
    <col min="11777" max="11777" width="4.25" style="2" customWidth="1"/>
    <col min="11778" max="11778" width="12.75" style="2" customWidth="1"/>
    <col min="11779" max="11779" width="1.25" style="2" customWidth="1"/>
    <col min="11780" max="11782" width="20.375" style="2" customWidth="1"/>
    <col min="11783" max="12032" width="8.25" style="2"/>
    <col min="12033" max="12033" width="4.25" style="2" customWidth="1"/>
    <col min="12034" max="12034" width="12.75" style="2" customWidth="1"/>
    <col min="12035" max="12035" width="1.25" style="2" customWidth="1"/>
    <col min="12036" max="12038" width="20.375" style="2" customWidth="1"/>
    <col min="12039" max="12288" width="8.25" style="2"/>
    <col min="12289" max="12289" width="4.25" style="2" customWidth="1"/>
    <col min="12290" max="12290" width="12.75" style="2" customWidth="1"/>
    <col min="12291" max="12291" width="1.25" style="2" customWidth="1"/>
    <col min="12292" max="12294" width="20.375" style="2" customWidth="1"/>
    <col min="12295" max="12544" width="8.25" style="2"/>
    <col min="12545" max="12545" width="4.25" style="2" customWidth="1"/>
    <col min="12546" max="12546" width="12.75" style="2" customWidth="1"/>
    <col min="12547" max="12547" width="1.25" style="2" customWidth="1"/>
    <col min="12548" max="12550" width="20.375" style="2" customWidth="1"/>
    <col min="12551" max="12800" width="8.25" style="2"/>
    <col min="12801" max="12801" width="4.25" style="2" customWidth="1"/>
    <col min="12802" max="12802" width="12.75" style="2" customWidth="1"/>
    <col min="12803" max="12803" width="1.25" style="2" customWidth="1"/>
    <col min="12804" max="12806" width="20.375" style="2" customWidth="1"/>
    <col min="12807" max="13056" width="8.25" style="2"/>
    <col min="13057" max="13057" width="4.25" style="2" customWidth="1"/>
    <col min="13058" max="13058" width="12.75" style="2" customWidth="1"/>
    <col min="13059" max="13059" width="1.25" style="2" customWidth="1"/>
    <col min="13060" max="13062" width="20.375" style="2" customWidth="1"/>
    <col min="13063" max="13312" width="8.25" style="2"/>
    <col min="13313" max="13313" width="4.25" style="2" customWidth="1"/>
    <col min="13314" max="13314" width="12.75" style="2" customWidth="1"/>
    <col min="13315" max="13315" width="1.25" style="2" customWidth="1"/>
    <col min="13316" max="13318" width="20.375" style="2" customWidth="1"/>
    <col min="13319" max="13568" width="8.25" style="2"/>
    <col min="13569" max="13569" width="4.25" style="2" customWidth="1"/>
    <col min="13570" max="13570" width="12.75" style="2" customWidth="1"/>
    <col min="13571" max="13571" width="1.25" style="2" customWidth="1"/>
    <col min="13572" max="13574" width="20.375" style="2" customWidth="1"/>
    <col min="13575" max="13824" width="8.25" style="2"/>
    <col min="13825" max="13825" width="4.25" style="2" customWidth="1"/>
    <col min="13826" max="13826" width="12.75" style="2" customWidth="1"/>
    <col min="13827" max="13827" width="1.25" style="2" customWidth="1"/>
    <col min="13828" max="13830" width="20.375" style="2" customWidth="1"/>
    <col min="13831" max="14080" width="8.25" style="2"/>
    <col min="14081" max="14081" width="4.25" style="2" customWidth="1"/>
    <col min="14082" max="14082" width="12.75" style="2" customWidth="1"/>
    <col min="14083" max="14083" width="1.25" style="2" customWidth="1"/>
    <col min="14084" max="14086" width="20.375" style="2" customWidth="1"/>
    <col min="14087" max="14336" width="8.25" style="2"/>
    <col min="14337" max="14337" width="4.25" style="2" customWidth="1"/>
    <col min="14338" max="14338" width="12.75" style="2" customWidth="1"/>
    <col min="14339" max="14339" width="1.25" style="2" customWidth="1"/>
    <col min="14340" max="14342" width="20.375" style="2" customWidth="1"/>
    <col min="14343" max="14592" width="8.25" style="2"/>
    <col min="14593" max="14593" width="4.25" style="2" customWidth="1"/>
    <col min="14594" max="14594" width="12.75" style="2" customWidth="1"/>
    <col min="14595" max="14595" width="1.25" style="2" customWidth="1"/>
    <col min="14596" max="14598" width="20.375" style="2" customWidth="1"/>
    <col min="14599" max="14848" width="8.25" style="2"/>
    <col min="14849" max="14849" width="4.25" style="2" customWidth="1"/>
    <col min="14850" max="14850" width="12.75" style="2" customWidth="1"/>
    <col min="14851" max="14851" width="1.25" style="2" customWidth="1"/>
    <col min="14852" max="14854" width="20.375" style="2" customWidth="1"/>
    <col min="14855" max="15104" width="8.25" style="2"/>
    <col min="15105" max="15105" width="4.25" style="2" customWidth="1"/>
    <col min="15106" max="15106" width="12.75" style="2" customWidth="1"/>
    <col min="15107" max="15107" width="1.25" style="2" customWidth="1"/>
    <col min="15108" max="15110" width="20.375" style="2" customWidth="1"/>
    <col min="15111" max="15360" width="8.25" style="2"/>
    <col min="15361" max="15361" width="4.25" style="2" customWidth="1"/>
    <col min="15362" max="15362" width="12.75" style="2" customWidth="1"/>
    <col min="15363" max="15363" width="1.25" style="2" customWidth="1"/>
    <col min="15364" max="15366" width="20.375" style="2" customWidth="1"/>
    <col min="15367" max="15616" width="8.25" style="2"/>
    <col min="15617" max="15617" width="4.25" style="2" customWidth="1"/>
    <col min="15618" max="15618" width="12.75" style="2" customWidth="1"/>
    <col min="15619" max="15619" width="1.25" style="2" customWidth="1"/>
    <col min="15620" max="15622" width="20.375" style="2" customWidth="1"/>
    <col min="15623" max="15872" width="8.25" style="2"/>
    <col min="15873" max="15873" width="4.25" style="2" customWidth="1"/>
    <col min="15874" max="15874" width="12.75" style="2" customWidth="1"/>
    <col min="15875" max="15875" width="1.25" style="2" customWidth="1"/>
    <col min="15876" max="15878" width="20.375" style="2" customWidth="1"/>
    <col min="15879" max="16128" width="8.25" style="2"/>
    <col min="16129" max="16129" width="4.25" style="2" customWidth="1"/>
    <col min="16130" max="16130" width="12.75" style="2" customWidth="1"/>
    <col min="16131" max="16131" width="1.25" style="2" customWidth="1"/>
    <col min="16132" max="16134" width="20.375" style="2" customWidth="1"/>
    <col min="16135" max="16384" width="8.25" style="2"/>
  </cols>
  <sheetData>
    <row r="1" spans="1:6" ht="16.5" customHeight="1" x14ac:dyDescent="0.15">
      <c r="A1" s="2" t="s">
        <v>120</v>
      </c>
      <c r="F1" s="50" t="s">
        <v>79</v>
      </c>
    </row>
    <row r="2" spans="1:6" ht="18.75" customHeight="1" x14ac:dyDescent="0.4">
      <c r="A2" s="224" t="s">
        <v>1</v>
      </c>
      <c r="B2" s="225"/>
      <c r="C2" s="226"/>
      <c r="D2" s="135"/>
      <c r="E2" s="126" t="s">
        <v>121</v>
      </c>
      <c r="F2" s="127"/>
    </row>
    <row r="3" spans="1:6" ht="37.5" customHeight="1" thickBot="1" x14ac:dyDescent="0.45">
      <c r="A3" s="227"/>
      <c r="B3" s="228"/>
      <c r="C3" s="229"/>
      <c r="D3" s="128" t="s">
        <v>122</v>
      </c>
      <c r="E3" s="128" t="s">
        <v>123</v>
      </c>
      <c r="F3" s="128" t="s">
        <v>124</v>
      </c>
    </row>
    <row r="4" spans="1:6" s="55" customFormat="1" ht="24.95" customHeight="1" thickTop="1" thickBot="1" x14ac:dyDescent="0.45">
      <c r="A4" s="76"/>
      <c r="B4" s="52" t="s">
        <v>5</v>
      </c>
      <c r="C4" s="77"/>
      <c r="D4" s="196">
        <v>11767965</v>
      </c>
      <c r="E4" s="196">
        <v>10162044</v>
      </c>
      <c r="F4" s="196">
        <v>1605921</v>
      </c>
    </row>
    <row r="5" spans="1:6" s="55" customFormat="1" ht="24.95" customHeight="1" x14ac:dyDescent="0.4">
      <c r="A5" s="56" t="s">
        <v>90</v>
      </c>
      <c r="B5" s="21" t="s">
        <v>7</v>
      </c>
      <c r="C5" s="57"/>
      <c r="D5" s="197">
        <v>183710</v>
      </c>
      <c r="E5" s="197">
        <v>178386</v>
      </c>
      <c r="F5" s="197">
        <v>5324</v>
      </c>
    </row>
    <row r="6" spans="1:6" s="55" customFormat="1" ht="24.95" customHeight="1" x14ac:dyDescent="0.4">
      <c r="A6" s="56" t="s">
        <v>8</v>
      </c>
      <c r="B6" s="21" t="s">
        <v>9</v>
      </c>
      <c r="C6" s="57"/>
      <c r="D6" s="197" t="s">
        <v>194</v>
      </c>
      <c r="E6" s="197" t="s">
        <v>194</v>
      </c>
      <c r="F6" s="197" t="s">
        <v>194</v>
      </c>
    </row>
    <row r="7" spans="1:6" s="55" customFormat="1" ht="24.95" customHeight="1" x14ac:dyDescent="0.4">
      <c r="A7" s="56" t="s">
        <v>10</v>
      </c>
      <c r="B7" s="21" t="s">
        <v>11</v>
      </c>
      <c r="C7" s="57"/>
      <c r="D7" s="197" t="s">
        <v>194</v>
      </c>
      <c r="E7" s="197" t="s">
        <v>194</v>
      </c>
      <c r="F7" s="197" t="s">
        <v>184</v>
      </c>
    </row>
    <row r="8" spans="1:6" s="55" customFormat="1" ht="24.95" customHeight="1" x14ac:dyDescent="0.4">
      <c r="A8" s="56" t="s">
        <v>12</v>
      </c>
      <c r="B8" s="21" t="s">
        <v>13</v>
      </c>
      <c r="C8" s="57"/>
      <c r="D8" s="197" t="s">
        <v>184</v>
      </c>
      <c r="E8" s="197" t="s">
        <v>184</v>
      </c>
      <c r="F8" s="197" t="s">
        <v>184</v>
      </c>
    </row>
    <row r="9" spans="1:6" s="55" customFormat="1" ht="24.95" customHeight="1" x14ac:dyDescent="0.4">
      <c r="A9" s="56" t="s">
        <v>14</v>
      </c>
      <c r="B9" s="21" t="s">
        <v>15</v>
      </c>
      <c r="C9" s="57"/>
      <c r="D9" s="197" t="s">
        <v>184</v>
      </c>
      <c r="E9" s="197" t="s">
        <v>184</v>
      </c>
      <c r="F9" s="197" t="s">
        <v>184</v>
      </c>
    </row>
    <row r="10" spans="1:6" s="55" customFormat="1" ht="24.95" customHeight="1" x14ac:dyDescent="0.4">
      <c r="A10" s="56" t="s">
        <v>16</v>
      </c>
      <c r="B10" s="21" t="s">
        <v>17</v>
      </c>
      <c r="C10" s="57"/>
      <c r="D10" s="197" t="s">
        <v>194</v>
      </c>
      <c r="E10" s="197" t="s">
        <v>194</v>
      </c>
      <c r="F10" s="197" t="s">
        <v>194</v>
      </c>
    </row>
    <row r="11" spans="1:6" s="55" customFormat="1" ht="24.95" customHeight="1" x14ac:dyDescent="0.4">
      <c r="A11" s="56" t="s">
        <v>18</v>
      </c>
      <c r="B11" s="21" t="s">
        <v>19</v>
      </c>
      <c r="C11" s="57"/>
      <c r="D11" s="197" t="s">
        <v>194</v>
      </c>
      <c r="E11" s="197" t="s">
        <v>194</v>
      </c>
      <c r="F11" s="197" t="s">
        <v>194</v>
      </c>
    </row>
    <row r="12" spans="1:6" s="55" customFormat="1" ht="24.95" customHeight="1" x14ac:dyDescent="0.4">
      <c r="A12" s="56" t="s">
        <v>20</v>
      </c>
      <c r="B12" s="21" t="s">
        <v>21</v>
      </c>
      <c r="C12" s="57"/>
      <c r="D12" s="197">
        <v>6346392</v>
      </c>
      <c r="E12" s="197">
        <v>5399114</v>
      </c>
      <c r="F12" s="197">
        <v>947278</v>
      </c>
    </row>
    <row r="13" spans="1:6" s="55" customFormat="1" ht="24.95" customHeight="1" x14ac:dyDescent="0.4">
      <c r="A13" s="56" t="s">
        <v>22</v>
      </c>
      <c r="B13" s="21" t="s">
        <v>23</v>
      </c>
      <c r="C13" s="57"/>
      <c r="D13" s="197">
        <v>1556272</v>
      </c>
      <c r="E13" s="197">
        <v>1436413</v>
      </c>
      <c r="F13" s="197">
        <v>119859</v>
      </c>
    </row>
    <row r="14" spans="1:6" s="55" customFormat="1" ht="24.95" customHeight="1" x14ac:dyDescent="0.4">
      <c r="A14" s="56" t="s">
        <v>24</v>
      </c>
      <c r="B14" s="21" t="s">
        <v>25</v>
      </c>
      <c r="C14" s="57"/>
      <c r="D14" s="197">
        <v>291120</v>
      </c>
      <c r="E14" s="197">
        <v>236124</v>
      </c>
      <c r="F14" s="197">
        <v>54996</v>
      </c>
    </row>
    <row r="15" spans="1:6" s="55" customFormat="1" ht="24.95" customHeight="1" x14ac:dyDescent="0.4">
      <c r="A15" s="56" t="s">
        <v>26</v>
      </c>
      <c r="B15" s="21" t="s">
        <v>27</v>
      </c>
      <c r="C15" s="57"/>
      <c r="D15" s="197" t="s">
        <v>184</v>
      </c>
      <c r="E15" s="197" t="s">
        <v>184</v>
      </c>
      <c r="F15" s="197" t="s">
        <v>184</v>
      </c>
    </row>
    <row r="16" spans="1:6" s="55" customFormat="1" ht="24.95" customHeight="1" x14ac:dyDescent="0.4">
      <c r="A16" s="56" t="s">
        <v>28</v>
      </c>
      <c r="B16" s="21" t="s">
        <v>29</v>
      </c>
      <c r="C16" s="57"/>
      <c r="D16" s="197" t="s">
        <v>184</v>
      </c>
      <c r="E16" s="197" t="s">
        <v>184</v>
      </c>
      <c r="F16" s="197" t="s">
        <v>184</v>
      </c>
    </row>
    <row r="17" spans="1:6" s="55" customFormat="1" ht="24.95" customHeight="1" x14ac:dyDescent="0.4">
      <c r="A17" s="56" t="s">
        <v>31</v>
      </c>
      <c r="B17" s="21" t="s">
        <v>32</v>
      </c>
      <c r="C17" s="57"/>
      <c r="D17" s="197">
        <v>466048</v>
      </c>
      <c r="E17" s="197">
        <v>433840</v>
      </c>
      <c r="F17" s="197">
        <v>32208</v>
      </c>
    </row>
    <row r="18" spans="1:6" s="55" customFormat="1" ht="24.95" customHeight="1" x14ac:dyDescent="0.4">
      <c r="A18" s="56" t="s">
        <v>33</v>
      </c>
      <c r="B18" s="21" t="s">
        <v>34</v>
      </c>
      <c r="C18" s="57"/>
      <c r="D18" s="197" t="s">
        <v>194</v>
      </c>
      <c r="E18" s="197" t="s">
        <v>194</v>
      </c>
      <c r="F18" s="197" t="s">
        <v>194</v>
      </c>
    </row>
    <row r="19" spans="1:6" s="55" customFormat="1" ht="24.95" customHeight="1" x14ac:dyDescent="0.4">
      <c r="A19" s="56" t="s">
        <v>35</v>
      </c>
      <c r="B19" s="21" t="s">
        <v>36</v>
      </c>
      <c r="C19" s="57"/>
      <c r="D19" s="197">
        <v>582740</v>
      </c>
      <c r="E19" s="197">
        <v>533455</v>
      </c>
      <c r="F19" s="197">
        <v>49285</v>
      </c>
    </row>
    <row r="20" spans="1:6" s="55" customFormat="1" ht="24.95" customHeight="1" x14ac:dyDescent="0.4">
      <c r="A20" s="56" t="s">
        <v>37</v>
      </c>
      <c r="B20" s="21" t="s">
        <v>38</v>
      </c>
      <c r="C20" s="57"/>
      <c r="D20" s="197">
        <v>897774</v>
      </c>
      <c r="E20" s="197">
        <v>850813</v>
      </c>
      <c r="F20" s="197">
        <v>46961</v>
      </c>
    </row>
    <row r="21" spans="1:6" s="55" customFormat="1" ht="24.95" customHeight="1" x14ac:dyDescent="0.4">
      <c r="A21" s="56" t="s">
        <v>39</v>
      </c>
      <c r="B21" s="21" t="s">
        <v>40</v>
      </c>
      <c r="C21" s="57"/>
      <c r="D21" s="197" t="s">
        <v>184</v>
      </c>
      <c r="E21" s="197" t="s">
        <v>184</v>
      </c>
      <c r="F21" s="197" t="s">
        <v>184</v>
      </c>
    </row>
    <row r="22" spans="1:6" s="55" customFormat="1" ht="24.95" customHeight="1" x14ac:dyDescent="0.4">
      <c r="A22" s="56" t="s">
        <v>41</v>
      </c>
      <c r="B22" s="21" t="s">
        <v>42</v>
      </c>
      <c r="C22" s="57"/>
      <c r="D22" s="197" t="s">
        <v>194</v>
      </c>
      <c r="E22" s="197" t="s">
        <v>194</v>
      </c>
      <c r="F22" s="197" t="s">
        <v>194</v>
      </c>
    </row>
    <row r="23" spans="1:6" s="55" customFormat="1" ht="24.95" customHeight="1" x14ac:dyDescent="0.4">
      <c r="A23" s="56" t="s">
        <v>43</v>
      </c>
      <c r="B23" s="21" t="s">
        <v>44</v>
      </c>
      <c r="C23" s="57"/>
      <c r="D23" s="197" t="s">
        <v>194</v>
      </c>
      <c r="E23" s="197" t="s">
        <v>194</v>
      </c>
      <c r="F23" s="197" t="s">
        <v>194</v>
      </c>
    </row>
    <row r="24" spans="1:6" s="55" customFormat="1" ht="24.95" customHeight="1" x14ac:dyDescent="0.4">
      <c r="A24" s="56" t="s">
        <v>45</v>
      </c>
      <c r="B24" s="144" t="s">
        <v>76</v>
      </c>
      <c r="C24" s="57"/>
      <c r="D24" s="197">
        <v>534871</v>
      </c>
      <c r="E24" s="197">
        <v>269405</v>
      </c>
      <c r="F24" s="197">
        <v>265466</v>
      </c>
    </row>
    <row r="25" spans="1:6" s="55" customFormat="1" ht="24.95" customHeight="1" x14ac:dyDescent="0.4">
      <c r="A25" s="56" t="s">
        <v>47</v>
      </c>
      <c r="B25" s="31" t="s">
        <v>48</v>
      </c>
      <c r="C25" s="57"/>
      <c r="D25" s="197" t="s">
        <v>194</v>
      </c>
      <c r="E25" s="197" t="s">
        <v>194</v>
      </c>
      <c r="F25" s="197" t="s">
        <v>194</v>
      </c>
    </row>
    <row r="26" spans="1:6" s="55" customFormat="1" ht="24.95" customHeight="1" x14ac:dyDescent="0.4">
      <c r="A26" s="56" t="s">
        <v>49</v>
      </c>
      <c r="B26" s="21" t="s">
        <v>50</v>
      </c>
      <c r="C26" s="57"/>
      <c r="D26" s="197" t="s">
        <v>184</v>
      </c>
      <c r="E26" s="197" t="s">
        <v>184</v>
      </c>
      <c r="F26" s="197" t="s">
        <v>184</v>
      </c>
    </row>
    <row r="27" spans="1:6" s="55" customFormat="1" ht="24.95" customHeight="1" x14ac:dyDescent="0.4">
      <c r="A27" s="56" t="s">
        <v>51</v>
      </c>
      <c r="B27" s="21" t="s">
        <v>52</v>
      </c>
      <c r="C27" s="57"/>
      <c r="D27" s="197" t="s">
        <v>194</v>
      </c>
      <c r="E27" s="197" t="s">
        <v>194</v>
      </c>
      <c r="F27" s="197" t="s">
        <v>194</v>
      </c>
    </row>
    <row r="28" spans="1:6" s="55" customFormat="1" ht="24.95" customHeight="1" x14ac:dyDescent="0.4">
      <c r="A28" s="56" t="s">
        <v>53</v>
      </c>
      <c r="B28" s="21" t="s">
        <v>54</v>
      </c>
      <c r="C28" s="57"/>
      <c r="D28" s="197" t="s">
        <v>194</v>
      </c>
      <c r="E28" s="197" t="s">
        <v>194</v>
      </c>
      <c r="F28" s="197" t="s">
        <v>194</v>
      </c>
    </row>
  </sheetData>
  <mergeCells count="1">
    <mergeCell ref="A2:C3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fitToHeight="0" orientation="portrait" r:id="rId1"/>
  <headerFooter scaleWithDoc="0" alignWithMargins="0">
    <oddFooter>&amp;C&amp;"BIZ UDゴシック,標準"- 40 -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8"/>
  <sheetViews>
    <sheetView showGridLines="0" view="pageBreakPreview" topLeftCell="A3" zoomScale="85" zoomScaleNormal="100" zoomScaleSheetLayoutView="85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3.375" style="2" bestFit="1" customWidth="1"/>
    <col min="2" max="2" width="12.75" style="2" customWidth="1"/>
    <col min="3" max="3" width="1.375" style="2" customWidth="1"/>
    <col min="4" max="5" width="11.375" style="2" customWidth="1"/>
    <col min="6" max="6" width="11" style="2" customWidth="1"/>
    <col min="7" max="7" width="10.5" style="2" customWidth="1"/>
    <col min="8" max="8" width="9.5" style="2" customWidth="1"/>
    <col min="9" max="9" width="10" style="2" customWidth="1"/>
    <col min="10" max="10" width="10.625" style="2" customWidth="1"/>
    <col min="11" max="256" width="8.25" style="2"/>
    <col min="257" max="257" width="3.375" style="2" bestFit="1" customWidth="1"/>
    <col min="258" max="258" width="12.75" style="2" customWidth="1"/>
    <col min="259" max="259" width="1.375" style="2" customWidth="1"/>
    <col min="260" max="261" width="11.375" style="2" customWidth="1"/>
    <col min="262" max="262" width="11" style="2" customWidth="1"/>
    <col min="263" max="263" width="10.5" style="2" customWidth="1"/>
    <col min="264" max="264" width="9.5" style="2" customWidth="1"/>
    <col min="265" max="265" width="10" style="2" customWidth="1"/>
    <col min="266" max="266" width="10.625" style="2" customWidth="1"/>
    <col min="267" max="512" width="8.25" style="2"/>
    <col min="513" max="513" width="3.375" style="2" bestFit="1" customWidth="1"/>
    <col min="514" max="514" width="12.75" style="2" customWidth="1"/>
    <col min="515" max="515" width="1.375" style="2" customWidth="1"/>
    <col min="516" max="517" width="11.375" style="2" customWidth="1"/>
    <col min="518" max="518" width="11" style="2" customWidth="1"/>
    <col min="519" max="519" width="10.5" style="2" customWidth="1"/>
    <col min="520" max="520" width="9.5" style="2" customWidth="1"/>
    <col min="521" max="521" width="10" style="2" customWidth="1"/>
    <col min="522" max="522" width="10.625" style="2" customWidth="1"/>
    <col min="523" max="768" width="8.25" style="2"/>
    <col min="769" max="769" width="3.375" style="2" bestFit="1" customWidth="1"/>
    <col min="770" max="770" width="12.75" style="2" customWidth="1"/>
    <col min="771" max="771" width="1.375" style="2" customWidth="1"/>
    <col min="772" max="773" width="11.375" style="2" customWidth="1"/>
    <col min="774" max="774" width="11" style="2" customWidth="1"/>
    <col min="775" max="775" width="10.5" style="2" customWidth="1"/>
    <col min="776" max="776" width="9.5" style="2" customWidth="1"/>
    <col min="777" max="777" width="10" style="2" customWidth="1"/>
    <col min="778" max="778" width="10.625" style="2" customWidth="1"/>
    <col min="779" max="1024" width="8.25" style="2"/>
    <col min="1025" max="1025" width="3.375" style="2" bestFit="1" customWidth="1"/>
    <col min="1026" max="1026" width="12.75" style="2" customWidth="1"/>
    <col min="1027" max="1027" width="1.375" style="2" customWidth="1"/>
    <col min="1028" max="1029" width="11.375" style="2" customWidth="1"/>
    <col min="1030" max="1030" width="11" style="2" customWidth="1"/>
    <col min="1031" max="1031" width="10.5" style="2" customWidth="1"/>
    <col min="1032" max="1032" width="9.5" style="2" customWidth="1"/>
    <col min="1033" max="1033" width="10" style="2" customWidth="1"/>
    <col min="1034" max="1034" width="10.625" style="2" customWidth="1"/>
    <col min="1035" max="1280" width="8.25" style="2"/>
    <col min="1281" max="1281" width="3.375" style="2" bestFit="1" customWidth="1"/>
    <col min="1282" max="1282" width="12.75" style="2" customWidth="1"/>
    <col min="1283" max="1283" width="1.375" style="2" customWidth="1"/>
    <col min="1284" max="1285" width="11.375" style="2" customWidth="1"/>
    <col min="1286" max="1286" width="11" style="2" customWidth="1"/>
    <col min="1287" max="1287" width="10.5" style="2" customWidth="1"/>
    <col min="1288" max="1288" width="9.5" style="2" customWidth="1"/>
    <col min="1289" max="1289" width="10" style="2" customWidth="1"/>
    <col min="1290" max="1290" width="10.625" style="2" customWidth="1"/>
    <col min="1291" max="1536" width="8.25" style="2"/>
    <col min="1537" max="1537" width="3.375" style="2" bestFit="1" customWidth="1"/>
    <col min="1538" max="1538" width="12.75" style="2" customWidth="1"/>
    <col min="1539" max="1539" width="1.375" style="2" customWidth="1"/>
    <col min="1540" max="1541" width="11.375" style="2" customWidth="1"/>
    <col min="1542" max="1542" width="11" style="2" customWidth="1"/>
    <col min="1543" max="1543" width="10.5" style="2" customWidth="1"/>
    <col min="1544" max="1544" width="9.5" style="2" customWidth="1"/>
    <col min="1545" max="1545" width="10" style="2" customWidth="1"/>
    <col min="1546" max="1546" width="10.625" style="2" customWidth="1"/>
    <col min="1547" max="1792" width="8.25" style="2"/>
    <col min="1793" max="1793" width="3.375" style="2" bestFit="1" customWidth="1"/>
    <col min="1794" max="1794" width="12.75" style="2" customWidth="1"/>
    <col min="1795" max="1795" width="1.375" style="2" customWidth="1"/>
    <col min="1796" max="1797" width="11.375" style="2" customWidth="1"/>
    <col min="1798" max="1798" width="11" style="2" customWidth="1"/>
    <col min="1799" max="1799" width="10.5" style="2" customWidth="1"/>
    <col min="1800" max="1800" width="9.5" style="2" customWidth="1"/>
    <col min="1801" max="1801" width="10" style="2" customWidth="1"/>
    <col min="1802" max="1802" width="10.625" style="2" customWidth="1"/>
    <col min="1803" max="2048" width="8.25" style="2"/>
    <col min="2049" max="2049" width="3.375" style="2" bestFit="1" customWidth="1"/>
    <col min="2050" max="2050" width="12.75" style="2" customWidth="1"/>
    <col min="2051" max="2051" width="1.375" style="2" customWidth="1"/>
    <col min="2052" max="2053" width="11.375" style="2" customWidth="1"/>
    <col min="2054" max="2054" width="11" style="2" customWidth="1"/>
    <col min="2055" max="2055" width="10.5" style="2" customWidth="1"/>
    <col min="2056" max="2056" width="9.5" style="2" customWidth="1"/>
    <col min="2057" max="2057" width="10" style="2" customWidth="1"/>
    <col min="2058" max="2058" width="10.625" style="2" customWidth="1"/>
    <col min="2059" max="2304" width="8.25" style="2"/>
    <col min="2305" max="2305" width="3.375" style="2" bestFit="1" customWidth="1"/>
    <col min="2306" max="2306" width="12.75" style="2" customWidth="1"/>
    <col min="2307" max="2307" width="1.375" style="2" customWidth="1"/>
    <col min="2308" max="2309" width="11.375" style="2" customWidth="1"/>
    <col min="2310" max="2310" width="11" style="2" customWidth="1"/>
    <col min="2311" max="2311" width="10.5" style="2" customWidth="1"/>
    <col min="2312" max="2312" width="9.5" style="2" customWidth="1"/>
    <col min="2313" max="2313" width="10" style="2" customWidth="1"/>
    <col min="2314" max="2314" width="10.625" style="2" customWidth="1"/>
    <col min="2315" max="2560" width="8.25" style="2"/>
    <col min="2561" max="2561" width="3.375" style="2" bestFit="1" customWidth="1"/>
    <col min="2562" max="2562" width="12.75" style="2" customWidth="1"/>
    <col min="2563" max="2563" width="1.375" style="2" customWidth="1"/>
    <col min="2564" max="2565" width="11.375" style="2" customWidth="1"/>
    <col min="2566" max="2566" width="11" style="2" customWidth="1"/>
    <col min="2567" max="2567" width="10.5" style="2" customWidth="1"/>
    <col min="2568" max="2568" width="9.5" style="2" customWidth="1"/>
    <col min="2569" max="2569" width="10" style="2" customWidth="1"/>
    <col min="2570" max="2570" width="10.625" style="2" customWidth="1"/>
    <col min="2571" max="2816" width="8.25" style="2"/>
    <col min="2817" max="2817" width="3.375" style="2" bestFit="1" customWidth="1"/>
    <col min="2818" max="2818" width="12.75" style="2" customWidth="1"/>
    <col min="2819" max="2819" width="1.375" style="2" customWidth="1"/>
    <col min="2820" max="2821" width="11.375" style="2" customWidth="1"/>
    <col min="2822" max="2822" width="11" style="2" customWidth="1"/>
    <col min="2823" max="2823" width="10.5" style="2" customWidth="1"/>
    <col min="2824" max="2824" width="9.5" style="2" customWidth="1"/>
    <col min="2825" max="2825" width="10" style="2" customWidth="1"/>
    <col min="2826" max="2826" width="10.625" style="2" customWidth="1"/>
    <col min="2827" max="3072" width="8.25" style="2"/>
    <col min="3073" max="3073" width="3.375" style="2" bestFit="1" customWidth="1"/>
    <col min="3074" max="3074" width="12.75" style="2" customWidth="1"/>
    <col min="3075" max="3075" width="1.375" style="2" customWidth="1"/>
    <col min="3076" max="3077" width="11.375" style="2" customWidth="1"/>
    <col min="3078" max="3078" width="11" style="2" customWidth="1"/>
    <col min="3079" max="3079" width="10.5" style="2" customWidth="1"/>
    <col min="3080" max="3080" width="9.5" style="2" customWidth="1"/>
    <col min="3081" max="3081" width="10" style="2" customWidth="1"/>
    <col min="3082" max="3082" width="10.625" style="2" customWidth="1"/>
    <col min="3083" max="3328" width="8.25" style="2"/>
    <col min="3329" max="3329" width="3.375" style="2" bestFit="1" customWidth="1"/>
    <col min="3330" max="3330" width="12.75" style="2" customWidth="1"/>
    <col min="3331" max="3331" width="1.375" style="2" customWidth="1"/>
    <col min="3332" max="3333" width="11.375" style="2" customWidth="1"/>
    <col min="3334" max="3334" width="11" style="2" customWidth="1"/>
    <col min="3335" max="3335" width="10.5" style="2" customWidth="1"/>
    <col min="3336" max="3336" width="9.5" style="2" customWidth="1"/>
    <col min="3337" max="3337" width="10" style="2" customWidth="1"/>
    <col min="3338" max="3338" width="10.625" style="2" customWidth="1"/>
    <col min="3339" max="3584" width="8.25" style="2"/>
    <col min="3585" max="3585" width="3.375" style="2" bestFit="1" customWidth="1"/>
    <col min="3586" max="3586" width="12.75" style="2" customWidth="1"/>
    <col min="3587" max="3587" width="1.375" style="2" customWidth="1"/>
    <col min="3588" max="3589" width="11.375" style="2" customWidth="1"/>
    <col min="3590" max="3590" width="11" style="2" customWidth="1"/>
    <col min="3591" max="3591" width="10.5" style="2" customWidth="1"/>
    <col min="3592" max="3592" width="9.5" style="2" customWidth="1"/>
    <col min="3593" max="3593" width="10" style="2" customWidth="1"/>
    <col min="3594" max="3594" width="10.625" style="2" customWidth="1"/>
    <col min="3595" max="3840" width="8.25" style="2"/>
    <col min="3841" max="3841" width="3.375" style="2" bestFit="1" customWidth="1"/>
    <col min="3842" max="3842" width="12.75" style="2" customWidth="1"/>
    <col min="3843" max="3843" width="1.375" style="2" customWidth="1"/>
    <col min="3844" max="3845" width="11.375" style="2" customWidth="1"/>
    <col min="3846" max="3846" width="11" style="2" customWidth="1"/>
    <col min="3847" max="3847" width="10.5" style="2" customWidth="1"/>
    <col min="3848" max="3848" width="9.5" style="2" customWidth="1"/>
    <col min="3849" max="3849" width="10" style="2" customWidth="1"/>
    <col min="3850" max="3850" width="10.625" style="2" customWidth="1"/>
    <col min="3851" max="4096" width="8.25" style="2"/>
    <col min="4097" max="4097" width="3.375" style="2" bestFit="1" customWidth="1"/>
    <col min="4098" max="4098" width="12.75" style="2" customWidth="1"/>
    <col min="4099" max="4099" width="1.375" style="2" customWidth="1"/>
    <col min="4100" max="4101" width="11.375" style="2" customWidth="1"/>
    <col min="4102" max="4102" width="11" style="2" customWidth="1"/>
    <col min="4103" max="4103" width="10.5" style="2" customWidth="1"/>
    <col min="4104" max="4104" width="9.5" style="2" customWidth="1"/>
    <col min="4105" max="4105" width="10" style="2" customWidth="1"/>
    <col min="4106" max="4106" width="10.625" style="2" customWidth="1"/>
    <col min="4107" max="4352" width="8.25" style="2"/>
    <col min="4353" max="4353" width="3.375" style="2" bestFit="1" customWidth="1"/>
    <col min="4354" max="4354" width="12.75" style="2" customWidth="1"/>
    <col min="4355" max="4355" width="1.375" style="2" customWidth="1"/>
    <col min="4356" max="4357" width="11.375" style="2" customWidth="1"/>
    <col min="4358" max="4358" width="11" style="2" customWidth="1"/>
    <col min="4359" max="4359" width="10.5" style="2" customWidth="1"/>
    <col min="4360" max="4360" width="9.5" style="2" customWidth="1"/>
    <col min="4361" max="4361" width="10" style="2" customWidth="1"/>
    <col min="4362" max="4362" width="10.625" style="2" customWidth="1"/>
    <col min="4363" max="4608" width="8.25" style="2"/>
    <col min="4609" max="4609" width="3.375" style="2" bestFit="1" customWidth="1"/>
    <col min="4610" max="4610" width="12.75" style="2" customWidth="1"/>
    <col min="4611" max="4611" width="1.375" style="2" customWidth="1"/>
    <col min="4612" max="4613" width="11.375" style="2" customWidth="1"/>
    <col min="4614" max="4614" width="11" style="2" customWidth="1"/>
    <col min="4615" max="4615" width="10.5" style="2" customWidth="1"/>
    <col min="4616" max="4616" width="9.5" style="2" customWidth="1"/>
    <col min="4617" max="4617" width="10" style="2" customWidth="1"/>
    <col min="4618" max="4618" width="10.625" style="2" customWidth="1"/>
    <col min="4619" max="4864" width="8.25" style="2"/>
    <col min="4865" max="4865" width="3.375" style="2" bestFit="1" customWidth="1"/>
    <col min="4866" max="4866" width="12.75" style="2" customWidth="1"/>
    <col min="4867" max="4867" width="1.375" style="2" customWidth="1"/>
    <col min="4868" max="4869" width="11.375" style="2" customWidth="1"/>
    <col min="4870" max="4870" width="11" style="2" customWidth="1"/>
    <col min="4871" max="4871" width="10.5" style="2" customWidth="1"/>
    <col min="4872" max="4872" width="9.5" style="2" customWidth="1"/>
    <col min="4873" max="4873" width="10" style="2" customWidth="1"/>
    <col min="4874" max="4874" width="10.625" style="2" customWidth="1"/>
    <col min="4875" max="5120" width="8.25" style="2"/>
    <col min="5121" max="5121" width="3.375" style="2" bestFit="1" customWidth="1"/>
    <col min="5122" max="5122" width="12.75" style="2" customWidth="1"/>
    <col min="5123" max="5123" width="1.375" style="2" customWidth="1"/>
    <col min="5124" max="5125" width="11.375" style="2" customWidth="1"/>
    <col min="5126" max="5126" width="11" style="2" customWidth="1"/>
    <col min="5127" max="5127" width="10.5" style="2" customWidth="1"/>
    <col min="5128" max="5128" width="9.5" style="2" customWidth="1"/>
    <col min="5129" max="5129" width="10" style="2" customWidth="1"/>
    <col min="5130" max="5130" width="10.625" style="2" customWidth="1"/>
    <col min="5131" max="5376" width="8.25" style="2"/>
    <col min="5377" max="5377" width="3.375" style="2" bestFit="1" customWidth="1"/>
    <col min="5378" max="5378" width="12.75" style="2" customWidth="1"/>
    <col min="5379" max="5379" width="1.375" style="2" customWidth="1"/>
    <col min="5380" max="5381" width="11.375" style="2" customWidth="1"/>
    <col min="5382" max="5382" width="11" style="2" customWidth="1"/>
    <col min="5383" max="5383" width="10.5" style="2" customWidth="1"/>
    <col min="5384" max="5384" width="9.5" style="2" customWidth="1"/>
    <col min="5385" max="5385" width="10" style="2" customWidth="1"/>
    <col min="5386" max="5386" width="10.625" style="2" customWidth="1"/>
    <col min="5387" max="5632" width="8.25" style="2"/>
    <col min="5633" max="5633" width="3.375" style="2" bestFit="1" customWidth="1"/>
    <col min="5634" max="5634" width="12.75" style="2" customWidth="1"/>
    <col min="5635" max="5635" width="1.375" style="2" customWidth="1"/>
    <col min="5636" max="5637" width="11.375" style="2" customWidth="1"/>
    <col min="5638" max="5638" width="11" style="2" customWidth="1"/>
    <col min="5639" max="5639" width="10.5" style="2" customWidth="1"/>
    <col min="5640" max="5640" width="9.5" style="2" customWidth="1"/>
    <col min="5641" max="5641" width="10" style="2" customWidth="1"/>
    <col min="5642" max="5642" width="10.625" style="2" customWidth="1"/>
    <col min="5643" max="5888" width="8.25" style="2"/>
    <col min="5889" max="5889" width="3.375" style="2" bestFit="1" customWidth="1"/>
    <col min="5890" max="5890" width="12.75" style="2" customWidth="1"/>
    <col min="5891" max="5891" width="1.375" style="2" customWidth="1"/>
    <col min="5892" max="5893" width="11.375" style="2" customWidth="1"/>
    <col min="5894" max="5894" width="11" style="2" customWidth="1"/>
    <col min="5895" max="5895" width="10.5" style="2" customWidth="1"/>
    <col min="5896" max="5896" width="9.5" style="2" customWidth="1"/>
    <col min="5897" max="5897" width="10" style="2" customWidth="1"/>
    <col min="5898" max="5898" width="10.625" style="2" customWidth="1"/>
    <col min="5899" max="6144" width="8.25" style="2"/>
    <col min="6145" max="6145" width="3.375" style="2" bestFit="1" customWidth="1"/>
    <col min="6146" max="6146" width="12.75" style="2" customWidth="1"/>
    <col min="6147" max="6147" width="1.375" style="2" customWidth="1"/>
    <col min="6148" max="6149" width="11.375" style="2" customWidth="1"/>
    <col min="6150" max="6150" width="11" style="2" customWidth="1"/>
    <col min="6151" max="6151" width="10.5" style="2" customWidth="1"/>
    <col min="6152" max="6152" width="9.5" style="2" customWidth="1"/>
    <col min="6153" max="6153" width="10" style="2" customWidth="1"/>
    <col min="6154" max="6154" width="10.625" style="2" customWidth="1"/>
    <col min="6155" max="6400" width="8.25" style="2"/>
    <col min="6401" max="6401" width="3.375" style="2" bestFit="1" customWidth="1"/>
    <col min="6402" max="6402" width="12.75" style="2" customWidth="1"/>
    <col min="6403" max="6403" width="1.375" style="2" customWidth="1"/>
    <col min="6404" max="6405" width="11.375" style="2" customWidth="1"/>
    <col min="6406" max="6406" width="11" style="2" customWidth="1"/>
    <col min="6407" max="6407" width="10.5" style="2" customWidth="1"/>
    <col min="6408" max="6408" width="9.5" style="2" customWidth="1"/>
    <col min="6409" max="6409" width="10" style="2" customWidth="1"/>
    <col min="6410" max="6410" width="10.625" style="2" customWidth="1"/>
    <col min="6411" max="6656" width="8.25" style="2"/>
    <col min="6657" max="6657" width="3.375" style="2" bestFit="1" customWidth="1"/>
    <col min="6658" max="6658" width="12.75" style="2" customWidth="1"/>
    <col min="6659" max="6659" width="1.375" style="2" customWidth="1"/>
    <col min="6660" max="6661" width="11.375" style="2" customWidth="1"/>
    <col min="6662" max="6662" width="11" style="2" customWidth="1"/>
    <col min="6663" max="6663" width="10.5" style="2" customWidth="1"/>
    <col min="6664" max="6664" width="9.5" style="2" customWidth="1"/>
    <col min="6665" max="6665" width="10" style="2" customWidth="1"/>
    <col min="6666" max="6666" width="10.625" style="2" customWidth="1"/>
    <col min="6667" max="6912" width="8.25" style="2"/>
    <col min="6913" max="6913" width="3.375" style="2" bestFit="1" customWidth="1"/>
    <col min="6914" max="6914" width="12.75" style="2" customWidth="1"/>
    <col min="6915" max="6915" width="1.375" style="2" customWidth="1"/>
    <col min="6916" max="6917" width="11.375" style="2" customWidth="1"/>
    <col min="6918" max="6918" width="11" style="2" customWidth="1"/>
    <col min="6919" max="6919" width="10.5" style="2" customWidth="1"/>
    <col min="6920" max="6920" width="9.5" style="2" customWidth="1"/>
    <col min="6921" max="6921" width="10" style="2" customWidth="1"/>
    <col min="6922" max="6922" width="10.625" style="2" customWidth="1"/>
    <col min="6923" max="7168" width="8.25" style="2"/>
    <col min="7169" max="7169" width="3.375" style="2" bestFit="1" customWidth="1"/>
    <col min="7170" max="7170" width="12.75" style="2" customWidth="1"/>
    <col min="7171" max="7171" width="1.375" style="2" customWidth="1"/>
    <col min="7172" max="7173" width="11.375" style="2" customWidth="1"/>
    <col min="7174" max="7174" width="11" style="2" customWidth="1"/>
    <col min="7175" max="7175" width="10.5" style="2" customWidth="1"/>
    <col min="7176" max="7176" width="9.5" style="2" customWidth="1"/>
    <col min="7177" max="7177" width="10" style="2" customWidth="1"/>
    <col min="7178" max="7178" width="10.625" style="2" customWidth="1"/>
    <col min="7179" max="7424" width="8.25" style="2"/>
    <col min="7425" max="7425" width="3.375" style="2" bestFit="1" customWidth="1"/>
    <col min="7426" max="7426" width="12.75" style="2" customWidth="1"/>
    <col min="7427" max="7427" width="1.375" style="2" customWidth="1"/>
    <col min="7428" max="7429" width="11.375" style="2" customWidth="1"/>
    <col min="7430" max="7430" width="11" style="2" customWidth="1"/>
    <col min="7431" max="7431" width="10.5" style="2" customWidth="1"/>
    <col min="7432" max="7432" width="9.5" style="2" customWidth="1"/>
    <col min="7433" max="7433" width="10" style="2" customWidth="1"/>
    <col min="7434" max="7434" width="10.625" style="2" customWidth="1"/>
    <col min="7435" max="7680" width="8.25" style="2"/>
    <col min="7681" max="7681" width="3.375" style="2" bestFit="1" customWidth="1"/>
    <col min="7682" max="7682" width="12.75" style="2" customWidth="1"/>
    <col min="7683" max="7683" width="1.375" style="2" customWidth="1"/>
    <col min="7684" max="7685" width="11.375" style="2" customWidth="1"/>
    <col min="7686" max="7686" width="11" style="2" customWidth="1"/>
    <col min="7687" max="7687" width="10.5" style="2" customWidth="1"/>
    <col min="7688" max="7688" width="9.5" style="2" customWidth="1"/>
    <col min="7689" max="7689" width="10" style="2" customWidth="1"/>
    <col min="7690" max="7690" width="10.625" style="2" customWidth="1"/>
    <col min="7691" max="7936" width="8.25" style="2"/>
    <col min="7937" max="7937" width="3.375" style="2" bestFit="1" customWidth="1"/>
    <col min="7938" max="7938" width="12.75" style="2" customWidth="1"/>
    <col min="7939" max="7939" width="1.375" style="2" customWidth="1"/>
    <col min="7940" max="7941" width="11.375" style="2" customWidth="1"/>
    <col min="7942" max="7942" width="11" style="2" customWidth="1"/>
    <col min="7943" max="7943" width="10.5" style="2" customWidth="1"/>
    <col min="7944" max="7944" width="9.5" style="2" customWidth="1"/>
    <col min="7945" max="7945" width="10" style="2" customWidth="1"/>
    <col min="7946" max="7946" width="10.625" style="2" customWidth="1"/>
    <col min="7947" max="8192" width="8.25" style="2"/>
    <col min="8193" max="8193" width="3.375" style="2" bestFit="1" customWidth="1"/>
    <col min="8194" max="8194" width="12.75" style="2" customWidth="1"/>
    <col min="8195" max="8195" width="1.375" style="2" customWidth="1"/>
    <col min="8196" max="8197" width="11.375" style="2" customWidth="1"/>
    <col min="8198" max="8198" width="11" style="2" customWidth="1"/>
    <col min="8199" max="8199" width="10.5" style="2" customWidth="1"/>
    <col min="8200" max="8200" width="9.5" style="2" customWidth="1"/>
    <col min="8201" max="8201" width="10" style="2" customWidth="1"/>
    <col min="8202" max="8202" width="10.625" style="2" customWidth="1"/>
    <col min="8203" max="8448" width="8.25" style="2"/>
    <col min="8449" max="8449" width="3.375" style="2" bestFit="1" customWidth="1"/>
    <col min="8450" max="8450" width="12.75" style="2" customWidth="1"/>
    <col min="8451" max="8451" width="1.375" style="2" customWidth="1"/>
    <col min="8452" max="8453" width="11.375" style="2" customWidth="1"/>
    <col min="8454" max="8454" width="11" style="2" customWidth="1"/>
    <col min="8455" max="8455" width="10.5" style="2" customWidth="1"/>
    <col min="8456" max="8456" width="9.5" style="2" customWidth="1"/>
    <col min="8457" max="8457" width="10" style="2" customWidth="1"/>
    <col min="8458" max="8458" width="10.625" style="2" customWidth="1"/>
    <col min="8459" max="8704" width="8.25" style="2"/>
    <col min="8705" max="8705" width="3.375" style="2" bestFit="1" customWidth="1"/>
    <col min="8706" max="8706" width="12.75" style="2" customWidth="1"/>
    <col min="8707" max="8707" width="1.375" style="2" customWidth="1"/>
    <col min="8708" max="8709" width="11.375" style="2" customWidth="1"/>
    <col min="8710" max="8710" width="11" style="2" customWidth="1"/>
    <col min="8711" max="8711" width="10.5" style="2" customWidth="1"/>
    <col min="8712" max="8712" width="9.5" style="2" customWidth="1"/>
    <col min="8713" max="8713" width="10" style="2" customWidth="1"/>
    <col min="8714" max="8714" width="10.625" style="2" customWidth="1"/>
    <col min="8715" max="8960" width="8.25" style="2"/>
    <col min="8961" max="8961" width="3.375" style="2" bestFit="1" customWidth="1"/>
    <col min="8962" max="8962" width="12.75" style="2" customWidth="1"/>
    <col min="8963" max="8963" width="1.375" style="2" customWidth="1"/>
    <col min="8964" max="8965" width="11.375" style="2" customWidth="1"/>
    <col min="8966" max="8966" width="11" style="2" customWidth="1"/>
    <col min="8967" max="8967" width="10.5" style="2" customWidth="1"/>
    <col min="8968" max="8968" width="9.5" style="2" customWidth="1"/>
    <col min="8969" max="8969" width="10" style="2" customWidth="1"/>
    <col min="8970" max="8970" width="10.625" style="2" customWidth="1"/>
    <col min="8971" max="9216" width="8.25" style="2"/>
    <col min="9217" max="9217" width="3.375" style="2" bestFit="1" customWidth="1"/>
    <col min="9218" max="9218" width="12.75" style="2" customWidth="1"/>
    <col min="9219" max="9219" width="1.375" style="2" customWidth="1"/>
    <col min="9220" max="9221" width="11.375" style="2" customWidth="1"/>
    <col min="9222" max="9222" width="11" style="2" customWidth="1"/>
    <col min="9223" max="9223" width="10.5" style="2" customWidth="1"/>
    <col min="9224" max="9224" width="9.5" style="2" customWidth="1"/>
    <col min="9225" max="9225" width="10" style="2" customWidth="1"/>
    <col min="9226" max="9226" width="10.625" style="2" customWidth="1"/>
    <col min="9227" max="9472" width="8.25" style="2"/>
    <col min="9473" max="9473" width="3.375" style="2" bestFit="1" customWidth="1"/>
    <col min="9474" max="9474" width="12.75" style="2" customWidth="1"/>
    <col min="9475" max="9475" width="1.375" style="2" customWidth="1"/>
    <col min="9476" max="9477" width="11.375" style="2" customWidth="1"/>
    <col min="9478" max="9478" width="11" style="2" customWidth="1"/>
    <col min="9479" max="9479" width="10.5" style="2" customWidth="1"/>
    <col min="9480" max="9480" width="9.5" style="2" customWidth="1"/>
    <col min="9481" max="9481" width="10" style="2" customWidth="1"/>
    <col min="9482" max="9482" width="10.625" style="2" customWidth="1"/>
    <col min="9483" max="9728" width="8.25" style="2"/>
    <col min="9729" max="9729" width="3.375" style="2" bestFit="1" customWidth="1"/>
    <col min="9730" max="9730" width="12.75" style="2" customWidth="1"/>
    <col min="9731" max="9731" width="1.375" style="2" customWidth="1"/>
    <col min="9732" max="9733" width="11.375" style="2" customWidth="1"/>
    <col min="9734" max="9734" width="11" style="2" customWidth="1"/>
    <col min="9735" max="9735" width="10.5" style="2" customWidth="1"/>
    <col min="9736" max="9736" width="9.5" style="2" customWidth="1"/>
    <col min="9737" max="9737" width="10" style="2" customWidth="1"/>
    <col min="9738" max="9738" width="10.625" style="2" customWidth="1"/>
    <col min="9739" max="9984" width="8.25" style="2"/>
    <col min="9985" max="9985" width="3.375" style="2" bestFit="1" customWidth="1"/>
    <col min="9986" max="9986" width="12.75" style="2" customWidth="1"/>
    <col min="9987" max="9987" width="1.375" style="2" customWidth="1"/>
    <col min="9988" max="9989" width="11.375" style="2" customWidth="1"/>
    <col min="9990" max="9990" width="11" style="2" customWidth="1"/>
    <col min="9991" max="9991" width="10.5" style="2" customWidth="1"/>
    <col min="9992" max="9992" width="9.5" style="2" customWidth="1"/>
    <col min="9993" max="9993" width="10" style="2" customWidth="1"/>
    <col min="9994" max="9994" width="10.625" style="2" customWidth="1"/>
    <col min="9995" max="10240" width="8.25" style="2"/>
    <col min="10241" max="10241" width="3.375" style="2" bestFit="1" customWidth="1"/>
    <col min="10242" max="10242" width="12.75" style="2" customWidth="1"/>
    <col min="10243" max="10243" width="1.375" style="2" customWidth="1"/>
    <col min="10244" max="10245" width="11.375" style="2" customWidth="1"/>
    <col min="10246" max="10246" width="11" style="2" customWidth="1"/>
    <col min="10247" max="10247" width="10.5" style="2" customWidth="1"/>
    <col min="10248" max="10248" width="9.5" style="2" customWidth="1"/>
    <col min="10249" max="10249" width="10" style="2" customWidth="1"/>
    <col min="10250" max="10250" width="10.625" style="2" customWidth="1"/>
    <col min="10251" max="10496" width="8.25" style="2"/>
    <col min="10497" max="10497" width="3.375" style="2" bestFit="1" customWidth="1"/>
    <col min="10498" max="10498" width="12.75" style="2" customWidth="1"/>
    <col min="10499" max="10499" width="1.375" style="2" customWidth="1"/>
    <col min="10500" max="10501" width="11.375" style="2" customWidth="1"/>
    <col min="10502" max="10502" width="11" style="2" customWidth="1"/>
    <col min="10503" max="10503" width="10.5" style="2" customWidth="1"/>
    <col min="10504" max="10504" width="9.5" style="2" customWidth="1"/>
    <col min="10505" max="10505" width="10" style="2" customWidth="1"/>
    <col min="10506" max="10506" width="10.625" style="2" customWidth="1"/>
    <col min="10507" max="10752" width="8.25" style="2"/>
    <col min="10753" max="10753" width="3.375" style="2" bestFit="1" customWidth="1"/>
    <col min="10754" max="10754" width="12.75" style="2" customWidth="1"/>
    <col min="10755" max="10755" width="1.375" style="2" customWidth="1"/>
    <col min="10756" max="10757" width="11.375" style="2" customWidth="1"/>
    <col min="10758" max="10758" width="11" style="2" customWidth="1"/>
    <col min="10759" max="10759" width="10.5" style="2" customWidth="1"/>
    <col min="10760" max="10760" width="9.5" style="2" customWidth="1"/>
    <col min="10761" max="10761" width="10" style="2" customWidth="1"/>
    <col min="10762" max="10762" width="10.625" style="2" customWidth="1"/>
    <col min="10763" max="11008" width="8.25" style="2"/>
    <col min="11009" max="11009" width="3.375" style="2" bestFit="1" customWidth="1"/>
    <col min="11010" max="11010" width="12.75" style="2" customWidth="1"/>
    <col min="11011" max="11011" width="1.375" style="2" customWidth="1"/>
    <col min="11012" max="11013" width="11.375" style="2" customWidth="1"/>
    <col min="11014" max="11014" width="11" style="2" customWidth="1"/>
    <col min="11015" max="11015" width="10.5" style="2" customWidth="1"/>
    <col min="11016" max="11016" width="9.5" style="2" customWidth="1"/>
    <col min="11017" max="11017" width="10" style="2" customWidth="1"/>
    <col min="11018" max="11018" width="10.625" style="2" customWidth="1"/>
    <col min="11019" max="11264" width="8.25" style="2"/>
    <col min="11265" max="11265" width="3.375" style="2" bestFit="1" customWidth="1"/>
    <col min="11266" max="11266" width="12.75" style="2" customWidth="1"/>
    <col min="11267" max="11267" width="1.375" style="2" customWidth="1"/>
    <col min="11268" max="11269" width="11.375" style="2" customWidth="1"/>
    <col min="11270" max="11270" width="11" style="2" customWidth="1"/>
    <col min="11271" max="11271" width="10.5" style="2" customWidth="1"/>
    <col min="11272" max="11272" width="9.5" style="2" customWidth="1"/>
    <col min="11273" max="11273" width="10" style="2" customWidth="1"/>
    <col min="11274" max="11274" width="10.625" style="2" customWidth="1"/>
    <col min="11275" max="11520" width="8.25" style="2"/>
    <col min="11521" max="11521" width="3.375" style="2" bestFit="1" customWidth="1"/>
    <col min="11522" max="11522" width="12.75" style="2" customWidth="1"/>
    <col min="11523" max="11523" width="1.375" style="2" customWidth="1"/>
    <col min="11524" max="11525" width="11.375" style="2" customWidth="1"/>
    <col min="11526" max="11526" width="11" style="2" customWidth="1"/>
    <col min="11527" max="11527" width="10.5" style="2" customWidth="1"/>
    <col min="11528" max="11528" width="9.5" style="2" customWidth="1"/>
    <col min="11529" max="11529" width="10" style="2" customWidth="1"/>
    <col min="11530" max="11530" width="10.625" style="2" customWidth="1"/>
    <col min="11531" max="11776" width="8.25" style="2"/>
    <col min="11777" max="11777" width="3.375" style="2" bestFit="1" customWidth="1"/>
    <col min="11778" max="11778" width="12.75" style="2" customWidth="1"/>
    <col min="11779" max="11779" width="1.375" style="2" customWidth="1"/>
    <col min="11780" max="11781" width="11.375" style="2" customWidth="1"/>
    <col min="11782" max="11782" width="11" style="2" customWidth="1"/>
    <col min="11783" max="11783" width="10.5" style="2" customWidth="1"/>
    <col min="11784" max="11784" width="9.5" style="2" customWidth="1"/>
    <col min="11785" max="11785" width="10" style="2" customWidth="1"/>
    <col min="11786" max="11786" width="10.625" style="2" customWidth="1"/>
    <col min="11787" max="12032" width="8.25" style="2"/>
    <col min="12033" max="12033" width="3.375" style="2" bestFit="1" customWidth="1"/>
    <col min="12034" max="12034" width="12.75" style="2" customWidth="1"/>
    <col min="12035" max="12035" width="1.375" style="2" customWidth="1"/>
    <col min="12036" max="12037" width="11.375" style="2" customWidth="1"/>
    <col min="12038" max="12038" width="11" style="2" customWidth="1"/>
    <col min="12039" max="12039" width="10.5" style="2" customWidth="1"/>
    <col min="12040" max="12040" width="9.5" style="2" customWidth="1"/>
    <col min="12041" max="12041" width="10" style="2" customWidth="1"/>
    <col min="12042" max="12042" width="10.625" style="2" customWidth="1"/>
    <col min="12043" max="12288" width="8.25" style="2"/>
    <col min="12289" max="12289" width="3.375" style="2" bestFit="1" customWidth="1"/>
    <col min="12290" max="12290" width="12.75" style="2" customWidth="1"/>
    <col min="12291" max="12291" width="1.375" style="2" customWidth="1"/>
    <col min="12292" max="12293" width="11.375" style="2" customWidth="1"/>
    <col min="12294" max="12294" width="11" style="2" customWidth="1"/>
    <col min="12295" max="12295" width="10.5" style="2" customWidth="1"/>
    <col min="12296" max="12296" width="9.5" style="2" customWidth="1"/>
    <col min="12297" max="12297" width="10" style="2" customWidth="1"/>
    <col min="12298" max="12298" width="10.625" style="2" customWidth="1"/>
    <col min="12299" max="12544" width="8.25" style="2"/>
    <col min="12545" max="12545" width="3.375" style="2" bestFit="1" customWidth="1"/>
    <col min="12546" max="12546" width="12.75" style="2" customWidth="1"/>
    <col min="12547" max="12547" width="1.375" style="2" customWidth="1"/>
    <col min="12548" max="12549" width="11.375" style="2" customWidth="1"/>
    <col min="12550" max="12550" width="11" style="2" customWidth="1"/>
    <col min="12551" max="12551" width="10.5" style="2" customWidth="1"/>
    <col min="12552" max="12552" width="9.5" style="2" customWidth="1"/>
    <col min="12553" max="12553" width="10" style="2" customWidth="1"/>
    <col min="12554" max="12554" width="10.625" style="2" customWidth="1"/>
    <col min="12555" max="12800" width="8.25" style="2"/>
    <col min="12801" max="12801" width="3.375" style="2" bestFit="1" customWidth="1"/>
    <col min="12802" max="12802" width="12.75" style="2" customWidth="1"/>
    <col min="12803" max="12803" width="1.375" style="2" customWidth="1"/>
    <col min="12804" max="12805" width="11.375" style="2" customWidth="1"/>
    <col min="12806" max="12806" width="11" style="2" customWidth="1"/>
    <col min="12807" max="12807" width="10.5" style="2" customWidth="1"/>
    <col min="12808" max="12808" width="9.5" style="2" customWidth="1"/>
    <col min="12809" max="12809" width="10" style="2" customWidth="1"/>
    <col min="12810" max="12810" width="10.625" style="2" customWidth="1"/>
    <col min="12811" max="13056" width="8.25" style="2"/>
    <col min="13057" max="13057" width="3.375" style="2" bestFit="1" customWidth="1"/>
    <col min="13058" max="13058" width="12.75" style="2" customWidth="1"/>
    <col min="13059" max="13059" width="1.375" style="2" customWidth="1"/>
    <col min="13060" max="13061" width="11.375" style="2" customWidth="1"/>
    <col min="13062" max="13062" width="11" style="2" customWidth="1"/>
    <col min="13063" max="13063" width="10.5" style="2" customWidth="1"/>
    <col min="13064" max="13064" width="9.5" style="2" customWidth="1"/>
    <col min="13065" max="13065" width="10" style="2" customWidth="1"/>
    <col min="13066" max="13066" width="10.625" style="2" customWidth="1"/>
    <col min="13067" max="13312" width="8.25" style="2"/>
    <col min="13313" max="13313" width="3.375" style="2" bestFit="1" customWidth="1"/>
    <col min="13314" max="13314" width="12.75" style="2" customWidth="1"/>
    <col min="13315" max="13315" width="1.375" style="2" customWidth="1"/>
    <col min="13316" max="13317" width="11.375" style="2" customWidth="1"/>
    <col min="13318" max="13318" width="11" style="2" customWidth="1"/>
    <col min="13319" max="13319" width="10.5" style="2" customWidth="1"/>
    <col min="13320" max="13320" width="9.5" style="2" customWidth="1"/>
    <col min="13321" max="13321" width="10" style="2" customWidth="1"/>
    <col min="13322" max="13322" width="10.625" style="2" customWidth="1"/>
    <col min="13323" max="13568" width="8.25" style="2"/>
    <col min="13569" max="13569" width="3.375" style="2" bestFit="1" customWidth="1"/>
    <col min="13570" max="13570" width="12.75" style="2" customWidth="1"/>
    <col min="13571" max="13571" width="1.375" style="2" customWidth="1"/>
    <col min="13572" max="13573" width="11.375" style="2" customWidth="1"/>
    <col min="13574" max="13574" width="11" style="2" customWidth="1"/>
    <col min="13575" max="13575" width="10.5" style="2" customWidth="1"/>
    <col min="13576" max="13576" width="9.5" style="2" customWidth="1"/>
    <col min="13577" max="13577" width="10" style="2" customWidth="1"/>
    <col min="13578" max="13578" width="10.625" style="2" customWidth="1"/>
    <col min="13579" max="13824" width="8.25" style="2"/>
    <col min="13825" max="13825" width="3.375" style="2" bestFit="1" customWidth="1"/>
    <col min="13826" max="13826" width="12.75" style="2" customWidth="1"/>
    <col min="13827" max="13827" width="1.375" style="2" customWidth="1"/>
    <col min="13828" max="13829" width="11.375" style="2" customWidth="1"/>
    <col min="13830" max="13830" width="11" style="2" customWidth="1"/>
    <col min="13831" max="13831" width="10.5" style="2" customWidth="1"/>
    <col min="13832" max="13832" width="9.5" style="2" customWidth="1"/>
    <col min="13833" max="13833" width="10" style="2" customWidth="1"/>
    <col min="13834" max="13834" width="10.625" style="2" customWidth="1"/>
    <col min="13835" max="14080" width="8.25" style="2"/>
    <col min="14081" max="14081" width="3.375" style="2" bestFit="1" customWidth="1"/>
    <col min="14082" max="14082" width="12.75" style="2" customWidth="1"/>
    <col min="14083" max="14083" width="1.375" style="2" customWidth="1"/>
    <col min="14084" max="14085" width="11.375" style="2" customWidth="1"/>
    <col min="14086" max="14086" width="11" style="2" customWidth="1"/>
    <col min="14087" max="14087" width="10.5" style="2" customWidth="1"/>
    <col min="14088" max="14088" width="9.5" style="2" customWidth="1"/>
    <col min="14089" max="14089" width="10" style="2" customWidth="1"/>
    <col min="14090" max="14090" width="10.625" style="2" customWidth="1"/>
    <col min="14091" max="14336" width="8.25" style="2"/>
    <col min="14337" max="14337" width="3.375" style="2" bestFit="1" customWidth="1"/>
    <col min="14338" max="14338" width="12.75" style="2" customWidth="1"/>
    <col min="14339" max="14339" width="1.375" style="2" customWidth="1"/>
    <col min="14340" max="14341" width="11.375" style="2" customWidth="1"/>
    <col min="14342" max="14342" width="11" style="2" customWidth="1"/>
    <col min="14343" max="14343" width="10.5" style="2" customWidth="1"/>
    <col min="14344" max="14344" width="9.5" style="2" customWidth="1"/>
    <col min="14345" max="14345" width="10" style="2" customWidth="1"/>
    <col min="14346" max="14346" width="10.625" style="2" customWidth="1"/>
    <col min="14347" max="14592" width="8.25" style="2"/>
    <col min="14593" max="14593" width="3.375" style="2" bestFit="1" customWidth="1"/>
    <col min="14594" max="14594" width="12.75" style="2" customWidth="1"/>
    <col min="14595" max="14595" width="1.375" style="2" customWidth="1"/>
    <col min="14596" max="14597" width="11.375" style="2" customWidth="1"/>
    <col min="14598" max="14598" width="11" style="2" customWidth="1"/>
    <col min="14599" max="14599" width="10.5" style="2" customWidth="1"/>
    <col min="14600" max="14600" width="9.5" style="2" customWidth="1"/>
    <col min="14601" max="14601" width="10" style="2" customWidth="1"/>
    <col min="14602" max="14602" width="10.625" style="2" customWidth="1"/>
    <col min="14603" max="14848" width="8.25" style="2"/>
    <col min="14849" max="14849" width="3.375" style="2" bestFit="1" customWidth="1"/>
    <col min="14850" max="14850" width="12.75" style="2" customWidth="1"/>
    <col min="14851" max="14851" width="1.375" style="2" customWidth="1"/>
    <col min="14852" max="14853" width="11.375" style="2" customWidth="1"/>
    <col min="14854" max="14854" width="11" style="2" customWidth="1"/>
    <col min="14855" max="14855" width="10.5" style="2" customWidth="1"/>
    <col min="14856" max="14856" width="9.5" style="2" customWidth="1"/>
    <col min="14857" max="14857" width="10" style="2" customWidth="1"/>
    <col min="14858" max="14858" width="10.625" style="2" customWidth="1"/>
    <col min="14859" max="15104" width="8.25" style="2"/>
    <col min="15105" max="15105" width="3.375" style="2" bestFit="1" customWidth="1"/>
    <col min="15106" max="15106" width="12.75" style="2" customWidth="1"/>
    <col min="15107" max="15107" width="1.375" style="2" customWidth="1"/>
    <col min="15108" max="15109" width="11.375" style="2" customWidth="1"/>
    <col min="15110" max="15110" width="11" style="2" customWidth="1"/>
    <col min="15111" max="15111" width="10.5" style="2" customWidth="1"/>
    <col min="15112" max="15112" width="9.5" style="2" customWidth="1"/>
    <col min="15113" max="15113" width="10" style="2" customWidth="1"/>
    <col min="15114" max="15114" width="10.625" style="2" customWidth="1"/>
    <col min="15115" max="15360" width="8.25" style="2"/>
    <col min="15361" max="15361" width="3.375" style="2" bestFit="1" customWidth="1"/>
    <col min="15362" max="15362" width="12.75" style="2" customWidth="1"/>
    <col min="15363" max="15363" width="1.375" style="2" customWidth="1"/>
    <col min="15364" max="15365" width="11.375" style="2" customWidth="1"/>
    <col min="15366" max="15366" width="11" style="2" customWidth="1"/>
    <col min="15367" max="15367" width="10.5" style="2" customWidth="1"/>
    <col min="15368" max="15368" width="9.5" style="2" customWidth="1"/>
    <col min="15369" max="15369" width="10" style="2" customWidth="1"/>
    <col min="15370" max="15370" width="10.625" style="2" customWidth="1"/>
    <col min="15371" max="15616" width="8.25" style="2"/>
    <col min="15617" max="15617" width="3.375" style="2" bestFit="1" customWidth="1"/>
    <col min="15618" max="15618" width="12.75" style="2" customWidth="1"/>
    <col min="15619" max="15619" width="1.375" style="2" customWidth="1"/>
    <col min="15620" max="15621" width="11.375" style="2" customWidth="1"/>
    <col min="15622" max="15622" width="11" style="2" customWidth="1"/>
    <col min="15623" max="15623" width="10.5" style="2" customWidth="1"/>
    <col min="15624" max="15624" width="9.5" style="2" customWidth="1"/>
    <col min="15625" max="15625" width="10" style="2" customWidth="1"/>
    <col min="15626" max="15626" width="10.625" style="2" customWidth="1"/>
    <col min="15627" max="15872" width="8.25" style="2"/>
    <col min="15873" max="15873" width="3.375" style="2" bestFit="1" customWidth="1"/>
    <col min="15874" max="15874" width="12.75" style="2" customWidth="1"/>
    <col min="15875" max="15875" width="1.375" style="2" customWidth="1"/>
    <col min="15876" max="15877" width="11.375" style="2" customWidth="1"/>
    <col min="15878" max="15878" width="11" style="2" customWidth="1"/>
    <col min="15879" max="15879" width="10.5" style="2" customWidth="1"/>
    <col min="15880" max="15880" width="9.5" style="2" customWidth="1"/>
    <col min="15881" max="15881" width="10" style="2" customWidth="1"/>
    <col min="15882" max="15882" width="10.625" style="2" customWidth="1"/>
    <col min="15883" max="16128" width="8.25" style="2"/>
    <col min="16129" max="16129" width="3.375" style="2" bestFit="1" customWidth="1"/>
    <col min="16130" max="16130" width="12.75" style="2" customWidth="1"/>
    <col min="16131" max="16131" width="1.375" style="2" customWidth="1"/>
    <col min="16132" max="16133" width="11.375" style="2" customWidth="1"/>
    <col min="16134" max="16134" width="11" style="2" customWidth="1"/>
    <col min="16135" max="16135" width="10.5" style="2" customWidth="1"/>
    <col min="16136" max="16136" width="9.5" style="2" customWidth="1"/>
    <col min="16137" max="16137" width="10" style="2" customWidth="1"/>
    <col min="16138" max="16138" width="10.625" style="2" customWidth="1"/>
    <col min="16139" max="16384" width="8.25" style="2"/>
  </cols>
  <sheetData>
    <row r="1" spans="1:10" ht="16.5" customHeight="1" x14ac:dyDescent="0.15">
      <c r="A1" s="2" t="s">
        <v>125</v>
      </c>
      <c r="H1" s="50"/>
      <c r="J1" s="50" t="s">
        <v>79</v>
      </c>
    </row>
    <row r="2" spans="1:10" ht="19.350000000000001" customHeight="1" x14ac:dyDescent="0.4">
      <c r="A2" s="224" t="s">
        <v>1</v>
      </c>
      <c r="B2" s="225"/>
      <c r="C2" s="226"/>
      <c r="D2" s="135"/>
      <c r="E2" s="139"/>
      <c r="F2" s="231" t="s">
        <v>99</v>
      </c>
      <c r="G2" s="231"/>
      <c r="H2" s="231"/>
      <c r="I2" s="139"/>
      <c r="J2" s="136"/>
    </row>
    <row r="3" spans="1:10" ht="36.950000000000003" customHeight="1" thickBot="1" x14ac:dyDescent="0.45">
      <c r="A3" s="227"/>
      <c r="B3" s="228"/>
      <c r="C3" s="229"/>
      <c r="D3" s="128" t="s">
        <v>122</v>
      </c>
      <c r="E3" s="128" t="s">
        <v>126</v>
      </c>
      <c r="F3" s="128" t="s">
        <v>127</v>
      </c>
      <c r="G3" s="128" t="s">
        <v>128</v>
      </c>
      <c r="H3" s="128" t="s">
        <v>129</v>
      </c>
      <c r="I3" s="128" t="s">
        <v>130</v>
      </c>
      <c r="J3" s="128" t="s">
        <v>131</v>
      </c>
    </row>
    <row r="4" spans="1:10" s="55" customFormat="1" ht="27" customHeight="1" thickTop="1" thickBot="1" x14ac:dyDescent="0.45">
      <c r="A4" s="76"/>
      <c r="B4" s="52" t="s">
        <v>5</v>
      </c>
      <c r="C4" s="77"/>
      <c r="D4" s="196">
        <v>315066318</v>
      </c>
      <c r="E4" s="196">
        <v>275959464</v>
      </c>
      <c r="F4" s="196">
        <v>14185335</v>
      </c>
      <c r="G4" s="196">
        <v>5330602</v>
      </c>
      <c r="H4" s="196">
        <v>2141707</v>
      </c>
      <c r="I4" s="196">
        <v>3709908</v>
      </c>
      <c r="J4" s="196">
        <v>13739302</v>
      </c>
    </row>
    <row r="5" spans="1:10" s="55" customFormat="1" ht="27" customHeight="1" x14ac:dyDescent="0.4">
      <c r="A5" s="56" t="s">
        <v>90</v>
      </c>
      <c r="B5" s="21" t="s">
        <v>7</v>
      </c>
      <c r="C5" s="57"/>
      <c r="D5" s="197">
        <v>2844003</v>
      </c>
      <c r="E5" s="197">
        <v>2574445</v>
      </c>
      <c r="F5" s="197">
        <v>116023</v>
      </c>
      <c r="G5" s="197">
        <v>79747</v>
      </c>
      <c r="H5" s="197">
        <v>32282</v>
      </c>
      <c r="I5" s="197">
        <v>33251</v>
      </c>
      <c r="J5" s="197">
        <v>8255</v>
      </c>
    </row>
    <row r="6" spans="1:10" s="55" customFormat="1" ht="27" customHeight="1" x14ac:dyDescent="0.4">
      <c r="A6" s="56" t="s">
        <v>8</v>
      </c>
      <c r="B6" s="21" t="s">
        <v>9</v>
      </c>
      <c r="C6" s="57"/>
      <c r="D6" s="197" t="s">
        <v>193</v>
      </c>
      <c r="E6" s="197" t="s">
        <v>193</v>
      </c>
      <c r="F6" s="197" t="s">
        <v>193</v>
      </c>
      <c r="G6" s="197" t="s">
        <v>193</v>
      </c>
      <c r="H6" s="197" t="s">
        <v>184</v>
      </c>
      <c r="I6" s="197" t="s">
        <v>193</v>
      </c>
      <c r="J6" s="197" t="s">
        <v>184</v>
      </c>
    </row>
    <row r="7" spans="1:10" s="55" customFormat="1" ht="27" customHeight="1" x14ac:dyDescent="0.4">
      <c r="A7" s="56" t="s">
        <v>10</v>
      </c>
      <c r="B7" s="21" t="s">
        <v>11</v>
      </c>
      <c r="C7" s="57"/>
      <c r="D7" s="197" t="s">
        <v>193</v>
      </c>
      <c r="E7" s="197" t="s">
        <v>193</v>
      </c>
      <c r="F7" s="197" t="s">
        <v>193</v>
      </c>
      <c r="G7" s="197" t="s">
        <v>193</v>
      </c>
      <c r="H7" s="197" t="s">
        <v>193</v>
      </c>
      <c r="I7" s="197" t="s">
        <v>184</v>
      </c>
      <c r="J7" s="197" t="s">
        <v>184</v>
      </c>
    </row>
    <row r="8" spans="1:10" s="55" customFormat="1" ht="27" customHeight="1" x14ac:dyDescent="0.4">
      <c r="A8" s="56" t="s">
        <v>12</v>
      </c>
      <c r="B8" s="21" t="s">
        <v>13</v>
      </c>
      <c r="C8" s="57"/>
      <c r="D8" s="197" t="s">
        <v>192</v>
      </c>
      <c r="E8" s="197" t="s">
        <v>192</v>
      </c>
      <c r="F8" s="197" t="s">
        <v>192</v>
      </c>
      <c r="G8" s="197" t="s">
        <v>192</v>
      </c>
      <c r="H8" s="197" t="s">
        <v>192</v>
      </c>
      <c r="I8" s="197" t="s">
        <v>192</v>
      </c>
      <c r="J8" s="197" t="s">
        <v>192</v>
      </c>
    </row>
    <row r="9" spans="1:10" s="55" customFormat="1" ht="27" customHeight="1" x14ac:dyDescent="0.4">
      <c r="A9" s="56" t="s">
        <v>14</v>
      </c>
      <c r="B9" s="21" t="s">
        <v>15</v>
      </c>
      <c r="C9" s="57"/>
      <c r="D9" s="197" t="s">
        <v>192</v>
      </c>
      <c r="E9" s="197" t="s">
        <v>192</v>
      </c>
      <c r="F9" s="197" t="s">
        <v>192</v>
      </c>
      <c r="G9" s="197" t="s">
        <v>192</v>
      </c>
      <c r="H9" s="197" t="s">
        <v>192</v>
      </c>
      <c r="I9" s="197" t="s">
        <v>192</v>
      </c>
      <c r="J9" s="197" t="s">
        <v>192</v>
      </c>
    </row>
    <row r="10" spans="1:10" s="55" customFormat="1" ht="27" customHeight="1" x14ac:dyDescent="0.4">
      <c r="A10" s="56" t="s">
        <v>16</v>
      </c>
      <c r="B10" s="21" t="s">
        <v>17</v>
      </c>
      <c r="C10" s="57"/>
      <c r="D10" s="197" t="s">
        <v>193</v>
      </c>
      <c r="E10" s="197" t="s">
        <v>193</v>
      </c>
      <c r="F10" s="197" t="s">
        <v>193</v>
      </c>
      <c r="G10" s="197" t="s">
        <v>193</v>
      </c>
      <c r="H10" s="197" t="s">
        <v>193</v>
      </c>
      <c r="I10" s="197" t="s">
        <v>184</v>
      </c>
      <c r="J10" s="197" t="s">
        <v>193</v>
      </c>
    </row>
    <row r="11" spans="1:10" s="55" customFormat="1" ht="27" customHeight="1" x14ac:dyDescent="0.4">
      <c r="A11" s="56" t="s">
        <v>18</v>
      </c>
      <c r="B11" s="21" t="s">
        <v>19</v>
      </c>
      <c r="C11" s="57"/>
      <c r="D11" s="197" t="s">
        <v>193</v>
      </c>
      <c r="E11" s="197" t="s">
        <v>193</v>
      </c>
      <c r="F11" s="197" t="s">
        <v>184</v>
      </c>
      <c r="G11" s="197" t="s">
        <v>193</v>
      </c>
      <c r="H11" s="197" t="s">
        <v>193</v>
      </c>
      <c r="I11" s="197" t="s">
        <v>193</v>
      </c>
      <c r="J11" s="197" t="s">
        <v>184</v>
      </c>
    </row>
    <row r="12" spans="1:10" s="55" customFormat="1" ht="27" customHeight="1" x14ac:dyDescent="0.4">
      <c r="A12" s="56" t="s">
        <v>20</v>
      </c>
      <c r="B12" s="21" t="s">
        <v>21</v>
      </c>
      <c r="C12" s="57"/>
      <c r="D12" s="197">
        <v>107561223</v>
      </c>
      <c r="E12" s="197">
        <v>91304213</v>
      </c>
      <c r="F12" s="197">
        <v>5371701</v>
      </c>
      <c r="G12" s="197">
        <v>3674944</v>
      </c>
      <c r="H12" s="197">
        <v>614090</v>
      </c>
      <c r="I12" s="197">
        <v>2595514</v>
      </c>
      <c r="J12" s="197">
        <v>4000761</v>
      </c>
    </row>
    <row r="13" spans="1:10" s="55" customFormat="1" ht="27" customHeight="1" x14ac:dyDescent="0.4">
      <c r="A13" s="56" t="s">
        <v>22</v>
      </c>
      <c r="B13" s="21" t="s">
        <v>23</v>
      </c>
      <c r="C13" s="57"/>
      <c r="D13" s="197">
        <v>184465588</v>
      </c>
      <c r="E13" s="197">
        <v>166429319</v>
      </c>
      <c r="F13" s="197">
        <v>8321731</v>
      </c>
      <c r="G13" s="197">
        <v>1074051</v>
      </c>
      <c r="H13" s="197">
        <v>497</v>
      </c>
      <c r="I13" s="197">
        <v>692984</v>
      </c>
      <c r="J13" s="198">
        <v>7947006</v>
      </c>
    </row>
    <row r="14" spans="1:10" s="55" customFormat="1" ht="27" customHeight="1" x14ac:dyDescent="0.4">
      <c r="A14" s="56" t="s">
        <v>24</v>
      </c>
      <c r="B14" s="21" t="s">
        <v>25</v>
      </c>
      <c r="C14" s="57"/>
      <c r="D14" s="197">
        <v>1098804</v>
      </c>
      <c r="E14" s="197">
        <v>896199</v>
      </c>
      <c r="F14" s="197">
        <v>1277</v>
      </c>
      <c r="G14" s="197">
        <v>39488</v>
      </c>
      <c r="H14" s="197">
        <v>39602</v>
      </c>
      <c r="I14" s="197">
        <v>19762</v>
      </c>
      <c r="J14" s="197">
        <v>102476</v>
      </c>
    </row>
    <row r="15" spans="1:10" s="55" customFormat="1" ht="27" customHeight="1" x14ac:dyDescent="0.4">
      <c r="A15" s="56" t="s">
        <v>26</v>
      </c>
      <c r="B15" s="21" t="s">
        <v>27</v>
      </c>
      <c r="C15" s="57"/>
      <c r="D15" s="197" t="s">
        <v>192</v>
      </c>
      <c r="E15" s="197" t="s">
        <v>192</v>
      </c>
      <c r="F15" s="197" t="s">
        <v>192</v>
      </c>
      <c r="G15" s="197" t="s">
        <v>192</v>
      </c>
      <c r="H15" s="197" t="s">
        <v>192</v>
      </c>
      <c r="I15" s="197" t="s">
        <v>192</v>
      </c>
      <c r="J15" s="197" t="s">
        <v>192</v>
      </c>
    </row>
    <row r="16" spans="1:10" s="55" customFormat="1" ht="27" customHeight="1" x14ac:dyDescent="0.4">
      <c r="A16" s="56" t="s">
        <v>28</v>
      </c>
      <c r="B16" s="21" t="s">
        <v>29</v>
      </c>
      <c r="C16" s="57"/>
      <c r="D16" s="197" t="s">
        <v>192</v>
      </c>
      <c r="E16" s="197" t="s">
        <v>192</v>
      </c>
      <c r="F16" s="197" t="s">
        <v>192</v>
      </c>
      <c r="G16" s="197" t="s">
        <v>192</v>
      </c>
      <c r="H16" s="197" t="s">
        <v>192</v>
      </c>
      <c r="I16" s="197" t="s">
        <v>192</v>
      </c>
      <c r="J16" s="197" t="s">
        <v>192</v>
      </c>
    </row>
    <row r="17" spans="1:10" s="55" customFormat="1" ht="27" customHeight="1" x14ac:dyDescent="0.4">
      <c r="A17" s="56" t="s">
        <v>31</v>
      </c>
      <c r="B17" s="21" t="s">
        <v>32</v>
      </c>
      <c r="C17" s="57"/>
      <c r="D17" s="197">
        <v>1911117</v>
      </c>
      <c r="E17" s="197">
        <v>832565</v>
      </c>
      <c r="F17" s="197">
        <v>296526</v>
      </c>
      <c r="G17" s="197">
        <v>129383</v>
      </c>
      <c r="H17" s="197">
        <v>19547</v>
      </c>
      <c r="I17" s="197">
        <v>57638</v>
      </c>
      <c r="J17" s="197">
        <v>575458</v>
      </c>
    </row>
    <row r="18" spans="1:10" s="55" customFormat="1" ht="27" customHeight="1" x14ac:dyDescent="0.4">
      <c r="A18" s="56" t="s">
        <v>33</v>
      </c>
      <c r="B18" s="21" t="s">
        <v>34</v>
      </c>
      <c r="C18" s="57"/>
      <c r="D18" s="197" t="s">
        <v>193</v>
      </c>
      <c r="E18" s="197" t="s">
        <v>193</v>
      </c>
      <c r="F18" s="197" t="s">
        <v>193</v>
      </c>
      <c r="G18" s="197" t="s">
        <v>193</v>
      </c>
      <c r="H18" s="197" t="s">
        <v>193</v>
      </c>
      <c r="I18" s="197" t="s">
        <v>193</v>
      </c>
      <c r="J18" s="197" t="s">
        <v>193</v>
      </c>
    </row>
    <row r="19" spans="1:10" s="55" customFormat="1" ht="27" customHeight="1" x14ac:dyDescent="0.4">
      <c r="A19" s="56" t="s">
        <v>35</v>
      </c>
      <c r="B19" s="21" t="s">
        <v>36</v>
      </c>
      <c r="C19" s="57"/>
      <c r="D19" s="197">
        <v>4284324</v>
      </c>
      <c r="E19" s="197">
        <v>4077843</v>
      </c>
      <c r="F19" s="197">
        <v>22233</v>
      </c>
      <c r="G19" s="197">
        <v>122312</v>
      </c>
      <c r="H19" s="197">
        <v>57861</v>
      </c>
      <c r="I19" s="197">
        <v>3990</v>
      </c>
      <c r="J19" s="197" t="s">
        <v>193</v>
      </c>
    </row>
    <row r="20" spans="1:10" s="55" customFormat="1" ht="27" customHeight="1" x14ac:dyDescent="0.4">
      <c r="A20" s="56" t="s">
        <v>37</v>
      </c>
      <c r="B20" s="21" t="s">
        <v>38</v>
      </c>
      <c r="C20" s="57"/>
      <c r="D20" s="197">
        <v>5931242</v>
      </c>
      <c r="E20" s="197">
        <v>4319784</v>
      </c>
      <c r="F20" s="197">
        <v>35331</v>
      </c>
      <c r="G20" s="197">
        <v>89762</v>
      </c>
      <c r="H20" s="197">
        <v>805192</v>
      </c>
      <c r="I20" s="197">
        <v>95125</v>
      </c>
      <c r="J20" s="197">
        <v>586048</v>
      </c>
    </row>
    <row r="21" spans="1:10" s="55" customFormat="1" ht="27" customHeight="1" x14ac:dyDescent="0.4">
      <c r="A21" s="56" t="s">
        <v>39</v>
      </c>
      <c r="B21" s="21" t="s">
        <v>40</v>
      </c>
      <c r="C21" s="57"/>
      <c r="D21" s="197" t="s">
        <v>192</v>
      </c>
      <c r="E21" s="197" t="s">
        <v>192</v>
      </c>
      <c r="F21" s="197" t="s">
        <v>192</v>
      </c>
      <c r="G21" s="197" t="s">
        <v>192</v>
      </c>
      <c r="H21" s="197" t="s">
        <v>192</v>
      </c>
      <c r="I21" s="197" t="s">
        <v>192</v>
      </c>
      <c r="J21" s="197" t="s">
        <v>192</v>
      </c>
    </row>
    <row r="22" spans="1:10" s="55" customFormat="1" ht="27" customHeight="1" x14ac:dyDescent="0.4">
      <c r="A22" s="56" t="s">
        <v>41</v>
      </c>
      <c r="B22" s="21" t="s">
        <v>42</v>
      </c>
      <c r="C22" s="57"/>
      <c r="D22" s="197" t="s">
        <v>193</v>
      </c>
      <c r="E22" s="197" t="s">
        <v>193</v>
      </c>
      <c r="F22" s="197" t="s">
        <v>193</v>
      </c>
      <c r="G22" s="197" t="s">
        <v>193</v>
      </c>
      <c r="H22" s="197" t="s">
        <v>193</v>
      </c>
      <c r="I22" s="197" t="s">
        <v>193</v>
      </c>
      <c r="J22" s="197" t="s">
        <v>184</v>
      </c>
    </row>
    <row r="23" spans="1:10" s="55" customFormat="1" ht="27" customHeight="1" x14ac:dyDescent="0.4">
      <c r="A23" s="56" t="s">
        <v>43</v>
      </c>
      <c r="B23" s="21" t="s">
        <v>44</v>
      </c>
      <c r="C23" s="57"/>
      <c r="D23" s="197" t="s">
        <v>193</v>
      </c>
      <c r="E23" s="197" t="s">
        <v>193</v>
      </c>
      <c r="F23" s="197" t="s">
        <v>184</v>
      </c>
      <c r="G23" s="197" t="s">
        <v>193</v>
      </c>
      <c r="H23" s="197" t="s">
        <v>193</v>
      </c>
      <c r="I23" s="197" t="s">
        <v>184</v>
      </c>
      <c r="J23" s="197" t="s">
        <v>184</v>
      </c>
    </row>
    <row r="24" spans="1:10" s="55" customFormat="1" ht="27" customHeight="1" x14ac:dyDescent="0.4">
      <c r="A24" s="56" t="s">
        <v>45</v>
      </c>
      <c r="B24" s="144" t="s">
        <v>76</v>
      </c>
      <c r="C24" s="57"/>
      <c r="D24" s="197">
        <v>1966119</v>
      </c>
      <c r="E24" s="197">
        <v>1037208</v>
      </c>
      <c r="F24" s="197">
        <v>6246</v>
      </c>
      <c r="G24" s="197">
        <v>54198</v>
      </c>
      <c r="H24" s="197">
        <v>259777</v>
      </c>
      <c r="I24" s="197">
        <v>178080</v>
      </c>
      <c r="J24" s="197">
        <v>430610</v>
      </c>
    </row>
    <row r="25" spans="1:10" s="55" customFormat="1" ht="27" customHeight="1" x14ac:dyDescent="0.4">
      <c r="A25" s="56" t="s">
        <v>47</v>
      </c>
      <c r="B25" s="31" t="s">
        <v>48</v>
      </c>
      <c r="C25" s="57"/>
      <c r="D25" s="197" t="s">
        <v>193</v>
      </c>
      <c r="E25" s="197" t="s">
        <v>193</v>
      </c>
      <c r="F25" s="197" t="s">
        <v>193</v>
      </c>
      <c r="G25" s="197" t="s">
        <v>193</v>
      </c>
      <c r="H25" s="197" t="s">
        <v>193</v>
      </c>
      <c r="I25" s="197" t="s">
        <v>184</v>
      </c>
      <c r="J25" s="197" t="s">
        <v>184</v>
      </c>
    </row>
    <row r="26" spans="1:10" s="55" customFormat="1" ht="27" customHeight="1" x14ac:dyDescent="0.4">
      <c r="A26" s="56" t="s">
        <v>49</v>
      </c>
      <c r="B26" s="21" t="s">
        <v>50</v>
      </c>
      <c r="C26" s="57"/>
      <c r="D26" s="197" t="s">
        <v>192</v>
      </c>
      <c r="E26" s="197" t="s">
        <v>192</v>
      </c>
      <c r="F26" s="197" t="s">
        <v>192</v>
      </c>
      <c r="G26" s="197" t="s">
        <v>192</v>
      </c>
      <c r="H26" s="197" t="s">
        <v>192</v>
      </c>
      <c r="I26" s="197" t="s">
        <v>184</v>
      </c>
      <c r="J26" s="197" t="s">
        <v>184</v>
      </c>
    </row>
    <row r="27" spans="1:10" s="55" customFormat="1" ht="27" customHeight="1" x14ac:dyDescent="0.4">
      <c r="A27" s="56" t="s">
        <v>51</v>
      </c>
      <c r="B27" s="21" t="s">
        <v>52</v>
      </c>
      <c r="C27" s="57"/>
      <c r="D27" s="197" t="s">
        <v>193</v>
      </c>
      <c r="E27" s="197" t="s">
        <v>193</v>
      </c>
      <c r="F27" s="197" t="s">
        <v>193</v>
      </c>
      <c r="G27" s="197" t="s">
        <v>193</v>
      </c>
      <c r="H27" s="197" t="s">
        <v>193</v>
      </c>
      <c r="I27" s="197" t="s">
        <v>184</v>
      </c>
      <c r="J27" s="197" t="s">
        <v>184</v>
      </c>
    </row>
    <row r="28" spans="1:10" s="55" customFormat="1" ht="27" customHeight="1" x14ac:dyDescent="0.4">
      <c r="A28" s="56" t="s">
        <v>53</v>
      </c>
      <c r="B28" s="21" t="s">
        <v>54</v>
      </c>
      <c r="C28" s="57"/>
      <c r="D28" s="197" t="s">
        <v>193</v>
      </c>
      <c r="E28" s="197" t="s">
        <v>193</v>
      </c>
      <c r="F28" s="197" t="s">
        <v>193</v>
      </c>
      <c r="G28" s="197" t="s">
        <v>193</v>
      </c>
      <c r="H28" s="197" t="s">
        <v>193</v>
      </c>
      <c r="I28" s="197" t="s">
        <v>184</v>
      </c>
      <c r="J28" s="197" t="s">
        <v>184</v>
      </c>
    </row>
  </sheetData>
  <mergeCells count="2">
    <mergeCell ref="A2:C3"/>
    <mergeCell ref="F2:H2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scale="90" fitToHeight="0" orientation="portrait" r:id="rId1"/>
  <headerFooter scaleWithDoc="0" alignWithMargins="0">
    <oddFooter>&amp;C&amp;"BIZ UDゴシック,標準"- 41 -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9"/>
  <sheetViews>
    <sheetView showGridLines="0" view="pageBreakPreview" topLeftCell="A2" zoomScale="89" zoomScaleNormal="100" zoomScaleSheetLayoutView="89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145" customWidth="1"/>
    <col min="2" max="2" width="13.75" style="145" customWidth="1"/>
    <col min="3" max="3" width="1.375" style="145" customWidth="1"/>
    <col min="4" max="8" width="12.5" style="145" customWidth="1"/>
    <col min="9" max="256" width="8.25" style="145"/>
    <col min="257" max="257" width="4.25" style="145" customWidth="1"/>
    <col min="258" max="258" width="13.75" style="145" customWidth="1"/>
    <col min="259" max="259" width="1.375" style="145" customWidth="1"/>
    <col min="260" max="264" width="12.5" style="145" customWidth="1"/>
    <col min="265" max="512" width="8.25" style="145"/>
    <col min="513" max="513" width="4.25" style="145" customWidth="1"/>
    <col min="514" max="514" width="13.75" style="145" customWidth="1"/>
    <col min="515" max="515" width="1.375" style="145" customWidth="1"/>
    <col min="516" max="520" width="12.5" style="145" customWidth="1"/>
    <col min="521" max="768" width="8.25" style="145"/>
    <col min="769" max="769" width="4.25" style="145" customWidth="1"/>
    <col min="770" max="770" width="13.75" style="145" customWidth="1"/>
    <col min="771" max="771" width="1.375" style="145" customWidth="1"/>
    <col min="772" max="776" width="12.5" style="145" customWidth="1"/>
    <col min="777" max="1024" width="8.25" style="145"/>
    <col min="1025" max="1025" width="4.25" style="145" customWidth="1"/>
    <col min="1026" max="1026" width="13.75" style="145" customWidth="1"/>
    <col min="1027" max="1027" width="1.375" style="145" customWidth="1"/>
    <col min="1028" max="1032" width="12.5" style="145" customWidth="1"/>
    <col min="1033" max="1280" width="8.25" style="145"/>
    <col min="1281" max="1281" width="4.25" style="145" customWidth="1"/>
    <col min="1282" max="1282" width="13.75" style="145" customWidth="1"/>
    <col min="1283" max="1283" width="1.375" style="145" customWidth="1"/>
    <col min="1284" max="1288" width="12.5" style="145" customWidth="1"/>
    <col min="1289" max="1536" width="8.25" style="145"/>
    <col min="1537" max="1537" width="4.25" style="145" customWidth="1"/>
    <col min="1538" max="1538" width="13.75" style="145" customWidth="1"/>
    <col min="1539" max="1539" width="1.375" style="145" customWidth="1"/>
    <col min="1540" max="1544" width="12.5" style="145" customWidth="1"/>
    <col min="1545" max="1792" width="8.25" style="145"/>
    <col min="1793" max="1793" width="4.25" style="145" customWidth="1"/>
    <col min="1794" max="1794" width="13.75" style="145" customWidth="1"/>
    <col min="1795" max="1795" width="1.375" style="145" customWidth="1"/>
    <col min="1796" max="1800" width="12.5" style="145" customWidth="1"/>
    <col min="1801" max="2048" width="8.25" style="145"/>
    <col min="2049" max="2049" width="4.25" style="145" customWidth="1"/>
    <col min="2050" max="2050" width="13.75" style="145" customWidth="1"/>
    <col min="2051" max="2051" width="1.375" style="145" customWidth="1"/>
    <col min="2052" max="2056" width="12.5" style="145" customWidth="1"/>
    <col min="2057" max="2304" width="8.25" style="145"/>
    <col min="2305" max="2305" width="4.25" style="145" customWidth="1"/>
    <col min="2306" max="2306" width="13.75" style="145" customWidth="1"/>
    <col min="2307" max="2307" width="1.375" style="145" customWidth="1"/>
    <col min="2308" max="2312" width="12.5" style="145" customWidth="1"/>
    <col min="2313" max="2560" width="8.25" style="145"/>
    <col min="2561" max="2561" width="4.25" style="145" customWidth="1"/>
    <col min="2562" max="2562" width="13.75" style="145" customWidth="1"/>
    <col min="2563" max="2563" width="1.375" style="145" customWidth="1"/>
    <col min="2564" max="2568" width="12.5" style="145" customWidth="1"/>
    <col min="2569" max="2816" width="8.25" style="145"/>
    <col min="2817" max="2817" width="4.25" style="145" customWidth="1"/>
    <col min="2818" max="2818" width="13.75" style="145" customWidth="1"/>
    <col min="2819" max="2819" width="1.375" style="145" customWidth="1"/>
    <col min="2820" max="2824" width="12.5" style="145" customWidth="1"/>
    <col min="2825" max="3072" width="8.25" style="145"/>
    <col min="3073" max="3073" width="4.25" style="145" customWidth="1"/>
    <col min="3074" max="3074" width="13.75" style="145" customWidth="1"/>
    <col min="3075" max="3075" width="1.375" style="145" customWidth="1"/>
    <col min="3076" max="3080" width="12.5" style="145" customWidth="1"/>
    <col min="3081" max="3328" width="8.25" style="145"/>
    <col min="3329" max="3329" width="4.25" style="145" customWidth="1"/>
    <col min="3330" max="3330" width="13.75" style="145" customWidth="1"/>
    <col min="3331" max="3331" width="1.375" style="145" customWidth="1"/>
    <col min="3332" max="3336" width="12.5" style="145" customWidth="1"/>
    <col min="3337" max="3584" width="8.25" style="145"/>
    <col min="3585" max="3585" width="4.25" style="145" customWidth="1"/>
    <col min="3586" max="3586" width="13.75" style="145" customWidth="1"/>
    <col min="3587" max="3587" width="1.375" style="145" customWidth="1"/>
    <col min="3588" max="3592" width="12.5" style="145" customWidth="1"/>
    <col min="3593" max="3840" width="8.25" style="145"/>
    <col min="3841" max="3841" width="4.25" style="145" customWidth="1"/>
    <col min="3842" max="3842" width="13.75" style="145" customWidth="1"/>
    <col min="3843" max="3843" width="1.375" style="145" customWidth="1"/>
    <col min="3844" max="3848" width="12.5" style="145" customWidth="1"/>
    <col min="3849" max="4096" width="8.25" style="145"/>
    <col min="4097" max="4097" width="4.25" style="145" customWidth="1"/>
    <col min="4098" max="4098" width="13.75" style="145" customWidth="1"/>
    <col min="4099" max="4099" width="1.375" style="145" customWidth="1"/>
    <col min="4100" max="4104" width="12.5" style="145" customWidth="1"/>
    <col min="4105" max="4352" width="8.25" style="145"/>
    <col min="4353" max="4353" width="4.25" style="145" customWidth="1"/>
    <col min="4354" max="4354" width="13.75" style="145" customWidth="1"/>
    <col min="4355" max="4355" width="1.375" style="145" customWidth="1"/>
    <col min="4356" max="4360" width="12.5" style="145" customWidth="1"/>
    <col min="4361" max="4608" width="8.25" style="145"/>
    <col min="4609" max="4609" width="4.25" style="145" customWidth="1"/>
    <col min="4610" max="4610" width="13.75" style="145" customWidth="1"/>
    <col min="4611" max="4611" width="1.375" style="145" customWidth="1"/>
    <col min="4612" max="4616" width="12.5" style="145" customWidth="1"/>
    <col min="4617" max="4864" width="8.25" style="145"/>
    <col min="4865" max="4865" width="4.25" style="145" customWidth="1"/>
    <col min="4866" max="4866" width="13.75" style="145" customWidth="1"/>
    <col min="4867" max="4867" width="1.375" style="145" customWidth="1"/>
    <col min="4868" max="4872" width="12.5" style="145" customWidth="1"/>
    <col min="4873" max="5120" width="8.25" style="145"/>
    <col min="5121" max="5121" width="4.25" style="145" customWidth="1"/>
    <col min="5122" max="5122" width="13.75" style="145" customWidth="1"/>
    <col min="5123" max="5123" width="1.375" style="145" customWidth="1"/>
    <col min="5124" max="5128" width="12.5" style="145" customWidth="1"/>
    <col min="5129" max="5376" width="8.25" style="145"/>
    <col min="5377" max="5377" width="4.25" style="145" customWidth="1"/>
    <col min="5378" max="5378" width="13.75" style="145" customWidth="1"/>
    <col min="5379" max="5379" width="1.375" style="145" customWidth="1"/>
    <col min="5380" max="5384" width="12.5" style="145" customWidth="1"/>
    <col min="5385" max="5632" width="8.25" style="145"/>
    <col min="5633" max="5633" width="4.25" style="145" customWidth="1"/>
    <col min="5634" max="5634" width="13.75" style="145" customWidth="1"/>
    <col min="5635" max="5635" width="1.375" style="145" customWidth="1"/>
    <col min="5636" max="5640" width="12.5" style="145" customWidth="1"/>
    <col min="5641" max="5888" width="8.25" style="145"/>
    <col min="5889" max="5889" width="4.25" style="145" customWidth="1"/>
    <col min="5890" max="5890" width="13.75" style="145" customWidth="1"/>
    <col min="5891" max="5891" width="1.375" style="145" customWidth="1"/>
    <col min="5892" max="5896" width="12.5" style="145" customWidth="1"/>
    <col min="5897" max="6144" width="8.25" style="145"/>
    <col min="6145" max="6145" width="4.25" style="145" customWidth="1"/>
    <col min="6146" max="6146" width="13.75" style="145" customWidth="1"/>
    <col min="6147" max="6147" width="1.375" style="145" customWidth="1"/>
    <col min="6148" max="6152" width="12.5" style="145" customWidth="1"/>
    <col min="6153" max="6400" width="8.25" style="145"/>
    <col min="6401" max="6401" width="4.25" style="145" customWidth="1"/>
    <col min="6402" max="6402" width="13.75" style="145" customWidth="1"/>
    <col min="6403" max="6403" width="1.375" style="145" customWidth="1"/>
    <col min="6404" max="6408" width="12.5" style="145" customWidth="1"/>
    <col min="6409" max="6656" width="8.25" style="145"/>
    <col min="6657" max="6657" width="4.25" style="145" customWidth="1"/>
    <col min="6658" max="6658" width="13.75" style="145" customWidth="1"/>
    <col min="6659" max="6659" width="1.375" style="145" customWidth="1"/>
    <col min="6660" max="6664" width="12.5" style="145" customWidth="1"/>
    <col min="6665" max="6912" width="8.25" style="145"/>
    <col min="6913" max="6913" width="4.25" style="145" customWidth="1"/>
    <col min="6914" max="6914" width="13.75" style="145" customWidth="1"/>
    <col min="6915" max="6915" width="1.375" style="145" customWidth="1"/>
    <col min="6916" max="6920" width="12.5" style="145" customWidth="1"/>
    <col min="6921" max="7168" width="8.25" style="145"/>
    <col min="7169" max="7169" width="4.25" style="145" customWidth="1"/>
    <col min="7170" max="7170" width="13.75" style="145" customWidth="1"/>
    <col min="7171" max="7171" width="1.375" style="145" customWidth="1"/>
    <col min="7172" max="7176" width="12.5" style="145" customWidth="1"/>
    <col min="7177" max="7424" width="8.25" style="145"/>
    <col min="7425" max="7425" width="4.25" style="145" customWidth="1"/>
    <col min="7426" max="7426" width="13.75" style="145" customWidth="1"/>
    <col min="7427" max="7427" width="1.375" style="145" customWidth="1"/>
    <col min="7428" max="7432" width="12.5" style="145" customWidth="1"/>
    <col min="7433" max="7680" width="8.25" style="145"/>
    <col min="7681" max="7681" width="4.25" style="145" customWidth="1"/>
    <col min="7682" max="7682" width="13.75" style="145" customWidth="1"/>
    <col min="7683" max="7683" width="1.375" style="145" customWidth="1"/>
    <col min="7684" max="7688" width="12.5" style="145" customWidth="1"/>
    <col min="7689" max="7936" width="8.25" style="145"/>
    <col min="7937" max="7937" width="4.25" style="145" customWidth="1"/>
    <col min="7938" max="7938" width="13.75" style="145" customWidth="1"/>
    <col min="7939" max="7939" width="1.375" style="145" customWidth="1"/>
    <col min="7940" max="7944" width="12.5" style="145" customWidth="1"/>
    <col min="7945" max="8192" width="8.25" style="145"/>
    <col min="8193" max="8193" width="4.25" style="145" customWidth="1"/>
    <col min="8194" max="8194" width="13.75" style="145" customWidth="1"/>
    <col min="8195" max="8195" width="1.375" style="145" customWidth="1"/>
    <col min="8196" max="8200" width="12.5" style="145" customWidth="1"/>
    <col min="8201" max="8448" width="8.25" style="145"/>
    <col min="8449" max="8449" width="4.25" style="145" customWidth="1"/>
    <col min="8450" max="8450" width="13.75" style="145" customWidth="1"/>
    <col min="8451" max="8451" width="1.375" style="145" customWidth="1"/>
    <col min="8452" max="8456" width="12.5" style="145" customWidth="1"/>
    <col min="8457" max="8704" width="8.25" style="145"/>
    <col min="8705" max="8705" width="4.25" style="145" customWidth="1"/>
    <col min="8706" max="8706" width="13.75" style="145" customWidth="1"/>
    <col min="8707" max="8707" width="1.375" style="145" customWidth="1"/>
    <col min="8708" max="8712" width="12.5" style="145" customWidth="1"/>
    <col min="8713" max="8960" width="8.25" style="145"/>
    <col min="8961" max="8961" width="4.25" style="145" customWidth="1"/>
    <col min="8962" max="8962" width="13.75" style="145" customWidth="1"/>
    <col min="8963" max="8963" width="1.375" style="145" customWidth="1"/>
    <col min="8964" max="8968" width="12.5" style="145" customWidth="1"/>
    <col min="8969" max="9216" width="8.25" style="145"/>
    <col min="9217" max="9217" width="4.25" style="145" customWidth="1"/>
    <col min="9218" max="9218" width="13.75" style="145" customWidth="1"/>
    <col min="9219" max="9219" width="1.375" style="145" customWidth="1"/>
    <col min="9220" max="9224" width="12.5" style="145" customWidth="1"/>
    <col min="9225" max="9472" width="8.25" style="145"/>
    <col min="9473" max="9473" width="4.25" style="145" customWidth="1"/>
    <col min="9474" max="9474" width="13.75" style="145" customWidth="1"/>
    <col min="9475" max="9475" width="1.375" style="145" customWidth="1"/>
    <col min="9476" max="9480" width="12.5" style="145" customWidth="1"/>
    <col min="9481" max="9728" width="8.25" style="145"/>
    <col min="9729" max="9729" width="4.25" style="145" customWidth="1"/>
    <col min="9730" max="9730" width="13.75" style="145" customWidth="1"/>
    <col min="9731" max="9731" width="1.375" style="145" customWidth="1"/>
    <col min="9732" max="9736" width="12.5" style="145" customWidth="1"/>
    <col min="9737" max="9984" width="8.25" style="145"/>
    <col min="9985" max="9985" width="4.25" style="145" customWidth="1"/>
    <col min="9986" max="9986" width="13.75" style="145" customWidth="1"/>
    <col min="9987" max="9987" width="1.375" style="145" customWidth="1"/>
    <col min="9988" max="9992" width="12.5" style="145" customWidth="1"/>
    <col min="9993" max="10240" width="8.25" style="145"/>
    <col min="10241" max="10241" width="4.25" style="145" customWidth="1"/>
    <col min="10242" max="10242" width="13.75" style="145" customWidth="1"/>
    <col min="10243" max="10243" width="1.375" style="145" customWidth="1"/>
    <col min="10244" max="10248" width="12.5" style="145" customWidth="1"/>
    <col min="10249" max="10496" width="8.25" style="145"/>
    <col min="10497" max="10497" width="4.25" style="145" customWidth="1"/>
    <col min="10498" max="10498" width="13.75" style="145" customWidth="1"/>
    <col min="10499" max="10499" width="1.375" style="145" customWidth="1"/>
    <col min="10500" max="10504" width="12.5" style="145" customWidth="1"/>
    <col min="10505" max="10752" width="8.25" style="145"/>
    <col min="10753" max="10753" width="4.25" style="145" customWidth="1"/>
    <col min="10754" max="10754" width="13.75" style="145" customWidth="1"/>
    <col min="10755" max="10755" width="1.375" style="145" customWidth="1"/>
    <col min="10756" max="10760" width="12.5" style="145" customWidth="1"/>
    <col min="10761" max="11008" width="8.25" style="145"/>
    <col min="11009" max="11009" width="4.25" style="145" customWidth="1"/>
    <col min="11010" max="11010" width="13.75" style="145" customWidth="1"/>
    <col min="11011" max="11011" width="1.375" style="145" customWidth="1"/>
    <col min="11012" max="11016" width="12.5" style="145" customWidth="1"/>
    <col min="11017" max="11264" width="8.25" style="145"/>
    <col min="11265" max="11265" width="4.25" style="145" customWidth="1"/>
    <col min="11266" max="11266" width="13.75" style="145" customWidth="1"/>
    <col min="11267" max="11267" width="1.375" style="145" customWidth="1"/>
    <col min="11268" max="11272" width="12.5" style="145" customWidth="1"/>
    <col min="11273" max="11520" width="8.25" style="145"/>
    <col min="11521" max="11521" width="4.25" style="145" customWidth="1"/>
    <col min="11522" max="11522" width="13.75" style="145" customWidth="1"/>
    <col min="11523" max="11523" width="1.375" style="145" customWidth="1"/>
    <col min="11524" max="11528" width="12.5" style="145" customWidth="1"/>
    <col min="11529" max="11776" width="8.25" style="145"/>
    <col min="11777" max="11777" width="4.25" style="145" customWidth="1"/>
    <col min="11778" max="11778" width="13.75" style="145" customWidth="1"/>
    <col min="11779" max="11779" width="1.375" style="145" customWidth="1"/>
    <col min="11780" max="11784" width="12.5" style="145" customWidth="1"/>
    <col min="11785" max="12032" width="8.25" style="145"/>
    <col min="12033" max="12033" width="4.25" style="145" customWidth="1"/>
    <col min="12034" max="12034" width="13.75" style="145" customWidth="1"/>
    <col min="12035" max="12035" width="1.375" style="145" customWidth="1"/>
    <col min="12036" max="12040" width="12.5" style="145" customWidth="1"/>
    <col min="12041" max="12288" width="8.25" style="145"/>
    <col min="12289" max="12289" width="4.25" style="145" customWidth="1"/>
    <col min="12290" max="12290" width="13.75" style="145" customWidth="1"/>
    <col min="12291" max="12291" width="1.375" style="145" customWidth="1"/>
    <col min="12292" max="12296" width="12.5" style="145" customWidth="1"/>
    <col min="12297" max="12544" width="8.25" style="145"/>
    <col min="12545" max="12545" width="4.25" style="145" customWidth="1"/>
    <col min="12546" max="12546" width="13.75" style="145" customWidth="1"/>
    <col min="12547" max="12547" width="1.375" style="145" customWidth="1"/>
    <col min="12548" max="12552" width="12.5" style="145" customWidth="1"/>
    <col min="12553" max="12800" width="8.25" style="145"/>
    <col min="12801" max="12801" width="4.25" style="145" customWidth="1"/>
    <col min="12802" max="12802" width="13.75" style="145" customWidth="1"/>
    <col min="12803" max="12803" width="1.375" style="145" customWidth="1"/>
    <col min="12804" max="12808" width="12.5" style="145" customWidth="1"/>
    <col min="12809" max="13056" width="8.25" style="145"/>
    <col min="13057" max="13057" width="4.25" style="145" customWidth="1"/>
    <col min="13058" max="13058" width="13.75" style="145" customWidth="1"/>
    <col min="13059" max="13059" width="1.375" style="145" customWidth="1"/>
    <col min="13060" max="13064" width="12.5" style="145" customWidth="1"/>
    <col min="13065" max="13312" width="8.25" style="145"/>
    <col min="13313" max="13313" width="4.25" style="145" customWidth="1"/>
    <col min="13314" max="13314" width="13.75" style="145" customWidth="1"/>
    <col min="13315" max="13315" width="1.375" style="145" customWidth="1"/>
    <col min="13316" max="13320" width="12.5" style="145" customWidth="1"/>
    <col min="13321" max="13568" width="8.25" style="145"/>
    <col min="13569" max="13569" width="4.25" style="145" customWidth="1"/>
    <col min="13570" max="13570" width="13.75" style="145" customWidth="1"/>
    <col min="13571" max="13571" width="1.375" style="145" customWidth="1"/>
    <col min="13572" max="13576" width="12.5" style="145" customWidth="1"/>
    <col min="13577" max="13824" width="8.25" style="145"/>
    <col min="13825" max="13825" width="4.25" style="145" customWidth="1"/>
    <col min="13826" max="13826" width="13.75" style="145" customWidth="1"/>
    <col min="13827" max="13827" width="1.375" style="145" customWidth="1"/>
    <col min="13828" max="13832" width="12.5" style="145" customWidth="1"/>
    <col min="13833" max="14080" width="8.25" style="145"/>
    <col min="14081" max="14081" width="4.25" style="145" customWidth="1"/>
    <col min="14082" max="14082" width="13.75" style="145" customWidth="1"/>
    <col min="14083" max="14083" width="1.375" style="145" customWidth="1"/>
    <col min="14084" max="14088" width="12.5" style="145" customWidth="1"/>
    <col min="14089" max="14336" width="8.25" style="145"/>
    <col min="14337" max="14337" width="4.25" style="145" customWidth="1"/>
    <col min="14338" max="14338" width="13.75" style="145" customWidth="1"/>
    <col min="14339" max="14339" width="1.375" style="145" customWidth="1"/>
    <col min="14340" max="14344" width="12.5" style="145" customWidth="1"/>
    <col min="14345" max="14592" width="8.25" style="145"/>
    <col min="14593" max="14593" width="4.25" style="145" customWidth="1"/>
    <col min="14594" max="14594" width="13.75" style="145" customWidth="1"/>
    <col min="14595" max="14595" width="1.375" style="145" customWidth="1"/>
    <col min="14596" max="14600" width="12.5" style="145" customWidth="1"/>
    <col min="14601" max="14848" width="8.25" style="145"/>
    <col min="14849" max="14849" width="4.25" style="145" customWidth="1"/>
    <col min="14850" max="14850" width="13.75" style="145" customWidth="1"/>
    <col min="14851" max="14851" width="1.375" style="145" customWidth="1"/>
    <col min="14852" max="14856" width="12.5" style="145" customWidth="1"/>
    <col min="14857" max="15104" width="8.25" style="145"/>
    <col min="15105" max="15105" width="4.25" style="145" customWidth="1"/>
    <col min="15106" max="15106" width="13.75" style="145" customWidth="1"/>
    <col min="15107" max="15107" width="1.375" style="145" customWidth="1"/>
    <col min="15108" max="15112" width="12.5" style="145" customWidth="1"/>
    <col min="15113" max="15360" width="8.25" style="145"/>
    <col min="15361" max="15361" width="4.25" style="145" customWidth="1"/>
    <col min="15362" max="15362" width="13.75" style="145" customWidth="1"/>
    <col min="15363" max="15363" width="1.375" style="145" customWidth="1"/>
    <col min="15364" max="15368" width="12.5" style="145" customWidth="1"/>
    <col min="15369" max="15616" width="8.25" style="145"/>
    <col min="15617" max="15617" width="4.25" style="145" customWidth="1"/>
    <col min="15618" max="15618" width="13.75" style="145" customWidth="1"/>
    <col min="15619" max="15619" width="1.375" style="145" customWidth="1"/>
    <col min="15620" max="15624" width="12.5" style="145" customWidth="1"/>
    <col min="15625" max="15872" width="8.25" style="145"/>
    <col min="15873" max="15873" width="4.25" style="145" customWidth="1"/>
    <col min="15874" max="15874" width="13.75" style="145" customWidth="1"/>
    <col min="15875" max="15875" width="1.375" style="145" customWidth="1"/>
    <col min="15876" max="15880" width="12.5" style="145" customWidth="1"/>
    <col min="15881" max="16128" width="8.25" style="145"/>
    <col min="16129" max="16129" width="4.25" style="145" customWidth="1"/>
    <col min="16130" max="16130" width="13.75" style="145" customWidth="1"/>
    <col min="16131" max="16131" width="1.375" style="145" customWidth="1"/>
    <col min="16132" max="16136" width="12.5" style="145" customWidth="1"/>
    <col min="16137" max="16384" width="8.25" style="145"/>
  </cols>
  <sheetData>
    <row r="1" spans="1:8" ht="16.5" customHeight="1" x14ac:dyDescent="0.15">
      <c r="A1" s="145" t="s">
        <v>132</v>
      </c>
      <c r="H1" s="146" t="s">
        <v>79</v>
      </c>
    </row>
    <row r="2" spans="1:8" ht="56.25" customHeight="1" thickBot="1" x14ac:dyDescent="0.45">
      <c r="A2" s="268" t="s">
        <v>1</v>
      </c>
      <c r="B2" s="269"/>
      <c r="C2" s="270"/>
      <c r="D2" s="147" t="s">
        <v>133</v>
      </c>
      <c r="E2" s="147" t="s">
        <v>134</v>
      </c>
      <c r="F2" s="147" t="s">
        <v>135</v>
      </c>
      <c r="G2" s="147" t="s">
        <v>136</v>
      </c>
      <c r="H2" s="147" t="s">
        <v>137</v>
      </c>
    </row>
    <row r="3" spans="1:8" s="152" customFormat="1" ht="26.1" customHeight="1" thickTop="1" thickBot="1" x14ac:dyDescent="0.45">
      <c r="A3" s="148"/>
      <c r="B3" s="149" t="s">
        <v>138</v>
      </c>
      <c r="C3" s="150"/>
      <c r="D3" s="151">
        <v>12195473</v>
      </c>
      <c r="E3" s="151">
        <v>548851</v>
      </c>
      <c r="F3" s="151">
        <v>-433872</v>
      </c>
      <c r="G3" s="151">
        <v>11761601</v>
      </c>
      <c r="H3" s="151">
        <v>11212750</v>
      </c>
    </row>
    <row r="4" spans="1:8" s="152" customFormat="1" ht="26.1" customHeight="1" x14ac:dyDescent="0.4">
      <c r="A4" s="153" t="s">
        <v>90</v>
      </c>
      <c r="B4" s="154" t="s">
        <v>7</v>
      </c>
      <c r="C4" s="155"/>
      <c r="D4" s="156">
        <v>16519</v>
      </c>
      <c r="E4" s="156">
        <v>1050</v>
      </c>
      <c r="F4" s="156">
        <v>400</v>
      </c>
      <c r="G4" s="157">
        <v>16919</v>
      </c>
      <c r="H4" s="157">
        <v>15869</v>
      </c>
    </row>
    <row r="5" spans="1:8" s="152" customFormat="1" ht="26.1" customHeight="1" x14ac:dyDescent="0.4">
      <c r="A5" s="153" t="s">
        <v>8</v>
      </c>
      <c r="B5" s="154" t="s">
        <v>9</v>
      </c>
      <c r="C5" s="155"/>
      <c r="D5" s="156" t="s">
        <v>194</v>
      </c>
      <c r="E5" s="156" t="s">
        <v>194</v>
      </c>
      <c r="F5" s="156" t="s">
        <v>184</v>
      </c>
      <c r="G5" s="156" t="s">
        <v>194</v>
      </c>
      <c r="H5" s="156" t="s">
        <v>194</v>
      </c>
    </row>
    <row r="6" spans="1:8" s="152" customFormat="1" ht="26.1" customHeight="1" x14ac:dyDescent="0.4">
      <c r="A6" s="153" t="s">
        <v>10</v>
      </c>
      <c r="B6" s="154" t="s">
        <v>11</v>
      </c>
      <c r="C6" s="155"/>
      <c r="D6" s="156" t="s">
        <v>194</v>
      </c>
      <c r="E6" s="156" t="s">
        <v>194</v>
      </c>
      <c r="F6" s="156" t="s">
        <v>184</v>
      </c>
      <c r="G6" s="156" t="s">
        <v>194</v>
      </c>
      <c r="H6" s="156" t="s">
        <v>194</v>
      </c>
    </row>
    <row r="7" spans="1:8" s="152" customFormat="1" ht="26.1" customHeight="1" x14ac:dyDescent="0.4">
      <c r="A7" s="153" t="s">
        <v>12</v>
      </c>
      <c r="B7" s="154" t="s">
        <v>13</v>
      </c>
      <c r="C7" s="155"/>
      <c r="D7" s="156" t="s">
        <v>184</v>
      </c>
      <c r="E7" s="156" t="s">
        <v>184</v>
      </c>
      <c r="F7" s="156" t="s">
        <v>184</v>
      </c>
      <c r="G7" s="156" t="s">
        <v>184</v>
      </c>
      <c r="H7" s="156" t="s">
        <v>184</v>
      </c>
    </row>
    <row r="8" spans="1:8" s="152" customFormat="1" ht="26.1" customHeight="1" x14ac:dyDescent="0.4">
      <c r="A8" s="153" t="s">
        <v>14</v>
      </c>
      <c r="B8" s="154" t="s">
        <v>15</v>
      </c>
      <c r="C8" s="155"/>
      <c r="D8" s="156" t="s">
        <v>184</v>
      </c>
      <c r="E8" s="156" t="s">
        <v>184</v>
      </c>
      <c r="F8" s="156" t="s">
        <v>184</v>
      </c>
      <c r="G8" s="156" t="s">
        <v>184</v>
      </c>
      <c r="H8" s="156" t="s">
        <v>184</v>
      </c>
    </row>
    <row r="9" spans="1:8" s="152" customFormat="1" ht="26.1" customHeight="1" x14ac:dyDescent="0.4">
      <c r="A9" s="153" t="s">
        <v>16</v>
      </c>
      <c r="B9" s="154" t="s">
        <v>17</v>
      </c>
      <c r="C9" s="155"/>
      <c r="D9" s="156" t="s">
        <v>194</v>
      </c>
      <c r="E9" s="156" t="s">
        <v>184</v>
      </c>
      <c r="F9" s="156" t="s">
        <v>184</v>
      </c>
      <c r="G9" s="156" t="s">
        <v>194</v>
      </c>
      <c r="H9" s="156" t="s">
        <v>194</v>
      </c>
    </row>
    <row r="10" spans="1:8" s="152" customFormat="1" ht="26.1" customHeight="1" x14ac:dyDescent="0.4">
      <c r="A10" s="153" t="s">
        <v>18</v>
      </c>
      <c r="B10" s="154" t="s">
        <v>19</v>
      </c>
      <c r="C10" s="155"/>
      <c r="D10" s="156" t="s">
        <v>194</v>
      </c>
      <c r="E10" s="156" t="s">
        <v>184</v>
      </c>
      <c r="F10" s="156" t="s">
        <v>184</v>
      </c>
      <c r="G10" s="156" t="s">
        <v>194</v>
      </c>
      <c r="H10" s="156" t="s">
        <v>194</v>
      </c>
    </row>
    <row r="11" spans="1:8" s="152" customFormat="1" ht="26.1" customHeight="1" x14ac:dyDescent="0.4">
      <c r="A11" s="153" t="s">
        <v>20</v>
      </c>
      <c r="B11" s="154" t="s">
        <v>21</v>
      </c>
      <c r="C11" s="155"/>
      <c r="D11" s="156">
        <v>7128920</v>
      </c>
      <c r="E11" s="156">
        <v>228977</v>
      </c>
      <c r="F11" s="156">
        <v>102448</v>
      </c>
      <c r="G11" s="156">
        <v>7231368</v>
      </c>
      <c r="H11" s="156">
        <v>7002391</v>
      </c>
    </row>
    <row r="12" spans="1:8" s="152" customFormat="1" ht="26.1" customHeight="1" x14ac:dyDescent="0.4">
      <c r="A12" s="153" t="s">
        <v>22</v>
      </c>
      <c r="B12" s="154" t="s">
        <v>23</v>
      </c>
      <c r="C12" s="155"/>
      <c r="D12" s="156">
        <v>2998420</v>
      </c>
      <c r="E12" s="156">
        <v>31141</v>
      </c>
      <c r="F12" s="156">
        <v>-618407</v>
      </c>
      <c r="G12" s="156">
        <v>2380013</v>
      </c>
      <c r="H12" s="156">
        <v>2348872</v>
      </c>
    </row>
    <row r="13" spans="1:8" s="152" customFormat="1" ht="26.1" customHeight="1" x14ac:dyDescent="0.4">
      <c r="A13" s="153" t="s">
        <v>24</v>
      </c>
      <c r="B13" s="154" t="s">
        <v>25</v>
      </c>
      <c r="C13" s="155"/>
      <c r="D13" s="156">
        <v>137659</v>
      </c>
      <c r="E13" s="156">
        <v>48</v>
      </c>
      <c r="F13" s="156">
        <v>-1623</v>
      </c>
      <c r="G13" s="156">
        <v>136036</v>
      </c>
      <c r="H13" s="156">
        <v>135988</v>
      </c>
    </row>
    <row r="14" spans="1:8" s="152" customFormat="1" ht="26.1" customHeight="1" x14ac:dyDescent="0.4">
      <c r="A14" s="153" t="s">
        <v>26</v>
      </c>
      <c r="B14" s="154" t="s">
        <v>27</v>
      </c>
      <c r="C14" s="155"/>
      <c r="D14" s="156" t="s">
        <v>184</v>
      </c>
      <c r="E14" s="156" t="s">
        <v>184</v>
      </c>
      <c r="F14" s="156" t="s">
        <v>184</v>
      </c>
      <c r="G14" s="156" t="s">
        <v>184</v>
      </c>
      <c r="H14" s="156" t="s">
        <v>184</v>
      </c>
    </row>
    <row r="15" spans="1:8" s="152" customFormat="1" ht="26.1" customHeight="1" x14ac:dyDescent="0.4">
      <c r="A15" s="153" t="s">
        <v>28</v>
      </c>
      <c r="B15" s="154" t="s">
        <v>29</v>
      </c>
      <c r="C15" s="155"/>
      <c r="D15" s="156" t="s">
        <v>184</v>
      </c>
      <c r="E15" s="156" t="s">
        <v>184</v>
      </c>
      <c r="F15" s="156" t="s">
        <v>184</v>
      </c>
      <c r="G15" s="156" t="s">
        <v>184</v>
      </c>
      <c r="H15" s="156" t="s">
        <v>184</v>
      </c>
    </row>
    <row r="16" spans="1:8" s="152" customFormat="1" ht="26.1" customHeight="1" x14ac:dyDescent="0.4">
      <c r="A16" s="153" t="s">
        <v>31</v>
      </c>
      <c r="B16" s="154" t="s">
        <v>32</v>
      </c>
      <c r="C16" s="155"/>
      <c r="D16" s="156">
        <v>130288</v>
      </c>
      <c r="E16" s="156">
        <v>2910</v>
      </c>
      <c r="F16" s="156">
        <v>12601</v>
      </c>
      <c r="G16" s="156">
        <v>142889</v>
      </c>
      <c r="H16" s="156">
        <v>139979</v>
      </c>
    </row>
    <row r="17" spans="1:8" s="152" customFormat="1" ht="26.1" customHeight="1" x14ac:dyDescent="0.4">
      <c r="A17" s="153" t="s">
        <v>33</v>
      </c>
      <c r="B17" s="154" t="s">
        <v>34</v>
      </c>
      <c r="C17" s="155"/>
      <c r="D17" s="156" t="s">
        <v>194</v>
      </c>
      <c r="E17" s="156" t="s">
        <v>194</v>
      </c>
      <c r="F17" s="156" t="s">
        <v>194</v>
      </c>
      <c r="G17" s="156" t="s">
        <v>194</v>
      </c>
      <c r="H17" s="156" t="s">
        <v>194</v>
      </c>
    </row>
    <row r="18" spans="1:8" s="152" customFormat="1" ht="26.1" customHeight="1" x14ac:dyDescent="0.4">
      <c r="A18" s="153" t="s">
        <v>139</v>
      </c>
      <c r="B18" s="154" t="s">
        <v>36</v>
      </c>
      <c r="C18" s="155"/>
      <c r="D18" s="156">
        <v>375943</v>
      </c>
      <c r="E18" s="156">
        <v>47982</v>
      </c>
      <c r="F18" s="156">
        <v>186903</v>
      </c>
      <c r="G18" s="156">
        <v>562846</v>
      </c>
      <c r="H18" s="156">
        <v>514864</v>
      </c>
    </row>
    <row r="19" spans="1:8" s="152" customFormat="1" ht="26.1" customHeight="1" x14ac:dyDescent="0.4">
      <c r="A19" s="153" t="s">
        <v>37</v>
      </c>
      <c r="B19" s="154" t="s">
        <v>38</v>
      </c>
      <c r="C19" s="155"/>
      <c r="D19" s="156">
        <v>387436</v>
      </c>
      <c r="E19" s="156">
        <v>16359</v>
      </c>
      <c r="F19" s="156">
        <v>-10811</v>
      </c>
      <c r="G19" s="156">
        <v>376625</v>
      </c>
      <c r="H19" s="156">
        <v>360266</v>
      </c>
    </row>
    <row r="20" spans="1:8" s="152" customFormat="1" ht="26.1" customHeight="1" x14ac:dyDescent="0.4">
      <c r="A20" s="153" t="s">
        <v>39</v>
      </c>
      <c r="B20" s="154" t="s">
        <v>40</v>
      </c>
      <c r="C20" s="155"/>
      <c r="D20" s="156" t="s">
        <v>184</v>
      </c>
      <c r="E20" s="156" t="s">
        <v>184</v>
      </c>
      <c r="F20" s="156" t="s">
        <v>184</v>
      </c>
      <c r="G20" s="156" t="s">
        <v>184</v>
      </c>
      <c r="H20" s="156" t="s">
        <v>184</v>
      </c>
    </row>
    <row r="21" spans="1:8" s="152" customFormat="1" ht="26.1" customHeight="1" x14ac:dyDescent="0.4">
      <c r="A21" s="153" t="s">
        <v>41</v>
      </c>
      <c r="B21" s="154" t="s">
        <v>42</v>
      </c>
      <c r="C21" s="155"/>
      <c r="D21" s="156" t="s">
        <v>194</v>
      </c>
      <c r="E21" s="156" t="s">
        <v>194</v>
      </c>
      <c r="F21" s="156" t="s">
        <v>184</v>
      </c>
      <c r="G21" s="156" t="s">
        <v>194</v>
      </c>
      <c r="H21" s="156" t="s">
        <v>194</v>
      </c>
    </row>
    <row r="22" spans="1:8" s="152" customFormat="1" ht="26.1" customHeight="1" x14ac:dyDescent="0.4">
      <c r="A22" s="153" t="s">
        <v>43</v>
      </c>
      <c r="B22" s="154" t="s">
        <v>44</v>
      </c>
      <c r="C22" s="155"/>
      <c r="D22" s="156" t="s">
        <v>194</v>
      </c>
      <c r="E22" s="156" t="s">
        <v>194</v>
      </c>
      <c r="F22" s="156" t="s">
        <v>194</v>
      </c>
      <c r="G22" s="156" t="s">
        <v>194</v>
      </c>
      <c r="H22" s="156" t="s">
        <v>194</v>
      </c>
    </row>
    <row r="23" spans="1:8" s="152" customFormat="1" ht="26.1" customHeight="1" x14ac:dyDescent="0.4">
      <c r="A23" s="153" t="s">
        <v>45</v>
      </c>
      <c r="B23" s="154" t="s">
        <v>76</v>
      </c>
      <c r="C23" s="155"/>
      <c r="D23" s="156">
        <v>256634</v>
      </c>
      <c r="E23" s="156">
        <v>6156</v>
      </c>
      <c r="F23" s="156">
        <v>-7307</v>
      </c>
      <c r="G23" s="156">
        <v>249327</v>
      </c>
      <c r="H23" s="156">
        <v>243171</v>
      </c>
    </row>
    <row r="24" spans="1:8" s="152" customFormat="1" ht="26.1" customHeight="1" x14ac:dyDescent="0.4">
      <c r="A24" s="153" t="s">
        <v>47</v>
      </c>
      <c r="B24" s="158" t="s">
        <v>48</v>
      </c>
      <c r="C24" s="155"/>
      <c r="D24" s="156" t="s">
        <v>194</v>
      </c>
      <c r="E24" s="156" t="s">
        <v>194</v>
      </c>
      <c r="F24" s="156" t="s">
        <v>194</v>
      </c>
      <c r="G24" s="156" t="s">
        <v>194</v>
      </c>
      <c r="H24" s="156" t="s">
        <v>194</v>
      </c>
    </row>
    <row r="25" spans="1:8" s="152" customFormat="1" ht="26.1" customHeight="1" x14ac:dyDescent="0.4">
      <c r="A25" s="153" t="s">
        <v>49</v>
      </c>
      <c r="B25" s="154" t="s">
        <v>50</v>
      </c>
      <c r="C25" s="155"/>
      <c r="D25" s="156" t="s">
        <v>184</v>
      </c>
      <c r="E25" s="156" t="s">
        <v>184</v>
      </c>
      <c r="F25" s="156" t="s">
        <v>184</v>
      </c>
      <c r="G25" s="156" t="s">
        <v>184</v>
      </c>
      <c r="H25" s="156" t="s">
        <v>184</v>
      </c>
    </row>
    <row r="26" spans="1:8" s="152" customFormat="1" ht="26.1" customHeight="1" x14ac:dyDescent="0.4">
      <c r="A26" s="153" t="s">
        <v>51</v>
      </c>
      <c r="B26" s="154" t="s">
        <v>52</v>
      </c>
      <c r="C26" s="155"/>
      <c r="D26" s="156" t="s">
        <v>194</v>
      </c>
      <c r="E26" s="156" t="s">
        <v>194</v>
      </c>
      <c r="F26" s="156" t="s">
        <v>194</v>
      </c>
      <c r="G26" s="156" t="s">
        <v>194</v>
      </c>
      <c r="H26" s="156" t="s">
        <v>194</v>
      </c>
    </row>
    <row r="27" spans="1:8" s="152" customFormat="1" ht="26.1" customHeight="1" x14ac:dyDescent="0.4">
      <c r="A27" s="153" t="s">
        <v>53</v>
      </c>
      <c r="B27" s="154" t="s">
        <v>54</v>
      </c>
      <c r="C27" s="155"/>
      <c r="D27" s="156" t="s">
        <v>194</v>
      </c>
      <c r="E27" s="156" t="s">
        <v>184</v>
      </c>
      <c r="F27" s="156" t="s">
        <v>194</v>
      </c>
      <c r="G27" s="156" t="s">
        <v>194</v>
      </c>
      <c r="H27" s="156" t="s">
        <v>194</v>
      </c>
    </row>
    <row r="28" spans="1:8" x14ac:dyDescent="0.4">
      <c r="A28" s="217"/>
      <c r="B28" s="217"/>
      <c r="C28" s="217"/>
      <c r="D28" s="217"/>
      <c r="E28" s="217"/>
      <c r="F28" s="217"/>
      <c r="G28" s="217"/>
      <c r="H28" s="217"/>
    </row>
    <row r="29" spans="1:8" x14ac:dyDescent="0.4">
      <c r="A29" s="217"/>
      <c r="B29" s="217"/>
      <c r="C29" s="217"/>
      <c r="D29" s="217"/>
      <c r="E29" s="217"/>
      <c r="F29" s="217"/>
      <c r="G29" s="217"/>
      <c r="H29" s="217"/>
    </row>
  </sheetData>
  <mergeCells count="2">
    <mergeCell ref="A2:C2"/>
    <mergeCell ref="A28:H2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UDゴシック,標準"- 42 -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28"/>
  <sheetViews>
    <sheetView showGridLines="0" view="pageBreakPreview" zoomScale="64" zoomScaleNormal="100" zoomScaleSheetLayoutView="4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3.625" style="2" customWidth="1"/>
    <col min="3" max="3" width="1.5" style="2" customWidth="1"/>
    <col min="4" max="7" width="15.5" style="2" customWidth="1"/>
    <col min="8" max="256" width="8.25" style="2"/>
    <col min="257" max="257" width="4.25" style="2" customWidth="1"/>
    <col min="258" max="258" width="13.625" style="2" customWidth="1"/>
    <col min="259" max="259" width="1.5" style="2" customWidth="1"/>
    <col min="260" max="263" width="15.5" style="2" customWidth="1"/>
    <col min="264" max="512" width="8.25" style="2"/>
    <col min="513" max="513" width="4.25" style="2" customWidth="1"/>
    <col min="514" max="514" width="13.625" style="2" customWidth="1"/>
    <col min="515" max="515" width="1.5" style="2" customWidth="1"/>
    <col min="516" max="519" width="15.5" style="2" customWidth="1"/>
    <col min="520" max="768" width="8.25" style="2"/>
    <col min="769" max="769" width="4.25" style="2" customWidth="1"/>
    <col min="770" max="770" width="13.625" style="2" customWidth="1"/>
    <col min="771" max="771" width="1.5" style="2" customWidth="1"/>
    <col min="772" max="775" width="15.5" style="2" customWidth="1"/>
    <col min="776" max="1024" width="8.25" style="2"/>
    <col min="1025" max="1025" width="4.25" style="2" customWidth="1"/>
    <col min="1026" max="1026" width="13.625" style="2" customWidth="1"/>
    <col min="1027" max="1027" width="1.5" style="2" customWidth="1"/>
    <col min="1028" max="1031" width="15.5" style="2" customWidth="1"/>
    <col min="1032" max="1280" width="8.25" style="2"/>
    <col min="1281" max="1281" width="4.25" style="2" customWidth="1"/>
    <col min="1282" max="1282" width="13.625" style="2" customWidth="1"/>
    <col min="1283" max="1283" width="1.5" style="2" customWidth="1"/>
    <col min="1284" max="1287" width="15.5" style="2" customWidth="1"/>
    <col min="1288" max="1536" width="8.25" style="2"/>
    <col min="1537" max="1537" width="4.25" style="2" customWidth="1"/>
    <col min="1538" max="1538" width="13.625" style="2" customWidth="1"/>
    <col min="1539" max="1539" width="1.5" style="2" customWidth="1"/>
    <col min="1540" max="1543" width="15.5" style="2" customWidth="1"/>
    <col min="1544" max="1792" width="8.25" style="2"/>
    <col min="1793" max="1793" width="4.25" style="2" customWidth="1"/>
    <col min="1794" max="1794" width="13.625" style="2" customWidth="1"/>
    <col min="1795" max="1795" width="1.5" style="2" customWidth="1"/>
    <col min="1796" max="1799" width="15.5" style="2" customWidth="1"/>
    <col min="1800" max="2048" width="8.25" style="2"/>
    <col min="2049" max="2049" width="4.25" style="2" customWidth="1"/>
    <col min="2050" max="2050" width="13.625" style="2" customWidth="1"/>
    <col min="2051" max="2051" width="1.5" style="2" customWidth="1"/>
    <col min="2052" max="2055" width="15.5" style="2" customWidth="1"/>
    <col min="2056" max="2304" width="8.25" style="2"/>
    <col min="2305" max="2305" width="4.25" style="2" customWidth="1"/>
    <col min="2306" max="2306" width="13.625" style="2" customWidth="1"/>
    <col min="2307" max="2307" width="1.5" style="2" customWidth="1"/>
    <col min="2308" max="2311" width="15.5" style="2" customWidth="1"/>
    <col min="2312" max="2560" width="8.25" style="2"/>
    <col min="2561" max="2561" width="4.25" style="2" customWidth="1"/>
    <col min="2562" max="2562" width="13.625" style="2" customWidth="1"/>
    <col min="2563" max="2563" width="1.5" style="2" customWidth="1"/>
    <col min="2564" max="2567" width="15.5" style="2" customWidth="1"/>
    <col min="2568" max="2816" width="8.25" style="2"/>
    <col min="2817" max="2817" width="4.25" style="2" customWidth="1"/>
    <col min="2818" max="2818" width="13.625" style="2" customWidth="1"/>
    <col min="2819" max="2819" width="1.5" style="2" customWidth="1"/>
    <col min="2820" max="2823" width="15.5" style="2" customWidth="1"/>
    <col min="2824" max="3072" width="8.25" style="2"/>
    <col min="3073" max="3073" width="4.25" style="2" customWidth="1"/>
    <col min="3074" max="3074" width="13.625" style="2" customWidth="1"/>
    <col min="3075" max="3075" width="1.5" style="2" customWidth="1"/>
    <col min="3076" max="3079" width="15.5" style="2" customWidth="1"/>
    <col min="3080" max="3328" width="8.25" style="2"/>
    <col min="3329" max="3329" width="4.25" style="2" customWidth="1"/>
    <col min="3330" max="3330" width="13.625" style="2" customWidth="1"/>
    <col min="3331" max="3331" width="1.5" style="2" customWidth="1"/>
    <col min="3332" max="3335" width="15.5" style="2" customWidth="1"/>
    <col min="3336" max="3584" width="8.25" style="2"/>
    <col min="3585" max="3585" width="4.25" style="2" customWidth="1"/>
    <col min="3586" max="3586" width="13.625" style="2" customWidth="1"/>
    <col min="3587" max="3587" width="1.5" style="2" customWidth="1"/>
    <col min="3588" max="3591" width="15.5" style="2" customWidth="1"/>
    <col min="3592" max="3840" width="8.25" style="2"/>
    <col min="3841" max="3841" width="4.25" style="2" customWidth="1"/>
    <col min="3842" max="3842" width="13.625" style="2" customWidth="1"/>
    <col min="3843" max="3843" width="1.5" style="2" customWidth="1"/>
    <col min="3844" max="3847" width="15.5" style="2" customWidth="1"/>
    <col min="3848" max="4096" width="8.25" style="2"/>
    <col min="4097" max="4097" width="4.25" style="2" customWidth="1"/>
    <col min="4098" max="4098" width="13.625" style="2" customWidth="1"/>
    <col min="4099" max="4099" width="1.5" style="2" customWidth="1"/>
    <col min="4100" max="4103" width="15.5" style="2" customWidth="1"/>
    <col min="4104" max="4352" width="8.25" style="2"/>
    <col min="4353" max="4353" width="4.25" style="2" customWidth="1"/>
    <col min="4354" max="4354" width="13.625" style="2" customWidth="1"/>
    <col min="4355" max="4355" width="1.5" style="2" customWidth="1"/>
    <col min="4356" max="4359" width="15.5" style="2" customWidth="1"/>
    <col min="4360" max="4608" width="8.25" style="2"/>
    <col min="4609" max="4609" width="4.25" style="2" customWidth="1"/>
    <col min="4610" max="4610" width="13.625" style="2" customWidth="1"/>
    <col min="4611" max="4611" width="1.5" style="2" customWidth="1"/>
    <col min="4612" max="4615" width="15.5" style="2" customWidth="1"/>
    <col min="4616" max="4864" width="8.25" style="2"/>
    <col min="4865" max="4865" width="4.25" style="2" customWidth="1"/>
    <col min="4866" max="4866" width="13.625" style="2" customWidth="1"/>
    <col min="4867" max="4867" width="1.5" style="2" customWidth="1"/>
    <col min="4868" max="4871" width="15.5" style="2" customWidth="1"/>
    <col min="4872" max="5120" width="8.25" style="2"/>
    <col min="5121" max="5121" width="4.25" style="2" customWidth="1"/>
    <col min="5122" max="5122" width="13.625" style="2" customWidth="1"/>
    <col min="5123" max="5123" width="1.5" style="2" customWidth="1"/>
    <col min="5124" max="5127" width="15.5" style="2" customWidth="1"/>
    <col min="5128" max="5376" width="8.25" style="2"/>
    <col min="5377" max="5377" width="4.25" style="2" customWidth="1"/>
    <col min="5378" max="5378" width="13.625" style="2" customWidth="1"/>
    <col min="5379" max="5379" width="1.5" style="2" customWidth="1"/>
    <col min="5380" max="5383" width="15.5" style="2" customWidth="1"/>
    <col min="5384" max="5632" width="8.25" style="2"/>
    <col min="5633" max="5633" width="4.25" style="2" customWidth="1"/>
    <col min="5634" max="5634" width="13.625" style="2" customWidth="1"/>
    <col min="5635" max="5635" width="1.5" style="2" customWidth="1"/>
    <col min="5636" max="5639" width="15.5" style="2" customWidth="1"/>
    <col min="5640" max="5888" width="8.25" style="2"/>
    <col min="5889" max="5889" width="4.25" style="2" customWidth="1"/>
    <col min="5890" max="5890" width="13.625" style="2" customWidth="1"/>
    <col min="5891" max="5891" width="1.5" style="2" customWidth="1"/>
    <col min="5892" max="5895" width="15.5" style="2" customWidth="1"/>
    <col min="5896" max="6144" width="8.25" style="2"/>
    <col min="6145" max="6145" width="4.25" style="2" customWidth="1"/>
    <col min="6146" max="6146" width="13.625" style="2" customWidth="1"/>
    <col min="6147" max="6147" width="1.5" style="2" customWidth="1"/>
    <col min="6148" max="6151" width="15.5" style="2" customWidth="1"/>
    <col min="6152" max="6400" width="8.25" style="2"/>
    <col min="6401" max="6401" width="4.25" style="2" customWidth="1"/>
    <col min="6402" max="6402" width="13.625" style="2" customWidth="1"/>
    <col min="6403" max="6403" width="1.5" style="2" customWidth="1"/>
    <col min="6404" max="6407" width="15.5" style="2" customWidth="1"/>
    <col min="6408" max="6656" width="8.25" style="2"/>
    <col min="6657" max="6657" width="4.25" style="2" customWidth="1"/>
    <col min="6658" max="6658" width="13.625" style="2" customWidth="1"/>
    <col min="6659" max="6659" width="1.5" style="2" customWidth="1"/>
    <col min="6660" max="6663" width="15.5" style="2" customWidth="1"/>
    <col min="6664" max="6912" width="8.25" style="2"/>
    <col min="6913" max="6913" width="4.25" style="2" customWidth="1"/>
    <col min="6914" max="6914" width="13.625" style="2" customWidth="1"/>
    <col min="6915" max="6915" width="1.5" style="2" customWidth="1"/>
    <col min="6916" max="6919" width="15.5" style="2" customWidth="1"/>
    <col min="6920" max="7168" width="8.25" style="2"/>
    <col min="7169" max="7169" width="4.25" style="2" customWidth="1"/>
    <col min="7170" max="7170" width="13.625" style="2" customWidth="1"/>
    <col min="7171" max="7171" width="1.5" style="2" customWidth="1"/>
    <col min="7172" max="7175" width="15.5" style="2" customWidth="1"/>
    <col min="7176" max="7424" width="8.25" style="2"/>
    <col min="7425" max="7425" width="4.25" style="2" customWidth="1"/>
    <col min="7426" max="7426" width="13.625" style="2" customWidth="1"/>
    <col min="7427" max="7427" width="1.5" style="2" customWidth="1"/>
    <col min="7428" max="7431" width="15.5" style="2" customWidth="1"/>
    <col min="7432" max="7680" width="8.25" style="2"/>
    <col min="7681" max="7681" width="4.25" style="2" customWidth="1"/>
    <col min="7682" max="7682" width="13.625" style="2" customWidth="1"/>
    <col min="7683" max="7683" width="1.5" style="2" customWidth="1"/>
    <col min="7684" max="7687" width="15.5" style="2" customWidth="1"/>
    <col min="7688" max="7936" width="8.25" style="2"/>
    <col min="7937" max="7937" width="4.25" style="2" customWidth="1"/>
    <col min="7938" max="7938" width="13.625" style="2" customWidth="1"/>
    <col min="7939" max="7939" width="1.5" style="2" customWidth="1"/>
    <col min="7940" max="7943" width="15.5" style="2" customWidth="1"/>
    <col min="7944" max="8192" width="8.25" style="2"/>
    <col min="8193" max="8193" width="4.25" style="2" customWidth="1"/>
    <col min="8194" max="8194" width="13.625" style="2" customWidth="1"/>
    <col min="8195" max="8195" width="1.5" style="2" customWidth="1"/>
    <col min="8196" max="8199" width="15.5" style="2" customWidth="1"/>
    <col min="8200" max="8448" width="8.25" style="2"/>
    <col min="8449" max="8449" width="4.25" style="2" customWidth="1"/>
    <col min="8450" max="8450" width="13.625" style="2" customWidth="1"/>
    <col min="8451" max="8451" width="1.5" style="2" customWidth="1"/>
    <col min="8452" max="8455" width="15.5" style="2" customWidth="1"/>
    <col min="8456" max="8704" width="8.25" style="2"/>
    <col min="8705" max="8705" width="4.25" style="2" customWidth="1"/>
    <col min="8706" max="8706" width="13.625" style="2" customWidth="1"/>
    <col min="8707" max="8707" width="1.5" style="2" customWidth="1"/>
    <col min="8708" max="8711" width="15.5" style="2" customWidth="1"/>
    <col min="8712" max="8960" width="8.25" style="2"/>
    <col min="8961" max="8961" width="4.25" style="2" customWidth="1"/>
    <col min="8962" max="8962" width="13.625" style="2" customWidth="1"/>
    <col min="8963" max="8963" width="1.5" style="2" customWidth="1"/>
    <col min="8964" max="8967" width="15.5" style="2" customWidth="1"/>
    <col min="8968" max="9216" width="8.25" style="2"/>
    <col min="9217" max="9217" width="4.25" style="2" customWidth="1"/>
    <col min="9218" max="9218" width="13.625" style="2" customWidth="1"/>
    <col min="9219" max="9219" width="1.5" style="2" customWidth="1"/>
    <col min="9220" max="9223" width="15.5" style="2" customWidth="1"/>
    <col min="9224" max="9472" width="8.25" style="2"/>
    <col min="9473" max="9473" width="4.25" style="2" customWidth="1"/>
    <col min="9474" max="9474" width="13.625" style="2" customWidth="1"/>
    <col min="9475" max="9475" width="1.5" style="2" customWidth="1"/>
    <col min="9476" max="9479" width="15.5" style="2" customWidth="1"/>
    <col min="9480" max="9728" width="8.25" style="2"/>
    <col min="9729" max="9729" width="4.25" style="2" customWidth="1"/>
    <col min="9730" max="9730" width="13.625" style="2" customWidth="1"/>
    <col min="9731" max="9731" width="1.5" style="2" customWidth="1"/>
    <col min="9732" max="9735" width="15.5" style="2" customWidth="1"/>
    <col min="9736" max="9984" width="8.25" style="2"/>
    <col min="9985" max="9985" width="4.25" style="2" customWidth="1"/>
    <col min="9986" max="9986" width="13.625" style="2" customWidth="1"/>
    <col min="9987" max="9987" width="1.5" style="2" customWidth="1"/>
    <col min="9988" max="9991" width="15.5" style="2" customWidth="1"/>
    <col min="9992" max="10240" width="8.25" style="2"/>
    <col min="10241" max="10241" width="4.25" style="2" customWidth="1"/>
    <col min="10242" max="10242" width="13.625" style="2" customWidth="1"/>
    <col min="10243" max="10243" width="1.5" style="2" customWidth="1"/>
    <col min="10244" max="10247" width="15.5" style="2" customWidth="1"/>
    <col min="10248" max="10496" width="8.25" style="2"/>
    <col min="10497" max="10497" width="4.25" style="2" customWidth="1"/>
    <col min="10498" max="10498" width="13.625" style="2" customWidth="1"/>
    <col min="10499" max="10499" width="1.5" style="2" customWidth="1"/>
    <col min="10500" max="10503" width="15.5" style="2" customWidth="1"/>
    <col min="10504" max="10752" width="8.25" style="2"/>
    <col min="10753" max="10753" width="4.25" style="2" customWidth="1"/>
    <col min="10754" max="10754" width="13.625" style="2" customWidth="1"/>
    <col min="10755" max="10755" width="1.5" style="2" customWidth="1"/>
    <col min="10756" max="10759" width="15.5" style="2" customWidth="1"/>
    <col min="10760" max="11008" width="8.25" style="2"/>
    <col min="11009" max="11009" width="4.25" style="2" customWidth="1"/>
    <col min="11010" max="11010" width="13.625" style="2" customWidth="1"/>
    <col min="11011" max="11011" width="1.5" style="2" customWidth="1"/>
    <col min="11012" max="11015" width="15.5" style="2" customWidth="1"/>
    <col min="11016" max="11264" width="8.25" style="2"/>
    <col min="11265" max="11265" width="4.25" style="2" customWidth="1"/>
    <col min="11266" max="11266" width="13.625" style="2" customWidth="1"/>
    <col min="11267" max="11267" width="1.5" style="2" customWidth="1"/>
    <col min="11268" max="11271" width="15.5" style="2" customWidth="1"/>
    <col min="11272" max="11520" width="8.25" style="2"/>
    <col min="11521" max="11521" width="4.25" style="2" customWidth="1"/>
    <col min="11522" max="11522" width="13.625" style="2" customWidth="1"/>
    <col min="11523" max="11523" width="1.5" style="2" customWidth="1"/>
    <col min="11524" max="11527" width="15.5" style="2" customWidth="1"/>
    <col min="11528" max="11776" width="8.25" style="2"/>
    <col min="11777" max="11777" width="4.25" style="2" customWidth="1"/>
    <col min="11778" max="11778" width="13.625" style="2" customWidth="1"/>
    <col min="11779" max="11779" width="1.5" style="2" customWidth="1"/>
    <col min="11780" max="11783" width="15.5" style="2" customWidth="1"/>
    <col min="11784" max="12032" width="8.25" style="2"/>
    <col min="12033" max="12033" width="4.25" style="2" customWidth="1"/>
    <col min="12034" max="12034" width="13.625" style="2" customWidth="1"/>
    <col min="12035" max="12035" width="1.5" style="2" customWidth="1"/>
    <col min="12036" max="12039" width="15.5" style="2" customWidth="1"/>
    <col min="12040" max="12288" width="8.25" style="2"/>
    <col min="12289" max="12289" width="4.25" style="2" customWidth="1"/>
    <col min="12290" max="12290" width="13.625" style="2" customWidth="1"/>
    <col min="12291" max="12291" width="1.5" style="2" customWidth="1"/>
    <col min="12292" max="12295" width="15.5" style="2" customWidth="1"/>
    <col min="12296" max="12544" width="8.25" style="2"/>
    <col min="12545" max="12545" width="4.25" style="2" customWidth="1"/>
    <col min="12546" max="12546" width="13.625" style="2" customWidth="1"/>
    <col min="12547" max="12547" width="1.5" style="2" customWidth="1"/>
    <col min="12548" max="12551" width="15.5" style="2" customWidth="1"/>
    <col min="12552" max="12800" width="8.25" style="2"/>
    <col min="12801" max="12801" width="4.25" style="2" customWidth="1"/>
    <col min="12802" max="12802" width="13.625" style="2" customWidth="1"/>
    <col min="12803" max="12803" width="1.5" style="2" customWidth="1"/>
    <col min="12804" max="12807" width="15.5" style="2" customWidth="1"/>
    <col min="12808" max="13056" width="8.25" style="2"/>
    <col min="13057" max="13057" width="4.25" style="2" customWidth="1"/>
    <col min="13058" max="13058" width="13.625" style="2" customWidth="1"/>
    <col min="13059" max="13059" width="1.5" style="2" customWidth="1"/>
    <col min="13060" max="13063" width="15.5" style="2" customWidth="1"/>
    <col min="13064" max="13312" width="8.25" style="2"/>
    <col min="13313" max="13313" width="4.25" style="2" customWidth="1"/>
    <col min="13314" max="13314" width="13.625" style="2" customWidth="1"/>
    <col min="13315" max="13315" width="1.5" style="2" customWidth="1"/>
    <col min="13316" max="13319" width="15.5" style="2" customWidth="1"/>
    <col min="13320" max="13568" width="8.25" style="2"/>
    <col min="13569" max="13569" width="4.25" style="2" customWidth="1"/>
    <col min="13570" max="13570" width="13.625" style="2" customWidth="1"/>
    <col min="13571" max="13571" width="1.5" style="2" customWidth="1"/>
    <col min="13572" max="13575" width="15.5" style="2" customWidth="1"/>
    <col min="13576" max="13824" width="8.25" style="2"/>
    <col min="13825" max="13825" width="4.25" style="2" customWidth="1"/>
    <col min="13826" max="13826" width="13.625" style="2" customWidth="1"/>
    <col min="13827" max="13827" width="1.5" style="2" customWidth="1"/>
    <col min="13828" max="13831" width="15.5" style="2" customWidth="1"/>
    <col min="13832" max="14080" width="8.25" style="2"/>
    <col min="14081" max="14081" width="4.25" style="2" customWidth="1"/>
    <col min="14082" max="14082" width="13.625" style="2" customWidth="1"/>
    <col min="14083" max="14083" width="1.5" style="2" customWidth="1"/>
    <col min="14084" max="14087" width="15.5" style="2" customWidth="1"/>
    <col min="14088" max="14336" width="8.25" style="2"/>
    <col min="14337" max="14337" width="4.25" style="2" customWidth="1"/>
    <col min="14338" max="14338" width="13.625" style="2" customWidth="1"/>
    <col min="14339" max="14339" width="1.5" style="2" customWidth="1"/>
    <col min="14340" max="14343" width="15.5" style="2" customWidth="1"/>
    <col min="14344" max="14592" width="8.25" style="2"/>
    <col min="14593" max="14593" width="4.25" style="2" customWidth="1"/>
    <col min="14594" max="14594" width="13.625" style="2" customWidth="1"/>
    <col min="14595" max="14595" width="1.5" style="2" customWidth="1"/>
    <col min="14596" max="14599" width="15.5" style="2" customWidth="1"/>
    <col min="14600" max="14848" width="8.25" style="2"/>
    <col min="14849" max="14849" width="4.25" style="2" customWidth="1"/>
    <col min="14850" max="14850" width="13.625" style="2" customWidth="1"/>
    <col min="14851" max="14851" width="1.5" style="2" customWidth="1"/>
    <col min="14852" max="14855" width="15.5" style="2" customWidth="1"/>
    <col min="14856" max="15104" width="8.25" style="2"/>
    <col min="15105" max="15105" width="4.25" style="2" customWidth="1"/>
    <col min="15106" max="15106" width="13.625" style="2" customWidth="1"/>
    <col min="15107" max="15107" width="1.5" style="2" customWidth="1"/>
    <col min="15108" max="15111" width="15.5" style="2" customWidth="1"/>
    <col min="15112" max="15360" width="8.25" style="2"/>
    <col min="15361" max="15361" width="4.25" style="2" customWidth="1"/>
    <col min="15362" max="15362" width="13.625" style="2" customWidth="1"/>
    <col min="15363" max="15363" width="1.5" style="2" customWidth="1"/>
    <col min="15364" max="15367" width="15.5" style="2" customWidth="1"/>
    <col min="15368" max="15616" width="8.25" style="2"/>
    <col min="15617" max="15617" width="4.25" style="2" customWidth="1"/>
    <col min="15618" max="15618" width="13.625" style="2" customWidth="1"/>
    <col min="15619" max="15619" width="1.5" style="2" customWidth="1"/>
    <col min="15620" max="15623" width="15.5" style="2" customWidth="1"/>
    <col min="15624" max="15872" width="8.25" style="2"/>
    <col min="15873" max="15873" width="4.25" style="2" customWidth="1"/>
    <col min="15874" max="15874" width="13.625" style="2" customWidth="1"/>
    <col min="15875" max="15875" width="1.5" style="2" customWidth="1"/>
    <col min="15876" max="15879" width="15.5" style="2" customWidth="1"/>
    <col min="15880" max="16128" width="8.25" style="2"/>
    <col min="16129" max="16129" width="4.25" style="2" customWidth="1"/>
    <col min="16130" max="16130" width="13.625" style="2" customWidth="1"/>
    <col min="16131" max="16131" width="1.5" style="2" customWidth="1"/>
    <col min="16132" max="16135" width="15.5" style="2" customWidth="1"/>
    <col min="16136" max="16384" width="8.25" style="2"/>
  </cols>
  <sheetData>
    <row r="1" spans="1:7" ht="16.5" customHeight="1" x14ac:dyDescent="0.15">
      <c r="A1" s="2" t="s">
        <v>140</v>
      </c>
      <c r="G1" s="50" t="s">
        <v>79</v>
      </c>
    </row>
    <row r="2" spans="1:7" ht="18.75" customHeight="1" x14ac:dyDescent="0.4">
      <c r="A2" s="224" t="s">
        <v>1</v>
      </c>
      <c r="B2" s="225"/>
      <c r="C2" s="226"/>
      <c r="D2" s="42" t="s">
        <v>141</v>
      </c>
      <c r="E2" s="231" t="s">
        <v>142</v>
      </c>
      <c r="F2" s="231"/>
      <c r="G2" s="127"/>
    </row>
    <row r="3" spans="1:7" ht="37.5" customHeight="1" thickBot="1" x14ac:dyDescent="0.45">
      <c r="A3" s="227"/>
      <c r="B3" s="228"/>
      <c r="C3" s="229"/>
      <c r="D3" s="128" t="s">
        <v>122</v>
      </c>
      <c r="E3" s="128" t="s">
        <v>143</v>
      </c>
      <c r="F3" s="128" t="s">
        <v>144</v>
      </c>
      <c r="G3" s="128" t="s">
        <v>145</v>
      </c>
    </row>
    <row r="4" spans="1:7" s="55" customFormat="1" ht="24.95" customHeight="1" thickTop="1" thickBot="1" x14ac:dyDescent="0.45">
      <c r="A4" s="76"/>
      <c r="B4" s="52" t="s">
        <v>86</v>
      </c>
      <c r="C4" s="77"/>
      <c r="D4" s="151">
        <v>55459088</v>
      </c>
      <c r="E4" s="151">
        <v>22098026</v>
      </c>
      <c r="F4" s="151">
        <v>13917879</v>
      </c>
      <c r="G4" s="151">
        <v>19443183</v>
      </c>
    </row>
    <row r="5" spans="1:7" s="55" customFormat="1" ht="24.95" customHeight="1" x14ac:dyDescent="0.4">
      <c r="A5" s="56" t="s">
        <v>90</v>
      </c>
      <c r="B5" s="21" t="s">
        <v>7</v>
      </c>
      <c r="C5" s="57"/>
      <c r="D5" s="156">
        <v>359618</v>
      </c>
      <c r="E5" s="156">
        <v>156900</v>
      </c>
      <c r="F5" s="156">
        <v>93324</v>
      </c>
      <c r="G5" s="199">
        <v>109394</v>
      </c>
    </row>
    <row r="6" spans="1:7" s="55" customFormat="1" ht="24.95" customHeight="1" x14ac:dyDescent="0.4">
      <c r="A6" s="56" t="s">
        <v>8</v>
      </c>
      <c r="B6" s="21" t="s">
        <v>9</v>
      </c>
      <c r="C6" s="57"/>
      <c r="D6" s="156" t="s">
        <v>194</v>
      </c>
      <c r="E6" s="156" t="s">
        <v>194</v>
      </c>
      <c r="F6" s="156" t="s">
        <v>194</v>
      </c>
      <c r="G6" s="156" t="s">
        <v>194</v>
      </c>
    </row>
    <row r="7" spans="1:7" s="55" customFormat="1" ht="24.95" customHeight="1" x14ac:dyDescent="0.4">
      <c r="A7" s="56" t="s">
        <v>10</v>
      </c>
      <c r="B7" s="21" t="s">
        <v>11</v>
      </c>
      <c r="C7" s="57"/>
      <c r="D7" s="156" t="s">
        <v>194</v>
      </c>
      <c r="E7" s="156" t="s">
        <v>194</v>
      </c>
      <c r="F7" s="156" t="s">
        <v>194</v>
      </c>
      <c r="G7" s="156" t="s">
        <v>194</v>
      </c>
    </row>
    <row r="8" spans="1:7" s="55" customFormat="1" ht="24.95" customHeight="1" x14ac:dyDescent="0.4">
      <c r="A8" s="56" t="s">
        <v>12</v>
      </c>
      <c r="B8" s="21" t="s">
        <v>13</v>
      </c>
      <c r="C8" s="57"/>
      <c r="D8" s="156" t="s">
        <v>184</v>
      </c>
      <c r="E8" s="156" t="s">
        <v>184</v>
      </c>
      <c r="F8" s="156" t="s">
        <v>184</v>
      </c>
      <c r="G8" s="156" t="s">
        <v>184</v>
      </c>
    </row>
    <row r="9" spans="1:7" s="55" customFormat="1" ht="24.95" customHeight="1" x14ac:dyDescent="0.4">
      <c r="A9" s="56" t="s">
        <v>14</v>
      </c>
      <c r="B9" s="21" t="s">
        <v>15</v>
      </c>
      <c r="C9" s="57"/>
      <c r="D9" s="156" t="s">
        <v>184</v>
      </c>
      <c r="E9" s="156" t="s">
        <v>184</v>
      </c>
      <c r="F9" s="156" t="s">
        <v>184</v>
      </c>
      <c r="G9" s="156" t="s">
        <v>184</v>
      </c>
    </row>
    <row r="10" spans="1:7" s="55" customFormat="1" ht="24.95" customHeight="1" x14ac:dyDescent="0.4">
      <c r="A10" s="56" t="s">
        <v>16</v>
      </c>
      <c r="B10" s="21" t="s">
        <v>17</v>
      </c>
      <c r="C10" s="57"/>
      <c r="D10" s="156" t="s">
        <v>194</v>
      </c>
      <c r="E10" s="156" t="s">
        <v>194</v>
      </c>
      <c r="F10" s="156" t="s">
        <v>194</v>
      </c>
      <c r="G10" s="156" t="s">
        <v>194</v>
      </c>
    </row>
    <row r="11" spans="1:7" s="55" customFormat="1" ht="24.95" customHeight="1" x14ac:dyDescent="0.4">
      <c r="A11" s="56" t="s">
        <v>18</v>
      </c>
      <c r="B11" s="21" t="s">
        <v>19</v>
      </c>
      <c r="C11" s="57"/>
      <c r="D11" s="156" t="s">
        <v>194</v>
      </c>
      <c r="E11" s="156" t="s">
        <v>194</v>
      </c>
      <c r="F11" s="156" t="s">
        <v>194</v>
      </c>
      <c r="G11" s="156" t="s">
        <v>194</v>
      </c>
    </row>
    <row r="12" spans="1:7" s="55" customFormat="1" ht="24.95" customHeight="1" x14ac:dyDescent="0.4">
      <c r="A12" s="56" t="s">
        <v>20</v>
      </c>
      <c r="B12" s="21" t="s">
        <v>21</v>
      </c>
      <c r="C12" s="57"/>
      <c r="D12" s="156">
        <v>18307288</v>
      </c>
      <c r="E12" s="156">
        <v>11890729</v>
      </c>
      <c r="F12" s="156">
        <v>1887673</v>
      </c>
      <c r="G12" s="156">
        <v>4528886</v>
      </c>
    </row>
    <row r="13" spans="1:7" s="55" customFormat="1" ht="24.95" customHeight="1" x14ac:dyDescent="0.4">
      <c r="A13" s="56" t="s">
        <v>22</v>
      </c>
      <c r="B13" s="21" t="s">
        <v>23</v>
      </c>
      <c r="C13" s="57"/>
      <c r="D13" s="156">
        <v>32202616</v>
      </c>
      <c r="E13" s="156">
        <v>8916653</v>
      </c>
      <c r="F13" s="156">
        <v>10191832</v>
      </c>
      <c r="G13" s="156">
        <v>13094131</v>
      </c>
    </row>
    <row r="14" spans="1:7" s="55" customFormat="1" ht="24.95" customHeight="1" x14ac:dyDescent="0.4">
      <c r="A14" s="56" t="s">
        <v>24</v>
      </c>
      <c r="B14" s="21" t="s">
        <v>25</v>
      </c>
      <c r="C14" s="57"/>
      <c r="D14" s="156">
        <v>140377</v>
      </c>
      <c r="E14" s="156">
        <v>55885</v>
      </c>
      <c r="F14" s="156">
        <v>24586</v>
      </c>
      <c r="G14" s="156">
        <v>59906</v>
      </c>
    </row>
    <row r="15" spans="1:7" s="55" customFormat="1" ht="24.95" customHeight="1" x14ac:dyDescent="0.4">
      <c r="A15" s="56" t="s">
        <v>26</v>
      </c>
      <c r="B15" s="21" t="s">
        <v>27</v>
      </c>
      <c r="C15" s="57"/>
      <c r="D15" s="156" t="s">
        <v>184</v>
      </c>
      <c r="E15" s="156" t="s">
        <v>184</v>
      </c>
      <c r="F15" s="156" t="s">
        <v>184</v>
      </c>
      <c r="G15" s="156" t="s">
        <v>184</v>
      </c>
    </row>
    <row r="16" spans="1:7" s="55" customFormat="1" ht="24.95" customHeight="1" x14ac:dyDescent="0.4">
      <c r="A16" s="56" t="s">
        <v>28</v>
      </c>
      <c r="B16" s="21" t="s">
        <v>29</v>
      </c>
      <c r="C16" s="57"/>
      <c r="D16" s="156" t="s">
        <v>184</v>
      </c>
      <c r="E16" s="156" t="s">
        <v>184</v>
      </c>
      <c r="F16" s="156" t="s">
        <v>184</v>
      </c>
      <c r="G16" s="156" t="s">
        <v>184</v>
      </c>
    </row>
    <row r="17" spans="1:7" s="55" customFormat="1" ht="24.95" customHeight="1" x14ac:dyDescent="0.4">
      <c r="A17" s="56" t="s">
        <v>31</v>
      </c>
      <c r="B17" s="21" t="s">
        <v>32</v>
      </c>
      <c r="C17" s="57"/>
      <c r="D17" s="156">
        <v>365418</v>
      </c>
      <c r="E17" s="156">
        <v>278635</v>
      </c>
      <c r="F17" s="156">
        <v>31770</v>
      </c>
      <c r="G17" s="156">
        <v>55013</v>
      </c>
    </row>
    <row r="18" spans="1:7" s="55" customFormat="1" ht="24.95" customHeight="1" x14ac:dyDescent="0.4">
      <c r="A18" s="56" t="s">
        <v>33</v>
      </c>
      <c r="B18" s="21" t="s">
        <v>34</v>
      </c>
      <c r="C18" s="57"/>
      <c r="D18" s="156" t="s">
        <v>194</v>
      </c>
      <c r="E18" s="156" t="s">
        <v>194</v>
      </c>
      <c r="F18" s="156" t="s">
        <v>194</v>
      </c>
      <c r="G18" s="156" t="s">
        <v>194</v>
      </c>
    </row>
    <row r="19" spans="1:7" s="55" customFormat="1" ht="24.95" customHeight="1" x14ac:dyDescent="0.4">
      <c r="A19" s="56" t="s">
        <v>35</v>
      </c>
      <c r="B19" s="21" t="s">
        <v>36</v>
      </c>
      <c r="C19" s="57"/>
      <c r="D19" s="156">
        <v>988224</v>
      </c>
      <c r="E19" s="156">
        <v>229887</v>
      </c>
      <c r="F19" s="156">
        <v>240941</v>
      </c>
      <c r="G19" s="156">
        <v>517396</v>
      </c>
    </row>
    <row r="20" spans="1:7" s="55" customFormat="1" ht="24.95" customHeight="1" x14ac:dyDescent="0.4">
      <c r="A20" s="56" t="s">
        <v>37</v>
      </c>
      <c r="B20" s="21" t="s">
        <v>38</v>
      </c>
      <c r="C20" s="57"/>
      <c r="D20" s="156">
        <v>861667</v>
      </c>
      <c r="E20" s="156">
        <v>319800</v>
      </c>
      <c r="F20" s="156">
        <v>220749</v>
      </c>
      <c r="G20" s="156">
        <v>321118</v>
      </c>
    </row>
    <row r="21" spans="1:7" s="55" customFormat="1" ht="24.95" customHeight="1" x14ac:dyDescent="0.4">
      <c r="A21" s="56" t="s">
        <v>39</v>
      </c>
      <c r="B21" s="21" t="s">
        <v>40</v>
      </c>
      <c r="C21" s="57"/>
      <c r="D21" s="156" t="s">
        <v>184</v>
      </c>
      <c r="E21" s="156" t="s">
        <v>184</v>
      </c>
      <c r="F21" s="156" t="s">
        <v>184</v>
      </c>
      <c r="G21" s="156" t="s">
        <v>184</v>
      </c>
    </row>
    <row r="22" spans="1:7" s="55" customFormat="1" ht="24.95" customHeight="1" x14ac:dyDescent="0.4">
      <c r="A22" s="56" t="s">
        <v>41</v>
      </c>
      <c r="B22" s="21" t="s">
        <v>42</v>
      </c>
      <c r="C22" s="57"/>
      <c r="D22" s="156" t="s">
        <v>194</v>
      </c>
      <c r="E22" s="156" t="s">
        <v>184</v>
      </c>
      <c r="F22" s="156" t="s">
        <v>194</v>
      </c>
      <c r="G22" s="156" t="s">
        <v>194</v>
      </c>
    </row>
    <row r="23" spans="1:7" s="55" customFormat="1" ht="24.95" customHeight="1" x14ac:dyDescent="0.4">
      <c r="A23" s="56" t="s">
        <v>43</v>
      </c>
      <c r="B23" s="21" t="s">
        <v>44</v>
      </c>
      <c r="C23" s="57"/>
      <c r="D23" s="156" t="s">
        <v>194</v>
      </c>
      <c r="E23" s="156" t="s">
        <v>184</v>
      </c>
      <c r="F23" s="156" t="s">
        <v>194</v>
      </c>
      <c r="G23" s="156" t="s">
        <v>194</v>
      </c>
    </row>
    <row r="24" spans="1:7" s="55" customFormat="1" ht="24.95" customHeight="1" x14ac:dyDescent="0.4">
      <c r="A24" s="56" t="s">
        <v>45</v>
      </c>
      <c r="B24" s="21" t="s">
        <v>76</v>
      </c>
      <c r="C24" s="57"/>
      <c r="D24" s="156">
        <v>545270</v>
      </c>
      <c r="E24" s="156">
        <v>52444</v>
      </c>
      <c r="F24" s="156">
        <v>139536</v>
      </c>
      <c r="G24" s="156">
        <v>353290</v>
      </c>
    </row>
    <row r="25" spans="1:7" s="55" customFormat="1" ht="24.95" customHeight="1" x14ac:dyDescent="0.4">
      <c r="A25" s="56" t="s">
        <v>47</v>
      </c>
      <c r="B25" s="31" t="s">
        <v>48</v>
      </c>
      <c r="C25" s="57"/>
      <c r="D25" s="156" t="s">
        <v>194</v>
      </c>
      <c r="E25" s="156" t="s">
        <v>184</v>
      </c>
      <c r="F25" s="156" t="s">
        <v>194</v>
      </c>
      <c r="G25" s="156" t="s">
        <v>194</v>
      </c>
    </row>
    <row r="26" spans="1:7" s="55" customFormat="1" ht="24.95" customHeight="1" x14ac:dyDescent="0.4">
      <c r="A26" s="56" t="s">
        <v>49</v>
      </c>
      <c r="B26" s="21" t="s">
        <v>50</v>
      </c>
      <c r="C26" s="57"/>
      <c r="D26" s="156" t="s">
        <v>184</v>
      </c>
      <c r="E26" s="156" t="s">
        <v>184</v>
      </c>
      <c r="F26" s="156" t="s">
        <v>184</v>
      </c>
      <c r="G26" s="156" t="s">
        <v>184</v>
      </c>
    </row>
    <row r="27" spans="1:7" s="55" customFormat="1" ht="24.95" customHeight="1" x14ac:dyDescent="0.4">
      <c r="A27" s="56" t="s">
        <v>51</v>
      </c>
      <c r="B27" s="21" t="s">
        <v>52</v>
      </c>
      <c r="C27" s="57"/>
      <c r="D27" s="156" t="s">
        <v>194</v>
      </c>
      <c r="E27" s="156" t="s">
        <v>194</v>
      </c>
      <c r="F27" s="156" t="s">
        <v>194</v>
      </c>
      <c r="G27" s="156" t="s">
        <v>194</v>
      </c>
    </row>
    <row r="28" spans="1:7" s="55" customFormat="1" ht="24.95" customHeight="1" x14ac:dyDescent="0.4">
      <c r="A28" s="56" t="s">
        <v>53</v>
      </c>
      <c r="B28" s="21" t="s">
        <v>54</v>
      </c>
      <c r="C28" s="57"/>
      <c r="D28" s="156" t="s">
        <v>194</v>
      </c>
      <c r="E28" s="156" t="s">
        <v>194</v>
      </c>
      <c r="F28" s="156" t="s">
        <v>194</v>
      </c>
      <c r="G28" s="156" t="s">
        <v>194</v>
      </c>
    </row>
  </sheetData>
  <mergeCells count="2">
    <mergeCell ref="A2:C3"/>
    <mergeCell ref="E2:F2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scaleWithDoc="0" alignWithMargins="0">
    <oddFooter>&amp;C&amp;"BIZ UDゴシック,標準"- 43 -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1"/>
  <sheetViews>
    <sheetView showGridLines="0" view="pageBreakPreview" zoomScale="70" zoomScaleNormal="100" zoomScaleSheetLayoutView="70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21.125" style="2" customWidth="1"/>
    <col min="3" max="3" width="3" style="2" customWidth="1"/>
    <col min="4" max="4" width="13.125" style="2" customWidth="1"/>
    <col min="5" max="6" width="10" style="2" customWidth="1"/>
    <col min="7" max="7" width="9.875" style="2" customWidth="1"/>
    <col min="8" max="9" width="10" style="2" customWidth="1"/>
    <col min="10" max="256" width="8.25" style="2"/>
    <col min="257" max="257" width="4.25" style="2" customWidth="1"/>
    <col min="258" max="258" width="21.125" style="2" customWidth="1"/>
    <col min="259" max="259" width="3" style="2" customWidth="1"/>
    <col min="260" max="260" width="13.125" style="2" customWidth="1"/>
    <col min="261" max="262" width="10" style="2" customWidth="1"/>
    <col min="263" max="263" width="9.875" style="2" customWidth="1"/>
    <col min="264" max="265" width="10" style="2" customWidth="1"/>
    <col min="266" max="512" width="8.25" style="2"/>
    <col min="513" max="513" width="4.25" style="2" customWidth="1"/>
    <col min="514" max="514" width="21.125" style="2" customWidth="1"/>
    <col min="515" max="515" width="3" style="2" customWidth="1"/>
    <col min="516" max="516" width="13.125" style="2" customWidth="1"/>
    <col min="517" max="518" width="10" style="2" customWidth="1"/>
    <col min="519" max="519" width="9.875" style="2" customWidth="1"/>
    <col min="520" max="521" width="10" style="2" customWidth="1"/>
    <col min="522" max="768" width="8.25" style="2"/>
    <col min="769" max="769" width="4.25" style="2" customWidth="1"/>
    <col min="770" max="770" width="21.125" style="2" customWidth="1"/>
    <col min="771" max="771" width="3" style="2" customWidth="1"/>
    <col min="772" max="772" width="13.125" style="2" customWidth="1"/>
    <col min="773" max="774" width="10" style="2" customWidth="1"/>
    <col min="775" max="775" width="9.875" style="2" customWidth="1"/>
    <col min="776" max="777" width="10" style="2" customWidth="1"/>
    <col min="778" max="1024" width="8.25" style="2"/>
    <col min="1025" max="1025" width="4.25" style="2" customWidth="1"/>
    <col min="1026" max="1026" width="21.125" style="2" customWidth="1"/>
    <col min="1027" max="1027" width="3" style="2" customWidth="1"/>
    <col min="1028" max="1028" width="13.125" style="2" customWidth="1"/>
    <col min="1029" max="1030" width="10" style="2" customWidth="1"/>
    <col min="1031" max="1031" width="9.875" style="2" customWidth="1"/>
    <col min="1032" max="1033" width="10" style="2" customWidth="1"/>
    <col min="1034" max="1280" width="8.25" style="2"/>
    <col min="1281" max="1281" width="4.25" style="2" customWidth="1"/>
    <col min="1282" max="1282" width="21.125" style="2" customWidth="1"/>
    <col min="1283" max="1283" width="3" style="2" customWidth="1"/>
    <col min="1284" max="1284" width="13.125" style="2" customWidth="1"/>
    <col min="1285" max="1286" width="10" style="2" customWidth="1"/>
    <col min="1287" max="1287" width="9.875" style="2" customWidth="1"/>
    <col min="1288" max="1289" width="10" style="2" customWidth="1"/>
    <col min="1290" max="1536" width="8.25" style="2"/>
    <col min="1537" max="1537" width="4.25" style="2" customWidth="1"/>
    <col min="1538" max="1538" width="21.125" style="2" customWidth="1"/>
    <col min="1539" max="1539" width="3" style="2" customWidth="1"/>
    <col min="1540" max="1540" width="13.125" style="2" customWidth="1"/>
    <col min="1541" max="1542" width="10" style="2" customWidth="1"/>
    <col min="1543" max="1543" width="9.875" style="2" customWidth="1"/>
    <col min="1544" max="1545" width="10" style="2" customWidth="1"/>
    <col min="1546" max="1792" width="8.25" style="2"/>
    <col min="1793" max="1793" width="4.25" style="2" customWidth="1"/>
    <col min="1794" max="1794" width="21.125" style="2" customWidth="1"/>
    <col min="1795" max="1795" width="3" style="2" customWidth="1"/>
    <col min="1796" max="1796" width="13.125" style="2" customWidth="1"/>
    <col min="1797" max="1798" width="10" style="2" customWidth="1"/>
    <col min="1799" max="1799" width="9.875" style="2" customWidth="1"/>
    <col min="1800" max="1801" width="10" style="2" customWidth="1"/>
    <col min="1802" max="2048" width="8.25" style="2"/>
    <col min="2049" max="2049" width="4.25" style="2" customWidth="1"/>
    <col min="2050" max="2050" width="21.125" style="2" customWidth="1"/>
    <col min="2051" max="2051" width="3" style="2" customWidth="1"/>
    <col min="2052" max="2052" width="13.125" style="2" customWidth="1"/>
    <col min="2053" max="2054" width="10" style="2" customWidth="1"/>
    <col min="2055" max="2055" width="9.875" style="2" customWidth="1"/>
    <col min="2056" max="2057" width="10" style="2" customWidth="1"/>
    <col min="2058" max="2304" width="8.25" style="2"/>
    <col min="2305" max="2305" width="4.25" style="2" customWidth="1"/>
    <col min="2306" max="2306" width="21.125" style="2" customWidth="1"/>
    <col min="2307" max="2307" width="3" style="2" customWidth="1"/>
    <col min="2308" max="2308" width="13.125" style="2" customWidth="1"/>
    <col min="2309" max="2310" width="10" style="2" customWidth="1"/>
    <col min="2311" max="2311" width="9.875" style="2" customWidth="1"/>
    <col min="2312" max="2313" width="10" style="2" customWidth="1"/>
    <col min="2314" max="2560" width="8.25" style="2"/>
    <col min="2561" max="2561" width="4.25" style="2" customWidth="1"/>
    <col min="2562" max="2562" width="21.125" style="2" customWidth="1"/>
    <col min="2563" max="2563" width="3" style="2" customWidth="1"/>
    <col min="2564" max="2564" width="13.125" style="2" customWidth="1"/>
    <col min="2565" max="2566" width="10" style="2" customWidth="1"/>
    <col min="2567" max="2567" width="9.875" style="2" customWidth="1"/>
    <col min="2568" max="2569" width="10" style="2" customWidth="1"/>
    <col min="2570" max="2816" width="8.25" style="2"/>
    <col min="2817" max="2817" width="4.25" style="2" customWidth="1"/>
    <col min="2818" max="2818" width="21.125" style="2" customWidth="1"/>
    <col min="2819" max="2819" width="3" style="2" customWidth="1"/>
    <col min="2820" max="2820" width="13.125" style="2" customWidth="1"/>
    <col min="2821" max="2822" width="10" style="2" customWidth="1"/>
    <col min="2823" max="2823" width="9.875" style="2" customWidth="1"/>
    <col min="2824" max="2825" width="10" style="2" customWidth="1"/>
    <col min="2826" max="3072" width="8.25" style="2"/>
    <col min="3073" max="3073" width="4.25" style="2" customWidth="1"/>
    <col min="3074" max="3074" width="21.125" style="2" customWidth="1"/>
    <col min="3075" max="3075" width="3" style="2" customWidth="1"/>
    <col min="3076" max="3076" width="13.125" style="2" customWidth="1"/>
    <col min="3077" max="3078" width="10" style="2" customWidth="1"/>
    <col min="3079" max="3079" width="9.875" style="2" customWidth="1"/>
    <col min="3080" max="3081" width="10" style="2" customWidth="1"/>
    <col min="3082" max="3328" width="8.25" style="2"/>
    <col min="3329" max="3329" width="4.25" style="2" customWidth="1"/>
    <col min="3330" max="3330" width="21.125" style="2" customWidth="1"/>
    <col min="3331" max="3331" width="3" style="2" customWidth="1"/>
    <col min="3332" max="3332" width="13.125" style="2" customWidth="1"/>
    <col min="3333" max="3334" width="10" style="2" customWidth="1"/>
    <col min="3335" max="3335" width="9.875" style="2" customWidth="1"/>
    <col min="3336" max="3337" width="10" style="2" customWidth="1"/>
    <col min="3338" max="3584" width="8.25" style="2"/>
    <col min="3585" max="3585" width="4.25" style="2" customWidth="1"/>
    <col min="3586" max="3586" width="21.125" style="2" customWidth="1"/>
    <col min="3587" max="3587" width="3" style="2" customWidth="1"/>
    <col min="3588" max="3588" width="13.125" style="2" customWidth="1"/>
    <col min="3589" max="3590" width="10" style="2" customWidth="1"/>
    <col min="3591" max="3591" width="9.875" style="2" customWidth="1"/>
    <col min="3592" max="3593" width="10" style="2" customWidth="1"/>
    <col min="3594" max="3840" width="8.25" style="2"/>
    <col min="3841" max="3841" width="4.25" style="2" customWidth="1"/>
    <col min="3842" max="3842" width="21.125" style="2" customWidth="1"/>
    <col min="3843" max="3843" width="3" style="2" customWidth="1"/>
    <col min="3844" max="3844" width="13.125" style="2" customWidth="1"/>
    <col min="3845" max="3846" width="10" style="2" customWidth="1"/>
    <col min="3847" max="3847" width="9.875" style="2" customWidth="1"/>
    <col min="3848" max="3849" width="10" style="2" customWidth="1"/>
    <col min="3850" max="4096" width="8.25" style="2"/>
    <col min="4097" max="4097" width="4.25" style="2" customWidth="1"/>
    <col min="4098" max="4098" width="21.125" style="2" customWidth="1"/>
    <col min="4099" max="4099" width="3" style="2" customWidth="1"/>
    <col min="4100" max="4100" width="13.125" style="2" customWidth="1"/>
    <col min="4101" max="4102" width="10" style="2" customWidth="1"/>
    <col min="4103" max="4103" width="9.875" style="2" customWidth="1"/>
    <col min="4104" max="4105" width="10" style="2" customWidth="1"/>
    <col min="4106" max="4352" width="8.25" style="2"/>
    <col min="4353" max="4353" width="4.25" style="2" customWidth="1"/>
    <col min="4354" max="4354" width="21.125" style="2" customWidth="1"/>
    <col min="4355" max="4355" width="3" style="2" customWidth="1"/>
    <col min="4356" max="4356" width="13.125" style="2" customWidth="1"/>
    <col min="4357" max="4358" width="10" style="2" customWidth="1"/>
    <col min="4359" max="4359" width="9.875" style="2" customWidth="1"/>
    <col min="4360" max="4361" width="10" style="2" customWidth="1"/>
    <col min="4362" max="4608" width="8.25" style="2"/>
    <col min="4609" max="4609" width="4.25" style="2" customWidth="1"/>
    <col min="4610" max="4610" width="21.125" style="2" customWidth="1"/>
    <col min="4611" max="4611" width="3" style="2" customWidth="1"/>
    <col min="4612" max="4612" width="13.125" style="2" customWidth="1"/>
    <col min="4613" max="4614" width="10" style="2" customWidth="1"/>
    <col min="4615" max="4615" width="9.875" style="2" customWidth="1"/>
    <col min="4616" max="4617" width="10" style="2" customWidth="1"/>
    <col min="4618" max="4864" width="8.25" style="2"/>
    <col min="4865" max="4865" width="4.25" style="2" customWidth="1"/>
    <col min="4866" max="4866" width="21.125" style="2" customWidth="1"/>
    <col min="4867" max="4867" width="3" style="2" customWidth="1"/>
    <col min="4868" max="4868" width="13.125" style="2" customWidth="1"/>
    <col min="4869" max="4870" width="10" style="2" customWidth="1"/>
    <col min="4871" max="4871" width="9.875" style="2" customWidth="1"/>
    <col min="4872" max="4873" width="10" style="2" customWidth="1"/>
    <col min="4874" max="5120" width="8.25" style="2"/>
    <col min="5121" max="5121" width="4.25" style="2" customWidth="1"/>
    <col min="5122" max="5122" width="21.125" style="2" customWidth="1"/>
    <col min="5123" max="5123" width="3" style="2" customWidth="1"/>
    <col min="5124" max="5124" width="13.125" style="2" customWidth="1"/>
    <col min="5125" max="5126" width="10" style="2" customWidth="1"/>
    <col min="5127" max="5127" width="9.875" style="2" customWidth="1"/>
    <col min="5128" max="5129" width="10" style="2" customWidth="1"/>
    <col min="5130" max="5376" width="8.25" style="2"/>
    <col min="5377" max="5377" width="4.25" style="2" customWidth="1"/>
    <col min="5378" max="5378" width="21.125" style="2" customWidth="1"/>
    <col min="5379" max="5379" width="3" style="2" customWidth="1"/>
    <col min="5380" max="5380" width="13.125" style="2" customWidth="1"/>
    <col min="5381" max="5382" width="10" style="2" customWidth="1"/>
    <col min="5383" max="5383" width="9.875" style="2" customWidth="1"/>
    <col min="5384" max="5385" width="10" style="2" customWidth="1"/>
    <col min="5386" max="5632" width="8.25" style="2"/>
    <col min="5633" max="5633" width="4.25" style="2" customWidth="1"/>
    <col min="5634" max="5634" width="21.125" style="2" customWidth="1"/>
    <col min="5635" max="5635" width="3" style="2" customWidth="1"/>
    <col min="5636" max="5636" width="13.125" style="2" customWidth="1"/>
    <col min="5637" max="5638" width="10" style="2" customWidth="1"/>
    <col min="5639" max="5639" width="9.875" style="2" customWidth="1"/>
    <col min="5640" max="5641" width="10" style="2" customWidth="1"/>
    <col min="5642" max="5888" width="8.25" style="2"/>
    <col min="5889" max="5889" width="4.25" style="2" customWidth="1"/>
    <col min="5890" max="5890" width="21.125" style="2" customWidth="1"/>
    <col min="5891" max="5891" width="3" style="2" customWidth="1"/>
    <col min="5892" max="5892" width="13.125" style="2" customWidth="1"/>
    <col min="5893" max="5894" width="10" style="2" customWidth="1"/>
    <col min="5895" max="5895" width="9.875" style="2" customWidth="1"/>
    <col min="5896" max="5897" width="10" style="2" customWidth="1"/>
    <col min="5898" max="6144" width="8.25" style="2"/>
    <col min="6145" max="6145" width="4.25" style="2" customWidth="1"/>
    <col min="6146" max="6146" width="21.125" style="2" customWidth="1"/>
    <col min="6147" max="6147" width="3" style="2" customWidth="1"/>
    <col min="6148" max="6148" width="13.125" style="2" customWidth="1"/>
    <col min="6149" max="6150" width="10" style="2" customWidth="1"/>
    <col min="6151" max="6151" width="9.875" style="2" customWidth="1"/>
    <col min="6152" max="6153" width="10" style="2" customWidth="1"/>
    <col min="6154" max="6400" width="8.25" style="2"/>
    <col min="6401" max="6401" width="4.25" style="2" customWidth="1"/>
    <col min="6402" max="6402" width="21.125" style="2" customWidth="1"/>
    <col min="6403" max="6403" width="3" style="2" customWidth="1"/>
    <col min="6404" max="6404" width="13.125" style="2" customWidth="1"/>
    <col min="6405" max="6406" width="10" style="2" customWidth="1"/>
    <col min="6407" max="6407" width="9.875" style="2" customWidth="1"/>
    <col min="6408" max="6409" width="10" style="2" customWidth="1"/>
    <col min="6410" max="6656" width="8.25" style="2"/>
    <col min="6657" max="6657" width="4.25" style="2" customWidth="1"/>
    <col min="6658" max="6658" width="21.125" style="2" customWidth="1"/>
    <col min="6659" max="6659" width="3" style="2" customWidth="1"/>
    <col min="6660" max="6660" width="13.125" style="2" customWidth="1"/>
    <col min="6661" max="6662" width="10" style="2" customWidth="1"/>
    <col min="6663" max="6663" width="9.875" style="2" customWidth="1"/>
    <col min="6664" max="6665" width="10" style="2" customWidth="1"/>
    <col min="6666" max="6912" width="8.25" style="2"/>
    <col min="6913" max="6913" width="4.25" style="2" customWidth="1"/>
    <col min="6914" max="6914" width="21.125" style="2" customWidth="1"/>
    <col min="6915" max="6915" width="3" style="2" customWidth="1"/>
    <col min="6916" max="6916" width="13.125" style="2" customWidth="1"/>
    <col min="6917" max="6918" width="10" style="2" customWidth="1"/>
    <col min="6919" max="6919" width="9.875" style="2" customWidth="1"/>
    <col min="6920" max="6921" width="10" style="2" customWidth="1"/>
    <col min="6922" max="7168" width="8.25" style="2"/>
    <col min="7169" max="7169" width="4.25" style="2" customWidth="1"/>
    <col min="7170" max="7170" width="21.125" style="2" customWidth="1"/>
    <col min="7171" max="7171" width="3" style="2" customWidth="1"/>
    <col min="7172" max="7172" width="13.125" style="2" customWidth="1"/>
    <col min="7173" max="7174" width="10" style="2" customWidth="1"/>
    <col min="7175" max="7175" width="9.875" style="2" customWidth="1"/>
    <col min="7176" max="7177" width="10" style="2" customWidth="1"/>
    <col min="7178" max="7424" width="8.25" style="2"/>
    <col min="7425" max="7425" width="4.25" style="2" customWidth="1"/>
    <col min="7426" max="7426" width="21.125" style="2" customWidth="1"/>
    <col min="7427" max="7427" width="3" style="2" customWidth="1"/>
    <col min="7428" max="7428" width="13.125" style="2" customWidth="1"/>
    <col min="7429" max="7430" width="10" style="2" customWidth="1"/>
    <col min="7431" max="7431" width="9.875" style="2" customWidth="1"/>
    <col min="7432" max="7433" width="10" style="2" customWidth="1"/>
    <col min="7434" max="7680" width="8.25" style="2"/>
    <col min="7681" max="7681" width="4.25" style="2" customWidth="1"/>
    <col min="7682" max="7682" width="21.125" style="2" customWidth="1"/>
    <col min="7683" max="7683" width="3" style="2" customWidth="1"/>
    <col min="7684" max="7684" width="13.125" style="2" customWidth="1"/>
    <col min="7685" max="7686" width="10" style="2" customWidth="1"/>
    <col min="7687" max="7687" width="9.875" style="2" customWidth="1"/>
    <col min="7688" max="7689" width="10" style="2" customWidth="1"/>
    <col min="7690" max="7936" width="8.25" style="2"/>
    <col min="7937" max="7937" width="4.25" style="2" customWidth="1"/>
    <col min="7938" max="7938" width="21.125" style="2" customWidth="1"/>
    <col min="7939" max="7939" width="3" style="2" customWidth="1"/>
    <col min="7940" max="7940" width="13.125" style="2" customWidth="1"/>
    <col min="7941" max="7942" width="10" style="2" customWidth="1"/>
    <col min="7943" max="7943" width="9.875" style="2" customWidth="1"/>
    <col min="7944" max="7945" width="10" style="2" customWidth="1"/>
    <col min="7946" max="8192" width="8.25" style="2"/>
    <col min="8193" max="8193" width="4.25" style="2" customWidth="1"/>
    <col min="8194" max="8194" width="21.125" style="2" customWidth="1"/>
    <col min="8195" max="8195" width="3" style="2" customWidth="1"/>
    <col min="8196" max="8196" width="13.125" style="2" customWidth="1"/>
    <col min="8197" max="8198" width="10" style="2" customWidth="1"/>
    <col min="8199" max="8199" width="9.875" style="2" customWidth="1"/>
    <col min="8200" max="8201" width="10" style="2" customWidth="1"/>
    <col min="8202" max="8448" width="8.25" style="2"/>
    <col min="8449" max="8449" width="4.25" style="2" customWidth="1"/>
    <col min="8450" max="8450" width="21.125" style="2" customWidth="1"/>
    <col min="8451" max="8451" width="3" style="2" customWidth="1"/>
    <col min="8452" max="8452" width="13.125" style="2" customWidth="1"/>
    <col min="8453" max="8454" width="10" style="2" customWidth="1"/>
    <col min="8455" max="8455" width="9.875" style="2" customWidth="1"/>
    <col min="8456" max="8457" width="10" style="2" customWidth="1"/>
    <col min="8458" max="8704" width="8.25" style="2"/>
    <col min="8705" max="8705" width="4.25" style="2" customWidth="1"/>
    <col min="8706" max="8706" width="21.125" style="2" customWidth="1"/>
    <col min="8707" max="8707" width="3" style="2" customWidth="1"/>
    <col min="8708" max="8708" width="13.125" style="2" customWidth="1"/>
    <col min="8709" max="8710" width="10" style="2" customWidth="1"/>
    <col min="8711" max="8711" width="9.875" style="2" customWidth="1"/>
    <col min="8712" max="8713" width="10" style="2" customWidth="1"/>
    <col min="8714" max="8960" width="8.25" style="2"/>
    <col min="8961" max="8961" width="4.25" style="2" customWidth="1"/>
    <col min="8962" max="8962" width="21.125" style="2" customWidth="1"/>
    <col min="8963" max="8963" width="3" style="2" customWidth="1"/>
    <col min="8964" max="8964" width="13.125" style="2" customWidth="1"/>
    <col min="8965" max="8966" width="10" style="2" customWidth="1"/>
    <col min="8967" max="8967" width="9.875" style="2" customWidth="1"/>
    <col min="8968" max="8969" width="10" style="2" customWidth="1"/>
    <col min="8970" max="9216" width="8.25" style="2"/>
    <col min="9217" max="9217" width="4.25" style="2" customWidth="1"/>
    <col min="9218" max="9218" width="21.125" style="2" customWidth="1"/>
    <col min="9219" max="9219" width="3" style="2" customWidth="1"/>
    <col min="9220" max="9220" width="13.125" style="2" customWidth="1"/>
    <col min="9221" max="9222" width="10" style="2" customWidth="1"/>
    <col min="9223" max="9223" width="9.875" style="2" customWidth="1"/>
    <col min="9224" max="9225" width="10" style="2" customWidth="1"/>
    <col min="9226" max="9472" width="8.25" style="2"/>
    <col min="9473" max="9473" width="4.25" style="2" customWidth="1"/>
    <col min="9474" max="9474" width="21.125" style="2" customWidth="1"/>
    <col min="9475" max="9475" width="3" style="2" customWidth="1"/>
    <col min="9476" max="9476" width="13.125" style="2" customWidth="1"/>
    <col min="9477" max="9478" width="10" style="2" customWidth="1"/>
    <col min="9479" max="9479" width="9.875" style="2" customWidth="1"/>
    <col min="9480" max="9481" width="10" style="2" customWidth="1"/>
    <col min="9482" max="9728" width="8.25" style="2"/>
    <col min="9729" max="9729" width="4.25" style="2" customWidth="1"/>
    <col min="9730" max="9730" width="21.125" style="2" customWidth="1"/>
    <col min="9731" max="9731" width="3" style="2" customWidth="1"/>
    <col min="9732" max="9732" width="13.125" style="2" customWidth="1"/>
    <col min="9733" max="9734" width="10" style="2" customWidth="1"/>
    <col min="9735" max="9735" width="9.875" style="2" customWidth="1"/>
    <col min="9736" max="9737" width="10" style="2" customWidth="1"/>
    <col min="9738" max="9984" width="8.25" style="2"/>
    <col min="9985" max="9985" width="4.25" style="2" customWidth="1"/>
    <col min="9986" max="9986" width="21.125" style="2" customWidth="1"/>
    <col min="9987" max="9987" width="3" style="2" customWidth="1"/>
    <col min="9988" max="9988" width="13.125" style="2" customWidth="1"/>
    <col min="9989" max="9990" width="10" style="2" customWidth="1"/>
    <col min="9991" max="9991" width="9.875" style="2" customWidth="1"/>
    <col min="9992" max="9993" width="10" style="2" customWidth="1"/>
    <col min="9994" max="10240" width="8.25" style="2"/>
    <col min="10241" max="10241" width="4.25" style="2" customWidth="1"/>
    <col min="10242" max="10242" width="21.125" style="2" customWidth="1"/>
    <col min="10243" max="10243" width="3" style="2" customWidth="1"/>
    <col min="10244" max="10244" width="13.125" style="2" customWidth="1"/>
    <col min="10245" max="10246" width="10" style="2" customWidth="1"/>
    <col min="10247" max="10247" width="9.875" style="2" customWidth="1"/>
    <col min="10248" max="10249" width="10" style="2" customWidth="1"/>
    <col min="10250" max="10496" width="8.25" style="2"/>
    <col min="10497" max="10497" width="4.25" style="2" customWidth="1"/>
    <col min="10498" max="10498" width="21.125" style="2" customWidth="1"/>
    <col min="10499" max="10499" width="3" style="2" customWidth="1"/>
    <col min="10500" max="10500" width="13.125" style="2" customWidth="1"/>
    <col min="10501" max="10502" width="10" style="2" customWidth="1"/>
    <col min="10503" max="10503" width="9.875" style="2" customWidth="1"/>
    <col min="10504" max="10505" width="10" style="2" customWidth="1"/>
    <col min="10506" max="10752" width="8.25" style="2"/>
    <col min="10753" max="10753" width="4.25" style="2" customWidth="1"/>
    <col min="10754" max="10754" width="21.125" style="2" customWidth="1"/>
    <col min="10755" max="10755" width="3" style="2" customWidth="1"/>
    <col min="10756" max="10756" width="13.125" style="2" customWidth="1"/>
    <col min="10757" max="10758" width="10" style="2" customWidth="1"/>
    <col min="10759" max="10759" width="9.875" style="2" customWidth="1"/>
    <col min="10760" max="10761" width="10" style="2" customWidth="1"/>
    <col min="10762" max="11008" width="8.25" style="2"/>
    <col min="11009" max="11009" width="4.25" style="2" customWidth="1"/>
    <col min="11010" max="11010" width="21.125" style="2" customWidth="1"/>
    <col min="11011" max="11011" width="3" style="2" customWidth="1"/>
    <col min="11012" max="11012" width="13.125" style="2" customWidth="1"/>
    <col min="11013" max="11014" width="10" style="2" customWidth="1"/>
    <col min="11015" max="11015" width="9.875" style="2" customWidth="1"/>
    <col min="11016" max="11017" width="10" style="2" customWidth="1"/>
    <col min="11018" max="11264" width="8.25" style="2"/>
    <col min="11265" max="11265" width="4.25" style="2" customWidth="1"/>
    <col min="11266" max="11266" width="21.125" style="2" customWidth="1"/>
    <col min="11267" max="11267" width="3" style="2" customWidth="1"/>
    <col min="11268" max="11268" width="13.125" style="2" customWidth="1"/>
    <col min="11269" max="11270" width="10" style="2" customWidth="1"/>
    <col min="11271" max="11271" width="9.875" style="2" customWidth="1"/>
    <col min="11272" max="11273" width="10" style="2" customWidth="1"/>
    <col min="11274" max="11520" width="8.25" style="2"/>
    <col min="11521" max="11521" width="4.25" style="2" customWidth="1"/>
    <col min="11522" max="11522" width="21.125" style="2" customWidth="1"/>
    <col min="11523" max="11523" width="3" style="2" customWidth="1"/>
    <col min="11524" max="11524" width="13.125" style="2" customWidth="1"/>
    <col min="11525" max="11526" width="10" style="2" customWidth="1"/>
    <col min="11527" max="11527" width="9.875" style="2" customWidth="1"/>
    <col min="11528" max="11529" width="10" style="2" customWidth="1"/>
    <col min="11530" max="11776" width="8.25" style="2"/>
    <col min="11777" max="11777" width="4.25" style="2" customWidth="1"/>
    <col min="11778" max="11778" width="21.125" style="2" customWidth="1"/>
    <col min="11779" max="11779" width="3" style="2" customWidth="1"/>
    <col min="11780" max="11780" width="13.125" style="2" customWidth="1"/>
    <col min="11781" max="11782" width="10" style="2" customWidth="1"/>
    <col min="11783" max="11783" width="9.875" style="2" customWidth="1"/>
    <col min="11784" max="11785" width="10" style="2" customWidth="1"/>
    <col min="11786" max="12032" width="8.25" style="2"/>
    <col min="12033" max="12033" width="4.25" style="2" customWidth="1"/>
    <col min="12034" max="12034" width="21.125" style="2" customWidth="1"/>
    <col min="12035" max="12035" width="3" style="2" customWidth="1"/>
    <col min="12036" max="12036" width="13.125" style="2" customWidth="1"/>
    <col min="12037" max="12038" width="10" style="2" customWidth="1"/>
    <col min="12039" max="12039" width="9.875" style="2" customWidth="1"/>
    <col min="12040" max="12041" width="10" style="2" customWidth="1"/>
    <col min="12042" max="12288" width="8.25" style="2"/>
    <col min="12289" max="12289" width="4.25" style="2" customWidth="1"/>
    <col min="12290" max="12290" width="21.125" style="2" customWidth="1"/>
    <col min="12291" max="12291" width="3" style="2" customWidth="1"/>
    <col min="12292" max="12292" width="13.125" style="2" customWidth="1"/>
    <col min="12293" max="12294" width="10" style="2" customWidth="1"/>
    <col min="12295" max="12295" width="9.875" style="2" customWidth="1"/>
    <col min="12296" max="12297" width="10" style="2" customWidth="1"/>
    <col min="12298" max="12544" width="8.25" style="2"/>
    <col min="12545" max="12545" width="4.25" style="2" customWidth="1"/>
    <col min="12546" max="12546" width="21.125" style="2" customWidth="1"/>
    <col min="12547" max="12547" width="3" style="2" customWidth="1"/>
    <col min="12548" max="12548" width="13.125" style="2" customWidth="1"/>
    <col min="12549" max="12550" width="10" style="2" customWidth="1"/>
    <col min="12551" max="12551" width="9.875" style="2" customWidth="1"/>
    <col min="12552" max="12553" width="10" style="2" customWidth="1"/>
    <col min="12554" max="12800" width="8.25" style="2"/>
    <col min="12801" max="12801" width="4.25" style="2" customWidth="1"/>
    <col min="12802" max="12802" width="21.125" style="2" customWidth="1"/>
    <col min="12803" max="12803" width="3" style="2" customWidth="1"/>
    <col min="12804" max="12804" width="13.125" style="2" customWidth="1"/>
    <col min="12805" max="12806" width="10" style="2" customWidth="1"/>
    <col min="12807" max="12807" width="9.875" style="2" customWidth="1"/>
    <col min="12808" max="12809" width="10" style="2" customWidth="1"/>
    <col min="12810" max="13056" width="8.25" style="2"/>
    <col min="13057" max="13057" width="4.25" style="2" customWidth="1"/>
    <col min="13058" max="13058" width="21.125" style="2" customWidth="1"/>
    <col min="13059" max="13059" width="3" style="2" customWidth="1"/>
    <col min="13060" max="13060" width="13.125" style="2" customWidth="1"/>
    <col min="13061" max="13062" width="10" style="2" customWidth="1"/>
    <col min="13063" max="13063" width="9.875" style="2" customWidth="1"/>
    <col min="13064" max="13065" width="10" style="2" customWidth="1"/>
    <col min="13066" max="13312" width="8.25" style="2"/>
    <col min="13313" max="13313" width="4.25" style="2" customWidth="1"/>
    <col min="13314" max="13314" width="21.125" style="2" customWidth="1"/>
    <col min="13315" max="13315" width="3" style="2" customWidth="1"/>
    <col min="13316" max="13316" width="13.125" style="2" customWidth="1"/>
    <col min="13317" max="13318" width="10" style="2" customWidth="1"/>
    <col min="13319" max="13319" width="9.875" style="2" customWidth="1"/>
    <col min="13320" max="13321" width="10" style="2" customWidth="1"/>
    <col min="13322" max="13568" width="8.25" style="2"/>
    <col min="13569" max="13569" width="4.25" style="2" customWidth="1"/>
    <col min="13570" max="13570" width="21.125" style="2" customWidth="1"/>
    <col min="13571" max="13571" width="3" style="2" customWidth="1"/>
    <col min="13572" max="13572" width="13.125" style="2" customWidth="1"/>
    <col min="13573" max="13574" width="10" style="2" customWidth="1"/>
    <col min="13575" max="13575" width="9.875" style="2" customWidth="1"/>
    <col min="13576" max="13577" width="10" style="2" customWidth="1"/>
    <col min="13578" max="13824" width="8.25" style="2"/>
    <col min="13825" max="13825" width="4.25" style="2" customWidth="1"/>
    <col min="13826" max="13826" width="21.125" style="2" customWidth="1"/>
    <col min="13827" max="13827" width="3" style="2" customWidth="1"/>
    <col min="13828" max="13828" width="13.125" style="2" customWidth="1"/>
    <col min="13829" max="13830" width="10" style="2" customWidth="1"/>
    <col min="13831" max="13831" width="9.875" style="2" customWidth="1"/>
    <col min="13832" max="13833" width="10" style="2" customWidth="1"/>
    <col min="13834" max="14080" width="8.25" style="2"/>
    <col min="14081" max="14081" width="4.25" style="2" customWidth="1"/>
    <col min="14082" max="14082" width="21.125" style="2" customWidth="1"/>
    <col min="14083" max="14083" width="3" style="2" customWidth="1"/>
    <col min="14084" max="14084" width="13.125" style="2" customWidth="1"/>
    <col min="14085" max="14086" width="10" style="2" customWidth="1"/>
    <col min="14087" max="14087" width="9.875" style="2" customWidth="1"/>
    <col min="14088" max="14089" width="10" style="2" customWidth="1"/>
    <col min="14090" max="14336" width="8.25" style="2"/>
    <col min="14337" max="14337" width="4.25" style="2" customWidth="1"/>
    <col min="14338" max="14338" width="21.125" style="2" customWidth="1"/>
    <col min="14339" max="14339" width="3" style="2" customWidth="1"/>
    <col min="14340" max="14340" width="13.125" style="2" customWidth="1"/>
    <col min="14341" max="14342" width="10" style="2" customWidth="1"/>
    <col min="14343" max="14343" width="9.875" style="2" customWidth="1"/>
    <col min="14344" max="14345" width="10" style="2" customWidth="1"/>
    <col min="14346" max="14592" width="8.25" style="2"/>
    <col min="14593" max="14593" width="4.25" style="2" customWidth="1"/>
    <col min="14594" max="14594" width="21.125" style="2" customWidth="1"/>
    <col min="14595" max="14595" width="3" style="2" customWidth="1"/>
    <col min="14596" max="14596" width="13.125" style="2" customWidth="1"/>
    <col min="14597" max="14598" width="10" style="2" customWidth="1"/>
    <col min="14599" max="14599" width="9.875" style="2" customWidth="1"/>
    <col min="14600" max="14601" width="10" style="2" customWidth="1"/>
    <col min="14602" max="14848" width="8.25" style="2"/>
    <col min="14849" max="14849" width="4.25" style="2" customWidth="1"/>
    <col min="14850" max="14850" width="21.125" style="2" customWidth="1"/>
    <col min="14851" max="14851" width="3" style="2" customWidth="1"/>
    <col min="14852" max="14852" width="13.125" style="2" customWidth="1"/>
    <col min="14853" max="14854" width="10" style="2" customWidth="1"/>
    <col min="14855" max="14855" width="9.875" style="2" customWidth="1"/>
    <col min="14856" max="14857" width="10" style="2" customWidth="1"/>
    <col min="14858" max="15104" width="8.25" style="2"/>
    <col min="15105" max="15105" width="4.25" style="2" customWidth="1"/>
    <col min="15106" max="15106" width="21.125" style="2" customWidth="1"/>
    <col min="15107" max="15107" width="3" style="2" customWidth="1"/>
    <col min="15108" max="15108" width="13.125" style="2" customWidth="1"/>
    <col min="15109" max="15110" width="10" style="2" customWidth="1"/>
    <col min="15111" max="15111" width="9.875" style="2" customWidth="1"/>
    <col min="15112" max="15113" width="10" style="2" customWidth="1"/>
    <col min="15114" max="15360" width="8.25" style="2"/>
    <col min="15361" max="15361" width="4.25" style="2" customWidth="1"/>
    <col min="15362" max="15362" width="21.125" style="2" customWidth="1"/>
    <col min="15363" max="15363" width="3" style="2" customWidth="1"/>
    <col min="15364" max="15364" width="13.125" style="2" customWidth="1"/>
    <col min="15365" max="15366" width="10" style="2" customWidth="1"/>
    <col min="15367" max="15367" width="9.875" style="2" customWidth="1"/>
    <col min="15368" max="15369" width="10" style="2" customWidth="1"/>
    <col min="15370" max="15616" width="8.25" style="2"/>
    <col min="15617" max="15617" width="4.25" style="2" customWidth="1"/>
    <col min="15618" max="15618" width="21.125" style="2" customWidth="1"/>
    <col min="15619" max="15619" width="3" style="2" customWidth="1"/>
    <col min="15620" max="15620" width="13.125" style="2" customWidth="1"/>
    <col min="15621" max="15622" width="10" style="2" customWidth="1"/>
    <col min="15623" max="15623" width="9.875" style="2" customWidth="1"/>
    <col min="15624" max="15625" width="10" style="2" customWidth="1"/>
    <col min="15626" max="15872" width="8.25" style="2"/>
    <col min="15873" max="15873" width="4.25" style="2" customWidth="1"/>
    <col min="15874" max="15874" width="21.125" style="2" customWidth="1"/>
    <col min="15875" max="15875" width="3" style="2" customWidth="1"/>
    <col min="15876" max="15876" width="13.125" style="2" customWidth="1"/>
    <col min="15877" max="15878" width="10" style="2" customWidth="1"/>
    <col min="15879" max="15879" width="9.875" style="2" customWidth="1"/>
    <col min="15880" max="15881" width="10" style="2" customWidth="1"/>
    <col min="15882" max="16128" width="8.25" style="2"/>
    <col min="16129" max="16129" width="4.25" style="2" customWidth="1"/>
    <col min="16130" max="16130" width="21.125" style="2" customWidth="1"/>
    <col min="16131" max="16131" width="3" style="2" customWidth="1"/>
    <col min="16132" max="16132" width="13.125" style="2" customWidth="1"/>
    <col min="16133" max="16134" width="10" style="2" customWidth="1"/>
    <col min="16135" max="16135" width="9.875" style="2" customWidth="1"/>
    <col min="16136" max="16137" width="10" style="2" customWidth="1"/>
    <col min="16138" max="16384" width="8.25" style="2"/>
  </cols>
  <sheetData>
    <row r="1" spans="1:9" ht="16.5" customHeight="1" x14ac:dyDescent="0.4">
      <c r="A1" s="2" t="s">
        <v>146</v>
      </c>
      <c r="I1" s="159"/>
    </row>
    <row r="2" spans="1:9" ht="18.75" customHeight="1" x14ac:dyDescent="0.4">
      <c r="A2" s="224" t="s">
        <v>1</v>
      </c>
      <c r="B2" s="225"/>
      <c r="C2" s="226"/>
      <c r="D2" s="271" t="s">
        <v>147</v>
      </c>
      <c r="E2" s="273" t="s">
        <v>148</v>
      </c>
      <c r="F2" s="274"/>
      <c r="G2" s="274"/>
      <c r="H2" s="274"/>
      <c r="I2" s="161" t="s">
        <v>149</v>
      </c>
    </row>
    <row r="3" spans="1:9" ht="36.950000000000003" customHeight="1" thickBot="1" x14ac:dyDescent="0.45">
      <c r="A3" s="239"/>
      <c r="B3" s="240"/>
      <c r="C3" s="241"/>
      <c r="D3" s="272"/>
      <c r="E3" s="128" t="s">
        <v>122</v>
      </c>
      <c r="F3" s="128" t="s">
        <v>150</v>
      </c>
      <c r="G3" s="128" t="s">
        <v>151</v>
      </c>
      <c r="H3" s="128" t="s">
        <v>152</v>
      </c>
      <c r="I3" s="6" t="s">
        <v>153</v>
      </c>
    </row>
    <row r="4" spans="1:9" s="55" customFormat="1" ht="27" customHeight="1" thickTop="1" thickBot="1" x14ac:dyDescent="0.45">
      <c r="A4" s="76"/>
      <c r="B4" s="52" t="s">
        <v>5</v>
      </c>
      <c r="C4" s="77"/>
      <c r="D4" s="200">
        <v>16689827</v>
      </c>
      <c r="E4" s="200">
        <v>383660</v>
      </c>
      <c r="F4" s="200">
        <v>375452</v>
      </c>
      <c r="G4" s="200">
        <v>2089</v>
      </c>
      <c r="H4" s="201">
        <v>5777</v>
      </c>
      <c r="I4" s="201">
        <v>342</v>
      </c>
    </row>
    <row r="5" spans="1:9" s="55" customFormat="1" ht="27" customHeight="1" x14ac:dyDescent="0.4">
      <c r="A5" s="56" t="s">
        <v>90</v>
      </c>
      <c r="B5" s="21" t="s">
        <v>7</v>
      </c>
      <c r="C5" s="57"/>
      <c r="D5" s="202">
        <v>118773</v>
      </c>
      <c r="E5" s="156">
        <v>6218</v>
      </c>
      <c r="F5" s="156">
        <v>5485</v>
      </c>
      <c r="G5" s="156">
        <v>533</v>
      </c>
      <c r="H5" s="156">
        <v>200</v>
      </c>
      <c r="I5" s="157" t="s">
        <v>186</v>
      </c>
    </row>
    <row r="6" spans="1:9" s="55" customFormat="1" ht="27" customHeight="1" x14ac:dyDescent="0.4">
      <c r="A6" s="56" t="s">
        <v>8</v>
      </c>
      <c r="B6" s="21" t="s">
        <v>9</v>
      </c>
      <c r="C6" s="57"/>
      <c r="D6" s="156" t="s">
        <v>182</v>
      </c>
      <c r="E6" s="156" t="s">
        <v>182</v>
      </c>
      <c r="F6" s="156" t="s">
        <v>182</v>
      </c>
      <c r="G6" s="156" t="s">
        <v>182</v>
      </c>
      <c r="H6" s="156" t="s">
        <v>184</v>
      </c>
      <c r="I6" s="157" t="s">
        <v>184</v>
      </c>
    </row>
    <row r="7" spans="1:9" s="55" customFormat="1" ht="27" customHeight="1" x14ac:dyDescent="0.4">
      <c r="A7" s="56" t="s">
        <v>10</v>
      </c>
      <c r="B7" s="21" t="s">
        <v>11</v>
      </c>
      <c r="C7" s="57"/>
      <c r="D7" s="156" t="s">
        <v>182</v>
      </c>
      <c r="E7" s="156" t="s">
        <v>182</v>
      </c>
      <c r="F7" s="203" t="s">
        <v>184</v>
      </c>
      <c r="G7" s="156" t="s">
        <v>182</v>
      </c>
      <c r="H7" s="156" t="s">
        <v>184</v>
      </c>
      <c r="I7" s="157" t="s">
        <v>184</v>
      </c>
    </row>
    <row r="8" spans="1:9" s="55" customFormat="1" ht="27" customHeight="1" x14ac:dyDescent="0.4">
      <c r="A8" s="56" t="s">
        <v>12</v>
      </c>
      <c r="B8" s="21" t="s">
        <v>13</v>
      </c>
      <c r="C8" s="57"/>
      <c r="D8" s="203" t="s">
        <v>186</v>
      </c>
      <c r="E8" s="203" t="s">
        <v>186</v>
      </c>
      <c r="F8" s="203" t="s">
        <v>186</v>
      </c>
      <c r="G8" s="203" t="s">
        <v>186</v>
      </c>
      <c r="H8" s="203" t="s">
        <v>186</v>
      </c>
      <c r="I8" s="157" t="s">
        <v>184</v>
      </c>
    </row>
    <row r="9" spans="1:9" s="55" customFormat="1" ht="27" customHeight="1" x14ac:dyDescent="0.4">
      <c r="A9" s="56" t="s">
        <v>14</v>
      </c>
      <c r="B9" s="21" t="s">
        <v>15</v>
      </c>
      <c r="C9" s="57"/>
      <c r="D9" s="203" t="s">
        <v>186</v>
      </c>
      <c r="E9" s="203" t="s">
        <v>186</v>
      </c>
      <c r="F9" s="203" t="s">
        <v>186</v>
      </c>
      <c r="G9" s="203" t="s">
        <v>186</v>
      </c>
      <c r="H9" s="203" t="s">
        <v>186</v>
      </c>
      <c r="I9" s="157" t="s">
        <v>184</v>
      </c>
    </row>
    <row r="10" spans="1:9" s="55" customFormat="1" ht="27" customHeight="1" x14ac:dyDescent="0.4">
      <c r="A10" s="56" t="s">
        <v>16</v>
      </c>
      <c r="B10" s="21" t="s">
        <v>17</v>
      </c>
      <c r="C10" s="57"/>
      <c r="D10" s="156" t="s">
        <v>182</v>
      </c>
      <c r="E10" s="156" t="s">
        <v>182</v>
      </c>
      <c r="F10" s="156" t="s">
        <v>184</v>
      </c>
      <c r="G10" s="156" t="s">
        <v>184</v>
      </c>
      <c r="H10" s="156" t="s">
        <v>182</v>
      </c>
      <c r="I10" s="157" t="s">
        <v>184</v>
      </c>
    </row>
    <row r="11" spans="1:9" s="55" customFormat="1" ht="27" customHeight="1" x14ac:dyDescent="0.4">
      <c r="A11" s="56" t="s">
        <v>18</v>
      </c>
      <c r="B11" s="21" t="s">
        <v>19</v>
      </c>
      <c r="C11" s="57"/>
      <c r="D11" s="156" t="s">
        <v>182</v>
      </c>
      <c r="E11" s="156" t="s">
        <v>182</v>
      </c>
      <c r="F11" s="156" t="s">
        <v>184</v>
      </c>
      <c r="G11" s="156" t="s">
        <v>182</v>
      </c>
      <c r="H11" s="156" t="s">
        <v>184</v>
      </c>
      <c r="I11" s="157" t="s">
        <v>184</v>
      </c>
    </row>
    <row r="12" spans="1:9" s="55" customFormat="1" ht="27" customHeight="1" x14ac:dyDescent="0.4">
      <c r="A12" s="56" t="s">
        <v>20</v>
      </c>
      <c r="B12" s="21" t="s">
        <v>21</v>
      </c>
      <c r="C12" s="57"/>
      <c r="D12" s="204">
        <v>6670092</v>
      </c>
      <c r="E12" s="156">
        <v>255245</v>
      </c>
      <c r="F12" s="156">
        <v>252362</v>
      </c>
      <c r="G12" s="156">
        <v>299</v>
      </c>
      <c r="H12" s="156">
        <v>2493</v>
      </c>
      <c r="I12" s="156">
        <v>91</v>
      </c>
    </row>
    <row r="13" spans="1:9" s="55" customFormat="1" ht="27" customHeight="1" x14ac:dyDescent="0.4">
      <c r="A13" s="56" t="s">
        <v>22</v>
      </c>
      <c r="B13" s="21" t="s">
        <v>23</v>
      </c>
      <c r="C13" s="57"/>
      <c r="D13" s="204">
        <v>6454560</v>
      </c>
      <c r="E13" s="156">
        <v>105835</v>
      </c>
      <c r="F13" s="156">
        <v>103886</v>
      </c>
      <c r="G13" s="156">
        <v>522</v>
      </c>
      <c r="H13" s="156">
        <v>1427</v>
      </c>
      <c r="I13" s="156" t="s">
        <v>186</v>
      </c>
    </row>
    <row r="14" spans="1:9" s="55" customFormat="1" ht="27" customHeight="1" x14ac:dyDescent="0.4">
      <c r="A14" s="56" t="s">
        <v>24</v>
      </c>
      <c r="B14" s="21" t="s">
        <v>25</v>
      </c>
      <c r="C14" s="57"/>
      <c r="D14" s="204">
        <v>98609</v>
      </c>
      <c r="E14" s="156">
        <v>1069</v>
      </c>
      <c r="F14" s="156">
        <v>54</v>
      </c>
      <c r="G14" s="156">
        <v>75</v>
      </c>
      <c r="H14" s="156">
        <v>935</v>
      </c>
      <c r="I14" s="156" t="s">
        <v>193</v>
      </c>
    </row>
    <row r="15" spans="1:9" s="55" customFormat="1" ht="27" customHeight="1" x14ac:dyDescent="0.4">
      <c r="A15" s="56" t="s">
        <v>26</v>
      </c>
      <c r="B15" s="21" t="s">
        <v>27</v>
      </c>
      <c r="C15" s="57"/>
      <c r="D15" s="203" t="s">
        <v>186</v>
      </c>
      <c r="E15" s="203" t="s">
        <v>186</v>
      </c>
      <c r="F15" s="203" t="s">
        <v>186</v>
      </c>
      <c r="G15" s="203" t="s">
        <v>186</v>
      </c>
      <c r="H15" s="203" t="s">
        <v>186</v>
      </c>
      <c r="I15" s="156" t="s">
        <v>186</v>
      </c>
    </row>
    <row r="16" spans="1:9" s="55" customFormat="1" ht="27" customHeight="1" x14ac:dyDescent="0.4">
      <c r="A16" s="56" t="s">
        <v>28</v>
      </c>
      <c r="B16" s="21" t="s">
        <v>29</v>
      </c>
      <c r="C16" s="57"/>
      <c r="D16" s="203" t="s">
        <v>186</v>
      </c>
      <c r="E16" s="203" t="s">
        <v>186</v>
      </c>
      <c r="F16" s="203" t="s">
        <v>186</v>
      </c>
      <c r="G16" s="203" t="s">
        <v>186</v>
      </c>
      <c r="H16" s="203" t="s">
        <v>186</v>
      </c>
      <c r="I16" s="156" t="s">
        <v>186</v>
      </c>
    </row>
    <row r="17" spans="1:9" s="55" customFormat="1" ht="27" customHeight="1" x14ac:dyDescent="0.4">
      <c r="A17" s="56" t="s">
        <v>31</v>
      </c>
      <c r="B17" s="21" t="s">
        <v>32</v>
      </c>
      <c r="C17" s="57"/>
      <c r="D17" s="203">
        <v>450913</v>
      </c>
      <c r="E17" s="156">
        <v>4077</v>
      </c>
      <c r="F17" s="156">
        <v>3812</v>
      </c>
      <c r="G17" s="156">
        <v>25</v>
      </c>
      <c r="H17" s="203" t="s">
        <v>186</v>
      </c>
      <c r="I17" s="156">
        <v>240</v>
      </c>
    </row>
    <row r="18" spans="1:9" s="55" customFormat="1" ht="27" customHeight="1" x14ac:dyDescent="0.4">
      <c r="A18" s="56" t="s">
        <v>33</v>
      </c>
      <c r="B18" s="21" t="s">
        <v>34</v>
      </c>
      <c r="C18" s="57"/>
      <c r="D18" s="156" t="s">
        <v>182</v>
      </c>
      <c r="E18" s="156" t="s">
        <v>182</v>
      </c>
      <c r="F18" s="156" t="s">
        <v>182</v>
      </c>
      <c r="G18" s="156" t="s">
        <v>184</v>
      </c>
      <c r="H18" s="156" t="s">
        <v>184</v>
      </c>
      <c r="I18" s="156" t="s">
        <v>184</v>
      </c>
    </row>
    <row r="19" spans="1:9" s="55" customFormat="1" ht="27" customHeight="1" x14ac:dyDescent="0.4">
      <c r="A19" s="56" t="s">
        <v>35</v>
      </c>
      <c r="B19" s="21" t="s">
        <v>36</v>
      </c>
      <c r="C19" s="57"/>
      <c r="D19" s="203">
        <v>905408</v>
      </c>
      <c r="E19" s="156">
        <v>3670</v>
      </c>
      <c r="F19" s="156">
        <v>3546</v>
      </c>
      <c r="G19" s="156">
        <v>5</v>
      </c>
      <c r="H19" s="156">
        <v>119</v>
      </c>
      <c r="I19" s="156" t="s">
        <v>186</v>
      </c>
    </row>
    <row r="20" spans="1:9" s="55" customFormat="1" ht="27" customHeight="1" x14ac:dyDescent="0.4">
      <c r="A20" s="56" t="s">
        <v>37</v>
      </c>
      <c r="B20" s="21" t="s">
        <v>38</v>
      </c>
      <c r="C20" s="57"/>
      <c r="D20" s="203">
        <v>866477</v>
      </c>
      <c r="E20" s="156">
        <v>3532</v>
      </c>
      <c r="F20" s="156">
        <v>2950</v>
      </c>
      <c r="G20" s="156">
        <v>98</v>
      </c>
      <c r="H20" s="156">
        <v>484</v>
      </c>
      <c r="I20" s="156" t="s">
        <v>186</v>
      </c>
    </row>
    <row r="21" spans="1:9" s="55" customFormat="1" ht="27" customHeight="1" x14ac:dyDescent="0.4">
      <c r="A21" s="56" t="s">
        <v>39</v>
      </c>
      <c r="B21" s="21" t="s">
        <v>40</v>
      </c>
      <c r="C21" s="57"/>
      <c r="D21" s="156" t="s">
        <v>186</v>
      </c>
      <c r="E21" s="156" t="s">
        <v>186</v>
      </c>
      <c r="F21" s="156" t="s">
        <v>186</v>
      </c>
      <c r="G21" s="156" t="s">
        <v>186</v>
      </c>
      <c r="H21" s="156" t="s">
        <v>186</v>
      </c>
      <c r="I21" s="156" t="s">
        <v>186</v>
      </c>
    </row>
    <row r="22" spans="1:9" s="55" customFormat="1" ht="27" customHeight="1" x14ac:dyDescent="0.4">
      <c r="A22" s="56" t="s">
        <v>41</v>
      </c>
      <c r="B22" s="21" t="s">
        <v>42</v>
      </c>
      <c r="C22" s="57"/>
      <c r="D22" s="156" t="s">
        <v>182</v>
      </c>
      <c r="E22" s="156" t="s">
        <v>182</v>
      </c>
      <c r="F22" s="156" t="s">
        <v>182</v>
      </c>
      <c r="G22" s="156" t="s">
        <v>182</v>
      </c>
      <c r="H22" s="156" t="s">
        <v>182</v>
      </c>
      <c r="I22" s="156" t="s">
        <v>184</v>
      </c>
    </row>
    <row r="23" spans="1:9" s="55" customFormat="1" ht="27" customHeight="1" x14ac:dyDescent="0.4">
      <c r="A23" s="56" t="s">
        <v>43</v>
      </c>
      <c r="B23" s="21" t="s">
        <v>44</v>
      </c>
      <c r="C23" s="57"/>
      <c r="D23" s="156" t="s">
        <v>182</v>
      </c>
      <c r="E23" s="156" t="s">
        <v>182</v>
      </c>
      <c r="F23" s="156" t="s">
        <v>184</v>
      </c>
      <c r="G23" s="156" t="s">
        <v>182</v>
      </c>
      <c r="H23" s="156" t="s">
        <v>184</v>
      </c>
      <c r="I23" s="156" t="s">
        <v>184</v>
      </c>
    </row>
    <row r="24" spans="1:9" s="55" customFormat="1" ht="27" customHeight="1" x14ac:dyDescent="0.4">
      <c r="A24" s="56" t="s">
        <v>45</v>
      </c>
      <c r="B24" s="21" t="s">
        <v>76</v>
      </c>
      <c r="C24" s="57"/>
      <c r="D24" s="203">
        <v>521953</v>
      </c>
      <c r="E24" s="156">
        <v>2498</v>
      </c>
      <c r="F24" s="156">
        <v>2380</v>
      </c>
      <c r="G24" s="156">
        <v>117</v>
      </c>
      <c r="H24" s="203">
        <v>1</v>
      </c>
      <c r="I24" s="156" t="s">
        <v>186</v>
      </c>
    </row>
    <row r="25" spans="1:9" s="55" customFormat="1" ht="27" customHeight="1" x14ac:dyDescent="0.4">
      <c r="A25" s="56" t="s">
        <v>47</v>
      </c>
      <c r="B25" s="31" t="s">
        <v>48</v>
      </c>
      <c r="C25" s="57"/>
      <c r="D25" s="156" t="s">
        <v>182</v>
      </c>
      <c r="E25" s="156" t="s">
        <v>182</v>
      </c>
      <c r="F25" s="156" t="s">
        <v>182</v>
      </c>
      <c r="G25" s="156" t="s">
        <v>182</v>
      </c>
      <c r="H25" s="156" t="s">
        <v>182</v>
      </c>
      <c r="I25" s="156" t="s">
        <v>184</v>
      </c>
    </row>
    <row r="26" spans="1:9" s="55" customFormat="1" ht="27" customHeight="1" x14ac:dyDescent="0.4">
      <c r="A26" s="56" t="s">
        <v>49</v>
      </c>
      <c r="B26" s="21" t="s">
        <v>50</v>
      </c>
      <c r="C26" s="57"/>
      <c r="D26" s="156" t="s">
        <v>186</v>
      </c>
      <c r="E26" s="156" t="s">
        <v>186</v>
      </c>
      <c r="F26" s="156" t="s">
        <v>186</v>
      </c>
      <c r="G26" s="156" t="s">
        <v>186</v>
      </c>
      <c r="H26" s="156" t="s">
        <v>186</v>
      </c>
      <c r="I26" s="156" t="s">
        <v>184</v>
      </c>
    </row>
    <row r="27" spans="1:9" s="55" customFormat="1" ht="27" customHeight="1" x14ac:dyDescent="0.4">
      <c r="A27" s="56" t="s">
        <v>51</v>
      </c>
      <c r="B27" s="21" t="s">
        <v>52</v>
      </c>
      <c r="C27" s="57"/>
      <c r="D27" s="156" t="s">
        <v>182</v>
      </c>
      <c r="E27" s="156" t="s">
        <v>182</v>
      </c>
      <c r="F27" s="156" t="s">
        <v>182</v>
      </c>
      <c r="G27" s="156" t="s">
        <v>182</v>
      </c>
      <c r="H27" s="156" t="s">
        <v>182</v>
      </c>
      <c r="I27" s="156" t="s">
        <v>184</v>
      </c>
    </row>
    <row r="28" spans="1:9" s="55" customFormat="1" ht="27" customHeight="1" x14ac:dyDescent="0.4">
      <c r="A28" s="56" t="s">
        <v>53</v>
      </c>
      <c r="B28" s="21" t="s">
        <v>54</v>
      </c>
      <c r="C28" s="57"/>
      <c r="D28" s="156" t="s">
        <v>182</v>
      </c>
      <c r="E28" s="156" t="s">
        <v>182</v>
      </c>
      <c r="F28" s="156" t="s">
        <v>184</v>
      </c>
      <c r="G28" s="156" t="s">
        <v>182</v>
      </c>
      <c r="H28" s="156" t="s">
        <v>184</v>
      </c>
      <c r="I28" s="156" t="s">
        <v>182</v>
      </c>
    </row>
    <row r="29" spans="1:9" ht="24.75" customHeight="1" x14ac:dyDescent="0.4">
      <c r="A29" s="2" t="s">
        <v>154</v>
      </c>
    </row>
    <row r="30" spans="1:9" ht="12" customHeight="1" x14ac:dyDescent="0.4">
      <c r="A30" s="2" t="s">
        <v>155</v>
      </c>
      <c r="E30" s="138"/>
      <c r="F30" s="138"/>
      <c r="G30" s="138"/>
      <c r="H30" s="138"/>
      <c r="I30" s="138"/>
    </row>
    <row r="31" spans="1:9" ht="15" customHeight="1" x14ac:dyDescent="0.4">
      <c r="E31" s="138"/>
      <c r="F31" s="138"/>
      <c r="G31" s="138"/>
      <c r="H31" s="138"/>
      <c r="I31" s="138"/>
    </row>
  </sheetData>
  <mergeCells count="3">
    <mergeCell ref="A2:C3"/>
    <mergeCell ref="D2:D3"/>
    <mergeCell ref="E2:H2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91" orientation="portrait" r:id="rId1"/>
  <headerFooter scaleWithDoc="0" alignWithMargins="0">
    <oddFooter>&amp;C&amp;"BIZ UDゴシック,標準"- 44 -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0"/>
  <sheetViews>
    <sheetView showGridLines="0" view="pageBreakPreview" topLeftCell="A13" zoomScale="85" zoomScaleNormal="100" zoomScaleSheetLayoutView="85" workbookViewId="0">
      <pane xSplit="3" topLeftCell="D1" activePane="topRight" state="frozen"/>
      <selection activeCell="H33" sqref="H33"/>
      <selection pane="topRight" activeCell="H33" sqref="H33"/>
    </sheetView>
  </sheetViews>
  <sheetFormatPr defaultColWidth="8.25" defaultRowHeight="12" x14ac:dyDescent="0.4"/>
  <cols>
    <col min="1" max="1" width="4.25" style="2" customWidth="1"/>
    <col min="2" max="2" width="14.375" style="2" customWidth="1"/>
    <col min="3" max="3" width="1.25" style="2" customWidth="1"/>
    <col min="4" max="9" width="10.375" style="2" customWidth="1"/>
    <col min="10" max="10" width="8.25" style="2" customWidth="1"/>
    <col min="11" max="256" width="8.25" style="2"/>
    <col min="257" max="257" width="4.25" style="2" customWidth="1"/>
    <col min="258" max="258" width="14.375" style="2" customWidth="1"/>
    <col min="259" max="259" width="1.25" style="2" customWidth="1"/>
    <col min="260" max="265" width="10.375" style="2" customWidth="1"/>
    <col min="266" max="266" width="8.25" style="2" customWidth="1"/>
    <col min="267" max="512" width="8.25" style="2"/>
    <col min="513" max="513" width="4.25" style="2" customWidth="1"/>
    <col min="514" max="514" width="14.375" style="2" customWidth="1"/>
    <col min="515" max="515" width="1.25" style="2" customWidth="1"/>
    <col min="516" max="521" width="10.375" style="2" customWidth="1"/>
    <col min="522" max="522" width="8.25" style="2" customWidth="1"/>
    <col min="523" max="768" width="8.25" style="2"/>
    <col min="769" max="769" width="4.25" style="2" customWidth="1"/>
    <col min="770" max="770" width="14.375" style="2" customWidth="1"/>
    <col min="771" max="771" width="1.25" style="2" customWidth="1"/>
    <col min="772" max="777" width="10.375" style="2" customWidth="1"/>
    <col min="778" max="778" width="8.25" style="2" customWidth="1"/>
    <col min="779" max="1024" width="8.25" style="2"/>
    <col min="1025" max="1025" width="4.25" style="2" customWidth="1"/>
    <col min="1026" max="1026" width="14.375" style="2" customWidth="1"/>
    <col min="1027" max="1027" width="1.25" style="2" customWidth="1"/>
    <col min="1028" max="1033" width="10.375" style="2" customWidth="1"/>
    <col min="1034" max="1034" width="8.25" style="2" customWidth="1"/>
    <col min="1035" max="1280" width="8.25" style="2"/>
    <col min="1281" max="1281" width="4.25" style="2" customWidth="1"/>
    <col min="1282" max="1282" width="14.375" style="2" customWidth="1"/>
    <col min="1283" max="1283" width="1.25" style="2" customWidth="1"/>
    <col min="1284" max="1289" width="10.375" style="2" customWidth="1"/>
    <col min="1290" max="1290" width="8.25" style="2" customWidth="1"/>
    <col min="1291" max="1536" width="8.25" style="2"/>
    <col min="1537" max="1537" width="4.25" style="2" customWidth="1"/>
    <col min="1538" max="1538" width="14.375" style="2" customWidth="1"/>
    <col min="1539" max="1539" width="1.25" style="2" customWidth="1"/>
    <col min="1540" max="1545" width="10.375" style="2" customWidth="1"/>
    <col min="1546" max="1546" width="8.25" style="2" customWidth="1"/>
    <col min="1547" max="1792" width="8.25" style="2"/>
    <col min="1793" max="1793" width="4.25" style="2" customWidth="1"/>
    <col min="1794" max="1794" width="14.375" style="2" customWidth="1"/>
    <col min="1795" max="1795" width="1.25" style="2" customWidth="1"/>
    <col min="1796" max="1801" width="10.375" style="2" customWidth="1"/>
    <col min="1802" max="1802" width="8.25" style="2" customWidth="1"/>
    <col min="1803" max="2048" width="8.25" style="2"/>
    <col min="2049" max="2049" width="4.25" style="2" customWidth="1"/>
    <col min="2050" max="2050" width="14.375" style="2" customWidth="1"/>
    <col min="2051" max="2051" width="1.25" style="2" customWidth="1"/>
    <col min="2052" max="2057" width="10.375" style="2" customWidth="1"/>
    <col min="2058" max="2058" width="8.25" style="2" customWidth="1"/>
    <col min="2059" max="2304" width="8.25" style="2"/>
    <col min="2305" max="2305" width="4.25" style="2" customWidth="1"/>
    <col min="2306" max="2306" width="14.375" style="2" customWidth="1"/>
    <col min="2307" max="2307" width="1.25" style="2" customWidth="1"/>
    <col min="2308" max="2313" width="10.375" style="2" customWidth="1"/>
    <col min="2314" max="2314" width="8.25" style="2" customWidth="1"/>
    <col min="2315" max="2560" width="8.25" style="2"/>
    <col min="2561" max="2561" width="4.25" style="2" customWidth="1"/>
    <col min="2562" max="2562" width="14.375" style="2" customWidth="1"/>
    <col min="2563" max="2563" width="1.25" style="2" customWidth="1"/>
    <col min="2564" max="2569" width="10.375" style="2" customWidth="1"/>
    <col min="2570" max="2570" width="8.25" style="2" customWidth="1"/>
    <col min="2571" max="2816" width="8.25" style="2"/>
    <col min="2817" max="2817" width="4.25" style="2" customWidth="1"/>
    <col min="2818" max="2818" width="14.375" style="2" customWidth="1"/>
    <col min="2819" max="2819" width="1.25" style="2" customWidth="1"/>
    <col min="2820" max="2825" width="10.375" style="2" customWidth="1"/>
    <col min="2826" max="2826" width="8.25" style="2" customWidth="1"/>
    <col min="2827" max="3072" width="8.25" style="2"/>
    <col min="3073" max="3073" width="4.25" style="2" customWidth="1"/>
    <col min="3074" max="3074" width="14.375" style="2" customWidth="1"/>
    <col min="3075" max="3075" width="1.25" style="2" customWidth="1"/>
    <col min="3076" max="3081" width="10.375" style="2" customWidth="1"/>
    <col min="3082" max="3082" width="8.25" style="2" customWidth="1"/>
    <col min="3083" max="3328" width="8.25" style="2"/>
    <col min="3329" max="3329" width="4.25" style="2" customWidth="1"/>
    <col min="3330" max="3330" width="14.375" style="2" customWidth="1"/>
    <col min="3331" max="3331" width="1.25" style="2" customWidth="1"/>
    <col min="3332" max="3337" width="10.375" style="2" customWidth="1"/>
    <col min="3338" max="3338" width="8.25" style="2" customWidth="1"/>
    <col min="3339" max="3584" width="8.25" style="2"/>
    <col min="3585" max="3585" width="4.25" style="2" customWidth="1"/>
    <col min="3586" max="3586" width="14.375" style="2" customWidth="1"/>
    <col min="3587" max="3587" width="1.25" style="2" customWidth="1"/>
    <col min="3588" max="3593" width="10.375" style="2" customWidth="1"/>
    <col min="3594" max="3594" width="8.25" style="2" customWidth="1"/>
    <col min="3595" max="3840" width="8.25" style="2"/>
    <col min="3841" max="3841" width="4.25" style="2" customWidth="1"/>
    <col min="3842" max="3842" width="14.375" style="2" customWidth="1"/>
    <col min="3843" max="3843" width="1.25" style="2" customWidth="1"/>
    <col min="3844" max="3849" width="10.375" style="2" customWidth="1"/>
    <col min="3850" max="3850" width="8.25" style="2" customWidth="1"/>
    <col min="3851" max="4096" width="8.25" style="2"/>
    <col min="4097" max="4097" width="4.25" style="2" customWidth="1"/>
    <col min="4098" max="4098" width="14.375" style="2" customWidth="1"/>
    <col min="4099" max="4099" width="1.25" style="2" customWidth="1"/>
    <col min="4100" max="4105" width="10.375" style="2" customWidth="1"/>
    <col min="4106" max="4106" width="8.25" style="2" customWidth="1"/>
    <col min="4107" max="4352" width="8.25" style="2"/>
    <col min="4353" max="4353" width="4.25" style="2" customWidth="1"/>
    <col min="4354" max="4354" width="14.375" style="2" customWidth="1"/>
    <col min="4355" max="4355" width="1.25" style="2" customWidth="1"/>
    <col min="4356" max="4361" width="10.375" style="2" customWidth="1"/>
    <col min="4362" max="4362" width="8.25" style="2" customWidth="1"/>
    <col min="4363" max="4608" width="8.25" style="2"/>
    <col min="4609" max="4609" width="4.25" style="2" customWidth="1"/>
    <col min="4610" max="4610" width="14.375" style="2" customWidth="1"/>
    <col min="4611" max="4611" width="1.25" style="2" customWidth="1"/>
    <col min="4612" max="4617" width="10.375" style="2" customWidth="1"/>
    <col min="4618" max="4618" width="8.25" style="2" customWidth="1"/>
    <col min="4619" max="4864" width="8.25" style="2"/>
    <col min="4865" max="4865" width="4.25" style="2" customWidth="1"/>
    <col min="4866" max="4866" width="14.375" style="2" customWidth="1"/>
    <col min="4867" max="4867" width="1.25" style="2" customWidth="1"/>
    <col min="4868" max="4873" width="10.375" style="2" customWidth="1"/>
    <col min="4874" max="4874" width="8.25" style="2" customWidth="1"/>
    <col min="4875" max="5120" width="8.25" style="2"/>
    <col min="5121" max="5121" width="4.25" style="2" customWidth="1"/>
    <col min="5122" max="5122" width="14.375" style="2" customWidth="1"/>
    <col min="5123" max="5123" width="1.25" style="2" customWidth="1"/>
    <col min="5124" max="5129" width="10.375" style="2" customWidth="1"/>
    <col min="5130" max="5130" width="8.25" style="2" customWidth="1"/>
    <col min="5131" max="5376" width="8.25" style="2"/>
    <col min="5377" max="5377" width="4.25" style="2" customWidth="1"/>
    <col min="5378" max="5378" width="14.375" style="2" customWidth="1"/>
    <col min="5379" max="5379" width="1.25" style="2" customWidth="1"/>
    <col min="5380" max="5385" width="10.375" style="2" customWidth="1"/>
    <col min="5386" max="5386" width="8.25" style="2" customWidth="1"/>
    <col min="5387" max="5632" width="8.25" style="2"/>
    <col min="5633" max="5633" width="4.25" style="2" customWidth="1"/>
    <col min="5634" max="5634" width="14.375" style="2" customWidth="1"/>
    <col min="5635" max="5635" width="1.25" style="2" customWidth="1"/>
    <col min="5636" max="5641" width="10.375" style="2" customWidth="1"/>
    <col min="5642" max="5642" width="8.25" style="2" customWidth="1"/>
    <col min="5643" max="5888" width="8.25" style="2"/>
    <col min="5889" max="5889" width="4.25" style="2" customWidth="1"/>
    <col min="5890" max="5890" width="14.375" style="2" customWidth="1"/>
    <col min="5891" max="5891" width="1.25" style="2" customWidth="1"/>
    <col min="5892" max="5897" width="10.375" style="2" customWidth="1"/>
    <col min="5898" max="5898" width="8.25" style="2" customWidth="1"/>
    <col min="5899" max="6144" width="8.25" style="2"/>
    <col min="6145" max="6145" width="4.25" style="2" customWidth="1"/>
    <col min="6146" max="6146" width="14.375" style="2" customWidth="1"/>
    <col min="6147" max="6147" width="1.25" style="2" customWidth="1"/>
    <col min="6148" max="6153" width="10.375" style="2" customWidth="1"/>
    <col min="6154" max="6154" width="8.25" style="2" customWidth="1"/>
    <col min="6155" max="6400" width="8.25" style="2"/>
    <col min="6401" max="6401" width="4.25" style="2" customWidth="1"/>
    <col min="6402" max="6402" width="14.375" style="2" customWidth="1"/>
    <col min="6403" max="6403" width="1.25" style="2" customWidth="1"/>
    <col min="6404" max="6409" width="10.375" style="2" customWidth="1"/>
    <col min="6410" max="6410" width="8.25" style="2" customWidth="1"/>
    <col min="6411" max="6656" width="8.25" style="2"/>
    <col min="6657" max="6657" width="4.25" style="2" customWidth="1"/>
    <col min="6658" max="6658" width="14.375" style="2" customWidth="1"/>
    <col min="6659" max="6659" width="1.25" style="2" customWidth="1"/>
    <col min="6660" max="6665" width="10.375" style="2" customWidth="1"/>
    <col min="6666" max="6666" width="8.25" style="2" customWidth="1"/>
    <col min="6667" max="6912" width="8.25" style="2"/>
    <col min="6913" max="6913" width="4.25" style="2" customWidth="1"/>
    <col min="6914" max="6914" width="14.375" style="2" customWidth="1"/>
    <col min="6915" max="6915" width="1.25" style="2" customWidth="1"/>
    <col min="6916" max="6921" width="10.375" style="2" customWidth="1"/>
    <col min="6922" max="6922" width="8.25" style="2" customWidth="1"/>
    <col min="6923" max="7168" width="8.25" style="2"/>
    <col min="7169" max="7169" width="4.25" style="2" customWidth="1"/>
    <col min="7170" max="7170" width="14.375" style="2" customWidth="1"/>
    <col min="7171" max="7171" width="1.25" style="2" customWidth="1"/>
    <col min="7172" max="7177" width="10.375" style="2" customWidth="1"/>
    <col min="7178" max="7178" width="8.25" style="2" customWidth="1"/>
    <col min="7179" max="7424" width="8.25" style="2"/>
    <col min="7425" max="7425" width="4.25" style="2" customWidth="1"/>
    <col min="7426" max="7426" width="14.375" style="2" customWidth="1"/>
    <col min="7427" max="7427" width="1.25" style="2" customWidth="1"/>
    <col min="7428" max="7433" width="10.375" style="2" customWidth="1"/>
    <col min="7434" max="7434" width="8.25" style="2" customWidth="1"/>
    <col min="7435" max="7680" width="8.25" style="2"/>
    <col min="7681" max="7681" width="4.25" style="2" customWidth="1"/>
    <col min="7682" max="7682" width="14.375" style="2" customWidth="1"/>
    <col min="7683" max="7683" width="1.25" style="2" customWidth="1"/>
    <col min="7684" max="7689" width="10.375" style="2" customWidth="1"/>
    <col min="7690" max="7690" width="8.25" style="2" customWidth="1"/>
    <col min="7691" max="7936" width="8.25" style="2"/>
    <col min="7937" max="7937" width="4.25" style="2" customWidth="1"/>
    <col min="7938" max="7938" width="14.375" style="2" customWidth="1"/>
    <col min="7939" max="7939" width="1.25" style="2" customWidth="1"/>
    <col min="7940" max="7945" width="10.375" style="2" customWidth="1"/>
    <col min="7946" max="7946" width="8.25" style="2" customWidth="1"/>
    <col min="7947" max="8192" width="8.25" style="2"/>
    <col min="8193" max="8193" width="4.25" style="2" customWidth="1"/>
    <col min="8194" max="8194" width="14.375" style="2" customWidth="1"/>
    <col min="8195" max="8195" width="1.25" style="2" customWidth="1"/>
    <col min="8196" max="8201" width="10.375" style="2" customWidth="1"/>
    <col min="8202" max="8202" width="8.25" style="2" customWidth="1"/>
    <col min="8203" max="8448" width="8.25" style="2"/>
    <col min="8449" max="8449" width="4.25" style="2" customWidth="1"/>
    <col min="8450" max="8450" width="14.375" style="2" customWidth="1"/>
    <col min="8451" max="8451" width="1.25" style="2" customWidth="1"/>
    <col min="8452" max="8457" width="10.375" style="2" customWidth="1"/>
    <col min="8458" max="8458" width="8.25" style="2" customWidth="1"/>
    <col min="8459" max="8704" width="8.25" style="2"/>
    <col min="8705" max="8705" width="4.25" style="2" customWidth="1"/>
    <col min="8706" max="8706" width="14.375" style="2" customWidth="1"/>
    <col min="8707" max="8707" width="1.25" style="2" customWidth="1"/>
    <col min="8708" max="8713" width="10.375" style="2" customWidth="1"/>
    <col min="8714" max="8714" width="8.25" style="2" customWidth="1"/>
    <col min="8715" max="8960" width="8.25" style="2"/>
    <col min="8961" max="8961" width="4.25" style="2" customWidth="1"/>
    <col min="8962" max="8962" width="14.375" style="2" customWidth="1"/>
    <col min="8963" max="8963" width="1.25" style="2" customWidth="1"/>
    <col min="8964" max="8969" width="10.375" style="2" customWidth="1"/>
    <col min="8970" max="8970" width="8.25" style="2" customWidth="1"/>
    <col min="8971" max="9216" width="8.25" style="2"/>
    <col min="9217" max="9217" width="4.25" style="2" customWidth="1"/>
    <col min="9218" max="9218" width="14.375" style="2" customWidth="1"/>
    <col min="9219" max="9219" width="1.25" style="2" customWidth="1"/>
    <col min="9220" max="9225" width="10.375" style="2" customWidth="1"/>
    <col min="9226" max="9226" width="8.25" style="2" customWidth="1"/>
    <col min="9227" max="9472" width="8.25" style="2"/>
    <col min="9473" max="9473" width="4.25" style="2" customWidth="1"/>
    <col min="9474" max="9474" width="14.375" style="2" customWidth="1"/>
    <col min="9475" max="9475" width="1.25" style="2" customWidth="1"/>
    <col min="9476" max="9481" width="10.375" style="2" customWidth="1"/>
    <col min="9482" max="9482" width="8.25" style="2" customWidth="1"/>
    <col min="9483" max="9728" width="8.25" style="2"/>
    <col min="9729" max="9729" width="4.25" style="2" customWidth="1"/>
    <col min="9730" max="9730" width="14.375" style="2" customWidth="1"/>
    <col min="9731" max="9731" width="1.25" style="2" customWidth="1"/>
    <col min="9732" max="9737" width="10.375" style="2" customWidth="1"/>
    <col min="9738" max="9738" width="8.25" style="2" customWidth="1"/>
    <col min="9739" max="9984" width="8.25" style="2"/>
    <col min="9985" max="9985" width="4.25" style="2" customWidth="1"/>
    <col min="9986" max="9986" width="14.375" style="2" customWidth="1"/>
    <col min="9987" max="9987" width="1.25" style="2" customWidth="1"/>
    <col min="9988" max="9993" width="10.375" style="2" customWidth="1"/>
    <col min="9994" max="9994" width="8.25" style="2" customWidth="1"/>
    <col min="9995" max="10240" width="8.25" style="2"/>
    <col min="10241" max="10241" width="4.25" style="2" customWidth="1"/>
    <col min="10242" max="10242" width="14.375" style="2" customWidth="1"/>
    <col min="10243" max="10243" width="1.25" style="2" customWidth="1"/>
    <col min="10244" max="10249" width="10.375" style="2" customWidth="1"/>
    <col min="10250" max="10250" width="8.25" style="2" customWidth="1"/>
    <col min="10251" max="10496" width="8.25" style="2"/>
    <col min="10497" max="10497" width="4.25" style="2" customWidth="1"/>
    <col min="10498" max="10498" width="14.375" style="2" customWidth="1"/>
    <col min="10499" max="10499" width="1.25" style="2" customWidth="1"/>
    <col min="10500" max="10505" width="10.375" style="2" customWidth="1"/>
    <col min="10506" max="10506" width="8.25" style="2" customWidth="1"/>
    <col min="10507" max="10752" width="8.25" style="2"/>
    <col min="10753" max="10753" width="4.25" style="2" customWidth="1"/>
    <col min="10754" max="10754" width="14.375" style="2" customWidth="1"/>
    <col min="10755" max="10755" width="1.25" style="2" customWidth="1"/>
    <col min="10756" max="10761" width="10.375" style="2" customWidth="1"/>
    <col min="10762" max="10762" width="8.25" style="2" customWidth="1"/>
    <col min="10763" max="11008" width="8.25" style="2"/>
    <col min="11009" max="11009" width="4.25" style="2" customWidth="1"/>
    <col min="11010" max="11010" width="14.375" style="2" customWidth="1"/>
    <col min="11011" max="11011" width="1.25" style="2" customWidth="1"/>
    <col min="11012" max="11017" width="10.375" style="2" customWidth="1"/>
    <col min="11018" max="11018" width="8.25" style="2" customWidth="1"/>
    <col min="11019" max="11264" width="8.25" style="2"/>
    <col min="11265" max="11265" width="4.25" style="2" customWidth="1"/>
    <col min="11266" max="11266" width="14.375" style="2" customWidth="1"/>
    <col min="11267" max="11267" width="1.25" style="2" customWidth="1"/>
    <col min="11268" max="11273" width="10.375" style="2" customWidth="1"/>
    <col min="11274" max="11274" width="8.25" style="2" customWidth="1"/>
    <col min="11275" max="11520" width="8.25" style="2"/>
    <col min="11521" max="11521" width="4.25" style="2" customWidth="1"/>
    <col min="11522" max="11522" width="14.375" style="2" customWidth="1"/>
    <col min="11523" max="11523" width="1.25" style="2" customWidth="1"/>
    <col min="11524" max="11529" width="10.375" style="2" customWidth="1"/>
    <col min="11530" max="11530" width="8.25" style="2" customWidth="1"/>
    <col min="11531" max="11776" width="8.25" style="2"/>
    <col min="11777" max="11777" width="4.25" style="2" customWidth="1"/>
    <col min="11778" max="11778" width="14.375" style="2" customWidth="1"/>
    <col min="11779" max="11779" width="1.25" style="2" customWidth="1"/>
    <col min="11780" max="11785" width="10.375" style="2" customWidth="1"/>
    <col min="11786" max="11786" width="8.25" style="2" customWidth="1"/>
    <col min="11787" max="12032" width="8.25" style="2"/>
    <col min="12033" max="12033" width="4.25" style="2" customWidth="1"/>
    <col min="12034" max="12034" width="14.375" style="2" customWidth="1"/>
    <col min="12035" max="12035" width="1.25" style="2" customWidth="1"/>
    <col min="12036" max="12041" width="10.375" style="2" customWidth="1"/>
    <col min="12042" max="12042" width="8.25" style="2" customWidth="1"/>
    <col min="12043" max="12288" width="8.25" style="2"/>
    <col min="12289" max="12289" width="4.25" style="2" customWidth="1"/>
    <col min="12290" max="12290" width="14.375" style="2" customWidth="1"/>
    <col min="12291" max="12291" width="1.25" style="2" customWidth="1"/>
    <col min="12292" max="12297" width="10.375" style="2" customWidth="1"/>
    <col min="12298" max="12298" width="8.25" style="2" customWidth="1"/>
    <col min="12299" max="12544" width="8.25" style="2"/>
    <col min="12545" max="12545" width="4.25" style="2" customWidth="1"/>
    <col min="12546" max="12546" width="14.375" style="2" customWidth="1"/>
    <col min="12547" max="12547" width="1.25" style="2" customWidth="1"/>
    <col min="12548" max="12553" width="10.375" style="2" customWidth="1"/>
    <col min="12554" max="12554" width="8.25" style="2" customWidth="1"/>
    <col min="12555" max="12800" width="8.25" style="2"/>
    <col min="12801" max="12801" width="4.25" style="2" customWidth="1"/>
    <col min="12802" max="12802" width="14.375" style="2" customWidth="1"/>
    <col min="12803" max="12803" width="1.25" style="2" customWidth="1"/>
    <col min="12804" max="12809" width="10.375" style="2" customWidth="1"/>
    <col min="12810" max="12810" width="8.25" style="2" customWidth="1"/>
    <col min="12811" max="13056" width="8.25" style="2"/>
    <col min="13057" max="13057" width="4.25" style="2" customWidth="1"/>
    <col min="13058" max="13058" width="14.375" style="2" customWidth="1"/>
    <col min="13059" max="13059" width="1.25" style="2" customWidth="1"/>
    <col min="13060" max="13065" width="10.375" style="2" customWidth="1"/>
    <col min="13066" max="13066" width="8.25" style="2" customWidth="1"/>
    <col min="13067" max="13312" width="8.25" style="2"/>
    <col min="13313" max="13313" width="4.25" style="2" customWidth="1"/>
    <col min="13314" max="13314" width="14.375" style="2" customWidth="1"/>
    <col min="13315" max="13315" width="1.25" style="2" customWidth="1"/>
    <col min="13316" max="13321" width="10.375" style="2" customWidth="1"/>
    <col min="13322" max="13322" width="8.25" style="2" customWidth="1"/>
    <col min="13323" max="13568" width="8.25" style="2"/>
    <col min="13569" max="13569" width="4.25" style="2" customWidth="1"/>
    <col min="13570" max="13570" width="14.375" style="2" customWidth="1"/>
    <col min="13571" max="13571" width="1.25" style="2" customWidth="1"/>
    <col min="13572" max="13577" width="10.375" style="2" customWidth="1"/>
    <col min="13578" max="13578" width="8.25" style="2" customWidth="1"/>
    <col min="13579" max="13824" width="8.25" style="2"/>
    <col min="13825" max="13825" width="4.25" style="2" customWidth="1"/>
    <col min="13826" max="13826" width="14.375" style="2" customWidth="1"/>
    <col min="13827" max="13827" width="1.25" style="2" customWidth="1"/>
    <col min="13828" max="13833" width="10.375" style="2" customWidth="1"/>
    <col min="13834" max="13834" width="8.25" style="2" customWidth="1"/>
    <col min="13835" max="14080" width="8.25" style="2"/>
    <col min="14081" max="14081" width="4.25" style="2" customWidth="1"/>
    <col min="14082" max="14082" width="14.375" style="2" customWidth="1"/>
    <col min="14083" max="14083" width="1.25" style="2" customWidth="1"/>
    <col min="14084" max="14089" width="10.375" style="2" customWidth="1"/>
    <col min="14090" max="14090" width="8.25" style="2" customWidth="1"/>
    <col min="14091" max="14336" width="8.25" style="2"/>
    <col min="14337" max="14337" width="4.25" style="2" customWidth="1"/>
    <col min="14338" max="14338" width="14.375" style="2" customWidth="1"/>
    <col min="14339" max="14339" width="1.25" style="2" customWidth="1"/>
    <col min="14340" max="14345" width="10.375" style="2" customWidth="1"/>
    <col min="14346" max="14346" width="8.25" style="2" customWidth="1"/>
    <col min="14347" max="14592" width="8.25" style="2"/>
    <col min="14593" max="14593" width="4.25" style="2" customWidth="1"/>
    <col min="14594" max="14594" width="14.375" style="2" customWidth="1"/>
    <col min="14595" max="14595" width="1.25" style="2" customWidth="1"/>
    <col min="14596" max="14601" width="10.375" style="2" customWidth="1"/>
    <col min="14602" max="14602" width="8.25" style="2" customWidth="1"/>
    <col min="14603" max="14848" width="8.25" style="2"/>
    <col min="14849" max="14849" width="4.25" style="2" customWidth="1"/>
    <col min="14850" max="14850" width="14.375" style="2" customWidth="1"/>
    <col min="14851" max="14851" width="1.25" style="2" customWidth="1"/>
    <col min="14852" max="14857" width="10.375" style="2" customWidth="1"/>
    <col min="14858" max="14858" width="8.25" style="2" customWidth="1"/>
    <col min="14859" max="15104" width="8.25" style="2"/>
    <col min="15105" max="15105" width="4.25" style="2" customWidth="1"/>
    <col min="15106" max="15106" width="14.375" style="2" customWidth="1"/>
    <col min="15107" max="15107" width="1.25" style="2" customWidth="1"/>
    <col min="15108" max="15113" width="10.375" style="2" customWidth="1"/>
    <col min="15114" max="15114" width="8.25" style="2" customWidth="1"/>
    <col min="15115" max="15360" width="8.25" style="2"/>
    <col min="15361" max="15361" width="4.25" style="2" customWidth="1"/>
    <col min="15362" max="15362" width="14.375" style="2" customWidth="1"/>
    <col min="15363" max="15363" width="1.25" style="2" customWidth="1"/>
    <col min="15364" max="15369" width="10.375" style="2" customWidth="1"/>
    <col min="15370" max="15370" width="8.25" style="2" customWidth="1"/>
    <col min="15371" max="15616" width="8.25" style="2"/>
    <col min="15617" max="15617" width="4.25" style="2" customWidth="1"/>
    <col min="15618" max="15618" width="14.375" style="2" customWidth="1"/>
    <col min="15619" max="15619" width="1.25" style="2" customWidth="1"/>
    <col min="15620" max="15625" width="10.375" style="2" customWidth="1"/>
    <col min="15626" max="15626" width="8.25" style="2" customWidth="1"/>
    <col min="15627" max="15872" width="8.25" style="2"/>
    <col min="15873" max="15873" width="4.25" style="2" customWidth="1"/>
    <col min="15874" max="15874" width="14.375" style="2" customWidth="1"/>
    <col min="15875" max="15875" width="1.25" style="2" customWidth="1"/>
    <col min="15876" max="15881" width="10.375" style="2" customWidth="1"/>
    <col min="15882" max="15882" width="8.25" style="2" customWidth="1"/>
    <col min="15883" max="16128" width="8.25" style="2"/>
    <col min="16129" max="16129" width="4.25" style="2" customWidth="1"/>
    <col min="16130" max="16130" width="14.375" style="2" customWidth="1"/>
    <col min="16131" max="16131" width="1.25" style="2" customWidth="1"/>
    <col min="16132" max="16137" width="10.375" style="2" customWidth="1"/>
    <col min="16138" max="16138" width="8.25" style="2" customWidth="1"/>
    <col min="16139" max="16384" width="8.25" style="2"/>
  </cols>
  <sheetData>
    <row r="1" spans="1:9" ht="16.5" customHeight="1" x14ac:dyDescent="0.4">
      <c r="A1" s="2" t="s">
        <v>156</v>
      </c>
    </row>
    <row r="2" spans="1:9" s="1" customFormat="1" ht="16.5" customHeight="1" x14ac:dyDescent="0.15">
      <c r="A2" s="159" t="s">
        <v>157</v>
      </c>
      <c r="B2" s="159"/>
      <c r="C2" s="159"/>
      <c r="D2" s="159"/>
      <c r="E2" s="159"/>
      <c r="F2" s="159"/>
      <c r="G2" s="159"/>
      <c r="I2" s="50" t="s">
        <v>79</v>
      </c>
    </row>
    <row r="3" spans="1:9" ht="16.5" customHeight="1" x14ac:dyDescent="0.4">
      <c r="A3" s="224" t="s">
        <v>1</v>
      </c>
      <c r="B3" s="225"/>
      <c r="C3" s="226"/>
      <c r="D3" s="218" t="s">
        <v>109</v>
      </c>
      <c r="E3" s="218"/>
      <c r="F3" s="218" t="s">
        <v>111</v>
      </c>
      <c r="G3" s="218"/>
      <c r="H3" s="218" t="s">
        <v>121</v>
      </c>
      <c r="I3" s="218"/>
    </row>
    <row r="4" spans="1:9" ht="37.5" customHeight="1" thickBot="1" x14ac:dyDescent="0.45">
      <c r="A4" s="239"/>
      <c r="B4" s="240"/>
      <c r="C4" s="241"/>
      <c r="D4" s="160" t="s">
        <v>158</v>
      </c>
      <c r="E4" s="160" t="s">
        <v>159</v>
      </c>
      <c r="F4" s="160" t="s">
        <v>158</v>
      </c>
      <c r="G4" s="160" t="s">
        <v>159</v>
      </c>
      <c r="H4" s="160" t="s">
        <v>158</v>
      </c>
      <c r="I4" s="160" t="s">
        <v>159</v>
      </c>
    </row>
    <row r="5" spans="1:9" s="55" customFormat="1" ht="24.95" customHeight="1" thickTop="1" thickBot="1" x14ac:dyDescent="0.45">
      <c r="A5" s="76"/>
      <c r="B5" s="52" t="s">
        <v>160</v>
      </c>
      <c r="C5" s="77"/>
      <c r="D5" s="151">
        <v>1585421.7611940298</v>
      </c>
      <c r="E5" s="151">
        <v>20320.087613582018</v>
      </c>
      <c r="F5" s="151">
        <v>218764.82835820896</v>
      </c>
      <c r="G5" s="151">
        <v>2803.8725011956003</v>
      </c>
      <c r="H5" s="151">
        <v>47159.421641791043</v>
      </c>
      <c r="I5" s="151">
        <v>604.43448110951692</v>
      </c>
    </row>
    <row r="6" spans="1:9" s="55" customFormat="1" ht="24.95" customHeight="1" x14ac:dyDescent="0.4">
      <c r="A6" s="56" t="s">
        <v>90</v>
      </c>
      <c r="B6" s="21" t="s">
        <v>7</v>
      </c>
      <c r="C6" s="57"/>
      <c r="D6" s="156">
        <v>260829.375</v>
      </c>
      <c r="E6" s="156">
        <v>5919.5319148936169</v>
      </c>
      <c r="F6" s="156">
        <v>70366.625</v>
      </c>
      <c r="G6" s="156">
        <v>1596.9730496453901</v>
      </c>
      <c r="H6" s="156">
        <v>13332.375</v>
      </c>
      <c r="I6" s="156">
        <v>302.5787234042553</v>
      </c>
    </row>
    <row r="7" spans="1:9" s="55" customFormat="1" ht="24.95" customHeight="1" x14ac:dyDescent="0.4">
      <c r="A7" s="56" t="s">
        <v>8</v>
      </c>
      <c r="B7" s="21" t="s">
        <v>9</v>
      </c>
      <c r="C7" s="57"/>
      <c r="D7" s="156" t="s">
        <v>194</v>
      </c>
      <c r="E7" s="156" t="s">
        <v>194</v>
      </c>
      <c r="F7" s="156" t="s">
        <v>194</v>
      </c>
      <c r="G7" s="156" t="s">
        <v>194</v>
      </c>
      <c r="H7" s="156" t="s">
        <v>194</v>
      </c>
      <c r="I7" s="156" t="s">
        <v>194</v>
      </c>
    </row>
    <row r="8" spans="1:9" s="55" customFormat="1" ht="24.95" customHeight="1" x14ac:dyDescent="0.4">
      <c r="A8" s="56" t="s">
        <v>10</v>
      </c>
      <c r="B8" s="21" t="s">
        <v>11</v>
      </c>
      <c r="C8" s="57"/>
      <c r="D8" s="156">
        <v>20469.571428571428</v>
      </c>
      <c r="E8" s="156">
        <v>1184.1900826446281</v>
      </c>
      <c r="F8" s="156">
        <v>6328.1428571428569</v>
      </c>
      <c r="G8" s="156">
        <v>366.09090909090907</v>
      </c>
      <c r="H8" s="156">
        <v>5601.4285714285716</v>
      </c>
      <c r="I8" s="156">
        <v>324.04958677685948</v>
      </c>
    </row>
    <row r="9" spans="1:9" s="55" customFormat="1" ht="24.95" customHeight="1" x14ac:dyDescent="0.4">
      <c r="A9" s="56" t="s">
        <v>12</v>
      </c>
      <c r="B9" s="21" t="s">
        <v>13</v>
      </c>
      <c r="C9" s="57"/>
      <c r="D9" s="156" t="s">
        <v>194</v>
      </c>
      <c r="E9" s="156" t="s">
        <v>194</v>
      </c>
      <c r="F9" s="156" t="s">
        <v>194</v>
      </c>
      <c r="G9" s="156" t="s">
        <v>194</v>
      </c>
      <c r="H9" s="156" t="s">
        <v>194</v>
      </c>
      <c r="I9" s="156" t="s">
        <v>194</v>
      </c>
    </row>
    <row r="10" spans="1:9" s="55" customFormat="1" ht="24.95" customHeight="1" x14ac:dyDescent="0.4">
      <c r="A10" s="56" t="s">
        <v>14</v>
      </c>
      <c r="B10" s="21" t="s">
        <v>15</v>
      </c>
      <c r="C10" s="57"/>
      <c r="D10" s="156">
        <v>9245</v>
      </c>
      <c r="E10" s="156">
        <v>1066.7307692307693</v>
      </c>
      <c r="F10" s="156">
        <v>4943.333333333333</v>
      </c>
      <c r="G10" s="156">
        <v>570.38461538461536</v>
      </c>
      <c r="H10" s="156">
        <v>2951.3333333333335</v>
      </c>
      <c r="I10" s="156">
        <v>340.53846153846155</v>
      </c>
    </row>
    <row r="11" spans="1:9" s="55" customFormat="1" ht="24.95" customHeight="1" x14ac:dyDescent="0.4">
      <c r="A11" s="56" t="s">
        <v>16</v>
      </c>
      <c r="B11" s="21" t="s">
        <v>17</v>
      </c>
      <c r="C11" s="57"/>
      <c r="D11" s="156">
        <v>20868.714285714286</v>
      </c>
      <c r="E11" s="156">
        <v>1178.0725806451612</v>
      </c>
      <c r="F11" s="156">
        <v>8685.7142857142862</v>
      </c>
      <c r="G11" s="156">
        <v>490.32258064516128</v>
      </c>
      <c r="H11" s="156">
        <v>5354.8571428571431</v>
      </c>
      <c r="I11" s="156">
        <v>302.29032258064518</v>
      </c>
    </row>
    <row r="12" spans="1:9" s="55" customFormat="1" ht="24.95" customHeight="1" x14ac:dyDescent="0.4">
      <c r="A12" s="56" t="s">
        <v>18</v>
      </c>
      <c r="B12" s="21" t="s">
        <v>19</v>
      </c>
      <c r="C12" s="57"/>
      <c r="D12" s="156">
        <v>74955</v>
      </c>
      <c r="E12" s="156">
        <v>2755.6985294117649</v>
      </c>
      <c r="F12" s="156">
        <v>25671.200000000001</v>
      </c>
      <c r="G12" s="156">
        <v>943.79411764705878</v>
      </c>
      <c r="H12" s="156">
        <v>15316.8</v>
      </c>
      <c r="I12" s="156">
        <v>563.11764705882354</v>
      </c>
    </row>
    <row r="13" spans="1:9" s="55" customFormat="1" ht="24.95" customHeight="1" x14ac:dyDescent="0.4">
      <c r="A13" s="56" t="s">
        <v>20</v>
      </c>
      <c r="B13" s="21" t="s">
        <v>21</v>
      </c>
      <c r="C13" s="57"/>
      <c r="D13" s="156">
        <v>2432297.203125</v>
      </c>
      <c r="E13" s="156">
        <v>16227.146982174503</v>
      </c>
      <c r="F13" s="156">
        <v>553492.890625</v>
      </c>
      <c r="G13" s="156">
        <v>3692.6451579276554</v>
      </c>
      <c r="H13" s="156">
        <v>101972.03125</v>
      </c>
      <c r="I13" s="156">
        <v>680.30960075054725</v>
      </c>
    </row>
    <row r="14" spans="1:9" s="55" customFormat="1" ht="24.95" customHeight="1" x14ac:dyDescent="0.4">
      <c r="A14" s="56" t="s">
        <v>22</v>
      </c>
      <c r="B14" s="21" t="s">
        <v>23</v>
      </c>
      <c r="C14" s="57"/>
      <c r="D14" s="156">
        <v>38107763.833333336</v>
      </c>
      <c r="E14" s="156">
        <v>109087.11020992366</v>
      </c>
      <c r="F14" s="156">
        <v>2031736.3333333333</v>
      </c>
      <c r="G14" s="156">
        <v>5816.0391221374048</v>
      </c>
      <c r="H14" s="156">
        <v>260058.66666666666</v>
      </c>
      <c r="I14" s="156">
        <v>744.44274809160311</v>
      </c>
    </row>
    <row r="15" spans="1:9" s="55" customFormat="1" ht="24.95" customHeight="1" x14ac:dyDescent="0.4">
      <c r="A15" s="56" t="s">
        <v>24</v>
      </c>
      <c r="B15" s="21" t="s">
        <v>25</v>
      </c>
      <c r="C15" s="57"/>
      <c r="D15" s="156">
        <v>136875.25</v>
      </c>
      <c r="E15" s="156">
        <v>4216.9525032092424</v>
      </c>
      <c r="F15" s="156">
        <v>29277.125</v>
      </c>
      <c r="G15" s="156">
        <v>901.9910141206675</v>
      </c>
      <c r="H15" s="156">
        <v>15203.708333333334</v>
      </c>
      <c r="I15" s="156">
        <v>468.40693196405647</v>
      </c>
    </row>
    <row r="16" spans="1:9" s="55" customFormat="1" ht="24.95" customHeight="1" x14ac:dyDescent="0.4">
      <c r="A16" s="56" t="s">
        <v>26</v>
      </c>
      <c r="B16" s="21" t="s">
        <v>27</v>
      </c>
      <c r="C16" s="57"/>
      <c r="D16" s="156">
        <v>27622.666666666668</v>
      </c>
      <c r="E16" s="156">
        <v>1479.7857142857142</v>
      </c>
      <c r="F16" s="156">
        <v>14701.666666666666</v>
      </c>
      <c r="G16" s="156">
        <v>787.58928571428567</v>
      </c>
      <c r="H16" s="156">
        <v>7377.666666666667</v>
      </c>
      <c r="I16" s="156">
        <v>395.23214285714283</v>
      </c>
    </row>
    <row r="17" spans="1:9" s="55" customFormat="1" ht="24.95" customHeight="1" x14ac:dyDescent="0.4">
      <c r="A17" s="56" t="s">
        <v>28</v>
      </c>
      <c r="B17" s="21" t="s">
        <v>29</v>
      </c>
      <c r="C17" s="57"/>
      <c r="D17" s="156" t="s">
        <v>191</v>
      </c>
      <c r="E17" s="156" t="s">
        <v>191</v>
      </c>
      <c r="F17" s="156" t="s">
        <v>191</v>
      </c>
      <c r="G17" s="156" t="s">
        <v>191</v>
      </c>
      <c r="H17" s="156" t="s">
        <v>191</v>
      </c>
      <c r="I17" s="156" t="s">
        <v>191</v>
      </c>
    </row>
    <row r="18" spans="1:9" s="55" customFormat="1" ht="24.95" customHeight="1" x14ac:dyDescent="0.4">
      <c r="A18" s="56" t="s">
        <v>31</v>
      </c>
      <c r="B18" s="21" t="s">
        <v>32</v>
      </c>
      <c r="C18" s="57"/>
      <c r="D18" s="156">
        <v>340235.91666666669</v>
      </c>
      <c r="E18" s="156">
        <v>5247.854755784062</v>
      </c>
      <c r="F18" s="156">
        <v>118795.41666666667</v>
      </c>
      <c r="G18" s="156">
        <v>1832.3200514138819</v>
      </c>
      <c r="H18" s="156">
        <v>45119.916666666664</v>
      </c>
      <c r="I18" s="156">
        <v>695.93701799485859</v>
      </c>
    </row>
    <row r="19" spans="1:9" s="55" customFormat="1" ht="24.95" customHeight="1" x14ac:dyDescent="0.4">
      <c r="A19" s="56" t="s">
        <v>161</v>
      </c>
      <c r="B19" s="21" t="s">
        <v>34</v>
      </c>
      <c r="C19" s="57"/>
      <c r="D19" s="156">
        <v>366825.83333333331</v>
      </c>
      <c r="E19" s="156">
        <v>11645.26455026455</v>
      </c>
      <c r="F19" s="156">
        <v>72100.333333333328</v>
      </c>
      <c r="G19" s="156">
        <v>2288.899470899471</v>
      </c>
      <c r="H19" s="156">
        <v>18685</v>
      </c>
      <c r="I19" s="156">
        <v>593.17460317460313</v>
      </c>
    </row>
    <row r="20" spans="1:9" s="55" customFormat="1" ht="24.95" customHeight="1" x14ac:dyDescent="0.4">
      <c r="A20" s="56" t="s">
        <v>139</v>
      </c>
      <c r="B20" s="21" t="s">
        <v>36</v>
      </c>
      <c r="C20" s="57"/>
      <c r="D20" s="156">
        <v>868788.85714285716</v>
      </c>
      <c r="E20" s="156">
        <v>4387.8225108225106</v>
      </c>
      <c r="F20" s="156">
        <v>170813.71428571429</v>
      </c>
      <c r="G20" s="156">
        <v>862.69552669552672</v>
      </c>
      <c r="H20" s="156">
        <v>86036.428571428565</v>
      </c>
      <c r="I20" s="156">
        <v>434.52741702741702</v>
      </c>
    </row>
    <row r="21" spans="1:9" s="55" customFormat="1" ht="24.95" customHeight="1" x14ac:dyDescent="0.4">
      <c r="A21" s="56" t="s">
        <v>37</v>
      </c>
      <c r="B21" s="21" t="s">
        <v>38</v>
      </c>
      <c r="C21" s="57"/>
      <c r="D21" s="156">
        <v>181471.81967213115</v>
      </c>
      <c r="E21" s="156">
        <v>5098.9318286503913</v>
      </c>
      <c r="F21" s="156">
        <v>65099.901639344265</v>
      </c>
      <c r="G21" s="156">
        <v>1829.1543067710732</v>
      </c>
      <c r="H21" s="156">
        <v>18036.475409836065</v>
      </c>
      <c r="I21" s="156">
        <v>506.78258866881623</v>
      </c>
    </row>
    <row r="22" spans="1:9" s="55" customFormat="1" ht="24.95" customHeight="1" x14ac:dyDescent="0.4">
      <c r="A22" s="56" t="s">
        <v>39</v>
      </c>
      <c r="B22" s="21" t="s">
        <v>40</v>
      </c>
      <c r="C22" s="57"/>
      <c r="D22" s="156">
        <v>18274.599999999999</v>
      </c>
      <c r="E22" s="156">
        <v>1603.0350877192982</v>
      </c>
      <c r="F22" s="156">
        <v>10743.6</v>
      </c>
      <c r="G22" s="156">
        <v>942.42105263157896</v>
      </c>
      <c r="H22" s="156">
        <v>5197.8</v>
      </c>
      <c r="I22" s="156">
        <v>455.94736842105266</v>
      </c>
    </row>
    <row r="23" spans="1:9" s="55" customFormat="1" ht="24.95" customHeight="1" x14ac:dyDescent="0.4">
      <c r="A23" s="56" t="s">
        <v>41</v>
      </c>
      <c r="B23" s="21" t="s">
        <v>42</v>
      </c>
      <c r="C23" s="57"/>
      <c r="D23" s="156">
        <v>93387</v>
      </c>
      <c r="E23" s="156">
        <v>2296.4016393442621</v>
      </c>
      <c r="F23" s="156">
        <v>41407.333333333336</v>
      </c>
      <c r="G23" s="156">
        <v>1018.2131147540983</v>
      </c>
      <c r="H23" s="156">
        <v>15852.555555555555</v>
      </c>
      <c r="I23" s="156">
        <v>389.81693989071039</v>
      </c>
    </row>
    <row r="24" spans="1:9" s="55" customFormat="1" ht="24.95" customHeight="1" x14ac:dyDescent="0.4">
      <c r="A24" s="56" t="s">
        <v>43</v>
      </c>
      <c r="B24" s="21" t="s">
        <v>44</v>
      </c>
      <c r="C24" s="57"/>
      <c r="D24" s="156">
        <v>69721.666666666672</v>
      </c>
      <c r="E24" s="156">
        <v>1332.2611464968154</v>
      </c>
      <c r="F24" s="156">
        <v>37905.666666666664</v>
      </c>
      <c r="G24" s="156">
        <v>724.31210191082801</v>
      </c>
      <c r="H24" s="156">
        <v>16731</v>
      </c>
      <c r="I24" s="156">
        <v>319.70063694267515</v>
      </c>
    </row>
    <row r="25" spans="1:9" s="55" customFormat="1" ht="24.95" customHeight="1" x14ac:dyDescent="0.4">
      <c r="A25" s="56" t="s">
        <v>45</v>
      </c>
      <c r="B25" s="21" t="s">
        <v>76</v>
      </c>
      <c r="C25" s="57"/>
      <c r="D25" s="156">
        <v>593096.16666666663</v>
      </c>
      <c r="E25" s="156">
        <v>3512.9091806515303</v>
      </c>
      <c r="F25" s="156">
        <v>97548.833333333328</v>
      </c>
      <c r="G25" s="156">
        <v>577.78183613030603</v>
      </c>
      <c r="H25" s="156">
        <v>93017.166666666672</v>
      </c>
      <c r="I25" s="156">
        <v>550.94076999012839</v>
      </c>
    </row>
    <row r="26" spans="1:9" s="55" customFormat="1" ht="24.95" customHeight="1" x14ac:dyDescent="0.4">
      <c r="A26" s="56" t="s">
        <v>47</v>
      </c>
      <c r="B26" s="31" t="s">
        <v>48</v>
      </c>
      <c r="C26" s="57"/>
      <c r="D26" s="156">
        <v>365044.16666666669</v>
      </c>
      <c r="E26" s="156">
        <v>3063.3076923076924</v>
      </c>
      <c r="F26" s="156">
        <v>40397.666666666664</v>
      </c>
      <c r="G26" s="156">
        <v>339.00139860139859</v>
      </c>
      <c r="H26" s="156">
        <v>56979.166666666664</v>
      </c>
      <c r="I26" s="156">
        <v>478.14685314685318</v>
      </c>
    </row>
    <row r="27" spans="1:9" s="55" customFormat="1" ht="24.95" customHeight="1" x14ac:dyDescent="0.4">
      <c r="A27" s="56" t="s">
        <v>49</v>
      </c>
      <c r="B27" s="21" t="s">
        <v>50</v>
      </c>
      <c r="C27" s="57"/>
      <c r="D27" s="156" t="s">
        <v>194</v>
      </c>
      <c r="E27" s="156" t="s">
        <v>194</v>
      </c>
      <c r="F27" s="156" t="s">
        <v>194</v>
      </c>
      <c r="G27" s="156" t="s">
        <v>194</v>
      </c>
      <c r="H27" s="156" t="s">
        <v>194</v>
      </c>
      <c r="I27" s="156" t="s">
        <v>194</v>
      </c>
    </row>
    <row r="28" spans="1:9" s="55" customFormat="1" ht="24.95" customHeight="1" x14ac:dyDescent="0.4">
      <c r="A28" s="56" t="s">
        <v>51</v>
      </c>
      <c r="B28" s="21" t="s">
        <v>52</v>
      </c>
      <c r="C28" s="57"/>
      <c r="D28" s="156">
        <v>52177.571428571428</v>
      </c>
      <c r="E28" s="156">
        <v>1932.5026455026455</v>
      </c>
      <c r="F28" s="156">
        <v>13495.285714285714</v>
      </c>
      <c r="G28" s="156">
        <v>499.82539682539681</v>
      </c>
      <c r="H28" s="156">
        <v>30281.142857142859</v>
      </c>
      <c r="I28" s="156">
        <v>1121.5238095238096</v>
      </c>
    </row>
    <row r="29" spans="1:9" s="55" customFormat="1" ht="24.95" customHeight="1" x14ac:dyDescent="0.4">
      <c r="A29" s="56" t="s">
        <v>53</v>
      </c>
      <c r="B29" s="16" t="s">
        <v>54</v>
      </c>
      <c r="C29" s="57"/>
      <c r="D29" s="156">
        <v>100603</v>
      </c>
      <c r="E29" s="156">
        <v>3726.037037037037</v>
      </c>
      <c r="F29" s="156">
        <v>32885.142857142855</v>
      </c>
      <c r="G29" s="156">
        <v>1217.968253968254</v>
      </c>
      <c r="H29" s="156">
        <v>10782.428571428571</v>
      </c>
      <c r="I29" s="156">
        <v>399.34920634920633</v>
      </c>
    </row>
    <row r="30" spans="1:9" x14ac:dyDescent="0.4">
      <c r="A30" s="2" t="s">
        <v>162</v>
      </c>
    </row>
  </sheetData>
  <mergeCells count="4">
    <mergeCell ref="A3:C4"/>
    <mergeCell ref="D3:E3"/>
    <mergeCell ref="F3:G3"/>
    <mergeCell ref="H3:I3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scaleWithDoc="0" alignWithMargins="0">
    <oddFooter>&amp;C&amp;"BIZ UDゴシック,標準"- 45 -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18"/>
  <sheetViews>
    <sheetView showGridLines="0" view="pageBreakPreview" zoomScaleNormal="100" zoomScaleSheetLayoutView="100" workbookViewId="0">
      <pane xSplit="3" topLeftCell="D1" activePane="topRight" state="frozen"/>
      <selection activeCell="H33" sqref="H33"/>
      <selection pane="topRight" activeCell="B5" sqref="A5:I18"/>
    </sheetView>
  </sheetViews>
  <sheetFormatPr defaultColWidth="8.25" defaultRowHeight="12" x14ac:dyDescent="0.4"/>
  <cols>
    <col min="1" max="1" width="4.25" style="87" customWidth="1"/>
    <col min="2" max="2" width="12.5" style="87" customWidth="1"/>
    <col min="3" max="3" width="1.375" style="106" customWidth="1"/>
    <col min="4" max="9" width="10.375" style="87" customWidth="1"/>
    <col min="10" max="256" width="8.25" style="87"/>
    <col min="257" max="257" width="4.25" style="87" customWidth="1"/>
    <col min="258" max="258" width="12.5" style="87" customWidth="1"/>
    <col min="259" max="259" width="1.375" style="87" customWidth="1"/>
    <col min="260" max="265" width="10.375" style="87" customWidth="1"/>
    <col min="266" max="512" width="8.25" style="87"/>
    <col min="513" max="513" width="4.25" style="87" customWidth="1"/>
    <col min="514" max="514" width="12.5" style="87" customWidth="1"/>
    <col min="515" max="515" width="1.375" style="87" customWidth="1"/>
    <col min="516" max="521" width="10.375" style="87" customWidth="1"/>
    <col min="522" max="768" width="8.25" style="87"/>
    <col min="769" max="769" width="4.25" style="87" customWidth="1"/>
    <col min="770" max="770" width="12.5" style="87" customWidth="1"/>
    <col min="771" max="771" width="1.375" style="87" customWidth="1"/>
    <col min="772" max="777" width="10.375" style="87" customWidth="1"/>
    <col min="778" max="1024" width="8.25" style="87"/>
    <col min="1025" max="1025" width="4.25" style="87" customWidth="1"/>
    <col min="1026" max="1026" width="12.5" style="87" customWidth="1"/>
    <col min="1027" max="1027" width="1.375" style="87" customWidth="1"/>
    <col min="1028" max="1033" width="10.375" style="87" customWidth="1"/>
    <col min="1034" max="1280" width="8.25" style="87"/>
    <col min="1281" max="1281" width="4.25" style="87" customWidth="1"/>
    <col min="1282" max="1282" width="12.5" style="87" customWidth="1"/>
    <col min="1283" max="1283" width="1.375" style="87" customWidth="1"/>
    <col min="1284" max="1289" width="10.375" style="87" customWidth="1"/>
    <col min="1290" max="1536" width="8.25" style="87"/>
    <col min="1537" max="1537" width="4.25" style="87" customWidth="1"/>
    <col min="1538" max="1538" width="12.5" style="87" customWidth="1"/>
    <col min="1539" max="1539" width="1.375" style="87" customWidth="1"/>
    <col min="1540" max="1545" width="10.375" style="87" customWidth="1"/>
    <col min="1546" max="1792" width="8.25" style="87"/>
    <col min="1793" max="1793" width="4.25" style="87" customWidth="1"/>
    <col min="1794" max="1794" width="12.5" style="87" customWidth="1"/>
    <col min="1795" max="1795" width="1.375" style="87" customWidth="1"/>
    <col min="1796" max="1801" width="10.375" style="87" customWidth="1"/>
    <col min="1802" max="2048" width="8.25" style="87"/>
    <col min="2049" max="2049" width="4.25" style="87" customWidth="1"/>
    <col min="2050" max="2050" width="12.5" style="87" customWidth="1"/>
    <col min="2051" max="2051" width="1.375" style="87" customWidth="1"/>
    <col min="2052" max="2057" width="10.375" style="87" customWidth="1"/>
    <col min="2058" max="2304" width="8.25" style="87"/>
    <col min="2305" max="2305" width="4.25" style="87" customWidth="1"/>
    <col min="2306" max="2306" width="12.5" style="87" customWidth="1"/>
    <col min="2307" max="2307" width="1.375" style="87" customWidth="1"/>
    <col min="2308" max="2313" width="10.375" style="87" customWidth="1"/>
    <col min="2314" max="2560" width="8.25" style="87"/>
    <col min="2561" max="2561" width="4.25" style="87" customWidth="1"/>
    <col min="2562" max="2562" width="12.5" style="87" customWidth="1"/>
    <col min="2563" max="2563" width="1.375" style="87" customWidth="1"/>
    <col min="2564" max="2569" width="10.375" style="87" customWidth="1"/>
    <col min="2570" max="2816" width="8.25" style="87"/>
    <col min="2817" max="2817" width="4.25" style="87" customWidth="1"/>
    <col min="2818" max="2818" width="12.5" style="87" customWidth="1"/>
    <col min="2819" max="2819" width="1.375" style="87" customWidth="1"/>
    <col min="2820" max="2825" width="10.375" style="87" customWidth="1"/>
    <col min="2826" max="3072" width="8.25" style="87"/>
    <col min="3073" max="3073" width="4.25" style="87" customWidth="1"/>
    <col min="3074" max="3074" width="12.5" style="87" customWidth="1"/>
    <col min="3075" max="3075" width="1.375" style="87" customWidth="1"/>
    <col min="3076" max="3081" width="10.375" style="87" customWidth="1"/>
    <col min="3082" max="3328" width="8.25" style="87"/>
    <col min="3329" max="3329" width="4.25" style="87" customWidth="1"/>
    <col min="3330" max="3330" width="12.5" style="87" customWidth="1"/>
    <col min="3331" max="3331" width="1.375" style="87" customWidth="1"/>
    <col min="3332" max="3337" width="10.375" style="87" customWidth="1"/>
    <col min="3338" max="3584" width="8.25" style="87"/>
    <col min="3585" max="3585" width="4.25" style="87" customWidth="1"/>
    <col min="3586" max="3586" width="12.5" style="87" customWidth="1"/>
    <col min="3587" max="3587" width="1.375" style="87" customWidth="1"/>
    <col min="3588" max="3593" width="10.375" style="87" customWidth="1"/>
    <col min="3594" max="3840" width="8.25" style="87"/>
    <col min="3841" max="3841" width="4.25" style="87" customWidth="1"/>
    <col min="3842" max="3842" width="12.5" style="87" customWidth="1"/>
    <col min="3843" max="3843" width="1.375" style="87" customWidth="1"/>
    <col min="3844" max="3849" width="10.375" style="87" customWidth="1"/>
    <col min="3850" max="4096" width="8.25" style="87"/>
    <col min="4097" max="4097" width="4.25" style="87" customWidth="1"/>
    <col min="4098" max="4098" width="12.5" style="87" customWidth="1"/>
    <col min="4099" max="4099" width="1.375" style="87" customWidth="1"/>
    <col min="4100" max="4105" width="10.375" style="87" customWidth="1"/>
    <col min="4106" max="4352" width="8.25" style="87"/>
    <col min="4353" max="4353" width="4.25" style="87" customWidth="1"/>
    <col min="4354" max="4354" width="12.5" style="87" customWidth="1"/>
    <col min="4355" max="4355" width="1.375" style="87" customWidth="1"/>
    <col min="4356" max="4361" width="10.375" style="87" customWidth="1"/>
    <col min="4362" max="4608" width="8.25" style="87"/>
    <col min="4609" max="4609" width="4.25" style="87" customWidth="1"/>
    <col min="4610" max="4610" width="12.5" style="87" customWidth="1"/>
    <col min="4611" max="4611" width="1.375" style="87" customWidth="1"/>
    <col min="4612" max="4617" width="10.375" style="87" customWidth="1"/>
    <col min="4618" max="4864" width="8.25" style="87"/>
    <col min="4865" max="4865" width="4.25" style="87" customWidth="1"/>
    <col min="4866" max="4866" width="12.5" style="87" customWidth="1"/>
    <col min="4867" max="4867" width="1.375" style="87" customWidth="1"/>
    <col min="4868" max="4873" width="10.375" style="87" customWidth="1"/>
    <col min="4874" max="5120" width="8.25" style="87"/>
    <col min="5121" max="5121" width="4.25" style="87" customWidth="1"/>
    <col min="5122" max="5122" width="12.5" style="87" customWidth="1"/>
    <col min="5123" max="5123" width="1.375" style="87" customWidth="1"/>
    <col min="5124" max="5129" width="10.375" style="87" customWidth="1"/>
    <col min="5130" max="5376" width="8.25" style="87"/>
    <col min="5377" max="5377" width="4.25" style="87" customWidth="1"/>
    <col min="5378" max="5378" width="12.5" style="87" customWidth="1"/>
    <col min="5379" max="5379" width="1.375" style="87" customWidth="1"/>
    <col min="5380" max="5385" width="10.375" style="87" customWidth="1"/>
    <col min="5386" max="5632" width="8.25" style="87"/>
    <col min="5633" max="5633" width="4.25" style="87" customWidth="1"/>
    <col min="5634" max="5634" width="12.5" style="87" customWidth="1"/>
    <col min="5635" max="5635" width="1.375" style="87" customWidth="1"/>
    <col min="5636" max="5641" width="10.375" style="87" customWidth="1"/>
    <col min="5642" max="5888" width="8.25" style="87"/>
    <col min="5889" max="5889" width="4.25" style="87" customWidth="1"/>
    <col min="5890" max="5890" width="12.5" style="87" customWidth="1"/>
    <col min="5891" max="5891" width="1.375" style="87" customWidth="1"/>
    <col min="5892" max="5897" width="10.375" style="87" customWidth="1"/>
    <col min="5898" max="6144" width="8.25" style="87"/>
    <col min="6145" max="6145" width="4.25" style="87" customWidth="1"/>
    <col min="6146" max="6146" width="12.5" style="87" customWidth="1"/>
    <col min="6147" max="6147" width="1.375" style="87" customWidth="1"/>
    <col min="6148" max="6153" width="10.375" style="87" customWidth="1"/>
    <col min="6154" max="6400" width="8.25" style="87"/>
    <col min="6401" max="6401" width="4.25" style="87" customWidth="1"/>
    <col min="6402" max="6402" width="12.5" style="87" customWidth="1"/>
    <col min="6403" max="6403" width="1.375" style="87" customWidth="1"/>
    <col min="6404" max="6409" width="10.375" style="87" customWidth="1"/>
    <col min="6410" max="6656" width="8.25" style="87"/>
    <col min="6657" max="6657" width="4.25" style="87" customWidth="1"/>
    <col min="6658" max="6658" width="12.5" style="87" customWidth="1"/>
    <col min="6659" max="6659" width="1.375" style="87" customWidth="1"/>
    <col min="6660" max="6665" width="10.375" style="87" customWidth="1"/>
    <col min="6666" max="6912" width="8.25" style="87"/>
    <col min="6913" max="6913" width="4.25" style="87" customWidth="1"/>
    <col min="6914" max="6914" width="12.5" style="87" customWidth="1"/>
    <col min="6915" max="6915" width="1.375" style="87" customWidth="1"/>
    <col min="6916" max="6921" width="10.375" style="87" customWidth="1"/>
    <col min="6922" max="7168" width="8.25" style="87"/>
    <col min="7169" max="7169" width="4.25" style="87" customWidth="1"/>
    <col min="7170" max="7170" width="12.5" style="87" customWidth="1"/>
    <col min="7171" max="7171" width="1.375" style="87" customWidth="1"/>
    <col min="7172" max="7177" width="10.375" style="87" customWidth="1"/>
    <col min="7178" max="7424" width="8.25" style="87"/>
    <col min="7425" max="7425" width="4.25" style="87" customWidth="1"/>
    <col min="7426" max="7426" width="12.5" style="87" customWidth="1"/>
    <col min="7427" max="7427" width="1.375" style="87" customWidth="1"/>
    <col min="7428" max="7433" width="10.375" style="87" customWidth="1"/>
    <col min="7434" max="7680" width="8.25" style="87"/>
    <col min="7681" max="7681" width="4.25" style="87" customWidth="1"/>
    <col min="7682" max="7682" width="12.5" style="87" customWidth="1"/>
    <col min="7683" max="7683" width="1.375" style="87" customWidth="1"/>
    <col min="7684" max="7689" width="10.375" style="87" customWidth="1"/>
    <col min="7690" max="7936" width="8.25" style="87"/>
    <col min="7937" max="7937" width="4.25" style="87" customWidth="1"/>
    <col min="7938" max="7938" width="12.5" style="87" customWidth="1"/>
    <col min="7939" max="7939" width="1.375" style="87" customWidth="1"/>
    <col min="7940" max="7945" width="10.375" style="87" customWidth="1"/>
    <col min="7946" max="8192" width="8.25" style="87"/>
    <col min="8193" max="8193" width="4.25" style="87" customWidth="1"/>
    <col min="8194" max="8194" width="12.5" style="87" customWidth="1"/>
    <col min="8195" max="8195" width="1.375" style="87" customWidth="1"/>
    <col min="8196" max="8201" width="10.375" style="87" customWidth="1"/>
    <col min="8202" max="8448" width="8.25" style="87"/>
    <col min="8449" max="8449" width="4.25" style="87" customWidth="1"/>
    <col min="8450" max="8450" width="12.5" style="87" customWidth="1"/>
    <col min="8451" max="8451" width="1.375" style="87" customWidth="1"/>
    <col min="8452" max="8457" width="10.375" style="87" customWidth="1"/>
    <col min="8458" max="8704" width="8.25" style="87"/>
    <col min="8705" max="8705" width="4.25" style="87" customWidth="1"/>
    <col min="8706" max="8706" width="12.5" style="87" customWidth="1"/>
    <col min="8707" max="8707" width="1.375" style="87" customWidth="1"/>
    <col min="8708" max="8713" width="10.375" style="87" customWidth="1"/>
    <col min="8714" max="8960" width="8.25" style="87"/>
    <col min="8961" max="8961" width="4.25" style="87" customWidth="1"/>
    <col min="8962" max="8962" width="12.5" style="87" customWidth="1"/>
    <col min="8963" max="8963" width="1.375" style="87" customWidth="1"/>
    <col min="8964" max="8969" width="10.375" style="87" customWidth="1"/>
    <col min="8970" max="9216" width="8.25" style="87"/>
    <col min="9217" max="9217" width="4.25" style="87" customWidth="1"/>
    <col min="9218" max="9218" width="12.5" style="87" customWidth="1"/>
    <col min="9219" max="9219" width="1.375" style="87" customWidth="1"/>
    <col min="9220" max="9225" width="10.375" style="87" customWidth="1"/>
    <col min="9226" max="9472" width="8.25" style="87"/>
    <col min="9473" max="9473" width="4.25" style="87" customWidth="1"/>
    <col min="9474" max="9474" width="12.5" style="87" customWidth="1"/>
    <col min="9475" max="9475" width="1.375" style="87" customWidth="1"/>
    <col min="9476" max="9481" width="10.375" style="87" customWidth="1"/>
    <col min="9482" max="9728" width="8.25" style="87"/>
    <col min="9729" max="9729" width="4.25" style="87" customWidth="1"/>
    <col min="9730" max="9730" width="12.5" style="87" customWidth="1"/>
    <col min="9731" max="9731" width="1.375" style="87" customWidth="1"/>
    <col min="9732" max="9737" width="10.375" style="87" customWidth="1"/>
    <col min="9738" max="9984" width="8.25" style="87"/>
    <col min="9985" max="9985" width="4.25" style="87" customWidth="1"/>
    <col min="9986" max="9986" width="12.5" style="87" customWidth="1"/>
    <col min="9987" max="9987" width="1.375" style="87" customWidth="1"/>
    <col min="9988" max="9993" width="10.375" style="87" customWidth="1"/>
    <col min="9994" max="10240" width="8.25" style="87"/>
    <col min="10241" max="10241" width="4.25" style="87" customWidth="1"/>
    <col min="10242" max="10242" width="12.5" style="87" customWidth="1"/>
    <col min="10243" max="10243" width="1.375" style="87" customWidth="1"/>
    <col min="10244" max="10249" width="10.375" style="87" customWidth="1"/>
    <col min="10250" max="10496" width="8.25" style="87"/>
    <col min="10497" max="10497" width="4.25" style="87" customWidth="1"/>
    <col min="10498" max="10498" width="12.5" style="87" customWidth="1"/>
    <col min="10499" max="10499" width="1.375" style="87" customWidth="1"/>
    <col min="10500" max="10505" width="10.375" style="87" customWidth="1"/>
    <col min="10506" max="10752" width="8.25" style="87"/>
    <col min="10753" max="10753" width="4.25" style="87" customWidth="1"/>
    <col min="10754" max="10754" width="12.5" style="87" customWidth="1"/>
    <col min="10755" max="10755" width="1.375" style="87" customWidth="1"/>
    <col min="10756" max="10761" width="10.375" style="87" customWidth="1"/>
    <col min="10762" max="11008" width="8.25" style="87"/>
    <col min="11009" max="11009" width="4.25" style="87" customWidth="1"/>
    <col min="11010" max="11010" width="12.5" style="87" customWidth="1"/>
    <col min="11011" max="11011" width="1.375" style="87" customWidth="1"/>
    <col min="11012" max="11017" width="10.375" style="87" customWidth="1"/>
    <col min="11018" max="11264" width="8.25" style="87"/>
    <col min="11265" max="11265" width="4.25" style="87" customWidth="1"/>
    <col min="11266" max="11266" width="12.5" style="87" customWidth="1"/>
    <col min="11267" max="11267" width="1.375" style="87" customWidth="1"/>
    <col min="11268" max="11273" width="10.375" style="87" customWidth="1"/>
    <col min="11274" max="11520" width="8.25" style="87"/>
    <col min="11521" max="11521" width="4.25" style="87" customWidth="1"/>
    <col min="11522" max="11522" width="12.5" style="87" customWidth="1"/>
    <col min="11523" max="11523" width="1.375" style="87" customWidth="1"/>
    <col min="11524" max="11529" width="10.375" style="87" customWidth="1"/>
    <col min="11530" max="11776" width="8.25" style="87"/>
    <col min="11777" max="11777" width="4.25" style="87" customWidth="1"/>
    <col min="11778" max="11778" width="12.5" style="87" customWidth="1"/>
    <col min="11779" max="11779" width="1.375" style="87" customWidth="1"/>
    <col min="11780" max="11785" width="10.375" style="87" customWidth="1"/>
    <col min="11786" max="12032" width="8.25" style="87"/>
    <col min="12033" max="12033" width="4.25" style="87" customWidth="1"/>
    <col min="12034" max="12034" width="12.5" style="87" customWidth="1"/>
    <col min="12035" max="12035" width="1.375" style="87" customWidth="1"/>
    <col min="12036" max="12041" width="10.375" style="87" customWidth="1"/>
    <col min="12042" max="12288" width="8.25" style="87"/>
    <col min="12289" max="12289" width="4.25" style="87" customWidth="1"/>
    <col min="12290" max="12290" width="12.5" style="87" customWidth="1"/>
    <col min="12291" max="12291" width="1.375" style="87" customWidth="1"/>
    <col min="12292" max="12297" width="10.375" style="87" customWidth="1"/>
    <col min="12298" max="12544" width="8.25" style="87"/>
    <col min="12545" max="12545" width="4.25" style="87" customWidth="1"/>
    <col min="12546" max="12546" width="12.5" style="87" customWidth="1"/>
    <col min="12547" max="12547" width="1.375" style="87" customWidth="1"/>
    <col min="12548" max="12553" width="10.375" style="87" customWidth="1"/>
    <col min="12554" max="12800" width="8.25" style="87"/>
    <col min="12801" max="12801" width="4.25" style="87" customWidth="1"/>
    <col min="12802" max="12802" width="12.5" style="87" customWidth="1"/>
    <col min="12803" max="12803" width="1.375" style="87" customWidth="1"/>
    <col min="12804" max="12809" width="10.375" style="87" customWidth="1"/>
    <col min="12810" max="13056" width="8.25" style="87"/>
    <col min="13057" max="13057" width="4.25" style="87" customWidth="1"/>
    <col min="13058" max="13058" width="12.5" style="87" customWidth="1"/>
    <col min="13059" max="13059" width="1.375" style="87" customWidth="1"/>
    <col min="13060" max="13065" width="10.375" style="87" customWidth="1"/>
    <col min="13066" max="13312" width="8.25" style="87"/>
    <col min="13313" max="13313" width="4.25" style="87" customWidth="1"/>
    <col min="13314" max="13314" width="12.5" style="87" customWidth="1"/>
    <col min="13315" max="13315" width="1.375" style="87" customWidth="1"/>
    <col min="13316" max="13321" width="10.375" style="87" customWidth="1"/>
    <col min="13322" max="13568" width="8.25" style="87"/>
    <col min="13569" max="13569" width="4.25" style="87" customWidth="1"/>
    <col min="13570" max="13570" width="12.5" style="87" customWidth="1"/>
    <col min="13571" max="13571" width="1.375" style="87" customWidth="1"/>
    <col min="13572" max="13577" width="10.375" style="87" customWidth="1"/>
    <col min="13578" max="13824" width="8.25" style="87"/>
    <col min="13825" max="13825" width="4.25" style="87" customWidth="1"/>
    <col min="13826" max="13826" width="12.5" style="87" customWidth="1"/>
    <col min="13827" max="13827" width="1.375" style="87" customWidth="1"/>
    <col min="13828" max="13833" width="10.375" style="87" customWidth="1"/>
    <col min="13834" max="14080" width="8.25" style="87"/>
    <col min="14081" max="14081" width="4.25" style="87" customWidth="1"/>
    <col min="14082" max="14082" width="12.5" style="87" customWidth="1"/>
    <col min="14083" max="14083" width="1.375" style="87" customWidth="1"/>
    <col min="14084" max="14089" width="10.375" style="87" customWidth="1"/>
    <col min="14090" max="14336" width="8.25" style="87"/>
    <col min="14337" max="14337" width="4.25" style="87" customWidth="1"/>
    <col min="14338" max="14338" width="12.5" style="87" customWidth="1"/>
    <col min="14339" max="14339" width="1.375" style="87" customWidth="1"/>
    <col min="14340" max="14345" width="10.375" style="87" customWidth="1"/>
    <col min="14346" max="14592" width="8.25" style="87"/>
    <col min="14593" max="14593" width="4.25" style="87" customWidth="1"/>
    <col min="14594" max="14594" width="12.5" style="87" customWidth="1"/>
    <col min="14595" max="14595" width="1.375" style="87" customWidth="1"/>
    <col min="14596" max="14601" width="10.375" style="87" customWidth="1"/>
    <col min="14602" max="14848" width="8.25" style="87"/>
    <col min="14849" max="14849" width="4.25" style="87" customWidth="1"/>
    <col min="14850" max="14850" width="12.5" style="87" customWidth="1"/>
    <col min="14851" max="14851" width="1.375" style="87" customWidth="1"/>
    <col min="14852" max="14857" width="10.375" style="87" customWidth="1"/>
    <col min="14858" max="15104" width="8.25" style="87"/>
    <col min="15105" max="15105" width="4.25" style="87" customWidth="1"/>
    <col min="15106" max="15106" width="12.5" style="87" customWidth="1"/>
    <col min="15107" max="15107" width="1.375" style="87" customWidth="1"/>
    <col min="15108" max="15113" width="10.375" style="87" customWidth="1"/>
    <col min="15114" max="15360" width="8.25" style="87"/>
    <col min="15361" max="15361" width="4.25" style="87" customWidth="1"/>
    <col min="15362" max="15362" width="12.5" style="87" customWidth="1"/>
    <col min="15363" max="15363" width="1.375" style="87" customWidth="1"/>
    <col min="15364" max="15369" width="10.375" style="87" customWidth="1"/>
    <col min="15370" max="15616" width="8.25" style="87"/>
    <col min="15617" max="15617" width="4.25" style="87" customWidth="1"/>
    <col min="15618" max="15618" width="12.5" style="87" customWidth="1"/>
    <col min="15619" max="15619" width="1.375" style="87" customWidth="1"/>
    <col min="15620" max="15625" width="10.375" style="87" customWidth="1"/>
    <col min="15626" max="15872" width="8.25" style="87"/>
    <col min="15873" max="15873" width="4.25" style="87" customWidth="1"/>
    <col min="15874" max="15874" width="12.5" style="87" customWidth="1"/>
    <col min="15875" max="15875" width="1.375" style="87" customWidth="1"/>
    <col min="15876" max="15881" width="10.375" style="87" customWidth="1"/>
    <col min="15882" max="16128" width="8.25" style="87"/>
    <col min="16129" max="16129" width="4.25" style="87" customWidth="1"/>
    <col min="16130" max="16130" width="12.5" style="87" customWidth="1"/>
    <col min="16131" max="16131" width="1.375" style="87" customWidth="1"/>
    <col min="16132" max="16137" width="10.375" style="87" customWidth="1"/>
    <col min="16138" max="16384" width="8.25" style="87"/>
  </cols>
  <sheetData>
    <row r="1" spans="1:9" ht="16.5" customHeight="1" x14ac:dyDescent="0.4">
      <c r="A1" s="87" t="s">
        <v>163</v>
      </c>
    </row>
    <row r="2" spans="1:9" s="86" customFormat="1" ht="16.5" customHeight="1" x14ac:dyDescent="0.15">
      <c r="A2" s="87" t="s">
        <v>157</v>
      </c>
      <c r="B2" s="87"/>
      <c r="C2" s="88"/>
      <c r="I2" s="89" t="s">
        <v>79</v>
      </c>
    </row>
    <row r="3" spans="1:9" ht="18.75" customHeight="1" x14ac:dyDescent="0.4">
      <c r="A3" s="261" t="s">
        <v>56</v>
      </c>
      <c r="B3" s="262"/>
      <c r="C3" s="263"/>
      <c r="D3" s="249" t="s">
        <v>109</v>
      </c>
      <c r="E3" s="281"/>
      <c r="F3" s="249" t="s">
        <v>111</v>
      </c>
      <c r="G3" s="249"/>
      <c r="H3" s="249" t="s">
        <v>121</v>
      </c>
      <c r="I3" s="249"/>
    </row>
    <row r="4" spans="1:9" ht="37.5" customHeight="1" thickBot="1" x14ac:dyDescent="0.45">
      <c r="A4" s="278"/>
      <c r="B4" s="279"/>
      <c r="C4" s="280"/>
      <c r="D4" s="117" t="s">
        <v>158</v>
      </c>
      <c r="E4" s="118" t="s">
        <v>159</v>
      </c>
      <c r="F4" s="117" t="s">
        <v>158</v>
      </c>
      <c r="G4" s="118" t="s">
        <v>159</v>
      </c>
      <c r="H4" s="117" t="s">
        <v>158</v>
      </c>
      <c r="I4" s="118" t="s">
        <v>159</v>
      </c>
    </row>
    <row r="5" spans="1:9" s="97" customFormat="1" ht="42.95" customHeight="1" thickTop="1" thickBot="1" x14ac:dyDescent="0.45">
      <c r="A5" s="115"/>
      <c r="B5" s="95" t="s">
        <v>160</v>
      </c>
      <c r="C5" s="116"/>
      <c r="D5" s="151">
        <v>1585421.7611940298</v>
      </c>
      <c r="E5" s="151">
        <v>20320.087613582018</v>
      </c>
      <c r="F5" s="151">
        <v>218764.82835820896</v>
      </c>
      <c r="G5" s="151">
        <v>2803.8725011956003</v>
      </c>
      <c r="H5" s="151">
        <v>47159.421641791043</v>
      </c>
      <c r="I5" s="151">
        <v>604.43448110951692</v>
      </c>
    </row>
    <row r="6" spans="1:9" s="97" customFormat="1" ht="42.95" customHeight="1" x14ac:dyDescent="0.4">
      <c r="A6" s="260" t="s">
        <v>57</v>
      </c>
      <c r="B6" s="260"/>
      <c r="C6" s="277"/>
      <c r="D6" s="205">
        <v>137555.84507042254</v>
      </c>
      <c r="E6" s="205">
        <v>21897.903587443947</v>
      </c>
      <c r="F6" s="205">
        <v>14690.943661971831</v>
      </c>
      <c r="G6" s="205">
        <v>2338.6928251121076</v>
      </c>
      <c r="H6" s="205">
        <v>2463.1830985915494</v>
      </c>
      <c r="I6" s="205">
        <v>392.12107623318383</v>
      </c>
    </row>
    <row r="7" spans="1:9" s="97" customFormat="1" ht="42.95" customHeight="1" x14ac:dyDescent="0.4">
      <c r="A7" s="257" t="s">
        <v>58</v>
      </c>
      <c r="B7" s="257"/>
      <c r="C7" s="275"/>
      <c r="D7" s="194">
        <v>106604.10344827586</v>
      </c>
      <c r="E7" s="205">
        <v>7937.1476251604618</v>
      </c>
      <c r="F7" s="205">
        <v>59816.672413793101</v>
      </c>
      <c r="G7" s="205">
        <v>4453.6161745827985</v>
      </c>
      <c r="H7" s="205">
        <v>5871.9827586206893</v>
      </c>
      <c r="I7" s="205">
        <v>437.19512195121951</v>
      </c>
    </row>
    <row r="8" spans="1:9" s="97" customFormat="1" ht="42.95" customHeight="1" x14ac:dyDescent="0.4">
      <c r="A8" s="257" t="s">
        <v>59</v>
      </c>
      <c r="B8" s="257"/>
      <c r="C8" s="275"/>
      <c r="D8" s="194">
        <v>104832.38461538461</v>
      </c>
      <c r="E8" s="205">
        <v>4326.4158730158733</v>
      </c>
      <c r="F8" s="205">
        <v>33739.153846153844</v>
      </c>
      <c r="G8" s="205">
        <v>1392.4095238095238</v>
      </c>
      <c r="H8" s="205">
        <v>9110.2307692307695</v>
      </c>
      <c r="I8" s="205">
        <v>375.97777777777776</v>
      </c>
    </row>
    <row r="9" spans="1:9" s="97" customFormat="1" ht="42.95" customHeight="1" x14ac:dyDescent="0.4">
      <c r="A9" s="257" t="s">
        <v>60</v>
      </c>
      <c r="B9" s="257"/>
      <c r="C9" s="275"/>
      <c r="D9" s="194">
        <v>265026.08333333331</v>
      </c>
      <c r="E9" s="205">
        <v>6959.1094091903724</v>
      </c>
      <c r="F9" s="205">
        <v>68188.75</v>
      </c>
      <c r="G9" s="205">
        <v>1790.5142231947484</v>
      </c>
      <c r="H9" s="205">
        <v>19630.291666666668</v>
      </c>
      <c r="I9" s="205">
        <v>515.45623632385116</v>
      </c>
    </row>
    <row r="10" spans="1:9" s="97" customFormat="1" ht="42.95" customHeight="1" x14ac:dyDescent="0.4">
      <c r="A10" s="257" t="s">
        <v>61</v>
      </c>
      <c r="B10" s="257"/>
      <c r="C10" s="275"/>
      <c r="D10" s="194">
        <v>461442.86206896551</v>
      </c>
      <c r="E10" s="205">
        <v>6598.54191321499</v>
      </c>
      <c r="F10" s="205">
        <v>132863.8275862069</v>
      </c>
      <c r="G10" s="205">
        <v>1899.9265285996055</v>
      </c>
      <c r="H10" s="205">
        <v>41641.586206896551</v>
      </c>
      <c r="I10" s="205">
        <v>595.46646942800794</v>
      </c>
    </row>
    <row r="11" spans="1:9" s="97" customFormat="1" ht="42.95" customHeight="1" x14ac:dyDescent="0.4">
      <c r="A11" s="257" t="s">
        <v>62</v>
      </c>
      <c r="B11" s="257"/>
      <c r="C11" s="275"/>
      <c r="D11" s="194">
        <v>1568036.857142857</v>
      </c>
      <c r="E11" s="205">
        <v>11802.427956989248</v>
      </c>
      <c r="F11" s="205">
        <v>402576.23809523811</v>
      </c>
      <c r="G11" s="205">
        <v>3030.1437275985663</v>
      </c>
      <c r="H11" s="205">
        <v>88543.428571428565</v>
      </c>
      <c r="I11" s="205">
        <v>666.45591397849466</v>
      </c>
    </row>
    <row r="12" spans="1:9" s="97" customFormat="1" ht="42.95" customHeight="1" x14ac:dyDescent="0.4">
      <c r="A12" s="257" t="s">
        <v>63</v>
      </c>
      <c r="B12" s="257"/>
      <c r="C12" s="275"/>
      <c r="D12" s="194">
        <v>1600213.5555555555</v>
      </c>
      <c r="E12" s="205">
        <v>7101.539447731755</v>
      </c>
      <c r="F12" s="205">
        <v>721104.22222222225</v>
      </c>
      <c r="G12" s="205">
        <v>3200.1666666666665</v>
      </c>
      <c r="H12" s="205">
        <v>125321.77777777778</v>
      </c>
      <c r="I12" s="205">
        <v>556.16173570019726</v>
      </c>
    </row>
    <row r="13" spans="1:9" s="97" customFormat="1" ht="42.95" customHeight="1" x14ac:dyDescent="0.4">
      <c r="A13" s="257" t="s">
        <v>64</v>
      </c>
      <c r="B13" s="257"/>
      <c r="C13" s="275"/>
      <c r="D13" s="156" t="s">
        <v>194</v>
      </c>
      <c r="E13" s="156" t="s">
        <v>194</v>
      </c>
      <c r="F13" s="156" t="s">
        <v>194</v>
      </c>
      <c r="G13" s="156" t="s">
        <v>194</v>
      </c>
      <c r="H13" s="156" t="s">
        <v>194</v>
      </c>
      <c r="I13" s="156" t="s">
        <v>194</v>
      </c>
    </row>
    <row r="14" spans="1:9" s="97" customFormat="1" ht="42.95" customHeight="1" x14ac:dyDescent="0.4">
      <c r="A14" s="257" t="s">
        <v>65</v>
      </c>
      <c r="B14" s="257"/>
      <c r="C14" s="275"/>
      <c r="D14" s="194">
        <v>22159421.75</v>
      </c>
      <c r="E14" s="205">
        <v>31155.601757469245</v>
      </c>
      <c r="F14" s="205">
        <v>4029666</v>
      </c>
      <c r="G14" s="205">
        <v>5665.6112478031637</v>
      </c>
      <c r="H14" s="205">
        <v>428919.25</v>
      </c>
      <c r="I14" s="205">
        <v>603.04991212653783</v>
      </c>
    </row>
    <row r="15" spans="1:9" s="97" customFormat="1" ht="42.95" customHeight="1" thickBot="1" x14ac:dyDescent="0.45">
      <c r="A15" s="259" t="s">
        <v>66</v>
      </c>
      <c r="B15" s="259"/>
      <c r="C15" s="276"/>
      <c r="D15" s="206" t="s">
        <v>194</v>
      </c>
      <c r="E15" s="206" t="s">
        <v>194</v>
      </c>
      <c r="F15" s="206" t="s">
        <v>194</v>
      </c>
      <c r="G15" s="206" t="s">
        <v>194</v>
      </c>
      <c r="H15" s="206" t="s">
        <v>194</v>
      </c>
      <c r="I15" s="206" t="s">
        <v>194</v>
      </c>
    </row>
    <row r="16" spans="1:9" s="97" customFormat="1" ht="42.95" customHeight="1" x14ac:dyDescent="0.4">
      <c r="A16" s="260" t="s">
        <v>67</v>
      </c>
      <c r="B16" s="260"/>
      <c r="C16" s="277"/>
      <c r="D16" s="205">
        <v>119273.60714285714</v>
      </c>
      <c r="E16" s="205">
        <v>9234.0857142857149</v>
      </c>
      <c r="F16" s="205">
        <v>34691.970238095237</v>
      </c>
      <c r="G16" s="205">
        <v>2685.8299539170507</v>
      </c>
      <c r="H16" s="205">
        <v>5183.0952380952385</v>
      </c>
      <c r="I16" s="205">
        <v>401.27188940092168</v>
      </c>
    </row>
    <row r="17" spans="1:9" s="97" customFormat="1" ht="42.95" customHeight="1" x14ac:dyDescent="0.4">
      <c r="A17" s="257" t="s">
        <v>68</v>
      </c>
      <c r="B17" s="257"/>
      <c r="C17" s="275"/>
      <c r="D17" s="194">
        <v>808110.42168674699</v>
      </c>
      <c r="E17" s="205">
        <v>8643.4490979381444</v>
      </c>
      <c r="F17" s="205">
        <v>246188.19277108434</v>
      </c>
      <c r="G17" s="205">
        <v>2633.1984536082473</v>
      </c>
      <c r="H17" s="205">
        <v>56217.361445783135</v>
      </c>
      <c r="I17" s="205">
        <v>601.29394329896911</v>
      </c>
    </row>
    <row r="18" spans="1:9" s="97" customFormat="1" ht="42.95" customHeight="1" x14ac:dyDescent="0.4">
      <c r="A18" s="257" t="s">
        <v>69</v>
      </c>
      <c r="B18" s="257"/>
      <c r="C18" s="275"/>
      <c r="D18" s="194">
        <v>19869523.588235293</v>
      </c>
      <c r="E18" s="205">
        <v>30763.378961748633</v>
      </c>
      <c r="F18" s="205">
        <v>1903947.2352941176</v>
      </c>
      <c r="G18" s="205">
        <v>2947.8235883424409</v>
      </c>
      <c r="H18" s="205">
        <v>417760.23529411765</v>
      </c>
      <c r="I18" s="205">
        <v>646.80546448087432</v>
      </c>
    </row>
  </sheetData>
  <mergeCells count="17">
    <mergeCell ref="A13:C13"/>
    <mergeCell ref="A3:C4"/>
    <mergeCell ref="D3:E3"/>
    <mergeCell ref="F3:G3"/>
    <mergeCell ref="H3:I3"/>
    <mergeCell ref="A6:C6"/>
    <mergeCell ref="A7:C7"/>
    <mergeCell ref="A8:C8"/>
    <mergeCell ref="A9:C9"/>
    <mergeCell ref="A10:C10"/>
    <mergeCell ref="A11:C11"/>
    <mergeCell ref="A12:C12"/>
    <mergeCell ref="A14:C14"/>
    <mergeCell ref="A15:C15"/>
    <mergeCell ref="A16:C16"/>
    <mergeCell ref="A17:C17"/>
    <mergeCell ref="A18:C18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scaleWithDoc="0" alignWithMargins="0">
    <oddFooter>&amp;C&amp;"BIZ UDゴシック,標準"- 46 -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30"/>
  <sheetViews>
    <sheetView showGridLines="0" view="pageBreakPreview" zoomScale="78" zoomScaleNormal="75" zoomScaleSheetLayoutView="78" workbookViewId="0">
      <pane ySplit="4" topLeftCell="A5" activePane="bottomLeft" state="frozen"/>
      <selection activeCell="H33" sqref="H33"/>
      <selection pane="bottomLeft" activeCell="H33" sqref="H33"/>
    </sheetView>
  </sheetViews>
  <sheetFormatPr defaultColWidth="8.25" defaultRowHeight="12" x14ac:dyDescent="0.4"/>
  <cols>
    <col min="1" max="1" width="4.25" style="2" customWidth="1"/>
    <col min="2" max="2" width="13.75" style="2" customWidth="1"/>
    <col min="3" max="3" width="1.75" style="2" customWidth="1"/>
    <col min="4" max="13" width="5.5" style="2" customWidth="1"/>
    <col min="14" max="256" width="8.25" style="2"/>
    <col min="257" max="257" width="4.25" style="2" customWidth="1"/>
    <col min="258" max="258" width="13.75" style="2" customWidth="1"/>
    <col min="259" max="259" width="1.75" style="2" customWidth="1"/>
    <col min="260" max="269" width="5.5" style="2" customWidth="1"/>
    <col min="270" max="512" width="8.25" style="2"/>
    <col min="513" max="513" width="4.25" style="2" customWidth="1"/>
    <col min="514" max="514" width="13.75" style="2" customWidth="1"/>
    <col min="515" max="515" width="1.75" style="2" customWidth="1"/>
    <col min="516" max="525" width="5.5" style="2" customWidth="1"/>
    <col min="526" max="768" width="8.25" style="2"/>
    <col min="769" max="769" width="4.25" style="2" customWidth="1"/>
    <col min="770" max="770" width="13.75" style="2" customWidth="1"/>
    <col min="771" max="771" width="1.75" style="2" customWidth="1"/>
    <col min="772" max="781" width="5.5" style="2" customWidth="1"/>
    <col min="782" max="1024" width="8.25" style="2"/>
    <col min="1025" max="1025" width="4.25" style="2" customWidth="1"/>
    <col min="1026" max="1026" width="13.75" style="2" customWidth="1"/>
    <col min="1027" max="1027" width="1.75" style="2" customWidth="1"/>
    <col min="1028" max="1037" width="5.5" style="2" customWidth="1"/>
    <col min="1038" max="1280" width="8.25" style="2"/>
    <col min="1281" max="1281" width="4.25" style="2" customWidth="1"/>
    <col min="1282" max="1282" width="13.75" style="2" customWidth="1"/>
    <col min="1283" max="1283" width="1.75" style="2" customWidth="1"/>
    <col min="1284" max="1293" width="5.5" style="2" customWidth="1"/>
    <col min="1294" max="1536" width="8.25" style="2"/>
    <col min="1537" max="1537" width="4.25" style="2" customWidth="1"/>
    <col min="1538" max="1538" width="13.75" style="2" customWidth="1"/>
    <col min="1539" max="1539" width="1.75" style="2" customWidth="1"/>
    <col min="1540" max="1549" width="5.5" style="2" customWidth="1"/>
    <col min="1550" max="1792" width="8.25" style="2"/>
    <col min="1793" max="1793" width="4.25" style="2" customWidth="1"/>
    <col min="1794" max="1794" width="13.75" style="2" customWidth="1"/>
    <col min="1795" max="1795" width="1.75" style="2" customWidth="1"/>
    <col min="1796" max="1805" width="5.5" style="2" customWidth="1"/>
    <col min="1806" max="2048" width="8.25" style="2"/>
    <col min="2049" max="2049" width="4.25" style="2" customWidth="1"/>
    <col min="2050" max="2050" width="13.75" style="2" customWidth="1"/>
    <col min="2051" max="2051" width="1.75" style="2" customWidth="1"/>
    <col min="2052" max="2061" width="5.5" style="2" customWidth="1"/>
    <col min="2062" max="2304" width="8.25" style="2"/>
    <col min="2305" max="2305" width="4.25" style="2" customWidth="1"/>
    <col min="2306" max="2306" width="13.75" style="2" customWidth="1"/>
    <col min="2307" max="2307" width="1.75" style="2" customWidth="1"/>
    <col min="2308" max="2317" width="5.5" style="2" customWidth="1"/>
    <col min="2318" max="2560" width="8.25" style="2"/>
    <col min="2561" max="2561" width="4.25" style="2" customWidth="1"/>
    <col min="2562" max="2562" width="13.75" style="2" customWidth="1"/>
    <col min="2563" max="2563" width="1.75" style="2" customWidth="1"/>
    <col min="2564" max="2573" width="5.5" style="2" customWidth="1"/>
    <col min="2574" max="2816" width="8.25" style="2"/>
    <col min="2817" max="2817" width="4.25" style="2" customWidth="1"/>
    <col min="2818" max="2818" width="13.75" style="2" customWidth="1"/>
    <col min="2819" max="2819" width="1.75" style="2" customWidth="1"/>
    <col min="2820" max="2829" width="5.5" style="2" customWidth="1"/>
    <col min="2830" max="3072" width="8.25" style="2"/>
    <col min="3073" max="3073" width="4.25" style="2" customWidth="1"/>
    <col min="3074" max="3074" width="13.75" style="2" customWidth="1"/>
    <col min="3075" max="3075" width="1.75" style="2" customWidth="1"/>
    <col min="3076" max="3085" width="5.5" style="2" customWidth="1"/>
    <col min="3086" max="3328" width="8.25" style="2"/>
    <col min="3329" max="3329" width="4.25" style="2" customWidth="1"/>
    <col min="3330" max="3330" width="13.75" style="2" customWidth="1"/>
    <col min="3331" max="3331" width="1.75" style="2" customWidth="1"/>
    <col min="3332" max="3341" width="5.5" style="2" customWidth="1"/>
    <col min="3342" max="3584" width="8.25" style="2"/>
    <col min="3585" max="3585" width="4.25" style="2" customWidth="1"/>
    <col min="3586" max="3586" width="13.75" style="2" customWidth="1"/>
    <col min="3587" max="3587" width="1.75" style="2" customWidth="1"/>
    <col min="3588" max="3597" width="5.5" style="2" customWidth="1"/>
    <col min="3598" max="3840" width="8.25" style="2"/>
    <col min="3841" max="3841" width="4.25" style="2" customWidth="1"/>
    <col min="3842" max="3842" width="13.75" style="2" customWidth="1"/>
    <col min="3843" max="3843" width="1.75" style="2" customWidth="1"/>
    <col min="3844" max="3853" width="5.5" style="2" customWidth="1"/>
    <col min="3854" max="4096" width="8.25" style="2"/>
    <col min="4097" max="4097" width="4.25" style="2" customWidth="1"/>
    <col min="4098" max="4098" width="13.75" style="2" customWidth="1"/>
    <col min="4099" max="4099" width="1.75" style="2" customWidth="1"/>
    <col min="4100" max="4109" width="5.5" style="2" customWidth="1"/>
    <col min="4110" max="4352" width="8.25" style="2"/>
    <col min="4353" max="4353" width="4.25" style="2" customWidth="1"/>
    <col min="4354" max="4354" width="13.75" style="2" customWidth="1"/>
    <col min="4355" max="4355" width="1.75" style="2" customWidth="1"/>
    <col min="4356" max="4365" width="5.5" style="2" customWidth="1"/>
    <col min="4366" max="4608" width="8.25" style="2"/>
    <col min="4609" max="4609" width="4.25" style="2" customWidth="1"/>
    <col min="4610" max="4610" width="13.75" style="2" customWidth="1"/>
    <col min="4611" max="4611" width="1.75" style="2" customWidth="1"/>
    <col min="4612" max="4621" width="5.5" style="2" customWidth="1"/>
    <col min="4622" max="4864" width="8.25" style="2"/>
    <col min="4865" max="4865" width="4.25" style="2" customWidth="1"/>
    <col min="4866" max="4866" width="13.75" style="2" customWidth="1"/>
    <col min="4867" max="4867" width="1.75" style="2" customWidth="1"/>
    <col min="4868" max="4877" width="5.5" style="2" customWidth="1"/>
    <col min="4878" max="5120" width="8.25" style="2"/>
    <col min="5121" max="5121" width="4.25" style="2" customWidth="1"/>
    <col min="5122" max="5122" width="13.75" style="2" customWidth="1"/>
    <col min="5123" max="5123" width="1.75" style="2" customWidth="1"/>
    <col min="5124" max="5133" width="5.5" style="2" customWidth="1"/>
    <col min="5134" max="5376" width="8.25" style="2"/>
    <col min="5377" max="5377" width="4.25" style="2" customWidth="1"/>
    <col min="5378" max="5378" width="13.75" style="2" customWidth="1"/>
    <col min="5379" max="5379" width="1.75" style="2" customWidth="1"/>
    <col min="5380" max="5389" width="5.5" style="2" customWidth="1"/>
    <col min="5390" max="5632" width="8.25" style="2"/>
    <col min="5633" max="5633" width="4.25" style="2" customWidth="1"/>
    <col min="5634" max="5634" width="13.75" style="2" customWidth="1"/>
    <col min="5635" max="5635" width="1.75" style="2" customWidth="1"/>
    <col min="5636" max="5645" width="5.5" style="2" customWidth="1"/>
    <col min="5646" max="5888" width="8.25" style="2"/>
    <col min="5889" max="5889" width="4.25" style="2" customWidth="1"/>
    <col min="5890" max="5890" width="13.75" style="2" customWidth="1"/>
    <col min="5891" max="5891" width="1.75" style="2" customWidth="1"/>
    <col min="5892" max="5901" width="5.5" style="2" customWidth="1"/>
    <col min="5902" max="6144" width="8.25" style="2"/>
    <col min="6145" max="6145" width="4.25" style="2" customWidth="1"/>
    <col min="6146" max="6146" width="13.75" style="2" customWidth="1"/>
    <col min="6147" max="6147" width="1.75" style="2" customWidth="1"/>
    <col min="6148" max="6157" width="5.5" style="2" customWidth="1"/>
    <col min="6158" max="6400" width="8.25" style="2"/>
    <col min="6401" max="6401" width="4.25" style="2" customWidth="1"/>
    <col min="6402" max="6402" width="13.75" style="2" customWidth="1"/>
    <col min="6403" max="6403" width="1.75" style="2" customWidth="1"/>
    <col min="6404" max="6413" width="5.5" style="2" customWidth="1"/>
    <col min="6414" max="6656" width="8.25" style="2"/>
    <col min="6657" max="6657" width="4.25" style="2" customWidth="1"/>
    <col min="6658" max="6658" width="13.75" style="2" customWidth="1"/>
    <col min="6659" max="6659" width="1.75" style="2" customWidth="1"/>
    <col min="6660" max="6669" width="5.5" style="2" customWidth="1"/>
    <col min="6670" max="6912" width="8.25" style="2"/>
    <col min="6913" max="6913" width="4.25" style="2" customWidth="1"/>
    <col min="6914" max="6914" width="13.75" style="2" customWidth="1"/>
    <col min="6915" max="6915" width="1.75" style="2" customWidth="1"/>
    <col min="6916" max="6925" width="5.5" style="2" customWidth="1"/>
    <col min="6926" max="7168" width="8.25" style="2"/>
    <col min="7169" max="7169" width="4.25" style="2" customWidth="1"/>
    <col min="7170" max="7170" width="13.75" style="2" customWidth="1"/>
    <col min="7171" max="7171" width="1.75" style="2" customWidth="1"/>
    <col min="7172" max="7181" width="5.5" style="2" customWidth="1"/>
    <col min="7182" max="7424" width="8.25" style="2"/>
    <col min="7425" max="7425" width="4.25" style="2" customWidth="1"/>
    <col min="7426" max="7426" width="13.75" style="2" customWidth="1"/>
    <col min="7427" max="7427" width="1.75" style="2" customWidth="1"/>
    <col min="7428" max="7437" width="5.5" style="2" customWidth="1"/>
    <col min="7438" max="7680" width="8.25" style="2"/>
    <col min="7681" max="7681" width="4.25" style="2" customWidth="1"/>
    <col min="7682" max="7682" width="13.75" style="2" customWidth="1"/>
    <col min="7683" max="7683" width="1.75" style="2" customWidth="1"/>
    <col min="7684" max="7693" width="5.5" style="2" customWidth="1"/>
    <col min="7694" max="7936" width="8.25" style="2"/>
    <col min="7937" max="7937" width="4.25" style="2" customWidth="1"/>
    <col min="7938" max="7938" width="13.75" style="2" customWidth="1"/>
    <col min="7939" max="7939" width="1.75" style="2" customWidth="1"/>
    <col min="7940" max="7949" width="5.5" style="2" customWidth="1"/>
    <col min="7950" max="8192" width="8.25" style="2"/>
    <col min="8193" max="8193" width="4.25" style="2" customWidth="1"/>
    <col min="8194" max="8194" width="13.75" style="2" customWidth="1"/>
    <col min="8195" max="8195" width="1.75" style="2" customWidth="1"/>
    <col min="8196" max="8205" width="5.5" style="2" customWidth="1"/>
    <col min="8206" max="8448" width="8.25" style="2"/>
    <col min="8449" max="8449" width="4.25" style="2" customWidth="1"/>
    <col min="8450" max="8450" width="13.75" style="2" customWidth="1"/>
    <col min="8451" max="8451" width="1.75" style="2" customWidth="1"/>
    <col min="8452" max="8461" width="5.5" style="2" customWidth="1"/>
    <col min="8462" max="8704" width="8.25" style="2"/>
    <col min="8705" max="8705" width="4.25" style="2" customWidth="1"/>
    <col min="8706" max="8706" width="13.75" style="2" customWidth="1"/>
    <col min="8707" max="8707" width="1.75" style="2" customWidth="1"/>
    <col min="8708" max="8717" width="5.5" style="2" customWidth="1"/>
    <col min="8718" max="8960" width="8.25" style="2"/>
    <col min="8961" max="8961" width="4.25" style="2" customWidth="1"/>
    <col min="8962" max="8962" width="13.75" style="2" customWidth="1"/>
    <col min="8963" max="8963" width="1.75" style="2" customWidth="1"/>
    <col min="8964" max="8973" width="5.5" style="2" customWidth="1"/>
    <col min="8974" max="9216" width="8.25" style="2"/>
    <col min="9217" max="9217" width="4.25" style="2" customWidth="1"/>
    <col min="9218" max="9218" width="13.75" style="2" customWidth="1"/>
    <col min="9219" max="9219" width="1.75" style="2" customWidth="1"/>
    <col min="9220" max="9229" width="5.5" style="2" customWidth="1"/>
    <col min="9230" max="9472" width="8.25" style="2"/>
    <col min="9473" max="9473" width="4.25" style="2" customWidth="1"/>
    <col min="9474" max="9474" width="13.75" style="2" customWidth="1"/>
    <col min="9475" max="9475" width="1.75" style="2" customWidth="1"/>
    <col min="9476" max="9485" width="5.5" style="2" customWidth="1"/>
    <col min="9486" max="9728" width="8.25" style="2"/>
    <col min="9729" max="9729" width="4.25" style="2" customWidth="1"/>
    <col min="9730" max="9730" width="13.75" style="2" customWidth="1"/>
    <col min="9731" max="9731" width="1.75" style="2" customWidth="1"/>
    <col min="9732" max="9741" width="5.5" style="2" customWidth="1"/>
    <col min="9742" max="9984" width="8.25" style="2"/>
    <col min="9985" max="9985" width="4.25" style="2" customWidth="1"/>
    <col min="9986" max="9986" width="13.75" style="2" customWidth="1"/>
    <col min="9987" max="9987" width="1.75" style="2" customWidth="1"/>
    <col min="9988" max="9997" width="5.5" style="2" customWidth="1"/>
    <col min="9998" max="10240" width="8.25" style="2"/>
    <col min="10241" max="10241" width="4.25" style="2" customWidth="1"/>
    <col min="10242" max="10242" width="13.75" style="2" customWidth="1"/>
    <col min="10243" max="10243" width="1.75" style="2" customWidth="1"/>
    <col min="10244" max="10253" width="5.5" style="2" customWidth="1"/>
    <col min="10254" max="10496" width="8.25" style="2"/>
    <col min="10497" max="10497" width="4.25" style="2" customWidth="1"/>
    <col min="10498" max="10498" width="13.75" style="2" customWidth="1"/>
    <col min="10499" max="10499" width="1.75" style="2" customWidth="1"/>
    <col min="10500" max="10509" width="5.5" style="2" customWidth="1"/>
    <col min="10510" max="10752" width="8.25" style="2"/>
    <col min="10753" max="10753" width="4.25" style="2" customWidth="1"/>
    <col min="10754" max="10754" width="13.75" style="2" customWidth="1"/>
    <col min="10755" max="10755" width="1.75" style="2" customWidth="1"/>
    <col min="10756" max="10765" width="5.5" style="2" customWidth="1"/>
    <col min="10766" max="11008" width="8.25" style="2"/>
    <col min="11009" max="11009" width="4.25" style="2" customWidth="1"/>
    <col min="11010" max="11010" width="13.75" style="2" customWidth="1"/>
    <col min="11011" max="11011" width="1.75" style="2" customWidth="1"/>
    <col min="11012" max="11021" width="5.5" style="2" customWidth="1"/>
    <col min="11022" max="11264" width="8.25" style="2"/>
    <col min="11265" max="11265" width="4.25" style="2" customWidth="1"/>
    <col min="11266" max="11266" width="13.75" style="2" customWidth="1"/>
    <col min="11267" max="11267" width="1.75" style="2" customWidth="1"/>
    <col min="11268" max="11277" width="5.5" style="2" customWidth="1"/>
    <col min="11278" max="11520" width="8.25" style="2"/>
    <col min="11521" max="11521" width="4.25" style="2" customWidth="1"/>
    <col min="11522" max="11522" width="13.75" style="2" customWidth="1"/>
    <col min="11523" max="11523" width="1.75" style="2" customWidth="1"/>
    <col min="11524" max="11533" width="5.5" style="2" customWidth="1"/>
    <col min="11534" max="11776" width="8.25" style="2"/>
    <col min="11777" max="11777" width="4.25" style="2" customWidth="1"/>
    <col min="11778" max="11778" width="13.75" style="2" customWidth="1"/>
    <col min="11779" max="11779" width="1.75" style="2" customWidth="1"/>
    <col min="11780" max="11789" width="5.5" style="2" customWidth="1"/>
    <col min="11790" max="12032" width="8.25" style="2"/>
    <col min="12033" max="12033" width="4.25" style="2" customWidth="1"/>
    <col min="12034" max="12034" width="13.75" style="2" customWidth="1"/>
    <col min="12035" max="12035" width="1.75" style="2" customWidth="1"/>
    <col min="12036" max="12045" width="5.5" style="2" customWidth="1"/>
    <col min="12046" max="12288" width="8.25" style="2"/>
    <col min="12289" max="12289" width="4.25" style="2" customWidth="1"/>
    <col min="12290" max="12290" width="13.75" style="2" customWidth="1"/>
    <col min="12291" max="12291" width="1.75" style="2" customWidth="1"/>
    <col min="12292" max="12301" width="5.5" style="2" customWidth="1"/>
    <col min="12302" max="12544" width="8.25" style="2"/>
    <col min="12545" max="12545" width="4.25" style="2" customWidth="1"/>
    <col min="12546" max="12546" width="13.75" style="2" customWidth="1"/>
    <col min="12547" max="12547" width="1.75" style="2" customWidth="1"/>
    <col min="12548" max="12557" width="5.5" style="2" customWidth="1"/>
    <col min="12558" max="12800" width="8.25" style="2"/>
    <col min="12801" max="12801" width="4.25" style="2" customWidth="1"/>
    <col min="12802" max="12802" width="13.75" style="2" customWidth="1"/>
    <col min="12803" max="12803" width="1.75" style="2" customWidth="1"/>
    <col min="12804" max="12813" width="5.5" style="2" customWidth="1"/>
    <col min="12814" max="13056" width="8.25" style="2"/>
    <col min="13057" max="13057" width="4.25" style="2" customWidth="1"/>
    <col min="13058" max="13058" width="13.75" style="2" customWidth="1"/>
    <col min="13059" max="13059" width="1.75" style="2" customWidth="1"/>
    <col min="13060" max="13069" width="5.5" style="2" customWidth="1"/>
    <col min="13070" max="13312" width="8.25" style="2"/>
    <col min="13313" max="13313" width="4.25" style="2" customWidth="1"/>
    <col min="13314" max="13314" width="13.75" style="2" customWidth="1"/>
    <col min="13315" max="13315" width="1.75" style="2" customWidth="1"/>
    <col min="13316" max="13325" width="5.5" style="2" customWidth="1"/>
    <col min="13326" max="13568" width="8.25" style="2"/>
    <col min="13569" max="13569" width="4.25" style="2" customWidth="1"/>
    <col min="13570" max="13570" width="13.75" style="2" customWidth="1"/>
    <col min="13571" max="13571" width="1.75" style="2" customWidth="1"/>
    <col min="13572" max="13581" width="5.5" style="2" customWidth="1"/>
    <col min="13582" max="13824" width="8.25" style="2"/>
    <col min="13825" max="13825" width="4.25" style="2" customWidth="1"/>
    <col min="13826" max="13826" width="13.75" style="2" customWidth="1"/>
    <col min="13827" max="13827" width="1.75" style="2" customWidth="1"/>
    <col min="13828" max="13837" width="5.5" style="2" customWidth="1"/>
    <col min="13838" max="14080" width="8.25" style="2"/>
    <col min="14081" max="14081" width="4.25" style="2" customWidth="1"/>
    <col min="14082" max="14082" width="13.75" style="2" customWidth="1"/>
    <col min="14083" max="14083" width="1.75" style="2" customWidth="1"/>
    <col min="14084" max="14093" width="5.5" style="2" customWidth="1"/>
    <col min="14094" max="14336" width="8.25" style="2"/>
    <col min="14337" max="14337" width="4.25" style="2" customWidth="1"/>
    <col min="14338" max="14338" width="13.75" style="2" customWidth="1"/>
    <col min="14339" max="14339" width="1.75" style="2" customWidth="1"/>
    <col min="14340" max="14349" width="5.5" style="2" customWidth="1"/>
    <col min="14350" max="14592" width="8.25" style="2"/>
    <col min="14593" max="14593" width="4.25" style="2" customWidth="1"/>
    <col min="14594" max="14594" width="13.75" style="2" customWidth="1"/>
    <col min="14595" max="14595" width="1.75" style="2" customWidth="1"/>
    <col min="14596" max="14605" width="5.5" style="2" customWidth="1"/>
    <col min="14606" max="14848" width="8.25" style="2"/>
    <col min="14849" max="14849" width="4.25" style="2" customWidth="1"/>
    <col min="14850" max="14850" width="13.75" style="2" customWidth="1"/>
    <col min="14851" max="14851" width="1.75" style="2" customWidth="1"/>
    <col min="14852" max="14861" width="5.5" style="2" customWidth="1"/>
    <col min="14862" max="15104" width="8.25" style="2"/>
    <col min="15105" max="15105" width="4.25" style="2" customWidth="1"/>
    <col min="15106" max="15106" width="13.75" style="2" customWidth="1"/>
    <col min="15107" max="15107" width="1.75" style="2" customWidth="1"/>
    <col min="15108" max="15117" width="5.5" style="2" customWidth="1"/>
    <col min="15118" max="15360" width="8.25" style="2"/>
    <col min="15361" max="15361" width="4.25" style="2" customWidth="1"/>
    <col min="15362" max="15362" width="13.75" style="2" customWidth="1"/>
    <col min="15363" max="15363" width="1.75" style="2" customWidth="1"/>
    <col min="15364" max="15373" width="5.5" style="2" customWidth="1"/>
    <col min="15374" max="15616" width="8.25" style="2"/>
    <col min="15617" max="15617" width="4.25" style="2" customWidth="1"/>
    <col min="15618" max="15618" width="13.75" style="2" customWidth="1"/>
    <col min="15619" max="15619" width="1.75" style="2" customWidth="1"/>
    <col min="15620" max="15629" width="5.5" style="2" customWidth="1"/>
    <col min="15630" max="15872" width="8.25" style="2"/>
    <col min="15873" max="15873" width="4.25" style="2" customWidth="1"/>
    <col min="15874" max="15874" width="13.75" style="2" customWidth="1"/>
    <col min="15875" max="15875" width="1.75" style="2" customWidth="1"/>
    <col min="15876" max="15885" width="5.5" style="2" customWidth="1"/>
    <col min="15886" max="16128" width="8.25" style="2"/>
    <col min="16129" max="16129" width="4.25" style="2" customWidth="1"/>
    <col min="16130" max="16130" width="13.75" style="2" customWidth="1"/>
    <col min="16131" max="16131" width="1.75" style="2" customWidth="1"/>
    <col min="16132" max="16141" width="5.5" style="2" customWidth="1"/>
    <col min="16142" max="16384" width="8.25" style="2"/>
  </cols>
  <sheetData>
    <row r="1" spans="1:15" ht="16.5" customHeight="1" x14ac:dyDescent="0.4">
      <c r="A1" s="2" t="s">
        <v>164</v>
      </c>
    </row>
    <row r="2" spans="1:15" ht="18.75" customHeight="1" x14ac:dyDescent="0.4">
      <c r="A2" s="224" t="s">
        <v>1</v>
      </c>
      <c r="B2" s="225"/>
      <c r="C2" s="226"/>
      <c r="D2" s="135"/>
      <c r="E2" s="126"/>
      <c r="F2" s="231" t="s">
        <v>165</v>
      </c>
      <c r="G2" s="231"/>
      <c r="H2" s="231"/>
      <c r="I2" s="231"/>
      <c r="J2" s="231"/>
      <c r="K2" s="231"/>
      <c r="L2" s="126"/>
      <c r="M2" s="127"/>
    </row>
    <row r="3" spans="1:15" ht="37.5" customHeight="1" thickBot="1" x14ac:dyDescent="0.45">
      <c r="A3" s="239"/>
      <c r="B3" s="240"/>
      <c r="C3" s="241"/>
      <c r="D3" s="128" t="s">
        <v>166</v>
      </c>
      <c r="E3" s="128" t="s">
        <v>167</v>
      </c>
      <c r="F3" s="128" t="s">
        <v>168</v>
      </c>
      <c r="G3" s="128" t="s">
        <v>169</v>
      </c>
      <c r="H3" s="128" t="s">
        <v>170</v>
      </c>
      <c r="I3" s="128" t="s">
        <v>171</v>
      </c>
      <c r="J3" s="2" t="s">
        <v>195</v>
      </c>
      <c r="K3" s="128" t="s">
        <v>172</v>
      </c>
      <c r="L3" s="128" t="s">
        <v>173</v>
      </c>
      <c r="M3" s="128" t="s">
        <v>174</v>
      </c>
    </row>
    <row r="4" spans="1:15" s="55" customFormat="1" ht="24" customHeight="1" thickTop="1" thickBot="1" x14ac:dyDescent="0.45">
      <c r="A4" s="76"/>
      <c r="B4" s="52" t="s">
        <v>166</v>
      </c>
      <c r="C4" s="77"/>
      <c r="D4" s="209">
        <v>279</v>
      </c>
      <c r="E4" s="209">
        <v>38</v>
      </c>
      <c r="F4" s="209">
        <v>70</v>
      </c>
      <c r="G4" s="209">
        <v>120</v>
      </c>
      <c r="H4" s="209">
        <v>12</v>
      </c>
      <c r="I4" s="209">
        <v>18</v>
      </c>
      <c r="J4" s="209">
        <v>1</v>
      </c>
      <c r="K4" s="209">
        <v>14</v>
      </c>
      <c r="L4" s="209">
        <v>5</v>
      </c>
      <c r="M4" s="209">
        <v>1</v>
      </c>
      <c r="O4" s="162"/>
    </row>
    <row r="5" spans="1:15" s="55" customFormat="1" ht="24" customHeight="1" x14ac:dyDescent="0.4">
      <c r="A5" s="56" t="s">
        <v>90</v>
      </c>
      <c r="B5" s="21" t="s">
        <v>7</v>
      </c>
      <c r="C5" s="57"/>
      <c r="D5" s="163">
        <v>17</v>
      </c>
      <c r="E5" s="163">
        <v>4</v>
      </c>
      <c r="F5" s="163">
        <v>4</v>
      </c>
      <c r="G5" s="163">
        <v>3</v>
      </c>
      <c r="H5" s="163">
        <v>2</v>
      </c>
      <c r="I5" s="163">
        <v>3</v>
      </c>
      <c r="J5" s="163" t="s">
        <v>184</v>
      </c>
      <c r="K5" s="163" t="s">
        <v>184</v>
      </c>
      <c r="L5" s="163">
        <v>1</v>
      </c>
      <c r="M5" s="163" t="s">
        <v>184</v>
      </c>
    </row>
    <row r="6" spans="1:15" s="55" customFormat="1" ht="24" customHeight="1" x14ac:dyDescent="0.4">
      <c r="A6" s="56" t="s">
        <v>8</v>
      </c>
      <c r="B6" s="21" t="s">
        <v>9</v>
      </c>
      <c r="C6" s="57"/>
      <c r="D6" s="163">
        <v>1</v>
      </c>
      <c r="E6" s="163" t="s">
        <v>184</v>
      </c>
      <c r="F6" s="163">
        <v>1</v>
      </c>
      <c r="G6" s="163" t="s">
        <v>184</v>
      </c>
      <c r="H6" s="163" t="s">
        <v>184</v>
      </c>
      <c r="I6" s="163" t="s">
        <v>184</v>
      </c>
      <c r="J6" s="163" t="s">
        <v>184</v>
      </c>
      <c r="K6" s="163" t="s">
        <v>184</v>
      </c>
      <c r="L6" s="163" t="s">
        <v>184</v>
      </c>
      <c r="M6" s="163" t="s">
        <v>184</v>
      </c>
    </row>
    <row r="7" spans="1:15" s="55" customFormat="1" ht="24" customHeight="1" x14ac:dyDescent="0.4">
      <c r="A7" s="56" t="s">
        <v>10</v>
      </c>
      <c r="B7" s="21" t="s">
        <v>11</v>
      </c>
      <c r="C7" s="57"/>
      <c r="D7" s="163">
        <v>5</v>
      </c>
      <c r="E7" s="163">
        <v>1</v>
      </c>
      <c r="F7" s="163">
        <v>1</v>
      </c>
      <c r="G7" s="163">
        <v>2</v>
      </c>
      <c r="H7" s="163" t="s">
        <v>184</v>
      </c>
      <c r="I7" s="163" t="s">
        <v>184</v>
      </c>
      <c r="J7" s="163" t="s">
        <v>184</v>
      </c>
      <c r="K7" s="163" t="s">
        <v>184</v>
      </c>
      <c r="L7" s="163">
        <v>1</v>
      </c>
      <c r="M7" s="163" t="s">
        <v>184</v>
      </c>
    </row>
    <row r="8" spans="1:15" s="55" customFormat="1" ht="24" customHeight="1" x14ac:dyDescent="0.4">
      <c r="A8" s="56" t="s">
        <v>12</v>
      </c>
      <c r="B8" s="21" t="s">
        <v>13</v>
      </c>
      <c r="C8" s="57"/>
      <c r="D8" s="163">
        <v>2</v>
      </c>
      <c r="E8" s="163" t="s">
        <v>184</v>
      </c>
      <c r="F8" s="163">
        <v>1</v>
      </c>
      <c r="G8" s="163">
        <v>1</v>
      </c>
      <c r="H8" s="163" t="s">
        <v>184</v>
      </c>
      <c r="I8" s="163" t="s">
        <v>184</v>
      </c>
      <c r="J8" s="163" t="s">
        <v>184</v>
      </c>
      <c r="K8" s="163" t="s">
        <v>184</v>
      </c>
      <c r="L8" s="163" t="s">
        <v>184</v>
      </c>
      <c r="M8" s="163" t="s">
        <v>184</v>
      </c>
    </row>
    <row r="9" spans="1:15" s="55" customFormat="1" ht="24" customHeight="1" x14ac:dyDescent="0.4">
      <c r="A9" s="56" t="s">
        <v>14</v>
      </c>
      <c r="B9" s="21" t="s">
        <v>15</v>
      </c>
      <c r="C9" s="57"/>
      <c r="D9" s="163">
        <v>3</v>
      </c>
      <c r="E9" s="163">
        <v>2</v>
      </c>
      <c r="F9" s="163" t="s">
        <v>184</v>
      </c>
      <c r="G9" s="163" t="s">
        <v>184</v>
      </c>
      <c r="H9" s="163">
        <v>1</v>
      </c>
      <c r="I9" s="163" t="s">
        <v>184</v>
      </c>
      <c r="J9" s="163" t="s">
        <v>184</v>
      </c>
      <c r="K9" s="163" t="s">
        <v>184</v>
      </c>
      <c r="L9" s="163" t="s">
        <v>184</v>
      </c>
      <c r="M9" s="163" t="s">
        <v>184</v>
      </c>
    </row>
    <row r="10" spans="1:15" s="55" customFormat="1" ht="24" customHeight="1" x14ac:dyDescent="0.4">
      <c r="A10" s="56" t="s">
        <v>16</v>
      </c>
      <c r="B10" s="21" t="s">
        <v>17</v>
      </c>
      <c r="C10" s="57"/>
      <c r="D10" s="163">
        <v>7</v>
      </c>
      <c r="E10" s="163">
        <v>2</v>
      </c>
      <c r="F10" s="163" t="s">
        <v>184</v>
      </c>
      <c r="G10" s="163">
        <v>2</v>
      </c>
      <c r="H10" s="163" t="s">
        <v>184</v>
      </c>
      <c r="I10" s="163">
        <v>1</v>
      </c>
      <c r="J10" s="163" t="s">
        <v>184</v>
      </c>
      <c r="K10" s="163">
        <v>1</v>
      </c>
      <c r="L10" s="163" t="s">
        <v>184</v>
      </c>
      <c r="M10" s="163">
        <v>1</v>
      </c>
    </row>
    <row r="11" spans="1:15" s="55" customFormat="1" ht="24" customHeight="1" x14ac:dyDescent="0.4">
      <c r="A11" s="56" t="s">
        <v>18</v>
      </c>
      <c r="B11" s="21" t="s">
        <v>19</v>
      </c>
      <c r="C11" s="57"/>
      <c r="D11" s="163">
        <v>4</v>
      </c>
      <c r="E11" s="163" t="s">
        <v>184</v>
      </c>
      <c r="F11" s="163" t="s">
        <v>184</v>
      </c>
      <c r="G11" s="163">
        <v>1</v>
      </c>
      <c r="H11" s="163" t="s">
        <v>184</v>
      </c>
      <c r="I11" s="163">
        <v>3</v>
      </c>
      <c r="J11" s="163" t="s">
        <v>184</v>
      </c>
      <c r="K11" s="163" t="s">
        <v>184</v>
      </c>
      <c r="L11" s="163" t="s">
        <v>184</v>
      </c>
      <c r="M11" s="163" t="s">
        <v>184</v>
      </c>
    </row>
    <row r="12" spans="1:15" s="55" customFormat="1" ht="24" customHeight="1" x14ac:dyDescent="0.4">
      <c r="A12" s="56" t="s">
        <v>20</v>
      </c>
      <c r="B12" s="21" t="s">
        <v>21</v>
      </c>
      <c r="C12" s="57"/>
      <c r="D12" s="163">
        <v>67</v>
      </c>
      <c r="E12" s="163">
        <v>4</v>
      </c>
      <c r="F12" s="163">
        <v>13</v>
      </c>
      <c r="G12" s="163">
        <v>48</v>
      </c>
      <c r="H12" s="163" t="s">
        <v>184</v>
      </c>
      <c r="I12" s="163">
        <v>2</v>
      </c>
      <c r="J12" s="163" t="s">
        <v>184</v>
      </c>
      <c r="K12" s="163" t="s">
        <v>184</v>
      </c>
      <c r="L12" s="163" t="s">
        <v>184</v>
      </c>
      <c r="M12" s="163" t="s">
        <v>184</v>
      </c>
    </row>
    <row r="13" spans="1:15" s="55" customFormat="1" ht="24" customHeight="1" x14ac:dyDescent="0.4">
      <c r="A13" s="56" t="s">
        <v>22</v>
      </c>
      <c r="B13" s="21" t="s">
        <v>23</v>
      </c>
      <c r="C13" s="57"/>
      <c r="D13" s="163">
        <v>7</v>
      </c>
      <c r="E13" s="163">
        <v>2</v>
      </c>
      <c r="F13" s="163">
        <v>1</v>
      </c>
      <c r="G13" s="163">
        <v>4</v>
      </c>
      <c r="H13" s="163" t="s">
        <v>184</v>
      </c>
      <c r="I13" s="163" t="s">
        <v>184</v>
      </c>
      <c r="J13" s="163" t="s">
        <v>184</v>
      </c>
      <c r="K13" s="163" t="s">
        <v>184</v>
      </c>
      <c r="L13" s="163" t="s">
        <v>184</v>
      </c>
      <c r="M13" s="163" t="s">
        <v>184</v>
      </c>
    </row>
    <row r="14" spans="1:15" s="55" customFormat="1" ht="24" customHeight="1" x14ac:dyDescent="0.4">
      <c r="A14" s="56" t="s">
        <v>24</v>
      </c>
      <c r="B14" s="21" t="s">
        <v>25</v>
      </c>
      <c r="C14" s="57"/>
      <c r="D14" s="163">
        <v>23</v>
      </c>
      <c r="E14" s="163">
        <v>3</v>
      </c>
      <c r="F14" s="163">
        <v>5</v>
      </c>
      <c r="G14" s="163">
        <v>9</v>
      </c>
      <c r="H14" s="163">
        <v>4</v>
      </c>
      <c r="I14" s="163">
        <v>2</v>
      </c>
      <c r="J14" s="163" t="s">
        <v>184</v>
      </c>
      <c r="K14" s="163" t="s">
        <v>184</v>
      </c>
      <c r="L14" s="163" t="s">
        <v>184</v>
      </c>
      <c r="M14" s="163" t="s">
        <v>184</v>
      </c>
    </row>
    <row r="15" spans="1:15" s="55" customFormat="1" ht="24" customHeight="1" x14ac:dyDescent="0.4">
      <c r="A15" s="56" t="s">
        <v>26</v>
      </c>
      <c r="B15" s="21" t="s">
        <v>27</v>
      </c>
      <c r="C15" s="57"/>
      <c r="D15" s="163">
        <v>3</v>
      </c>
      <c r="E15" s="163" t="s">
        <v>184</v>
      </c>
      <c r="F15" s="163" t="s">
        <v>184</v>
      </c>
      <c r="G15" s="207">
        <v>2</v>
      </c>
      <c r="H15" s="163" t="s">
        <v>184</v>
      </c>
      <c r="I15" s="207">
        <v>1</v>
      </c>
      <c r="J15" s="163" t="s">
        <v>184</v>
      </c>
      <c r="K15" s="163" t="s">
        <v>184</v>
      </c>
      <c r="L15" s="163" t="s">
        <v>184</v>
      </c>
      <c r="M15" s="163" t="s">
        <v>184</v>
      </c>
    </row>
    <row r="16" spans="1:15" s="55" customFormat="1" ht="24" customHeight="1" x14ac:dyDescent="0.4">
      <c r="A16" s="56" t="s">
        <v>28</v>
      </c>
      <c r="B16" s="21" t="s">
        <v>29</v>
      </c>
      <c r="C16" s="57"/>
      <c r="D16" s="163" t="s">
        <v>184</v>
      </c>
      <c r="E16" s="163" t="s">
        <v>184</v>
      </c>
      <c r="F16" s="163" t="s">
        <v>184</v>
      </c>
      <c r="G16" s="163" t="s">
        <v>184</v>
      </c>
      <c r="H16" s="163" t="s">
        <v>184</v>
      </c>
      <c r="I16" s="163" t="s">
        <v>184</v>
      </c>
      <c r="J16" s="163" t="s">
        <v>184</v>
      </c>
      <c r="K16" s="163" t="s">
        <v>184</v>
      </c>
      <c r="L16" s="163" t="s">
        <v>184</v>
      </c>
      <c r="M16" s="163" t="s">
        <v>184</v>
      </c>
    </row>
    <row r="17" spans="1:13" s="55" customFormat="1" ht="24" customHeight="1" x14ac:dyDescent="0.4">
      <c r="A17" s="56" t="s">
        <v>31</v>
      </c>
      <c r="B17" s="21" t="s">
        <v>32</v>
      </c>
      <c r="C17" s="57"/>
      <c r="D17" s="163">
        <v>13</v>
      </c>
      <c r="E17" s="208">
        <v>3</v>
      </c>
      <c r="F17" s="208">
        <v>4</v>
      </c>
      <c r="G17" s="208">
        <v>4</v>
      </c>
      <c r="H17" s="163">
        <v>1</v>
      </c>
      <c r="I17" s="163" t="s">
        <v>184</v>
      </c>
      <c r="J17" s="208" t="s">
        <v>184</v>
      </c>
      <c r="K17" s="163">
        <v>1</v>
      </c>
      <c r="L17" s="163" t="s">
        <v>184</v>
      </c>
      <c r="M17" s="163" t="s">
        <v>184</v>
      </c>
    </row>
    <row r="18" spans="1:13" s="55" customFormat="1" ht="24" customHeight="1" x14ac:dyDescent="0.4">
      <c r="A18" s="56" t="s">
        <v>33</v>
      </c>
      <c r="B18" s="21" t="s">
        <v>34</v>
      </c>
      <c r="C18" s="57"/>
      <c r="D18" s="163">
        <v>7</v>
      </c>
      <c r="E18" s="163">
        <v>2</v>
      </c>
      <c r="F18" s="163" t="s">
        <v>184</v>
      </c>
      <c r="G18" s="163">
        <v>5</v>
      </c>
      <c r="H18" s="163" t="s">
        <v>184</v>
      </c>
      <c r="I18" s="163" t="s">
        <v>184</v>
      </c>
      <c r="J18" s="163" t="s">
        <v>184</v>
      </c>
      <c r="K18" s="163" t="s">
        <v>184</v>
      </c>
      <c r="L18" s="163" t="s">
        <v>184</v>
      </c>
      <c r="M18" s="163" t="s">
        <v>184</v>
      </c>
    </row>
    <row r="19" spans="1:13" s="55" customFormat="1" ht="24" customHeight="1" x14ac:dyDescent="0.4">
      <c r="A19" s="56" t="s">
        <v>35</v>
      </c>
      <c r="B19" s="21" t="s">
        <v>36</v>
      </c>
      <c r="C19" s="57"/>
      <c r="D19" s="163">
        <v>8</v>
      </c>
      <c r="E19" s="163">
        <v>1</v>
      </c>
      <c r="F19" s="163">
        <v>4</v>
      </c>
      <c r="G19" s="163">
        <v>1</v>
      </c>
      <c r="H19" s="163" t="s">
        <v>184</v>
      </c>
      <c r="I19" s="163" t="s">
        <v>184</v>
      </c>
      <c r="J19" s="163" t="s">
        <v>184</v>
      </c>
      <c r="K19" s="163" t="s">
        <v>184</v>
      </c>
      <c r="L19" s="163">
        <v>2</v>
      </c>
      <c r="M19" s="163" t="s">
        <v>184</v>
      </c>
    </row>
    <row r="20" spans="1:13" s="55" customFormat="1" ht="24" customHeight="1" x14ac:dyDescent="0.4">
      <c r="A20" s="56" t="s">
        <v>37</v>
      </c>
      <c r="B20" s="21" t="s">
        <v>38</v>
      </c>
      <c r="C20" s="57"/>
      <c r="D20" s="163">
        <v>63</v>
      </c>
      <c r="E20" s="163">
        <v>10</v>
      </c>
      <c r="F20" s="163">
        <v>14</v>
      </c>
      <c r="G20" s="163">
        <v>21</v>
      </c>
      <c r="H20" s="163">
        <v>4</v>
      </c>
      <c r="I20" s="163">
        <v>3</v>
      </c>
      <c r="J20" s="163">
        <v>1</v>
      </c>
      <c r="K20" s="163">
        <v>9</v>
      </c>
      <c r="L20" s="163">
        <v>1</v>
      </c>
      <c r="M20" s="163" t="s">
        <v>184</v>
      </c>
    </row>
    <row r="21" spans="1:13" s="55" customFormat="1" ht="24" customHeight="1" x14ac:dyDescent="0.4">
      <c r="A21" s="56" t="s">
        <v>39</v>
      </c>
      <c r="B21" s="21" t="s">
        <v>40</v>
      </c>
      <c r="C21" s="57"/>
      <c r="D21" s="163">
        <v>6</v>
      </c>
      <c r="E21" s="163">
        <v>1</v>
      </c>
      <c r="F21" s="163" t="s">
        <v>184</v>
      </c>
      <c r="G21" s="163">
        <v>4</v>
      </c>
      <c r="H21" s="163" t="s">
        <v>184</v>
      </c>
      <c r="I21" s="163" t="s">
        <v>184</v>
      </c>
      <c r="J21" s="163" t="s">
        <v>184</v>
      </c>
      <c r="K21" s="163">
        <v>1</v>
      </c>
      <c r="L21" s="163" t="s">
        <v>184</v>
      </c>
      <c r="M21" s="163" t="s">
        <v>184</v>
      </c>
    </row>
    <row r="22" spans="1:13" s="55" customFormat="1" ht="24" customHeight="1" x14ac:dyDescent="0.4">
      <c r="A22" s="56" t="s">
        <v>41</v>
      </c>
      <c r="B22" s="21" t="s">
        <v>42</v>
      </c>
      <c r="C22" s="57"/>
      <c r="D22" s="163">
        <v>10</v>
      </c>
      <c r="E22" s="163">
        <v>1</v>
      </c>
      <c r="F22" s="163">
        <v>3</v>
      </c>
      <c r="G22" s="163">
        <v>5</v>
      </c>
      <c r="H22" s="163" t="s">
        <v>184</v>
      </c>
      <c r="I22" s="163" t="s">
        <v>184</v>
      </c>
      <c r="J22" s="163" t="s">
        <v>184</v>
      </c>
      <c r="K22" s="163">
        <v>1</v>
      </c>
      <c r="L22" s="163" t="s">
        <v>184</v>
      </c>
      <c r="M22" s="163" t="s">
        <v>184</v>
      </c>
    </row>
    <row r="23" spans="1:13" s="55" customFormat="1" ht="24" customHeight="1" x14ac:dyDescent="0.4">
      <c r="A23" s="56" t="s">
        <v>43</v>
      </c>
      <c r="B23" s="21" t="s">
        <v>44</v>
      </c>
      <c r="C23" s="57"/>
      <c r="D23" s="163">
        <v>3</v>
      </c>
      <c r="E23" s="163">
        <v>1</v>
      </c>
      <c r="F23" s="163">
        <v>1</v>
      </c>
      <c r="G23" s="163">
        <v>1</v>
      </c>
      <c r="H23" s="163" t="s">
        <v>184</v>
      </c>
      <c r="I23" s="163" t="s">
        <v>184</v>
      </c>
      <c r="J23" s="163" t="s">
        <v>184</v>
      </c>
      <c r="K23" s="163" t="s">
        <v>184</v>
      </c>
      <c r="L23" s="163" t="s">
        <v>184</v>
      </c>
      <c r="M23" s="163" t="s">
        <v>184</v>
      </c>
    </row>
    <row r="24" spans="1:13" s="55" customFormat="1" ht="24" customHeight="1" x14ac:dyDescent="0.4">
      <c r="A24" s="56" t="s">
        <v>45</v>
      </c>
      <c r="B24" s="21" t="s">
        <v>76</v>
      </c>
      <c r="C24" s="57"/>
      <c r="D24" s="163">
        <v>7</v>
      </c>
      <c r="E24" s="163" t="s">
        <v>184</v>
      </c>
      <c r="F24" s="163">
        <v>7</v>
      </c>
      <c r="G24" s="163" t="s">
        <v>184</v>
      </c>
      <c r="H24" s="163" t="s">
        <v>184</v>
      </c>
      <c r="I24" s="163" t="s">
        <v>184</v>
      </c>
      <c r="J24" s="163" t="s">
        <v>184</v>
      </c>
      <c r="K24" s="163" t="s">
        <v>184</v>
      </c>
      <c r="L24" s="163" t="s">
        <v>184</v>
      </c>
      <c r="M24" s="163" t="s">
        <v>184</v>
      </c>
    </row>
    <row r="25" spans="1:13" s="55" customFormat="1" ht="24" customHeight="1" x14ac:dyDescent="0.4">
      <c r="A25" s="56" t="s">
        <v>47</v>
      </c>
      <c r="B25" s="31" t="s">
        <v>48</v>
      </c>
      <c r="C25" s="57"/>
      <c r="D25" s="163">
        <v>7</v>
      </c>
      <c r="E25" s="163" t="s">
        <v>184</v>
      </c>
      <c r="F25" s="163">
        <v>6</v>
      </c>
      <c r="G25" s="163" t="s">
        <v>184</v>
      </c>
      <c r="H25" s="163" t="s">
        <v>184</v>
      </c>
      <c r="I25" s="163" t="s">
        <v>184</v>
      </c>
      <c r="J25" s="163" t="s">
        <v>184</v>
      </c>
      <c r="K25" s="163">
        <v>1</v>
      </c>
      <c r="L25" s="163" t="s">
        <v>184</v>
      </c>
      <c r="M25" s="163" t="s">
        <v>184</v>
      </c>
    </row>
    <row r="26" spans="1:13" s="55" customFormat="1" ht="24" customHeight="1" x14ac:dyDescent="0.4">
      <c r="A26" s="56" t="s">
        <v>49</v>
      </c>
      <c r="B26" s="21" t="s">
        <v>50</v>
      </c>
      <c r="C26" s="57"/>
      <c r="D26" s="163">
        <v>1</v>
      </c>
      <c r="E26" s="163" t="s">
        <v>184</v>
      </c>
      <c r="F26" s="163" t="s">
        <v>184</v>
      </c>
      <c r="G26" s="163">
        <v>1</v>
      </c>
      <c r="H26" s="163" t="s">
        <v>184</v>
      </c>
      <c r="I26" s="163" t="s">
        <v>184</v>
      </c>
      <c r="J26" s="163" t="s">
        <v>184</v>
      </c>
      <c r="K26" s="163" t="s">
        <v>184</v>
      </c>
      <c r="L26" s="163" t="s">
        <v>184</v>
      </c>
      <c r="M26" s="163" t="s">
        <v>184</v>
      </c>
    </row>
    <row r="27" spans="1:13" s="55" customFormat="1" ht="24" customHeight="1" x14ac:dyDescent="0.4">
      <c r="A27" s="56" t="s">
        <v>51</v>
      </c>
      <c r="B27" s="21" t="s">
        <v>52</v>
      </c>
      <c r="C27" s="57"/>
      <c r="D27" s="163">
        <v>8</v>
      </c>
      <c r="E27" s="163" t="s">
        <v>184</v>
      </c>
      <c r="F27" s="163">
        <v>5</v>
      </c>
      <c r="G27" s="163">
        <v>2</v>
      </c>
      <c r="H27" s="163" t="s">
        <v>184</v>
      </c>
      <c r="I27" s="163">
        <v>1</v>
      </c>
      <c r="J27" s="163" t="s">
        <v>184</v>
      </c>
      <c r="K27" s="163" t="s">
        <v>184</v>
      </c>
      <c r="L27" s="163" t="s">
        <v>184</v>
      </c>
      <c r="M27" s="163" t="s">
        <v>184</v>
      </c>
    </row>
    <row r="28" spans="1:13" s="55" customFormat="1" ht="24" customHeight="1" x14ac:dyDescent="0.4">
      <c r="A28" s="56" t="s">
        <v>53</v>
      </c>
      <c r="B28" s="16" t="s">
        <v>54</v>
      </c>
      <c r="C28" s="57"/>
      <c r="D28" s="163">
        <v>7</v>
      </c>
      <c r="E28" s="163">
        <v>1</v>
      </c>
      <c r="F28" s="163" t="s">
        <v>184</v>
      </c>
      <c r="G28" s="163">
        <v>4</v>
      </c>
      <c r="H28" s="163" t="s">
        <v>184</v>
      </c>
      <c r="I28" s="163">
        <v>2</v>
      </c>
      <c r="J28" s="163" t="s">
        <v>184</v>
      </c>
      <c r="K28" s="163" t="s">
        <v>184</v>
      </c>
      <c r="L28" s="163" t="s">
        <v>184</v>
      </c>
      <c r="M28" s="163" t="s">
        <v>184</v>
      </c>
    </row>
    <row r="29" spans="1:13" ht="21" customHeight="1" x14ac:dyDescent="0.4">
      <c r="A29" s="2" t="s">
        <v>197</v>
      </c>
    </row>
    <row r="30" spans="1:13" ht="14.25" customHeight="1" x14ac:dyDescent="0.4">
      <c r="A30" s="282" t="s">
        <v>196</v>
      </c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</row>
  </sheetData>
  <mergeCells count="3">
    <mergeCell ref="A2:C3"/>
    <mergeCell ref="F2:K2"/>
    <mergeCell ref="A30:M3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UDゴシック,標準"- 47 -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M50"/>
  <sheetViews>
    <sheetView showGridLines="0" view="pageBreakPreview" zoomScaleNormal="83" zoomScaleSheetLayoutView="100" workbookViewId="0">
      <selection activeCell="B13" sqref="B13"/>
    </sheetView>
  </sheetViews>
  <sheetFormatPr defaultColWidth="8.25" defaultRowHeight="12" x14ac:dyDescent="0.4"/>
  <cols>
    <col min="1" max="1" width="4.25" style="2" customWidth="1"/>
    <col min="2" max="2" width="12.5" style="2" customWidth="1"/>
    <col min="3" max="3" width="1.125" style="2" customWidth="1"/>
    <col min="4" max="8" width="12.875" style="2" customWidth="1"/>
    <col min="9" max="9" width="9.125" style="2" customWidth="1"/>
    <col min="10" max="256" width="8.25" style="2"/>
    <col min="257" max="257" width="4.25" style="2" customWidth="1"/>
    <col min="258" max="258" width="12.5" style="2" customWidth="1"/>
    <col min="259" max="259" width="1.125" style="2" customWidth="1"/>
    <col min="260" max="264" width="12.875" style="2" customWidth="1"/>
    <col min="265" max="265" width="9.125" style="2" customWidth="1"/>
    <col min="266" max="512" width="8.25" style="2"/>
    <col min="513" max="513" width="4.25" style="2" customWidth="1"/>
    <col min="514" max="514" width="12.5" style="2" customWidth="1"/>
    <col min="515" max="515" width="1.125" style="2" customWidth="1"/>
    <col min="516" max="520" width="12.875" style="2" customWidth="1"/>
    <col min="521" max="521" width="9.125" style="2" customWidth="1"/>
    <col min="522" max="768" width="8.25" style="2"/>
    <col min="769" max="769" width="4.25" style="2" customWidth="1"/>
    <col min="770" max="770" width="12.5" style="2" customWidth="1"/>
    <col min="771" max="771" width="1.125" style="2" customWidth="1"/>
    <col min="772" max="776" width="12.875" style="2" customWidth="1"/>
    <col min="777" max="777" width="9.125" style="2" customWidth="1"/>
    <col min="778" max="1024" width="8.25" style="2"/>
    <col min="1025" max="1025" width="4.25" style="2" customWidth="1"/>
    <col min="1026" max="1026" width="12.5" style="2" customWidth="1"/>
    <col min="1027" max="1027" width="1.125" style="2" customWidth="1"/>
    <col min="1028" max="1032" width="12.875" style="2" customWidth="1"/>
    <col min="1033" max="1033" width="9.125" style="2" customWidth="1"/>
    <col min="1034" max="1280" width="8.25" style="2"/>
    <col min="1281" max="1281" width="4.25" style="2" customWidth="1"/>
    <col min="1282" max="1282" width="12.5" style="2" customWidth="1"/>
    <col min="1283" max="1283" width="1.125" style="2" customWidth="1"/>
    <col min="1284" max="1288" width="12.875" style="2" customWidth="1"/>
    <col min="1289" max="1289" width="9.125" style="2" customWidth="1"/>
    <col min="1290" max="1536" width="8.25" style="2"/>
    <col min="1537" max="1537" width="4.25" style="2" customWidth="1"/>
    <col min="1538" max="1538" width="12.5" style="2" customWidth="1"/>
    <col min="1539" max="1539" width="1.125" style="2" customWidth="1"/>
    <col min="1540" max="1544" width="12.875" style="2" customWidth="1"/>
    <col min="1545" max="1545" width="9.125" style="2" customWidth="1"/>
    <col min="1546" max="1792" width="8.25" style="2"/>
    <col min="1793" max="1793" width="4.25" style="2" customWidth="1"/>
    <col min="1794" max="1794" width="12.5" style="2" customWidth="1"/>
    <col min="1795" max="1795" width="1.125" style="2" customWidth="1"/>
    <col min="1796" max="1800" width="12.875" style="2" customWidth="1"/>
    <col min="1801" max="1801" width="9.125" style="2" customWidth="1"/>
    <col min="1802" max="2048" width="8.25" style="2"/>
    <col min="2049" max="2049" width="4.25" style="2" customWidth="1"/>
    <col min="2050" max="2050" width="12.5" style="2" customWidth="1"/>
    <col min="2051" max="2051" width="1.125" style="2" customWidth="1"/>
    <col min="2052" max="2056" width="12.875" style="2" customWidth="1"/>
    <col min="2057" max="2057" width="9.125" style="2" customWidth="1"/>
    <col min="2058" max="2304" width="8.25" style="2"/>
    <col min="2305" max="2305" width="4.25" style="2" customWidth="1"/>
    <col min="2306" max="2306" width="12.5" style="2" customWidth="1"/>
    <col min="2307" max="2307" width="1.125" style="2" customWidth="1"/>
    <col min="2308" max="2312" width="12.875" style="2" customWidth="1"/>
    <col min="2313" max="2313" width="9.125" style="2" customWidth="1"/>
    <col min="2314" max="2560" width="8.25" style="2"/>
    <col min="2561" max="2561" width="4.25" style="2" customWidth="1"/>
    <col min="2562" max="2562" width="12.5" style="2" customWidth="1"/>
    <col min="2563" max="2563" width="1.125" style="2" customWidth="1"/>
    <col min="2564" max="2568" width="12.875" style="2" customWidth="1"/>
    <col min="2569" max="2569" width="9.125" style="2" customWidth="1"/>
    <col min="2570" max="2816" width="8.25" style="2"/>
    <col min="2817" max="2817" width="4.25" style="2" customWidth="1"/>
    <col min="2818" max="2818" width="12.5" style="2" customWidth="1"/>
    <col min="2819" max="2819" width="1.125" style="2" customWidth="1"/>
    <col min="2820" max="2824" width="12.875" style="2" customWidth="1"/>
    <col min="2825" max="2825" width="9.125" style="2" customWidth="1"/>
    <col min="2826" max="3072" width="8.25" style="2"/>
    <col min="3073" max="3073" width="4.25" style="2" customWidth="1"/>
    <col min="3074" max="3074" width="12.5" style="2" customWidth="1"/>
    <col min="3075" max="3075" width="1.125" style="2" customWidth="1"/>
    <col min="3076" max="3080" width="12.875" style="2" customWidth="1"/>
    <col min="3081" max="3081" width="9.125" style="2" customWidth="1"/>
    <col min="3082" max="3328" width="8.25" style="2"/>
    <col min="3329" max="3329" width="4.25" style="2" customWidth="1"/>
    <col min="3330" max="3330" width="12.5" style="2" customWidth="1"/>
    <col min="3331" max="3331" width="1.125" style="2" customWidth="1"/>
    <col min="3332" max="3336" width="12.875" style="2" customWidth="1"/>
    <col min="3337" max="3337" width="9.125" style="2" customWidth="1"/>
    <col min="3338" max="3584" width="8.25" style="2"/>
    <col min="3585" max="3585" width="4.25" style="2" customWidth="1"/>
    <col min="3586" max="3586" width="12.5" style="2" customWidth="1"/>
    <col min="3587" max="3587" width="1.125" style="2" customWidth="1"/>
    <col min="3588" max="3592" width="12.875" style="2" customWidth="1"/>
    <col min="3593" max="3593" width="9.125" style="2" customWidth="1"/>
    <col min="3594" max="3840" width="8.25" style="2"/>
    <col min="3841" max="3841" width="4.25" style="2" customWidth="1"/>
    <col min="3842" max="3842" width="12.5" style="2" customWidth="1"/>
    <col min="3843" max="3843" width="1.125" style="2" customWidth="1"/>
    <col min="3844" max="3848" width="12.875" style="2" customWidth="1"/>
    <col min="3849" max="3849" width="9.125" style="2" customWidth="1"/>
    <col min="3850" max="4096" width="8.25" style="2"/>
    <col min="4097" max="4097" width="4.25" style="2" customWidth="1"/>
    <col min="4098" max="4098" width="12.5" style="2" customWidth="1"/>
    <col min="4099" max="4099" width="1.125" style="2" customWidth="1"/>
    <col min="4100" max="4104" width="12.875" style="2" customWidth="1"/>
    <col min="4105" max="4105" width="9.125" style="2" customWidth="1"/>
    <col min="4106" max="4352" width="8.25" style="2"/>
    <col min="4353" max="4353" width="4.25" style="2" customWidth="1"/>
    <col min="4354" max="4354" width="12.5" style="2" customWidth="1"/>
    <col min="4355" max="4355" width="1.125" style="2" customWidth="1"/>
    <col min="4356" max="4360" width="12.875" style="2" customWidth="1"/>
    <col min="4361" max="4361" width="9.125" style="2" customWidth="1"/>
    <col min="4362" max="4608" width="8.25" style="2"/>
    <col min="4609" max="4609" width="4.25" style="2" customWidth="1"/>
    <col min="4610" max="4610" width="12.5" style="2" customWidth="1"/>
    <col min="4611" max="4611" width="1.125" style="2" customWidth="1"/>
    <col min="4612" max="4616" width="12.875" style="2" customWidth="1"/>
    <col min="4617" max="4617" width="9.125" style="2" customWidth="1"/>
    <col min="4618" max="4864" width="8.25" style="2"/>
    <col min="4865" max="4865" width="4.25" style="2" customWidth="1"/>
    <col min="4866" max="4866" width="12.5" style="2" customWidth="1"/>
    <col min="4867" max="4867" width="1.125" style="2" customWidth="1"/>
    <col min="4868" max="4872" width="12.875" style="2" customWidth="1"/>
    <col min="4873" max="4873" width="9.125" style="2" customWidth="1"/>
    <col min="4874" max="5120" width="8.25" style="2"/>
    <col min="5121" max="5121" width="4.25" style="2" customWidth="1"/>
    <col min="5122" max="5122" width="12.5" style="2" customWidth="1"/>
    <col min="5123" max="5123" width="1.125" style="2" customWidth="1"/>
    <col min="5124" max="5128" width="12.875" style="2" customWidth="1"/>
    <col min="5129" max="5129" width="9.125" style="2" customWidth="1"/>
    <col min="5130" max="5376" width="8.25" style="2"/>
    <col min="5377" max="5377" width="4.25" style="2" customWidth="1"/>
    <col min="5378" max="5378" width="12.5" style="2" customWidth="1"/>
    <col min="5379" max="5379" width="1.125" style="2" customWidth="1"/>
    <col min="5380" max="5384" width="12.875" style="2" customWidth="1"/>
    <col min="5385" max="5385" width="9.125" style="2" customWidth="1"/>
    <col min="5386" max="5632" width="8.25" style="2"/>
    <col min="5633" max="5633" width="4.25" style="2" customWidth="1"/>
    <col min="5634" max="5634" width="12.5" style="2" customWidth="1"/>
    <col min="5635" max="5635" width="1.125" style="2" customWidth="1"/>
    <col min="5636" max="5640" width="12.875" style="2" customWidth="1"/>
    <col min="5641" max="5641" width="9.125" style="2" customWidth="1"/>
    <col min="5642" max="5888" width="8.25" style="2"/>
    <col min="5889" max="5889" width="4.25" style="2" customWidth="1"/>
    <col min="5890" max="5890" width="12.5" style="2" customWidth="1"/>
    <col min="5891" max="5891" width="1.125" style="2" customWidth="1"/>
    <col min="5892" max="5896" width="12.875" style="2" customWidth="1"/>
    <col min="5897" max="5897" width="9.125" style="2" customWidth="1"/>
    <col min="5898" max="6144" width="8.25" style="2"/>
    <col min="6145" max="6145" width="4.25" style="2" customWidth="1"/>
    <col min="6146" max="6146" width="12.5" style="2" customWidth="1"/>
    <col min="6147" max="6147" width="1.125" style="2" customWidth="1"/>
    <col min="6148" max="6152" width="12.875" style="2" customWidth="1"/>
    <col min="6153" max="6153" width="9.125" style="2" customWidth="1"/>
    <col min="6154" max="6400" width="8.25" style="2"/>
    <col min="6401" max="6401" width="4.25" style="2" customWidth="1"/>
    <col min="6402" max="6402" width="12.5" style="2" customWidth="1"/>
    <col min="6403" max="6403" width="1.125" style="2" customWidth="1"/>
    <col min="6404" max="6408" width="12.875" style="2" customWidth="1"/>
    <col min="6409" max="6409" width="9.125" style="2" customWidth="1"/>
    <col min="6410" max="6656" width="8.25" style="2"/>
    <col min="6657" max="6657" width="4.25" style="2" customWidth="1"/>
    <col min="6658" max="6658" width="12.5" style="2" customWidth="1"/>
    <col min="6659" max="6659" width="1.125" style="2" customWidth="1"/>
    <col min="6660" max="6664" width="12.875" style="2" customWidth="1"/>
    <col min="6665" max="6665" width="9.125" style="2" customWidth="1"/>
    <col min="6666" max="6912" width="8.25" style="2"/>
    <col min="6913" max="6913" width="4.25" style="2" customWidth="1"/>
    <col min="6914" max="6914" width="12.5" style="2" customWidth="1"/>
    <col min="6915" max="6915" width="1.125" style="2" customWidth="1"/>
    <col min="6916" max="6920" width="12.875" style="2" customWidth="1"/>
    <col min="6921" max="6921" width="9.125" style="2" customWidth="1"/>
    <col min="6922" max="7168" width="8.25" style="2"/>
    <col min="7169" max="7169" width="4.25" style="2" customWidth="1"/>
    <col min="7170" max="7170" width="12.5" style="2" customWidth="1"/>
    <col min="7171" max="7171" width="1.125" style="2" customWidth="1"/>
    <col min="7172" max="7176" width="12.875" style="2" customWidth="1"/>
    <col min="7177" max="7177" width="9.125" style="2" customWidth="1"/>
    <col min="7178" max="7424" width="8.25" style="2"/>
    <col min="7425" max="7425" width="4.25" style="2" customWidth="1"/>
    <col min="7426" max="7426" width="12.5" style="2" customWidth="1"/>
    <col min="7427" max="7427" width="1.125" style="2" customWidth="1"/>
    <col min="7428" max="7432" width="12.875" style="2" customWidth="1"/>
    <col min="7433" max="7433" width="9.125" style="2" customWidth="1"/>
    <col min="7434" max="7680" width="8.25" style="2"/>
    <col min="7681" max="7681" width="4.25" style="2" customWidth="1"/>
    <col min="7682" max="7682" width="12.5" style="2" customWidth="1"/>
    <col min="7683" max="7683" width="1.125" style="2" customWidth="1"/>
    <col min="7684" max="7688" width="12.875" style="2" customWidth="1"/>
    <col min="7689" max="7689" width="9.125" style="2" customWidth="1"/>
    <col min="7690" max="7936" width="8.25" style="2"/>
    <col min="7937" max="7937" width="4.25" style="2" customWidth="1"/>
    <col min="7938" max="7938" width="12.5" style="2" customWidth="1"/>
    <col min="7939" max="7939" width="1.125" style="2" customWidth="1"/>
    <col min="7940" max="7944" width="12.875" style="2" customWidth="1"/>
    <col min="7945" max="7945" width="9.125" style="2" customWidth="1"/>
    <col min="7946" max="8192" width="8.25" style="2"/>
    <col min="8193" max="8193" width="4.25" style="2" customWidth="1"/>
    <col min="8194" max="8194" width="12.5" style="2" customWidth="1"/>
    <col min="8195" max="8195" width="1.125" style="2" customWidth="1"/>
    <col min="8196" max="8200" width="12.875" style="2" customWidth="1"/>
    <col min="8201" max="8201" width="9.125" style="2" customWidth="1"/>
    <col min="8202" max="8448" width="8.25" style="2"/>
    <col min="8449" max="8449" width="4.25" style="2" customWidth="1"/>
    <col min="8450" max="8450" width="12.5" style="2" customWidth="1"/>
    <col min="8451" max="8451" width="1.125" style="2" customWidth="1"/>
    <col min="8452" max="8456" width="12.875" style="2" customWidth="1"/>
    <col min="8457" max="8457" width="9.125" style="2" customWidth="1"/>
    <col min="8458" max="8704" width="8.25" style="2"/>
    <col min="8705" max="8705" width="4.25" style="2" customWidth="1"/>
    <col min="8706" max="8706" width="12.5" style="2" customWidth="1"/>
    <col min="8707" max="8707" width="1.125" style="2" customWidth="1"/>
    <col min="8708" max="8712" width="12.875" style="2" customWidth="1"/>
    <col min="8713" max="8713" width="9.125" style="2" customWidth="1"/>
    <col min="8714" max="8960" width="8.25" style="2"/>
    <col min="8961" max="8961" width="4.25" style="2" customWidth="1"/>
    <col min="8962" max="8962" width="12.5" style="2" customWidth="1"/>
    <col min="8963" max="8963" width="1.125" style="2" customWidth="1"/>
    <col min="8964" max="8968" width="12.875" style="2" customWidth="1"/>
    <col min="8969" max="8969" width="9.125" style="2" customWidth="1"/>
    <col min="8970" max="9216" width="8.25" style="2"/>
    <col min="9217" max="9217" width="4.25" style="2" customWidth="1"/>
    <col min="9218" max="9218" width="12.5" style="2" customWidth="1"/>
    <col min="9219" max="9219" width="1.125" style="2" customWidth="1"/>
    <col min="9220" max="9224" width="12.875" style="2" customWidth="1"/>
    <col min="9225" max="9225" width="9.125" style="2" customWidth="1"/>
    <col min="9226" max="9472" width="8.25" style="2"/>
    <col min="9473" max="9473" width="4.25" style="2" customWidth="1"/>
    <col min="9474" max="9474" width="12.5" style="2" customWidth="1"/>
    <col min="9475" max="9475" width="1.125" style="2" customWidth="1"/>
    <col min="9476" max="9480" width="12.875" style="2" customWidth="1"/>
    <col min="9481" max="9481" width="9.125" style="2" customWidth="1"/>
    <col min="9482" max="9728" width="8.25" style="2"/>
    <col min="9729" max="9729" width="4.25" style="2" customWidth="1"/>
    <col min="9730" max="9730" width="12.5" style="2" customWidth="1"/>
    <col min="9731" max="9731" width="1.125" style="2" customWidth="1"/>
    <col min="9732" max="9736" width="12.875" style="2" customWidth="1"/>
    <col min="9737" max="9737" width="9.125" style="2" customWidth="1"/>
    <col min="9738" max="9984" width="8.25" style="2"/>
    <col min="9985" max="9985" width="4.25" style="2" customWidth="1"/>
    <col min="9986" max="9986" width="12.5" style="2" customWidth="1"/>
    <col min="9987" max="9987" width="1.125" style="2" customWidth="1"/>
    <col min="9988" max="9992" width="12.875" style="2" customWidth="1"/>
    <col min="9993" max="9993" width="9.125" style="2" customWidth="1"/>
    <col min="9994" max="10240" width="8.25" style="2"/>
    <col min="10241" max="10241" width="4.25" style="2" customWidth="1"/>
    <col min="10242" max="10242" width="12.5" style="2" customWidth="1"/>
    <col min="10243" max="10243" width="1.125" style="2" customWidth="1"/>
    <col min="10244" max="10248" width="12.875" style="2" customWidth="1"/>
    <col min="10249" max="10249" width="9.125" style="2" customWidth="1"/>
    <col min="10250" max="10496" width="8.25" style="2"/>
    <col min="10497" max="10497" width="4.25" style="2" customWidth="1"/>
    <col min="10498" max="10498" width="12.5" style="2" customWidth="1"/>
    <col min="10499" max="10499" width="1.125" style="2" customWidth="1"/>
    <col min="10500" max="10504" width="12.875" style="2" customWidth="1"/>
    <col min="10505" max="10505" width="9.125" style="2" customWidth="1"/>
    <col min="10506" max="10752" width="8.25" style="2"/>
    <col min="10753" max="10753" width="4.25" style="2" customWidth="1"/>
    <col min="10754" max="10754" width="12.5" style="2" customWidth="1"/>
    <col min="10755" max="10755" width="1.125" style="2" customWidth="1"/>
    <col min="10756" max="10760" width="12.875" style="2" customWidth="1"/>
    <col min="10761" max="10761" width="9.125" style="2" customWidth="1"/>
    <col min="10762" max="11008" width="8.25" style="2"/>
    <col min="11009" max="11009" width="4.25" style="2" customWidth="1"/>
    <col min="11010" max="11010" width="12.5" style="2" customWidth="1"/>
    <col min="11011" max="11011" width="1.125" style="2" customWidth="1"/>
    <col min="11012" max="11016" width="12.875" style="2" customWidth="1"/>
    <col min="11017" max="11017" width="9.125" style="2" customWidth="1"/>
    <col min="11018" max="11264" width="8.25" style="2"/>
    <col min="11265" max="11265" width="4.25" style="2" customWidth="1"/>
    <col min="11266" max="11266" width="12.5" style="2" customWidth="1"/>
    <col min="11267" max="11267" width="1.125" style="2" customWidth="1"/>
    <col min="11268" max="11272" width="12.875" style="2" customWidth="1"/>
    <col min="11273" max="11273" width="9.125" style="2" customWidth="1"/>
    <col min="11274" max="11520" width="8.25" style="2"/>
    <col min="11521" max="11521" width="4.25" style="2" customWidth="1"/>
    <col min="11522" max="11522" width="12.5" style="2" customWidth="1"/>
    <col min="11523" max="11523" width="1.125" style="2" customWidth="1"/>
    <col min="11524" max="11528" width="12.875" style="2" customWidth="1"/>
    <col min="11529" max="11529" width="9.125" style="2" customWidth="1"/>
    <col min="11530" max="11776" width="8.25" style="2"/>
    <col min="11777" max="11777" width="4.25" style="2" customWidth="1"/>
    <col min="11778" max="11778" width="12.5" style="2" customWidth="1"/>
    <col min="11779" max="11779" width="1.125" style="2" customWidth="1"/>
    <col min="11780" max="11784" width="12.875" style="2" customWidth="1"/>
    <col min="11785" max="11785" width="9.125" style="2" customWidth="1"/>
    <col min="11786" max="12032" width="8.25" style="2"/>
    <col min="12033" max="12033" width="4.25" style="2" customWidth="1"/>
    <col min="12034" max="12034" width="12.5" style="2" customWidth="1"/>
    <col min="12035" max="12035" width="1.125" style="2" customWidth="1"/>
    <col min="12036" max="12040" width="12.875" style="2" customWidth="1"/>
    <col min="12041" max="12041" width="9.125" style="2" customWidth="1"/>
    <col min="12042" max="12288" width="8.25" style="2"/>
    <col min="12289" max="12289" width="4.25" style="2" customWidth="1"/>
    <col min="12290" max="12290" width="12.5" style="2" customWidth="1"/>
    <col min="12291" max="12291" width="1.125" style="2" customWidth="1"/>
    <col min="12292" max="12296" width="12.875" style="2" customWidth="1"/>
    <col min="12297" max="12297" width="9.125" style="2" customWidth="1"/>
    <col min="12298" max="12544" width="8.25" style="2"/>
    <col min="12545" max="12545" width="4.25" style="2" customWidth="1"/>
    <col min="12546" max="12546" width="12.5" style="2" customWidth="1"/>
    <col min="12547" max="12547" width="1.125" style="2" customWidth="1"/>
    <col min="12548" max="12552" width="12.875" style="2" customWidth="1"/>
    <col min="12553" max="12553" width="9.125" style="2" customWidth="1"/>
    <col min="12554" max="12800" width="8.25" style="2"/>
    <col min="12801" max="12801" width="4.25" style="2" customWidth="1"/>
    <col min="12802" max="12802" width="12.5" style="2" customWidth="1"/>
    <col min="12803" max="12803" width="1.125" style="2" customWidth="1"/>
    <col min="12804" max="12808" width="12.875" style="2" customWidth="1"/>
    <col min="12809" max="12809" width="9.125" style="2" customWidth="1"/>
    <col min="12810" max="13056" width="8.25" style="2"/>
    <col min="13057" max="13057" width="4.25" style="2" customWidth="1"/>
    <col min="13058" max="13058" width="12.5" style="2" customWidth="1"/>
    <col min="13059" max="13059" width="1.125" style="2" customWidth="1"/>
    <col min="13060" max="13064" width="12.875" style="2" customWidth="1"/>
    <col min="13065" max="13065" width="9.125" style="2" customWidth="1"/>
    <col min="13066" max="13312" width="8.25" style="2"/>
    <col min="13313" max="13313" width="4.25" style="2" customWidth="1"/>
    <col min="13314" max="13314" width="12.5" style="2" customWidth="1"/>
    <col min="13315" max="13315" width="1.125" style="2" customWidth="1"/>
    <col min="13316" max="13320" width="12.875" style="2" customWidth="1"/>
    <col min="13321" max="13321" width="9.125" style="2" customWidth="1"/>
    <col min="13322" max="13568" width="8.25" style="2"/>
    <col min="13569" max="13569" width="4.25" style="2" customWidth="1"/>
    <col min="13570" max="13570" width="12.5" style="2" customWidth="1"/>
    <col min="13571" max="13571" width="1.125" style="2" customWidth="1"/>
    <col min="13572" max="13576" width="12.875" style="2" customWidth="1"/>
    <col min="13577" max="13577" width="9.125" style="2" customWidth="1"/>
    <col min="13578" max="13824" width="8.25" style="2"/>
    <col min="13825" max="13825" width="4.25" style="2" customWidth="1"/>
    <col min="13826" max="13826" width="12.5" style="2" customWidth="1"/>
    <col min="13827" max="13827" width="1.125" style="2" customWidth="1"/>
    <col min="13828" max="13832" width="12.875" style="2" customWidth="1"/>
    <col min="13833" max="13833" width="9.125" style="2" customWidth="1"/>
    <col min="13834" max="14080" width="8.25" style="2"/>
    <col min="14081" max="14081" width="4.25" style="2" customWidth="1"/>
    <col min="14082" max="14082" width="12.5" style="2" customWidth="1"/>
    <col min="14083" max="14083" width="1.125" style="2" customWidth="1"/>
    <col min="14084" max="14088" width="12.875" style="2" customWidth="1"/>
    <col min="14089" max="14089" width="9.125" style="2" customWidth="1"/>
    <col min="14090" max="14336" width="8.25" style="2"/>
    <col min="14337" max="14337" width="4.25" style="2" customWidth="1"/>
    <col min="14338" max="14338" width="12.5" style="2" customWidth="1"/>
    <col min="14339" max="14339" width="1.125" style="2" customWidth="1"/>
    <col min="14340" max="14344" width="12.875" style="2" customWidth="1"/>
    <col min="14345" max="14345" width="9.125" style="2" customWidth="1"/>
    <col min="14346" max="14592" width="8.25" style="2"/>
    <col min="14593" max="14593" width="4.25" style="2" customWidth="1"/>
    <col min="14594" max="14594" width="12.5" style="2" customWidth="1"/>
    <col min="14595" max="14595" width="1.125" style="2" customWidth="1"/>
    <col min="14596" max="14600" width="12.875" style="2" customWidth="1"/>
    <col min="14601" max="14601" width="9.125" style="2" customWidth="1"/>
    <col min="14602" max="14848" width="8.25" style="2"/>
    <col min="14849" max="14849" width="4.25" style="2" customWidth="1"/>
    <col min="14850" max="14850" width="12.5" style="2" customWidth="1"/>
    <col min="14851" max="14851" width="1.125" style="2" customWidth="1"/>
    <col min="14852" max="14856" width="12.875" style="2" customWidth="1"/>
    <col min="14857" max="14857" width="9.125" style="2" customWidth="1"/>
    <col min="14858" max="15104" width="8.25" style="2"/>
    <col min="15105" max="15105" width="4.25" style="2" customWidth="1"/>
    <col min="15106" max="15106" width="12.5" style="2" customWidth="1"/>
    <col min="15107" max="15107" width="1.125" style="2" customWidth="1"/>
    <col min="15108" max="15112" width="12.875" style="2" customWidth="1"/>
    <col min="15113" max="15113" width="9.125" style="2" customWidth="1"/>
    <col min="15114" max="15360" width="8.25" style="2"/>
    <col min="15361" max="15361" width="4.25" style="2" customWidth="1"/>
    <col min="15362" max="15362" width="12.5" style="2" customWidth="1"/>
    <col min="15363" max="15363" width="1.125" style="2" customWidth="1"/>
    <col min="15364" max="15368" width="12.875" style="2" customWidth="1"/>
    <col min="15369" max="15369" width="9.125" style="2" customWidth="1"/>
    <col min="15370" max="15616" width="8.25" style="2"/>
    <col min="15617" max="15617" width="4.25" style="2" customWidth="1"/>
    <col min="15618" max="15618" width="12.5" style="2" customWidth="1"/>
    <col min="15619" max="15619" width="1.125" style="2" customWidth="1"/>
    <col min="15620" max="15624" width="12.875" style="2" customWidth="1"/>
    <col min="15625" max="15625" width="9.125" style="2" customWidth="1"/>
    <col min="15626" max="15872" width="8.25" style="2"/>
    <col min="15873" max="15873" width="4.25" style="2" customWidth="1"/>
    <col min="15874" max="15874" width="12.5" style="2" customWidth="1"/>
    <col min="15875" max="15875" width="1.125" style="2" customWidth="1"/>
    <col min="15876" max="15880" width="12.875" style="2" customWidth="1"/>
    <col min="15881" max="15881" width="9.125" style="2" customWidth="1"/>
    <col min="15882" max="16128" width="8.25" style="2"/>
    <col min="16129" max="16129" width="4.25" style="2" customWidth="1"/>
    <col min="16130" max="16130" width="12.5" style="2" customWidth="1"/>
    <col min="16131" max="16131" width="1.125" style="2" customWidth="1"/>
    <col min="16132" max="16136" width="12.875" style="2" customWidth="1"/>
    <col min="16137" max="16137" width="9.125" style="2" customWidth="1"/>
    <col min="16138" max="16384" width="8.25" style="2"/>
  </cols>
  <sheetData>
    <row r="1" spans="1:13" ht="16.5" customHeight="1" x14ac:dyDescent="0.4">
      <c r="A1" s="2" t="s">
        <v>175</v>
      </c>
    </row>
    <row r="2" spans="1:13" s="1" customFormat="1" ht="16.5" customHeight="1" x14ac:dyDescent="0.15">
      <c r="C2" s="3"/>
      <c r="G2" s="50"/>
      <c r="H2" s="50" t="s">
        <v>79</v>
      </c>
    </row>
    <row r="3" spans="1:13" ht="56.25" customHeight="1" thickBot="1" x14ac:dyDescent="0.45">
      <c r="A3" s="224" t="s">
        <v>176</v>
      </c>
      <c r="B3" s="225"/>
      <c r="C3" s="226"/>
      <c r="D3" s="125" t="s">
        <v>97</v>
      </c>
      <c r="E3" s="125" t="s">
        <v>177</v>
      </c>
      <c r="F3" s="125" t="s">
        <v>109</v>
      </c>
      <c r="G3" s="125" t="s">
        <v>178</v>
      </c>
      <c r="H3" s="125" t="s">
        <v>179</v>
      </c>
    </row>
    <row r="4" spans="1:13" s="55" customFormat="1" ht="27.95" customHeight="1" thickTop="1" thickBot="1" x14ac:dyDescent="0.45">
      <c r="A4" s="76"/>
      <c r="B4" s="52" t="s">
        <v>166</v>
      </c>
      <c r="C4" s="77"/>
      <c r="D4" s="213">
        <v>279</v>
      </c>
      <c r="E4" s="213">
        <v>21938</v>
      </c>
      <c r="F4" s="213">
        <v>396919570</v>
      </c>
      <c r="G4" s="213">
        <v>84906431</v>
      </c>
      <c r="H4" s="213">
        <v>33037371</v>
      </c>
      <c r="J4" s="162"/>
    </row>
    <row r="5" spans="1:13" s="55" customFormat="1" ht="27.95" customHeight="1" x14ac:dyDescent="0.4">
      <c r="A5" s="164"/>
      <c r="B5" s="16" t="s">
        <v>167</v>
      </c>
      <c r="C5" s="165"/>
      <c r="D5" s="214">
        <v>38</v>
      </c>
      <c r="E5" s="214">
        <v>3202</v>
      </c>
      <c r="F5" s="214">
        <v>113299161</v>
      </c>
      <c r="G5" s="214">
        <v>8692484</v>
      </c>
      <c r="H5" s="214">
        <v>2259265</v>
      </c>
    </row>
    <row r="6" spans="1:13" s="55" customFormat="1" ht="27.95" customHeight="1" x14ac:dyDescent="0.4">
      <c r="A6" s="166"/>
      <c r="B6" s="21" t="s">
        <v>168</v>
      </c>
      <c r="C6" s="57"/>
      <c r="D6" s="215">
        <v>70</v>
      </c>
      <c r="E6" s="215">
        <v>6150</v>
      </c>
      <c r="F6" s="215">
        <v>40844727</v>
      </c>
      <c r="G6" s="215">
        <v>13151153</v>
      </c>
      <c r="H6" s="215">
        <v>1795248</v>
      </c>
    </row>
    <row r="7" spans="1:13" s="55" customFormat="1" ht="27.95" customHeight="1" x14ac:dyDescent="0.4">
      <c r="A7" s="166"/>
      <c r="B7" s="21" t="s">
        <v>169</v>
      </c>
      <c r="C7" s="57"/>
      <c r="D7" s="215">
        <v>120</v>
      </c>
      <c r="E7" s="215">
        <v>10868</v>
      </c>
      <c r="F7" s="215">
        <v>238739947</v>
      </c>
      <c r="G7" s="215">
        <v>61714281</v>
      </c>
      <c r="H7" s="215">
        <v>28795265</v>
      </c>
    </row>
    <row r="8" spans="1:13" s="55" customFormat="1" ht="27.95" customHeight="1" x14ac:dyDescent="0.4">
      <c r="A8" s="166"/>
      <c r="B8" s="16" t="s">
        <v>170</v>
      </c>
      <c r="C8" s="57"/>
      <c r="D8" s="215">
        <v>12</v>
      </c>
      <c r="E8" s="215">
        <v>170</v>
      </c>
      <c r="F8" s="215">
        <v>346570</v>
      </c>
      <c r="G8" s="215">
        <v>126202</v>
      </c>
      <c r="H8" s="216" t="s">
        <v>193</v>
      </c>
    </row>
    <row r="9" spans="1:13" s="55" customFormat="1" ht="27.95" customHeight="1" x14ac:dyDescent="0.4">
      <c r="A9" s="166"/>
      <c r="B9" s="21" t="s">
        <v>171</v>
      </c>
      <c r="C9" s="57"/>
      <c r="D9" s="215">
        <v>18</v>
      </c>
      <c r="E9" s="215">
        <v>1029</v>
      </c>
      <c r="F9" s="215">
        <v>2906212</v>
      </c>
      <c r="G9" s="215">
        <v>945004</v>
      </c>
      <c r="H9" s="215">
        <v>114358</v>
      </c>
    </row>
    <row r="10" spans="1:13" s="55" customFormat="1" ht="27.95" customHeight="1" x14ac:dyDescent="0.4">
      <c r="A10" s="166"/>
      <c r="B10" s="210" t="s">
        <v>195</v>
      </c>
      <c r="C10" s="57"/>
      <c r="D10" s="215">
        <v>1</v>
      </c>
      <c r="E10" s="215">
        <v>9</v>
      </c>
      <c r="F10" s="216" t="s">
        <v>193</v>
      </c>
      <c r="G10" s="216" t="s">
        <v>193</v>
      </c>
      <c r="H10" s="216" t="s">
        <v>184</v>
      </c>
    </row>
    <row r="11" spans="1:13" s="55" customFormat="1" ht="27.95" customHeight="1" x14ac:dyDescent="0.4">
      <c r="A11" s="166"/>
      <c r="B11" s="21" t="s">
        <v>172</v>
      </c>
      <c r="C11" s="57"/>
      <c r="D11" s="215">
        <v>14</v>
      </c>
      <c r="E11" s="215">
        <v>441</v>
      </c>
      <c r="F11" s="216">
        <v>551212</v>
      </c>
      <c r="G11" s="216">
        <v>236108</v>
      </c>
      <c r="H11" s="216" t="s">
        <v>193</v>
      </c>
    </row>
    <row r="12" spans="1:13" s="55" customFormat="1" ht="27.95" customHeight="1" x14ac:dyDescent="0.4">
      <c r="A12" s="167"/>
      <c r="B12" s="21" t="s">
        <v>173</v>
      </c>
      <c r="C12" s="169"/>
      <c r="D12" s="215">
        <v>5</v>
      </c>
      <c r="E12" s="215">
        <v>62</v>
      </c>
      <c r="F12" s="216" t="s">
        <v>193</v>
      </c>
      <c r="G12" s="216" t="s">
        <v>193</v>
      </c>
      <c r="H12" s="216" t="s">
        <v>193</v>
      </c>
    </row>
    <row r="13" spans="1:13" s="55" customFormat="1" ht="27.95" customHeight="1" x14ac:dyDescent="0.4">
      <c r="A13" s="167"/>
      <c r="B13" s="168" t="s">
        <v>174</v>
      </c>
      <c r="C13" s="169"/>
      <c r="D13" s="215">
        <v>1</v>
      </c>
      <c r="E13" s="215">
        <v>7</v>
      </c>
      <c r="F13" s="216" t="s">
        <v>193</v>
      </c>
      <c r="G13" s="216" t="s">
        <v>193</v>
      </c>
      <c r="H13" s="216" t="s">
        <v>184</v>
      </c>
    </row>
    <row r="14" spans="1:13" ht="15" customHeight="1" x14ac:dyDescent="0.4">
      <c r="A14" s="2" t="s">
        <v>118</v>
      </c>
    </row>
    <row r="15" spans="1:13" ht="15" customHeight="1" x14ac:dyDescent="0.4">
      <c r="A15" s="2" t="s">
        <v>197</v>
      </c>
    </row>
    <row r="16" spans="1:13" x14ac:dyDescent="0.4">
      <c r="A16" s="211" t="s">
        <v>196</v>
      </c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</row>
    <row r="48" spans="1:8" ht="14.25" customHeight="1" x14ac:dyDescent="0.4">
      <c r="A48" s="217"/>
      <c r="B48" s="217"/>
      <c r="C48" s="217"/>
      <c r="D48" s="217"/>
      <c r="E48" s="217"/>
      <c r="F48" s="217"/>
      <c r="G48" s="217"/>
      <c r="H48" s="217"/>
    </row>
    <row r="49" spans="1:8" ht="14.25" customHeight="1" x14ac:dyDescent="0.4">
      <c r="A49" s="217"/>
      <c r="B49" s="217"/>
      <c r="C49" s="217"/>
      <c r="D49" s="217"/>
      <c r="E49" s="217"/>
      <c r="F49" s="217"/>
      <c r="G49" s="217"/>
      <c r="H49" s="217"/>
    </row>
    <row r="50" spans="1:8" ht="14.25" customHeight="1" x14ac:dyDescent="0.4">
      <c r="A50" s="129"/>
      <c r="B50" s="129"/>
      <c r="C50" s="129"/>
      <c r="D50" s="129"/>
      <c r="E50" s="129"/>
      <c r="F50" s="129"/>
      <c r="G50" s="129"/>
      <c r="H50" s="129"/>
    </row>
  </sheetData>
  <mergeCells count="2">
    <mergeCell ref="A3:C3"/>
    <mergeCell ref="A48:H4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UDゴシック,標準"- 48 -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16</vt:i4>
      </vt:variant>
    </vt:vector>
  </HeadingPairs>
  <TitlesOfParts>
    <vt:vector size="33" baseType="lpstr">
      <vt:lpstr>1・2表</vt:lpstr>
      <vt:lpstr>3・4</vt:lpstr>
      <vt:lpstr>5・6</vt:lpstr>
      <vt:lpstr>7･8</vt:lpstr>
      <vt:lpstr>9･10</vt:lpstr>
      <vt:lpstr>11･12</vt:lpstr>
      <vt:lpstr>13・14a</vt:lpstr>
      <vt:lpstr>13・14b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'1・2表'!Print_Area</vt:lpstr>
      <vt:lpstr>'11･12'!Print_Area</vt:lpstr>
      <vt:lpstr>'13・14a'!Print_Area</vt:lpstr>
      <vt:lpstr>'13・14b'!Print_Area</vt:lpstr>
      <vt:lpstr>'15'!Print_Area</vt:lpstr>
      <vt:lpstr>'16'!Print_Area</vt:lpstr>
      <vt:lpstr>'17'!Print_Area</vt:lpstr>
      <vt:lpstr>'18'!Print_Area</vt:lpstr>
      <vt:lpstr>'19'!Print_Area</vt:lpstr>
      <vt:lpstr>'20'!Print_Area</vt:lpstr>
      <vt:lpstr>'21'!Print_Area</vt:lpstr>
      <vt:lpstr>'23'!Print_Area</vt:lpstr>
      <vt:lpstr>'3・4'!Print_Area</vt:lpstr>
      <vt:lpstr>'5・6'!Print_Area</vt:lpstr>
      <vt:lpstr>'7･8'!Print_Area</vt:lpstr>
      <vt:lpstr>'9･10'!Print_Area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山口　楓太</cp:lastModifiedBy>
  <cp:lastPrinted>2024-03-25T05:02:14Z</cp:lastPrinted>
  <dcterms:created xsi:type="dcterms:W3CDTF">2022-06-30T02:37:45Z</dcterms:created>
  <dcterms:modified xsi:type="dcterms:W3CDTF">2024-04-03T01:51:23Z</dcterms:modified>
</cp:coreProperties>
</file>