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928A1469-CB6F-4176-B7ED-98C472CA8E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14-215" sheetId="2" r:id="rId1"/>
    <sheet name="216-217" sheetId="3" r:id="rId2"/>
    <sheet name="217(2)" sheetId="4" r:id="rId3"/>
    <sheet name="217(3)" sheetId="5" r:id="rId4"/>
    <sheet name="218" sheetId="9" r:id="rId5"/>
    <sheet name="219-220" sheetId="7" r:id="rId6"/>
  </sheets>
  <externalReferences>
    <externalReference r:id="rId7"/>
  </externalReferences>
  <definedNames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1">'216-217'!$A$1:$Q$56</definedName>
    <definedName name="_xlnm.Print_Area" localSheetId="3">'217(3)'!$A$1:$Q$39</definedName>
    <definedName name="_xlnm.Print_Area" localSheetId="4">'218'!$A$1:$L$53</definedName>
    <definedName name="_xlnm.Print_Area" localSheetId="5">'219-220'!$A$1:$L$62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7" l="1"/>
  <c r="I51" i="7"/>
  <c r="I52" i="7"/>
  <c r="I54" i="7"/>
  <c r="I57" i="7"/>
  <c r="I58" i="7"/>
  <c r="I59" i="7"/>
  <c r="I60" i="7"/>
  <c r="I61" i="7"/>
</calcChain>
</file>

<file path=xl/sharedStrings.xml><?xml version="1.0" encoding="utf-8"?>
<sst xmlns="http://schemas.openxmlformats.org/spreadsheetml/2006/main" count="1069" uniqueCount="328">
  <si>
    <t>分担金及び負担金</t>
    <rPh sb="0" eb="3">
      <t>ブンタンキン</t>
    </rPh>
    <rPh sb="3" eb="4">
      <t>オヨ</t>
    </rPh>
    <rPh sb="5" eb="8">
      <t>フタンキン</t>
    </rPh>
    <phoneticPr fontId="3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</si>
  <si>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3"/>
  </si>
  <si>
    <t>-</t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</si>
  <si>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3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</si>
  <si>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3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</si>
  <si>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3"/>
  </si>
  <si>
    <t>最終予算額</t>
    <rPh sb="0" eb="2">
      <t>サイシュウ</t>
    </rPh>
    <rPh sb="2" eb="4">
      <t>ヨサン</t>
    </rPh>
    <rPh sb="4" eb="5">
      <t>ガク</t>
    </rPh>
    <phoneticPr fontId="3"/>
  </si>
  <si>
    <t>当初予算額</t>
    <rPh sb="0" eb="2">
      <t>トウショ</t>
    </rPh>
    <rPh sb="2" eb="4">
      <t>ヨサン</t>
    </rPh>
    <rPh sb="4" eb="5">
      <t>ガク</t>
    </rPh>
    <phoneticPr fontId="3"/>
  </si>
  <si>
    <t>-</t>
    <phoneticPr fontId="3"/>
  </si>
  <si>
    <t>後期高齢者医療広域連合納付金</t>
    <rPh sb="0" eb="2">
      <t>コウキ</t>
    </rPh>
    <rPh sb="2" eb="5">
      <t>コウレイシャ</t>
    </rPh>
    <rPh sb="5" eb="7">
      <t>イリョウ</t>
    </rPh>
    <rPh sb="7" eb="9">
      <t>コウイキ</t>
    </rPh>
    <rPh sb="9" eb="11">
      <t>レンゴウ</t>
    </rPh>
    <rPh sb="11" eb="14">
      <t>ノウフキン</t>
    </rPh>
    <phoneticPr fontId="3"/>
  </si>
  <si>
    <t>後期高齢者医療保険料</t>
    <rPh sb="0" eb="2">
      <t>コウキ</t>
    </rPh>
    <rPh sb="2" eb="5">
      <t>コウレイシャ</t>
    </rPh>
    <rPh sb="5" eb="7">
      <t>イリョウ</t>
    </rPh>
    <rPh sb="7" eb="10">
      <t>ホケンリョウ</t>
    </rPh>
    <phoneticPr fontId="3"/>
  </si>
  <si>
    <t>使用料及び手数料</t>
    <rPh sb="0" eb="2">
      <t>シヨウ</t>
    </rPh>
    <rPh sb="2" eb="3">
      <t>リョウ</t>
    </rPh>
    <rPh sb="3" eb="4">
      <t>オヨ</t>
    </rPh>
    <rPh sb="5" eb="7">
      <t>テスウ</t>
    </rPh>
    <rPh sb="7" eb="8">
      <t>リョウ</t>
    </rPh>
    <phoneticPr fontId="3"/>
  </si>
  <si>
    <t>農業集落排水事業費</t>
    <rPh sb="0" eb="2">
      <t>ノウギョウ</t>
    </rPh>
    <rPh sb="2" eb="4">
      <t>シュウラク</t>
    </rPh>
    <rPh sb="4" eb="6">
      <t>ハイスイ</t>
    </rPh>
    <rPh sb="6" eb="8">
      <t>ジギョウ</t>
    </rPh>
    <rPh sb="8" eb="9">
      <t>ヒ</t>
    </rPh>
    <phoneticPr fontId="3"/>
  </si>
  <si>
    <t>最終予算額</t>
  </si>
  <si>
    <t>当初予算額</t>
  </si>
  <si>
    <t>特定公共下水道建設改良費</t>
    <rPh sb="0" eb="2">
      <t>トクテイ</t>
    </rPh>
    <rPh sb="2" eb="4">
      <t>コウキョウ</t>
    </rPh>
    <rPh sb="4" eb="7">
      <t>ゲスイドウ</t>
    </rPh>
    <rPh sb="7" eb="9">
      <t>ケンセツ</t>
    </rPh>
    <rPh sb="9" eb="11">
      <t>カイリョウ</t>
    </rPh>
    <rPh sb="11" eb="12">
      <t>ヒ</t>
    </rPh>
    <phoneticPr fontId="3"/>
  </si>
  <si>
    <t>公共下水道建設改良費</t>
    <rPh sb="0" eb="2">
      <t>コウキョウ</t>
    </rPh>
    <rPh sb="2" eb="5">
      <t>ゲスイドウ</t>
    </rPh>
    <rPh sb="5" eb="10">
      <t>ケンセツカイリョウヒ</t>
    </rPh>
    <phoneticPr fontId="3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</si>
  <si>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3"/>
  </si>
  <si>
    <t>年度</t>
    <rPh sb="0" eb="2">
      <t>ネンド</t>
    </rPh>
    <phoneticPr fontId="3"/>
  </si>
  <si>
    <t>令和元</t>
    <rPh sb="0" eb="2">
      <t>レイワ</t>
    </rPh>
    <rPh sb="2" eb="3">
      <t>モト</t>
    </rPh>
    <phoneticPr fontId="3"/>
  </si>
  <si>
    <t>(単位：円)</t>
    <rPh sb="1" eb="3">
      <t>タンイ</t>
    </rPh>
    <rPh sb="4" eb="5">
      <t>エン</t>
    </rPh>
    <phoneticPr fontId="3"/>
  </si>
  <si>
    <t>(単位：千円)</t>
    <rPh sb="1" eb="3">
      <t>タンイ</t>
    </rPh>
    <rPh sb="4" eb="6">
      <t>センエン</t>
    </rPh>
    <phoneticPr fontId="3"/>
  </si>
  <si>
    <t xml:space="preserve"> 資料　財政課</t>
    <rPh sb="1" eb="2">
      <t>シ</t>
    </rPh>
    <rPh sb="2" eb="3">
      <t>リョウ</t>
    </rPh>
    <rPh sb="4" eb="5">
      <t>ザイ</t>
    </rPh>
    <rPh sb="5" eb="6">
      <t>セイ</t>
    </rPh>
    <rPh sb="6" eb="7">
      <t>カ</t>
    </rPh>
    <phoneticPr fontId="3"/>
  </si>
  <si>
    <t>令和</t>
    <rPh sb="0" eb="2">
      <t>レイワ</t>
    </rPh>
    <phoneticPr fontId="3"/>
  </si>
  <si>
    <t>元年度</t>
    <rPh sb="0" eb="1">
      <t>モト</t>
    </rPh>
    <rPh sb="1" eb="2">
      <t>ネン</t>
    </rPh>
    <rPh sb="2" eb="3">
      <t>ド</t>
    </rPh>
    <phoneticPr fontId="2"/>
  </si>
  <si>
    <t>145,788,199,566</t>
    <phoneticPr fontId="2"/>
  </si>
  <si>
    <t>153,993,276,184</t>
    <phoneticPr fontId="2"/>
  </si>
  <si>
    <t>154,543,423,283</t>
    <phoneticPr fontId="2"/>
  </si>
  <si>
    <t>156,995,810,959</t>
    <phoneticPr fontId="2"/>
  </si>
  <si>
    <t>149,687,782,769</t>
    <phoneticPr fontId="2"/>
  </si>
  <si>
    <t>156,592,531,545</t>
    <phoneticPr fontId="2"/>
  </si>
  <si>
    <t>183,956,506,579</t>
    <phoneticPr fontId="2"/>
  </si>
  <si>
    <t>88,915,913,716</t>
    <phoneticPr fontId="2"/>
  </si>
  <si>
    <t>91,427,522,414</t>
    <phoneticPr fontId="2"/>
  </si>
  <si>
    <t>92,212,006,874</t>
    <phoneticPr fontId="2"/>
  </si>
  <si>
    <t>94,549,096,907</t>
    <phoneticPr fontId="2"/>
  </si>
  <si>
    <t>92,140,461,732</t>
    <phoneticPr fontId="2"/>
  </si>
  <si>
    <t>104,431,329,263</t>
    <phoneticPr fontId="2"/>
  </si>
  <si>
    <t>131,831,434,731</t>
    <phoneticPr fontId="2"/>
  </si>
  <si>
    <t>56,872,285,850</t>
    <phoneticPr fontId="2"/>
  </si>
  <si>
    <t>62,565,753,770</t>
    <phoneticPr fontId="2"/>
  </si>
  <si>
    <t>62,331,416,409</t>
    <phoneticPr fontId="2"/>
  </si>
  <si>
    <t>62,446,714,052</t>
    <phoneticPr fontId="2"/>
  </si>
  <si>
    <t>57,547,321,037</t>
    <phoneticPr fontId="2"/>
  </si>
  <si>
    <t>52,161,202,282</t>
    <phoneticPr fontId="2"/>
  </si>
  <si>
    <t>52,125,071,848</t>
    <phoneticPr fontId="2"/>
  </si>
  <si>
    <t>142,177,790,985</t>
    <phoneticPr fontId="2"/>
  </si>
  <si>
    <t>151,126,015,358</t>
    <phoneticPr fontId="2"/>
  </si>
  <si>
    <t>150,888,526,536</t>
    <phoneticPr fontId="2"/>
  </si>
  <si>
    <t>151,759,539,732</t>
    <phoneticPr fontId="2"/>
  </si>
  <si>
    <t>144,649,452,145</t>
    <phoneticPr fontId="2"/>
  </si>
  <si>
    <t>149,377,152,535</t>
    <phoneticPr fontId="2"/>
  </si>
  <si>
    <t>176,881,202,338</t>
    <phoneticPr fontId="2"/>
  </si>
  <si>
    <t>85,824,026,950</t>
    <phoneticPr fontId="2"/>
  </si>
  <si>
    <t>88,922,339,373</t>
    <phoneticPr fontId="2"/>
  </si>
  <si>
    <t>89,005,244,490</t>
    <phoneticPr fontId="2"/>
  </si>
  <si>
    <t>89,995,906,760</t>
    <phoneticPr fontId="2"/>
  </si>
  <si>
    <t>87,913,338,509</t>
    <phoneticPr fontId="2"/>
  </si>
  <si>
    <t>97,816,471,758</t>
    <phoneticPr fontId="2"/>
  </si>
  <si>
    <t>125,548,074,565</t>
    <phoneticPr fontId="2"/>
  </si>
  <si>
    <t>56,353,764,035</t>
    <phoneticPr fontId="2"/>
  </si>
  <si>
    <t>62,203,675,985</t>
    <phoneticPr fontId="2"/>
  </si>
  <si>
    <t>61,883,282,046</t>
    <phoneticPr fontId="2"/>
  </si>
  <si>
    <t>61,763,632,972</t>
    <phoneticPr fontId="2"/>
  </si>
  <si>
    <t>56,736,113,636</t>
    <phoneticPr fontId="2"/>
  </si>
  <si>
    <t>51,560,680,777</t>
    <phoneticPr fontId="2"/>
  </si>
  <si>
    <t>51,333,127,773</t>
    <phoneticPr fontId="2"/>
  </si>
  <si>
    <t>ⅩⅦ　財</t>
    <rPh sb="3" eb="4">
      <t>ザイ</t>
    </rPh>
    <phoneticPr fontId="3"/>
  </si>
  <si>
    <t>(単位：千円)</t>
    <phoneticPr fontId="2"/>
  </si>
  <si>
    <t>歳　入</t>
    <rPh sb="0" eb="1">
      <t>サイ</t>
    </rPh>
    <rPh sb="2" eb="3">
      <t>ニュウ</t>
    </rPh>
    <phoneticPr fontId="2"/>
  </si>
  <si>
    <t>歳　出</t>
    <rPh sb="0" eb="1">
      <t>サイ</t>
    </rPh>
    <rPh sb="2" eb="3">
      <t>シュツ</t>
    </rPh>
    <phoneticPr fontId="2"/>
  </si>
  <si>
    <t xml:space="preserve"> 注：最終予算額は、前年度の繰越分を含む。</t>
    <rPh sb="1" eb="2">
      <t>チュウ</t>
    </rPh>
    <rPh sb="3" eb="5">
      <t>サイシュウ</t>
    </rPh>
    <rPh sb="5" eb="7">
      <t>ヨサン</t>
    </rPh>
    <rPh sb="7" eb="8">
      <t>ガク</t>
    </rPh>
    <rPh sb="10" eb="12">
      <t>ゼンネン</t>
    </rPh>
    <rPh sb="12" eb="13">
      <t>ド</t>
    </rPh>
    <rPh sb="14" eb="16">
      <t>クリコシ</t>
    </rPh>
    <rPh sb="16" eb="17">
      <t>ブン</t>
    </rPh>
    <rPh sb="18" eb="19">
      <t>フク</t>
    </rPh>
    <phoneticPr fontId="3"/>
  </si>
  <si>
    <t xml:space="preserve"> 注：最終予算額は、前年度の繰越分を含む。</t>
    <phoneticPr fontId="2"/>
  </si>
  <si>
    <t xml:space="preserve"> 資料　財政課</t>
    <rPh sb="1" eb="3">
      <t>シリョウ</t>
    </rPh>
    <rPh sb="4" eb="6">
      <t>ザイセイ</t>
    </rPh>
    <rPh sb="6" eb="7">
      <t>カ</t>
    </rPh>
    <phoneticPr fontId="3"/>
  </si>
  <si>
    <t>年度</t>
    <rPh sb="0" eb="1">
      <t>ネン</t>
    </rPh>
    <rPh sb="1" eb="2">
      <t>ド</t>
    </rPh>
    <phoneticPr fontId="2"/>
  </si>
  <si>
    <t xml:space="preserve"> 注1：最終予算額は、前年度の繰越分を含む。</t>
    <rPh sb="1" eb="2">
      <t>チュウ</t>
    </rPh>
    <rPh sb="4" eb="6">
      <t>サイシュウ</t>
    </rPh>
    <rPh sb="6" eb="8">
      <t>ヨサン</t>
    </rPh>
    <rPh sb="8" eb="9">
      <t>ガク</t>
    </rPh>
    <rPh sb="11" eb="12">
      <t>ゼン</t>
    </rPh>
    <rPh sb="12" eb="14">
      <t>ネンド</t>
    </rPh>
    <rPh sb="15" eb="17">
      <t>クリコシ</t>
    </rPh>
    <rPh sb="17" eb="18">
      <t>ブン</t>
    </rPh>
    <rPh sb="19" eb="20">
      <t>フク</t>
    </rPh>
    <phoneticPr fontId="3"/>
  </si>
  <si>
    <t xml:space="preserve"> 注2：令和元年度より「環境性能割交付金」が、令和2年度より「法人事業税交付金」が追加となった。</t>
    <rPh sb="1" eb="2">
      <t>チュウ</t>
    </rPh>
    <rPh sb="4" eb="6">
      <t>レイワ</t>
    </rPh>
    <rPh sb="6" eb="8">
      <t>ガンネン</t>
    </rPh>
    <rPh sb="8" eb="9">
      <t>ド</t>
    </rPh>
    <rPh sb="23" eb="25">
      <t>レイワ</t>
    </rPh>
    <rPh sb="26" eb="28">
      <t>ネンド</t>
    </rPh>
    <phoneticPr fontId="3"/>
  </si>
  <si>
    <t xml:space="preserve"> 注1：最終予算額は、前年度の繰越分を含む。</t>
    <phoneticPr fontId="3"/>
  </si>
  <si>
    <t xml:space="preserve"> 注2：「下水道事業」は、令和元年度より特別会計から企業会計となったため削除。</t>
    <rPh sb="1" eb="2">
      <t>チュウ</t>
    </rPh>
    <phoneticPr fontId="2"/>
  </si>
  <si>
    <t xml:space="preserve"> 注2：公営企業会計の予算及び決算は、消費税及び地方消費税を含む額である。</t>
    <rPh sb="1" eb="2">
      <t>チュウ</t>
    </rPh>
    <rPh sb="4" eb="6">
      <t>コウエイ</t>
    </rPh>
    <rPh sb="13" eb="14">
      <t>オヨ</t>
    </rPh>
    <phoneticPr fontId="2"/>
  </si>
  <si>
    <t>　　　ただし「営業外費用」の決算額は、控除対象外消費税を含まない。</t>
  </si>
  <si>
    <t xml:space="preserve"> 資料　財政課</t>
    <rPh sb="1" eb="3">
      <t>シリョウ</t>
    </rPh>
    <rPh sb="4" eb="7">
      <t>ザイセイカ</t>
    </rPh>
    <phoneticPr fontId="3"/>
  </si>
  <si>
    <t xml:space="preserve"> 注3：「下水道事業」は、令和元年度より特別会計から企業会計となったため、新規追加。</t>
    <rPh sb="1" eb="2">
      <t>チュウ</t>
    </rPh>
    <rPh sb="8" eb="10">
      <t>ジギョウ</t>
    </rPh>
    <phoneticPr fontId="3"/>
  </si>
  <si>
    <t xml:space="preserve"> 注1：収益的支出、資本的収入及び支出は、前年度の繰越分を含む。</t>
    <rPh sb="1" eb="2">
      <t>チュウ</t>
    </rPh>
    <rPh sb="4" eb="6">
      <t>シュウエキ</t>
    </rPh>
    <rPh sb="15" eb="16">
      <t>オヨ</t>
    </rPh>
    <phoneticPr fontId="2"/>
  </si>
  <si>
    <t>(単位：千円)</t>
    <phoneticPr fontId="2"/>
  </si>
  <si>
    <t>収益的
収入</t>
    <rPh sb="0" eb="3">
      <t>シュウエキテキ</t>
    </rPh>
    <rPh sb="4" eb="6">
      <t>シュウニュウ</t>
    </rPh>
    <phoneticPr fontId="2"/>
  </si>
  <si>
    <t>(単位：百万円)</t>
    <rPh sb="1" eb="3">
      <t>タンイ</t>
    </rPh>
    <rPh sb="4" eb="5">
      <t>ヒャク</t>
    </rPh>
    <rPh sb="5" eb="6">
      <t>マン</t>
    </rPh>
    <rPh sb="6" eb="7">
      <t>エン</t>
    </rPh>
    <phoneticPr fontId="3"/>
  </si>
  <si>
    <t>平成28</t>
    <rPh sb="0" eb="2">
      <t>ヘイセイ</t>
    </rPh>
    <phoneticPr fontId="2"/>
  </si>
  <si>
    <t>　この表は市原県税事務所の収入済額である。</t>
    <rPh sb="3" eb="4">
      <t>ヒョウ</t>
    </rPh>
    <rPh sb="5" eb="7">
      <t>イチハラ</t>
    </rPh>
    <rPh sb="7" eb="8">
      <t>ケン</t>
    </rPh>
    <rPh sb="8" eb="9">
      <t>ゼイ</t>
    </rPh>
    <rPh sb="9" eb="11">
      <t>ジム</t>
    </rPh>
    <rPh sb="11" eb="12">
      <t>ショ</t>
    </rPh>
    <rPh sb="13" eb="15">
      <t>シュウニュウ</t>
    </rPh>
    <rPh sb="15" eb="16">
      <t>スミ</t>
    </rPh>
    <rPh sb="16" eb="17">
      <t>ガク</t>
    </rPh>
    <phoneticPr fontId="3"/>
  </si>
  <si>
    <t xml:space="preserve"> 資料　納税課</t>
    <rPh sb="1" eb="3">
      <t>シリョウ</t>
    </rPh>
    <rPh sb="4" eb="6">
      <t>ノウゼイ</t>
    </rPh>
    <rPh sb="6" eb="7">
      <t>カ</t>
    </rPh>
    <phoneticPr fontId="3"/>
  </si>
  <si>
    <t xml:space="preserve"> 政</t>
    <phoneticPr fontId="2"/>
  </si>
  <si>
    <t>平成</t>
    <rPh sb="0" eb="2">
      <t>ヘイセイ</t>
    </rPh>
    <phoneticPr fontId="2"/>
  </si>
  <si>
    <t>19年度</t>
    <rPh sb="2" eb="4">
      <t>ネンド</t>
    </rPh>
    <phoneticPr fontId="2"/>
  </si>
  <si>
    <t>(平成 19 年度 ～ 令和 3 年度)</t>
    <rPh sb="12" eb="14">
      <t>レイワ</t>
    </rPh>
    <phoneticPr fontId="3"/>
  </si>
  <si>
    <t>総　　額</t>
    <rPh sb="0" eb="1">
      <t>ソウ</t>
    </rPh>
    <rPh sb="3" eb="4">
      <t>ガク</t>
    </rPh>
    <phoneticPr fontId="3"/>
  </si>
  <si>
    <t>歳　　　　入</t>
    <rPh sb="0" eb="1">
      <t>サイ</t>
    </rPh>
    <rPh sb="5" eb="6">
      <t>ニュウ</t>
    </rPh>
    <phoneticPr fontId="2"/>
  </si>
  <si>
    <t>歳　　　　出</t>
    <rPh sb="0" eb="1">
      <t>サイ</t>
    </rPh>
    <rPh sb="5" eb="6">
      <t>シュツ</t>
    </rPh>
    <phoneticPr fontId="2"/>
  </si>
  <si>
    <t>一　般　会　計</t>
    <rPh sb="0" eb="1">
      <t>イチ</t>
    </rPh>
    <rPh sb="2" eb="3">
      <t>ハン</t>
    </rPh>
    <rPh sb="4" eb="5">
      <t>カイ</t>
    </rPh>
    <rPh sb="6" eb="7">
      <t>ケイ</t>
    </rPh>
    <phoneticPr fontId="3"/>
  </si>
  <si>
    <t>特　別　会　計</t>
    <rPh sb="0" eb="1">
      <t>トク</t>
    </rPh>
    <rPh sb="2" eb="3">
      <t>ベツ</t>
    </rPh>
    <rPh sb="4" eb="5">
      <t>カイ</t>
    </rPh>
    <rPh sb="6" eb="7">
      <t>ケイ</t>
    </rPh>
    <phoneticPr fontId="3"/>
  </si>
  <si>
    <t>143,627,189,855</t>
    <phoneticPr fontId="2"/>
  </si>
  <si>
    <t>134,875,229,354</t>
    <phoneticPr fontId="2"/>
  </si>
  <si>
    <t>138,422,075,304</t>
    <phoneticPr fontId="2"/>
  </si>
  <si>
    <t>133,739,811,672</t>
    <phoneticPr fontId="2"/>
  </si>
  <si>
    <t>137,517,611,549</t>
    <phoneticPr fontId="2"/>
  </si>
  <si>
    <t>140,684,579,212</t>
    <phoneticPr fontId="2"/>
  </si>
  <si>
    <t>145,481,538,611</t>
    <phoneticPr fontId="2"/>
  </si>
  <si>
    <t>83,880,560,323</t>
    <phoneticPr fontId="2"/>
  </si>
  <si>
    <t>86,000,342,441</t>
    <phoneticPr fontId="2"/>
  </si>
  <si>
    <t>90,472,876,542</t>
    <phoneticPr fontId="2"/>
  </si>
  <si>
    <t>84,654,058,250</t>
    <phoneticPr fontId="2"/>
  </si>
  <si>
    <t>86,659,885,129</t>
    <phoneticPr fontId="2"/>
  </si>
  <si>
    <t>86,848,553,847</t>
    <phoneticPr fontId="2"/>
  </si>
  <si>
    <t>89,968,642,247</t>
    <phoneticPr fontId="2"/>
  </si>
  <si>
    <t>59,746,629,532</t>
    <phoneticPr fontId="2"/>
  </si>
  <si>
    <t>48,874,886,913</t>
    <phoneticPr fontId="2"/>
  </si>
  <si>
    <t>47,949,198,762</t>
    <phoneticPr fontId="2"/>
  </si>
  <si>
    <t>49,085,753,422</t>
    <phoneticPr fontId="2"/>
  </si>
  <si>
    <t>50,857,726,420</t>
    <phoneticPr fontId="2"/>
  </si>
  <si>
    <t>53,836,025,365</t>
    <phoneticPr fontId="2"/>
  </si>
  <si>
    <t>55,512,896,364</t>
    <phoneticPr fontId="2"/>
  </si>
  <si>
    <t>140,270,159,407</t>
    <phoneticPr fontId="2"/>
  </si>
  <si>
    <t>131,385,377,101</t>
    <phoneticPr fontId="2"/>
  </si>
  <si>
    <t>134,059,365,901</t>
    <phoneticPr fontId="2"/>
  </si>
  <si>
    <t>129,845,515,492</t>
    <phoneticPr fontId="2"/>
  </si>
  <si>
    <t>133,635,264,325</t>
    <phoneticPr fontId="2"/>
  </si>
  <si>
    <t>137,455,447,567</t>
    <phoneticPr fontId="2"/>
  </si>
  <si>
    <t>141,538,290,216</t>
    <phoneticPr fontId="2"/>
  </si>
  <si>
    <t>80,938,417,146</t>
    <phoneticPr fontId="2"/>
  </si>
  <si>
    <t>82,972,628,401</t>
    <phoneticPr fontId="2"/>
  </si>
  <si>
    <t>86,362,780,855</t>
    <phoneticPr fontId="2"/>
  </si>
  <si>
    <t>81,037,816,194</t>
    <phoneticPr fontId="2"/>
  </si>
  <si>
    <t>83,093,818,067</t>
    <phoneticPr fontId="2"/>
  </si>
  <si>
    <t>83,934,037,340</t>
    <phoneticPr fontId="2"/>
  </si>
  <si>
    <t>86,429,684,357</t>
    <phoneticPr fontId="2"/>
  </si>
  <si>
    <t>59,331,742,261</t>
    <phoneticPr fontId="2"/>
  </si>
  <si>
    <t>48,412,748,700</t>
    <phoneticPr fontId="2"/>
  </si>
  <si>
    <t>47,696,585,046</t>
    <phoneticPr fontId="2"/>
  </si>
  <si>
    <t>48,807,699,298</t>
    <phoneticPr fontId="2"/>
  </si>
  <si>
    <t>50,541,446,258</t>
    <phoneticPr fontId="2"/>
  </si>
  <si>
    <t>53,521,410,227</t>
    <phoneticPr fontId="2"/>
  </si>
  <si>
    <t>55,108,605,859</t>
    <phoneticPr fontId="2"/>
  </si>
  <si>
    <t>172,907,181,283</t>
    <phoneticPr fontId="2"/>
  </si>
  <si>
    <t>119,444,350,719</t>
    <phoneticPr fontId="2"/>
  </si>
  <si>
    <t>53,462,830,564</t>
    <phoneticPr fontId="2"/>
  </si>
  <si>
    <t>164,844,740,266</t>
    <phoneticPr fontId="2"/>
  </si>
  <si>
    <t>112,128,853,504</t>
    <phoneticPr fontId="2"/>
  </si>
  <si>
    <t>52,715,886,762</t>
    <phoneticPr fontId="2"/>
  </si>
  <si>
    <t>決 算 (平成 29 年度 ～ 令和 3 年度)</t>
    <rPh sb="16" eb="18">
      <t>レイワ</t>
    </rPh>
    <phoneticPr fontId="3"/>
  </si>
  <si>
    <t>年　　度</t>
    <rPh sb="0" eb="1">
      <t>ネン</t>
    </rPh>
    <rPh sb="3" eb="4">
      <t>ド</t>
    </rPh>
    <phoneticPr fontId="3"/>
  </si>
  <si>
    <t>総　　 額</t>
    <rPh sb="0" eb="1">
      <t>ソウ</t>
    </rPh>
    <rPh sb="4" eb="5">
      <t>ガク</t>
    </rPh>
    <phoneticPr fontId="3"/>
  </si>
  <si>
    <t>平　成　29　年　度</t>
    <phoneticPr fontId="2"/>
  </si>
  <si>
    <t>平　成　30　年　度</t>
    <phoneticPr fontId="2"/>
  </si>
  <si>
    <t>令　和　元　年　度</t>
    <phoneticPr fontId="2"/>
  </si>
  <si>
    <t>令　和　2　年　度</t>
    <phoneticPr fontId="2"/>
  </si>
  <si>
    <t>令　和　3　年　度</t>
    <phoneticPr fontId="2"/>
  </si>
  <si>
    <t>決 算 額</t>
    <rPh sb="4" eb="5">
      <t>ガク</t>
    </rPh>
    <phoneticPr fontId="3"/>
  </si>
  <si>
    <t>総　　　 額</t>
    <rPh sb="0" eb="1">
      <t>ソウ</t>
    </rPh>
    <rPh sb="5" eb="6">
      <t>ガク</t>
    </rPh>
    <phoneticPr fontId="3"/>
  </si>
  <si>
    <t>地　方　譲　与　税</t>
    <rPh sb="0" eb="1">
      <t>チ</t>
    </rPh>
    <rPh sb="2" eb="3">
      <t>カタ</t>
    </rPh>
    <rPh sb="4" eb="5">
      <t>ユズル</t>
    </rPh>
    <rPh sb="6" eb="7">
      <t>ヨ</t>
    </rPh>
    <rPh sb="8" eb="9">
      <t>ゼイ</t>
    </rPh>
    <phoneticPr fontId="3"/>
  </si>
  <si>
    <t>法人事業税交付金 (注2)</t>
    <rPh sb="0" eb="5">
      <t>ホウジンジギョウゼイ</t>
    </rPh>
    <rPh sb="5" eb="8">
      <t>コウフキン</t>
    </rPh>
    <rPh sb="10" eb="11">
      <t>チュウ</t>
    </rPh>
    <phoneticPr fontId="3"/>
  </si>
  <si>
    <t>地 方 消 費 税 交 付 金</t>
    <rPh sb="0" eb="1">
      <t>チ</t>
    </rPh>
    <rPh sb="2" eb="3">
      <t>カタ</t>
    </rPh>
    <rPh sb="4" eb="5">
      <t>ショウ</t>
    </rPh>
    <rPh sb="6" eb="7">
      <t>ヒ</t>
    </rPh>
    <rPh sb="8" eb="9">
      <t>ゼイ</t>
    </rPh>
    <rPh sb="10" eb="11">
      <t>コウ</t>
    </rPh>
    <rPh sb="12" eb="13">
      <t>ツキ</t>
    </rPh>
    <rPh sb="14" eb="15">
      <t>キン</t>
    </rPh>
    <phoneticPr fontId="3"/>
  </si>
  <si>
    <t>科　　 目</t>
    <rPh sb="0" eb="1">
      <t>カ</t>
    </rPh>
    <rPh sb="4" eb="5">
      <t>メ</t>
    </rPh>
    <phoneticPr fontId="3"/>
  </si>
  <si>
    <t>市　　　 税</t>
    <rPh sb="0" eb="1">
      <t>シ</t>
    </rPh>
    <rPh sb="5" eb="6">
      <t>ゼイ</t>
    </rPh>
    <phoneticPr fontId="3"/>
  </si>
  <si>
    <t>利 子 割 交 付 金</t>
    <rPh sb="0" eb="1">
      <t>リ</t>
    </rPh>
    <rPh sb="2" eb="3">
      <t>コ</t>
    </rPh>
    <rPh sb="4" eb="5">
      <t>ワリ</t>
    </rPh>
    <rPh sb="6" eb="7">
      <t>コウ</t>
    </rPh>
    <rPh sb="8" eb="9">
      <t>ツキ</t>
    </rPh>
    <rPh sb="10" eb="11">
      <t>キン</t>
    </rPh>
    <phoneticPr fontId="3"/>
  </si>
  <si>
    <t>配 当 割 交 付 金</t>
    <rPh sb="0" eb="1">
      <t>ハイ</t>
    </rPh>
    <rPh sb="2" eb="3">
      <t>トウ</t>
    </rPh>
    <rPh sb="4" eb="5">
      <t>ワリ</t>
    </rPh>
    <rPh sb="6" eb="7">
      <t>コウ</t>
    </rPh>
    <rPh sb="8" eb="9">
      <t>ツキ</t>
    </rPh>
    <rPh sb="10" eb="11">
      <t>キン</t>
    </rPh>
    <phoneticPr fontId="3"/>
  </si>
  <si>
    <t>地 方 特 例 交 付 金</t>
    <rPh sb="0" eb="1">
      <t>チ</t>
    </rPh>
    <rPh sb="2" eb="3">
      <t>カタ</t>
    </rPh>
    <rPh sb="4" eb="5">
      <t>トク</t>
    </rPh>
    <rPh sb="6" eb="7">
      <t>レイ</t>
    </rPh>
    <rPh sb="8" eb="9">
      <t>コウ</t>
    </rPh>
    <rPh sb="10" eb="11">
      <t>ツキ</t>
    </rPh>
    <rPh sb="12" eb="13">
      <t>キン</t>
    </rPh>
    <phoneticPr fontId="3"/>
  </si>
  <si>
    <t>地　方　交　付　税</t>
    <rPh sb="0" eb="1">
      <t>チ</t>
    </rPh>
    <rPh sb="2" eb="3">
      <t>カタ</t>
    </rPh>
    <rPh sb="4" eb="5">
      <t>コウ</t>
    </rPh>
    <rPh sb="6" eb="7">
      <t>ツキ</t>
    </rPh>
    <rPh sb="8" eb="9">
      <t>ゼイ</t>
    </rPh>
    <phoneticPr fontId="3"/>
  </si>
  <si>
    <t>分 担 金 及 び 負 担 金</t>
    <rPh sb="0" eb="1">
      <t>ブン</t>
    </rPh>
    <rPh sb="2" eb="3">
      <t>タン</t>
    </rPh>
    <rPh sb="4" eb="5">
      <t>カネ</t>
    </rPh>
    <rPh sb="6" eb="7">
      <t>オヨ</t>
    </rPh>
    <rPh sb="10" eb="11">
      <t>フ</t>
    </rPh>
    <rPh sb="12" eb="13">
      <t>タン</t>
    </rPh>
    <rPh sb="14" eb="15">
      <t>キン</t>
    </rPh>
    <phoneticPr fontId="3"/>
  </si>
  <si>
    <t>使 用 料 及 び 手 数 料</t>
    <rPh sb="0" eb="1">
      <t>シ</t>
    </rPh>
    <rPh sb="2" eb="3">
      <t>ヨウ</t>
    </rPh>
    <rPh sb="4" eb="5">
      <t>リョウ</t>
    </rPh>
    <rPh sb="6" eb="7">
      <t>オヨ</t>
    </rPh>
    <rPh sb="10" eb="11">
      <t>テ</t>
    </rPh>
    <rPh sb="12" eb="13">
      <t>カズ</t>
    </rPh>
    <rPh sb="14" eb="15">
      <t>リョウ</t>
    </rPh>
    <phoneticPr fontId="3"/>
  </si>
  <si>
    <t>国　庫　支　出　金</t>
    <rPh sb="0" eb="1">
      <t>クニ</t>
    </rPh>
    <rPh sb="2" eb="3">
      <t>コ</t>
    </rPh>
    <rPh sb="4" eb="5">
      <t>シ</t>
    </rPh>
    <rPh sb="6" eb="7">
      <t>デ</t>
    </rPh>
    <rPh sb="8" eb="9">
      <t>キン</t>
    </rPh>
    <phoneticPr fontId="3"/>
  </si>
  <si>
    <t>県　 支　 出　 金</t>
    <rPh sb="0" eb="1">
      <t>ケン</t>
    </rPh>
    <rPh sb="3" eb="4">
      <t>シ</t>
    </rPh>
    <rPh sb="6" eb="7">
      <t>デ</t>
    </rPh>
    <rPh sb="9" eb="10">
      <t>キン</t>
    </rPh>
    <phoneticPr fontId="3"/>
  </si>
  <si>
    <t>財 　産 　収 　入</t>
    <rPh sb="0" eb="1">
      <t>ザイ</t>
    </rPh>
    <rPh sb="3" eb="4">
      <t>サン</t>
    </rPh>
    <rPh sb="6" eb="7">
      <t>オサム</t>
    </rPh>
    <rPh sb="9" eb="10">
      <t>ニュウ</t>
    </rPh>
    <phoneticPr fontId="3"/>
  </si>
  <si>
    <t>寄　　 附　　 金</t>
    <rPh sb="0" eb="1">
      <t>ヤドリキ</t>
    </rPh>
    <rPh sb="4" eb="5">
      <t>フ</t>
    </rPh>
    <rPh sb="8" eb="9">
      <t>キン</t>
    </rPh>
    <phoneticPr fontId="3"/>
  </si>
  <si>
    <t>繰 　　入 　　金</t>
    <rPh sb="0" eb="1">
      <t>クリ</t>
    </rPh>
    <rPh sb="4" eb="5">
      <t>イ</t>
    </rPh>
    <rPh sb="8" eb="9">
      <t>キン</t>
    </rPh>
    <phoneticPr fontId="3"/>
  </si>
  <si>
    <t>繰　　 越　　 金</t>
    <rPh sb="0" eb="1">
      <t>クリ</t>
    </rPh>
    <rPh sb="4" eb="5">
      <t>コシ</t>
    </rPh>
    <rPh sb="8" eb="9">
      <t>キン</t>
    </rPh>
    <phoneticPr fontId="3"/>
  </si>
  <si>
    <t>諸 　　収 　　入</t>
    <rPh sb="0" eb="1">
      <t>ショ</t>
    </rPh>
    <rPh sb="4" eb="5">
      <t>オサム</t>
    </rPh>
    <rPh sb="8" eb="9">
      <t>ニュウ</t>
    </rPh>
    <phoneticPr fontId="3"/>
  </si>
  <si>
    <t>市　　　 債</t>
    <rPh sb="0" eb="1">
      <t>シ</t>
    </rPh>
    <rPh sb="5" eb="6">
      <t>サイ</t>
    </rPh>
    <phoneticPr fontId="3"/>
  </si>
  <si>
    <t>環境性能割交付金 (注2)</t>
    <rPh sb="0" eb="2">
      <t>カンキョウ</t>
    </rPh>
    <rPh sb="2" eb="4">
      <t>セイノウ</t>
    </rPh>
    <rPh sb="4" eb="5">
      <t>ワリ</t>
    </rPh>
    <rPh sb="5" eb="8">
      <t>コウフキン</t>
    </rPh>
    <rPh sb="10" eb="11">
      <t>チュウ</t>
    </rPh>
    <phoneticPr fontId="3"/>
  </si>
  <si>
    <t>議　　　会　　　費</t>
    <rPh sb="0" eb="1">
      <t>ギ</t>
    </rPh>
    <rPh sb="4" eb="5">
      <t>カイ</t>
    </rPh>
    <rPh sb="8" eb="9">
      <t>ヒ</t>
    </rPh>
    <phoneticPr fontId="3"/>
  </si>
  <si>
    <t>総　　　務　　　費</t>
    <rPh sb="0" eb="1">
      <t>ソウ</t>
    </rPh>
    <rPh sb="4" eb="5">
      <t>ツトム</t>
    </rPh>
    <rPh sb="8" eb="9">
      <t>ヒ</t>
    </rPh>
    <phoneticPr fontId="3"/>
  </si>
  <si>
    <t>民　　　生　　　費</t>
    <rPh sb="0" eb="1">
      <t>タミ</t>
    </rPh>
    <rPh sb="4" eb="5">
      <t>セイ</t>
    </rPh>
    <rPh sb="8" eb="9">
      <t>ヒ</t>
    </rPh>
    <phoneticPr fontId="3"/>
  </si>
  <si>
    <t>衛　　　生　　　費</t>
    <rPh sb="0" eb="1">
      <t>マモル</t>
    </rPh>
    <rPh sb="4" eb="5">
      <t>セイ</t>
    </rPh>
    <rPh sb="8" eb="9">
      <t>ヒ</t>
    </rPh>
    <phoneticPr fontId="3"/>
  </si>
  <si>
    <t>労　　　働　　　費</t>
    <rPh sb="0" eb="1">
      <t>ロウ</t>
    </rPh>
    <rPh sb="4" eb="5">
      <t>ドウ</t>
    </rPh>
    <rPh sb="8" eb="9">
      <t>ヒ</t>
    </rPh>
    <phoneticPr fontId="3"/>
  </si>
  <si>
    <t>農　林　水　産　業　費</t>
    <rPh sb="0" eb="1">
      <t>ノウ</t>
    </rPh>
    <rPh sb="2" eb="3">
      <t>ハヤシ</t>
    </rPh>
    <rPh sb="4" eb="5">
      <t>ミズ</t>
    </rPh>
    <rPh sb="6" eb="7">
      <t>サン</t>
    </rPh>
    <rPh sb="8" eb="9">
      <t>ギョウ</t>
    </rPh>
    <rPh sb="10" eb="11">
      <t>ヒ</t>
    </rPh>
    <phoneticPr fontId="3"/>
  </si>
  <si>
    <t>商　　　工　　　費</t>
    <rPh sb="0" eb="1">
      <t>ショウ</t>
    </rPh>
    <rPh sb="4" eb="5">
      <t>コウ</t>
    </rPh>
    <rPh sb="8" eb="9">
      <t>ヒ</t>
    </rPh>
    <phoneticPr fontId="3"/>
  </si>
  <si>
    <t>土　　　木　　　費</t>
    <rPh sb="0" eb="1">
      <t>ツチ</t>
    </rPh>
    <rPh sb="4" eb="5">
      <t>キ</t>
    </rPh>
    <rPh sb="8" eb="9">
      <t>ヒ</t>
    </rPh>
    <phoneticPr fontId="3"/>
  </si>
  <si>
    <t>消　　　防　　　費</t>
    <rPh sb="0" eb="1">
      <t>ショウ</t>
    </rPh>
    <rPh sb="4" eb="5">
      <t>ボウ</t>
    </rPh>
    <rPh sb="8" eb="9">
      <t>ヒ</t>
    </rPh>
    <phoneticPr fontId="3"/>
  </si>
  <si>
    <t>教　　　育　　　費</t>
    <rPh sb="0" eb="1">
      <t>キョウ</t>
    </rPh>
    <rPh sb="4" eb="5">
      <t>イク</t>
    </rPh>
    <rPh sb="8" eb="9">
      <t>ヒ</t>
    </rPh>
    <phoneticPr fontId="3"/>
  </si>
  <si>
    <t>公　　　債　　　費</t>
    <rPh sb="0" eb="1">
      <t>コウ</t>
    </rPh>
    <rPh sb="4" eb="5">
      <t>サイ</t>
    </rPh>
    <rPh sb="8" eb="9">
      <t>ヒ</t>
    </rPh>
    <phoneticPr fontId="3"/>
  </si>
  <si>
    <t>予　　　備　　　費</t>
    <rPh sb="0" eb="1">
      <t>ヨ</t>
    </rPh>
    <rPh sb="4" eb="5">
      <t>ビ</t>
    </rPh>
    <rPh sb="8" eb="9">
      <t>ヒ</t>
    </rPh>
    <phoneticPr fontId="3"/>
  </si>
  <si>
    <t>災　 害　 復　 旧　 費</t>
    <rPh sb="0" eb="1">
      <t>サイ</t>
    </rPh>
    <rPh sb="3" eb="4">
      <t>ガイ</t>
    </rPh>
    <rPh sb="6" eb="7">
      <t>フク</t>
    </rPh>
    <rPh sb="9" eb="10">
      <t>キュウ</t>
    </rPh>
    <rPh sb="12" eb="13">
      <t>ヒ</t>
    </rPh>
    <phoneticPr fontId="3"/>
  </si>
  <si>
    <t>国 民 健 康 保 険 料</t>
    <rPh sb="0" eb="1">
      <t>クニ</t>
    </rPh>
    <rPh sb="2" eb="3">
      <t>タミ</t>
    </rPh>
    <rPh sb="4" eb="5">
      <t>ケン</t>
    </rPh>
    <rPh sb="6" eb="7">
      <t>ヤスシ</t>
    </rPh>
    <rPh sb="8" eb="9">
      <t>タモツ</t>
    </rPh>
    <rPh sb="10" eb="11">
      <t>ケン</t>
    </rPh>
    <rPh sb="12" eb="13">
      <t>リョウ</t>
    </rPh>
    <phoneticPr fontId="3"/>
  </si>
  <si>
    <t>国 民 健 康 保 険 税</t>
    <rPh sb="0" eb="1">
      <t>クニ</t>
    </rPh>
    <rPh sb="2" eb="3">
      <t>タミ</t>
    </rPh>
    <rPh sb="4" eb="5">
      <t>ケン</t>
    </rPh>
    <rPh sb="6" eb="7">
      <t>ヤスシ</t>
    </rPh>
    <rPh sb="8" eb="9">
      <t>タモツ</t>
    </rPh>
    <rPh sb="10" eb="11">
      <t>ケン</t>
    </rPh>
    <rPh sb="12" eb="13">
      <t>ゼイ</t>
    </rPh>
    <phoneticPr fontId="3"/>
  </si>
  <si>
    <t>一　部　負　担　金</t>
    <rPh sb="0" eb="1">
      <t>イチ</t>
    </rPh>
    <rPh sb="2" eb="3">
      <t>ブ</t>
    </rPh>
    <rPh sb="4" eb="5">
      <t>フ</t>
    </rPh>
    <rPh sb="6" eb="7">
      <t>タン</t>
    </rPh>
    <rPh sb="8" eb="9">
      <t>キン</t>
    </rPh>
    <phoneticPr fontId="3"/>
  </si>
  <si>
    <t>療 養 給 付 費 交 付 金</t>
    <rPh sb="0" eb="1">
      <t>リョウ</t>
    </rPh>
    <rPh sb="2" eb="3">
      <t>ヨウ</t>
    </rPh>
    <rPh sb="4" eb="5">
      <t>キュウ</t>
    </rPh>
    <rPh sb="6" eb="7">
      <t>ツキ</t>
    </rPh>
    <rPh sb="8" eb="9">
      <t>ヒ</t>
    </rPh>
    <rPh sb="10" eb="11">
      <t>コウ</t>
    </rPh>
    <rPh sb="12" eb="13">
      <t>ツキ</t>
    </rPh>
    <rPh sb="14" eb="15">
      <t>キン</t>
    </rPh>
    <phoneticPr fontId="3"/>
  </si>
  <si>
    <t>前 期 高 齢 者 交 付 金</t>
    <rPh sb="0" eb="1">
      <t>マエ</t>
    </rPh>
    <rPh sb="2" eb="3">
      <t>キ</t>
    </rPh>
    <rPh sb="4" eb="5">
      <t>コウ</t>
    </rPh>
    <rPh sb="6" eb="7">
      <t>トシ</t>
    </rPh>
    <rPh sb="8" eb="9">
      <t>モノ</t>
    </rPh>
    <rPh sb="10" eb="11">
      <t>コウ</t>
    </rPh>
    <rPh sb="12" eb="13">
      <t>ツキ</t>
    </rPh>
    <rPh sb="14" eb="15">
      <t>キン</t>
    </rPh>
    <phoneticPr fontId="3"/>
  </si>
  <si>
    <t>共 同 事 業 交 付 金</t>
    <rPh sb="0" eb="1">
      <t>トモ</t>
    </rPh>
    <rPh sb="2" eb="3">
      <t>ドウ</t>
    </rPh>
    <rPh sb="4" eb="5">
      <t>コト</t>
    </rPh>
    <rPh sb="6" eb="7">
      <t>ギョウ</t>
    </rPh>
    <rPh sb="8" eb="9">
      <t>コウ</t>
    </rPh>
    <rPh sb="10" eb="11">
      <t>ツキ</t>
    </rPh>
    <rPh sb="12" eb="13">
      <t>キン</t>
    </rPh>
    <phoneticPr fontId="3"/>
  </si>
  <si>
    <t>繰　　 入　　 金</t>
    <rPh sb="0" eb="1">
      <t>クリ</t>
    </rPh>
    <rPh sb="4" eb="5">
      <t>イ</t>
    </rPh>
    <rPh sb="8" eb="9">
      <t>キン</t>
    </rPh>
    <phoneticPr fontId="3"/>
  </si>
  <si>
    <t>諸　　 収　　 入</t>
    <rPh sb="0" eb="1">
      <t>ショ</t>
    </rPh>
    <rPh sb="4" eb="5">
      <t>オサム</t>
    </rPh>
    <rPh sb="8" eb="9">
      <t>ニュウ</t>
    </rPh>
    <phoneticPr fontId="3"/>
  </si>
  <si>
    <t>総　　　 額</t>
    <phoneticPr fontId="2"/>
  </si>
  <si>
    <t>総　　 務　　 費</t>
    <rPh sb="0" eb="1">
      <t>ソウ</t>
    </rPh>
    <rPh sb="4" eb="5">
      <t>ツトム</t>
    </rPh>
    <rPh sb="8" eb="9">
      <t>ヒ</t>
    </rPh>
    <phoneticPr fontId="3"/>
  </si>
  <si>
    <t>保　険　給　付　費</t>
    <rPh sb="0" eb="1">
      <t>ホ</t>
    </rPh>
    <rPh sb="2" eb="3">
      <t>ケン</t>
    </rPh>
    <rPh sb="4" eb="5">
      <t>キュウ</t>
    </rPh>
    <rPh sb="6" eb="7">
      <t>ツキ</t>
    </rPh>
    <rPh sb="8" eb="9">
      <t>ヒ</t>
    </rPh>
    <phoneticPr fontId="3"/>
  </si>
  <si>
    <t>事　業　費　納　付　金</t>
    <phoneticPr fontId="3"/>
  </si>
  <si>
    <t>後 期 高 齢 者 支 援 金 等</t>
    <rPh sb="0" eb="1">
      <t>ノチ</t>
    </rPh>
    <rPh sb="2" eb="3">
      <t>キ</t>
    </rPh>
    <rPh sb="4" eb="5">
      <t>コウ</t>
    </rPh>
    <rPh sb="6" eb="7">
      <t>トシ</t>
    </rPh>
    <rPh sb="8" eb="9">
      <t>モノ</t>
    </rPh>
    <rPh sb="10" eb="11">
      <t>シ</t>
    </rPh>
    <rPh sb="12" eb="13">
      <t>エン</t>
    </rPh>
    <rPh sb="14" eb="15">
      <t>カネ</t>
    </rPh>
    <rPh sb="16" eb="17">
      <t>トウ</t>
    </rPh>
    <phoneticPr fontId="3"/>
  </si>
  <si>
    <t>前 期 高 齢 者 納 付 金 等</t>
    <rPh sb="0" eb="1">
      <t>マエ</t>
    </rPh>
    <rPh sb="2" eb="3">
      <t>キ</t>
    </rPh>
    <rPh sb="4" eb="5">
      <t>コウ</t>
    </rPh>
    <rPh sb="6" eb="7">
      <t>トシ</t>
    </rPh>
    <rPh sb="8" eb="9">
      <t>モノ</t>
    </rPh>
    <rPh sb="10" eb="11">
      <t>オサメ</t>
    </rPh>
    <rPh sb="12" eb="13">
      <t>ツキ</t>
    </rPh>
    <rPh sb="14" eb="15">
      <t>カネ</t>
    </rPh>
    <rPh sb="16" eb="17">
      <t>トウ</t>
    </rPh>
    <phoneticPr fontId="3"/>
  </si>
  <si>
    <t>老 人 保 健 拠 出 金</t>
    <rPh sb="0" eb="1">
      <t>ロウ</t>
    </rPh>
    <rPh sb="2" eb="3">
      <t>ヒト</t>
    </rPh>
    <rPh sb="4" eb="5">
      <t>タモツ</t>
    </rPh>
    <rPh sb="6" eb="7">
      <t>ケン</t>
    </rPh>
    <rPh sb="8" eb="9">
      <t>キョ</t>
    </rPh>
    <rPh sb="10" eb="11">
      <t>デ</t>
    </rPh>
    <rPh sb="12" eb="13">
      <t>キン</t>
    </rPh>
    <phoneticPr fontId="3"/>
  </si>
  <si>
    <t>介　護　納　付　金</t>
    <rPh sb="0" eb="1">
      <t>スケ</t>
    </rPh>
    <rPh sb="2" eb="3">
      <t>マモル</t>
    </rPh>
    <rPh sb="4" eb="5">
      <t>オサメ</t>
    </rPh>
    <rPh sb="6" eb="7">
      <t>ツキ</t>
    </rPh>
    <rPh sb="8" eb="9">
      <t>キン</t>
    </rPh>
    <phoneticPr fontId="3"/>
  </si>
  <si>
    <t>共 同 事 業 拠 出 金</t>
    <rPh sb="0" eb="1">
      <t>トモ</t>
    </rPh>
    <rPh sb="2" eb="3">
      <t>ドウ</t>
    </rPh>
    <rPh sb="4" eb="5">
      <t>コト</t>
    </rPh>
    <rPh sb="6" eb="7">
      <t>ギョウ</t>
    </rPh>
    <rPh sb="8" eb="9">
      <t>キョ</t>
    </rPh>
    <rPh sb="10" eb="11">
      <t>デ</t>
    </rPh>
    <rPh sb="12" eb="13">
      <t>キン</t>
    </rPh>
    <phoneticPr fontId="3"/>
  </si>
  <si>
    <t>保　健　事　業　費</t>
    <rPh sb="0" eb="1">
      <t>ホ</t>
    </rPh>
    <rPh sb="2" eb="3">
      <t>ケン</t>
    </rPh>
    <rPh sb="4" eb="5">
      <t>コト</t>
    </rPh>
    <rPh sb="6" eb="7">
      <t>ギョウ</t>
    </rPh>
    <rPh sb="8" eb="9">
      <t>ヒ</t>
    </rPh>
    <phoneticPr fontId="3"/>
  </si>
  <si>
    <t>基　金　積　立　金</t>
    <rPh sb="0" eb="1">
      <t>モト</t>
    </rPh>
    <rPh sb="2" eb="3">
      <t>カネ</t>
    </rPh>
    <rPh sb="4" eb="5">
      <t>セキ</t>
    </rPh>
    <rPh sb="6" eb="7">
      <t>タチ</t>
    </rPh>
    <rPh sb="8" eb="9">
      <t>キン</t>
    </rPh>
    <phoneticPr fontId="3"/>
  </si>
  <si>
    <t>諸　 支　 出　 金</t>
    <rPh sb="0" eb="1">
      <t>ショ</t>
    </rPh>
    <rPh sb="3" eb="4">
      <t>シ</t>
    </rPh>
    <rPh sb="6" eb="7">
      <t>デ</t>
    </rPh>
    <rPh sb="9" eb="10">
      <t>キン</t>
    </rPh>
    <phoneticPr fontId="3"/>
  </si>
  <si>
    <t>予　　 備　　 費</t>
    <rPh sb="0" eb="1">
      <t>ヨ</t>
    </rPh>
    <rPh sb="4" eb="5">
      <t>ビ</t>
    </rPh>
    <rPh sb="8" eb="9">
      <t>ヒ</t>
    </rPh>
    <phoneticPr fontId="3"/>
  </si>
  <si>
    <t>財　 産　 収 　入</t>
    <rPh sb="0" eb="1">
      <t>ザイ</t>
    </rPh>
    <rPh sb="3" eb="4">
      <t>サン</t>
    </rPh>
    <rPh sb="6" eb="7">
      <t>オサム</t>
    </rPh>
    <rPh sb="9" eb="10">
      <t>ニュウ</t>
    </rPh>
    <phoneticPr fontId="2"/>
  </si>
  <si>
    <t>予 算 及 び 決 算 (続)</t>
    <rPh sb="4" eb="5">
      <t>オヨ</t>
    </rPh>
    <phoneticPr fontId="3"/>
  </si>
  <si>
    <t>--------------------------------------------------------------------------------- 国　民　健　康　保　険　事　業　(事　業　勘　定) ---------------------------------------------------------------------------------</t>
    <phoneticPr fontId="2"/>
  </si>
  <si>
    <t>予　　備　　費</t>
    <rPh sb="0" eb="1">
      <t>ヨ</t>
    </rPh>
    <rPh sb="3" eb="4">
      <t>ビ</t>
    </rPh>
    <rPh sb="6" eb="7">
      <t>ヒ</t>
    </rPh>
    <phoneticPr fontId="3"/>
  </si>
  <si>
    <t>総　　 　額</t>
    <rPh sb="0" eb="1">
      <t>ソウ</t>
    </rPh>
    <rPh sb="5" eb="6">
      <t>ガク</t>
    </rPh>
    <phoneticPr fontId="3"/>
  </si>
  <si>
    <t>保　　 険　　 料</t>
    <rPh sb="0" eb="1">
      <t>ホ</t>
    </rPh>
    <rPh sb="4" eb="5">
      <t>ケン</t>
    </rPh>
    <rPh sb="8" eb="9">
      <t>リョウ</t>
    </rPh>
    <phoneticPr fontId="3"/>
  </si>
  <si>
    <t>支 払 基 金 交 付 金</t>
    <rPh sb="0" eb="1">
      <t>シ</t>
    </rPh>
    <rPh sb="2" eb="3">
      <t>フツ</t>
    </rPh>
    <rPh sb="4" eb="5">
      <t>モト</t>
    </rPh>
    <rPh sb="6" eb="7">
      <t>カネ</t>
    </rPh>
    <rPh sb="8" eb="9">
      <t>コウ</t>
    </rPh>
    <rPh sb="10" eb="11">
      <t>ツキ</t>
    </rPh>
    <rPh sb="12" eb="13">
      <t>キン</t>
    </rPh>
    <phoneticPr fontId="3"/>
  </si>
  <si>
    <t>財　 産　 収　 入</t>
    <rPh sb="0" eb="1">
      <t>ザイ</t>
    </rPh>
    <rPh sb="3" eb="4">
      <t>サン</t>
    </rPh>
    <rPh sb="6" eb="7">
      <t>オサム</t>
    </rPh>
    <rPh sb="9" eb="10">
      <t>ニュウ</t>
    </rPh>
    <phoneticPr fontId="3"/>
  </si>
  <si>
    <t>地 域 支 援 事 業 費</t>
    <rPh sb="0" eb="1">
      <t>チ</t>
    </rPh>
    <rPh sb="2" eb="3">
      <t>イキ</t>
    </rPh>
    <rPh sb="4" eb="5">
      <t>シ</t>
    </rPh>
    <rPh sb="6" eb="7">
      <t>エン</t>
    </rPh>
    <rPh sb="8" eb="9">
      <t>コト</t>
    </rPh>
    <rPh sb="10" eb="11">
      <t>ギョウ</t>
    </rPh>
    <rPh sb="12" eb="13">
      <t>ヒ</t>
    </rPh>
    <phoneticPr fontId="3"/>
  </si>
  <si>
    <t>科　　 目</t>
    <rPh sb="0" eb="1">
      <t>カ</t>
    </rPh>
    <rPh sb="4" eb="5">
      <t>モク</t>
    </rPh>
    <phoneticPr fontId="3"/>
  </si>
  <si>
    <t>平　成　29　年　度</t>
    <phoneticPr fontId="3"/>
  </si>
  <si>
    <t>平　成　30　年　度</t>
    <phoneticPr fontId="3"/>
  </si>
  <si>
    <t>令　和　元　年　度</t>
    <rPh sb="0" eb="1">
      <t>レイ</t>
    </rPh>
    <rPh sb="2" eb="3">
      <t>ワ</t>
    </rPh>
    <rPh sb="4" eb="5">
      <t>モト</t>
    </rPh>
    <rPh sb="6" eb="7">
      <t>ネン</t>
    </rPh>
    <rPh sb="8" eb="9">
      <t>ド</t>
    </rPh>
    <phoneticPr fontId="3"/>
  </si>
  <si>
    <t>令　和　2　年　度</t>
    <rPh sb="0" eb="1">
      <t>レイ</t>
    </rPh>
    <rPh sb="2" eb="3">
      <t>ワ</t>
    </rPh>
    <rPh sb="6" eb="7">
      <t>ネン</t>
    </rPh>
    <rPh sb="8" eb="9">
      <t>ド</t>
    </rPh>
    <phoneticPr fontId="3"/>
  </si>
  <si>
    <t>決 算 額</t>
    <rPh sb="0" eb="1">
      <t>ケッ</t>
    </rPh>
    <rPh sb="2" eb="3">
      <t>サン</t>
    </rPh>
    <rPh sb="4" eb="5">
      <t>ガク</t>
    </rPh>
    <phoneticPr fontId="3"/>
  </si>
  <si>
    <t>令　和　3　年　度</t>
    <rPh sb="0" eb="1">
      <t>レイ</t>
    </rPh>
    <rPh sb="2" eb="3">
      <t>ワ</t>
    </rPh>
    <rPh sb="6" eb="7">
      <t>ネン</t>
    </rPh>
    <rPh sb="8" eb="9">
      <t>ド</t>
    </rPh>
    <phoneticPr fontId="3"/>
  </si>
  <si>
    <t>繰 　　越 　　金</t>
    <rPh sb="0" eb="1">
      <t>クリ</t>
    </rPh>
    <rPh sb="4" eb="5">
      <t>コシ</t>
    </rPh>
    <rPh sb="8" eb="9">
      <t>キン</t>
    </rPh>
    <phoneticPr fontId="3"/>
  </si>
  <si>
    <t>公　　 債　 　費</t>
    <rPh sb="0" eb="1">
      <t>コウ</t>
    </rPh>
    <rPh sb="4" eb="5">
      <t>サイ</t>
    </rPh>
    <rPh sb="8" eb="9">
      <t>ヒ</t>
    </rPh>
    <phoneticPr fontId="3"/>
  </si>
  <si>
    <t>下 水 道 事 業 費</t>
    <rPh sb="0" eb="1">
      <t>シタ</t>
    </rPh>
    <rPh sb="2" eb="3">
      <t>ミズ</t>
    </rPh>
    <rPh sb="4" eb="5">
      <t>ミチ</t>
    </rPh>
    <rPh sb="6" eb="7">
      <t>コト</t>
    </rPh>
    <rPh sb="8" eb="9">
      <t>ギョウ</t>
    </rPh>
    <rPh sb="10" eb="11">
      <t>ヒ</t>
    </rPh>
    <phoneticPr fontId="3"/>
  </si>
  <si>
    <t>公　　 債　　 費</t>
    <rPh sb="0" eb="1">
      <t>コウ</t>
    </rPh>
    <rPh sb="4" eb="5">
      <t>サイ</t>
    </rPh>
    <rPh sb="8" eb="9">
      <t>ヒ</t>
    </rPh>
    <phoneticPr fontId="3"/>
  </si>
  <si>
    <t>予 　　備 　　費</t>
    <rPh sb="0" eb="1">
      <t>ヨ</t>
    </rPh>
    <rPh sb="4" eb="5">
      <t>ビ</t>
    </rPh>
    <rPh sb="8" eb="9">
      <t>ヒ</t>
    </rPh>
    <phoneticPr fontId="3"/>
  </si>
  <si>
    <t>収益的
支出</t>
    <rPh sb="0" eb="3">
      <t>シュウエキテキ</t>
    </rPh>
    <rPh sb="4" eb="6">
      <t>シシュツ</t>
    </rPh>
    <phoneticPr fontId="2"/>
  </si>
  <si>
    <t>資本的
収入</t>
    <rPh sb="0" eb="3">
      <t>シホンテキ</t>
    </rPh>
    <rPh sb="4" eb="6">
      <t>シュウニュウ</t>
    </rPh>
    <phoneticPr fontId="2"/>
  </si>
  <si>
    <t>資本的
支出</t>
    <rPh sb="0" eb="3">
      <t>シホンテキ</t>
    </rPh>
    <rPh sb="4" eb="6">
      <t>シシュツ</t>
    </rPh>
    <phoneticPr fontId="2"/>
  </si>
  <si>
    <t>及 び 決 算 (平成 29 年度 ～ 令和 3 年度)</t>
    <phoneticPr fontId="2"/>
  </si>
  <si>
    <t>年　　度</t>
    <rPh sb="0" eb="1">
      <t>ネン</t>
    </rPh>
    <rPh sb="3" eb="4">
      <t>ド</t>
    </rPh>
    <phoneticPr fontId="2"/>
  </si>
  <si>
    <t>平　成　29　年　度</t>
    <rPh sb="0" eb="1">
      <t>タイラ</t>
    </rPh>
    <rPh sb="2" eb="3">
      <t>シゲル</t>
    </rPh>
    <rPh sb="7" eb="8">
      <t>ネン</t>
    </rPh>
    <rPh sb="9" eb="10">
      <t>ド</t>
    </rPh>
    <phoneticPr fontId="2"/>
  </si>
  <si>
    <t>平　成　30　年　度</t>
    <rPh sb="0" eb="1">
      <t>タイラ</t>
    </rPh>
    <rPh sb="2" eb="3">
      <t>シゲル</t>
    </rPh>
    <rPh sb="7" eb="8">
      <t>ネン</t>
    </rPh>
    <rPh sb="9" eb="10">
      <t>ド</t>
    </rPh>
    <phoneticPr fontId="2"/>
  </si>
  <si>
    <t>令　和　元　年　度</t>
    <rPh sb="0" eb="1">
      <t>レイ</t>
    </rPh>
    <rPh sb="2" eb="3">
      <t>ワ</t>
    </rPh>
    <rPh sb="4" eb="6">
      <t>ガンネン</t>
    </rPh>
    <rPh sb="6" eb="7">
      <t>ネン</t>
    </rPh>
    <rPh sb="8" eb="9">
      <t>ド</t>
    </rPh>
    <phoneticPr fontId="2"/>
  </si>
  <si>
    <t>令　和　2　年　度</t>
    <rPh sb="0" eb="1">
      <t>レイ</t>
    </rPh>
    <rPh sb="2" eb="3">
      <t>ワ</t>
    </rPh>
    <rPh sb="6" eb="7">
      <t>ネン</t>
    </rPh>
    <rPh sb="8" eb="9">
      <t>ド</t>
    </rPh>
    <phoneticPr fontId="2"/>
  </si>
  <si>
    <t>令　和　3　年　度</t>
    <rPh sb="0" eb="1">
      <t>レイ</t>
    </rPh>
    <rPh sb="2" eb="3">
      <t>ワ</t>
    </rPh>
    <rPh sb="6" eb="7">
      <t>ネン</t>
    </rPh>
    <rPh sb="8" eb="9">
      <t>ド</t>
    </rPh>
    <phoneticPr fontId="2"/>
  </si>
  <si>
    <r>
      <t xml:space="preserve">営 業 外 費 用 </t>
    </r>
    <r>
      <rPr>
        <b/>
        <sz val="12"/>
        <rFont val="UD デジタル 教科書体 N-R"/>
        <family val="1"/>
        <charset val="128"/>
      </rPr>
      <t>(注2)</t>
    </r>
    <rPh sb="0" eb="1">
      <t>エイ</t>
    </rPh>
    <rPh sb="2" eb="3">
      <t>ギョウ</t>
    </rPh>
    <rPh sb="4" eb="5">
      <t>ソト</t>
    </rPh>
    <rPh sb="6" eb="7">
      <t>ヒ</t>
    </rPh>
    <rPh sb="8" eb="9">
      <t>ヨウ</t>
    </rPh>
    <phoneticPr fontId="3"/>
  </si>
  <si>
    <t>営　 業　 収　 益</t>
    <phoneticPr fontId="2"/>
  </si>
  <si>
    <t>営　業　外　収　益</t>
    <rPh sb="0" eb="1">
      <t>エイ</t>
    </rPh>
    <rPh sb="2" eb="3">
      <t>ギョウ</t>
    </rPh>
    <rPh sb="4" eb="5">
      <t>ソト</t>
    </rPh>
    <rPh sb="6" eb="7">
      <t>オサム</t>
    </rPh>
    <rPh sb="8" eb="9">
      <t>エキ</t>
    </rPh>
    <phoneticPr fontId="3"/>
  </si>
  <si>
    <t>特　 別　 利 　益</t>
    <rPh sb="0" eb="1">
      <t>トク</t>
    </rPh>
    <rPh sb="3" eb="4">
      <t>ベツ</t>
    </rPh>
    <rPh sb="6" eb="7">
      <t>リ</t>
    </rPh>
    <rPh sb="9" eb="10">
      <t>エキ</t>
    </rPh>
    <phoneticPr fontId="3"/>
  </si>
  <si>
    <t>営　 業　 費　 用</t>
    <rPh sb="0" eb="1">
      <t>エイ</t>
    </rPh>
    <rPh sb="3" eb="4">
      <t>ギョウ</t>
    </rPh>
    <rPh sb="6" eb="7">
      <t>ヒ</t>
    </rPh>
    <rPh sb="9" eb="10">
      <t>ヨウ</t>
    </rPh>
    <phoneticPr fontId="3"/>
  </si>
  <si>
    <t>特　 別　 損　 失</t>
    <rPh sb="0" eb="1">
      <t>トク</t>
    </rPh>
    <rPh sb="3" eb="4">
      <t>ベツ</t>
    </rPh>
    <rPh sb="6" eb="7">
      <t>ソン</t>
    </rPh>
    <rPh sb="9" eb="10">
      <t>シツ</t>
    </rPh>
    <phoneticPr fontId="3"/>
  </si>
  <si>
    <t>企　　業　　債</t>
    <rPh sb="0" eb="1">
      <t>キ</t>
    </rPh>
    <rPh sb="3" eb="4">
      <t>ギョウ</t>
    </rPh>
    <rPh sb="6" eb="7">
      <t>サイ</t>
    </rPh>
    <phoneticPr fontId="3"/>
  </si>
  <si>
    <t>国　庫　補　助　金</t>
    <rPh sb="0" eb="1">
      <t>クニ</t>
    </rPh>
    <rPh sb="2" eb="3">
      <t>コ</t>
    </rPh>
    <rPh sb="4" eb="5">
      <t>ホ</t>
    </rPh>
    <rPh sb="6" eb="7">
      <t>スケ</t>
    </rPh>
    <rPh sb="8" eb="9">
      <t>キン</t>
    </rPh>
    <phoneticPr fontId="3"/>
  </si>
  <si>
    <t>工　事　負　担　金</t>
    <phoneticPr fontId="2"/>
  </si>
  <si>
    <t>他 会 計 負 担 金</t>
    <rPh sb="0" eb="1">
      <t>ホカ</t>
    </rPh>
    <rPh sb="2" eb="3">
      <t>カイ</t>
    </rPh>
    <rPh sb="4" eb="5">
      <t>ケイ</t>
    </rPh>
    <rPh sb="6" eb="7">
      <t>フ</t>
    </rPh>
    <rPh sb="8" eb="9">
      <t>タン</t>
    </rPh>
    <rPh sb="10" eb="11">
      <t>キン</t>
    </rPh>
    <phoneticPr fontId="3"/>
  </si>
  <si>
    <t>建　設　改　良　費</t>
    <phoneticPr fontId="2"/>
  </si>
  <si>
    <t>企 業 債 償 還 金</t>
    <rPh sb="0" eb="1">
      <t>キ</t>
    </rPh>
    <rPh sb="2" eb="3">
      <t>ギョウ</t>
    </rPh>
    <rPh sb="4" eb="5">
      <t>サイ</t>
    </rPh>
    <rPh sb="6" eb="7">
      <t>ショウ</t>
    </rPh>
    <rPh sb="8" eb="9">
      <t>カン</t>
    </rPh>
    <rPh sb="10" eb="11">
      <t>キン</t>
    </rPh>
    <phoneticPr fontId="3"/>
  </si>
  <si>
    <t>そ　　の　　他</t>
    <rPh sb="6" eb="7">
      <t>タ</t>
    </rPh>
    <phoneticPr fontId="3"/>
  </si>
  <si>
    <t>予 算 額</t>
    <rPh sb="0" eb="1">
      <t>ヨ</t>
    </rPh>
    <rPh sb="2" eb="3">
      <t>サン</t>
    </rPh>
    <rPh sb="4" eb="5">
      <t>ガク</t>
    </rPh>
    <phoneticPr fontId="2"/>
  </si>
  <si>
    <t>決 算 額</t>
    <rPh sb="0" eb="1">
      <t>ケッ</t>
    </rPh>
    <rPh sb="2" eb="3">
      <t>サン</t>
    </rPh>
    <rPh sb="4" eb="5">
      <t>ガク</t>
    </rPh>
    <phoneticPr fontId="2"/>
  </si>
  <si>
    <t>特　 別　 利　 益</t>
    <rPh sb="0" eb="1">
      <t>トク</t>
    </rPh>
    <rPh sb="3" eb="4">
      <t>ベツ</t>
    </rPh>
    <rPh sb="6" eb="7">
      <t>リ</t>
    </rPh>
    <rPh sb="9" eb="10">
      <t>エキ</t>
    </rPh>
    <phoneticPr fontId="3"/>
  </si>
  <si>
    <t>営 　業 　費 　用</t>
    <rPh sb="0" eb="1">
      <t>エイ</t>
    </rPh>
    <rPh sb="3" eb="4">
      <t>ギョウ</t>
    </rPh>
    <rPh sb="6" eb="7">
      <t>ヒ</t>
    </rPh>
    <rPh sb="9" eb="10">
      <t>ヨウ</t>
    </rPh>
    <phoneticPr fontId="3"/>
  </si>
  <si>
    <t>他 会 計 出 資 金</t>
    <rPh sb="0" eb="1">
      <t>タ</t>
    </rPh>
    <rPh sb="2" eb="3">
      <t>カイ</t>
    </rPh>
    <rPh sb="4" eb="5">
      <t>ケイ</t>
    </rPh>
    <rPh sb="6" eb="7">
      <t>デ</t>
    </rPh>
    <rPh sb="8" eb="9">
      <t>シ</t>
    </rPh>
    <rPh sb="10" eb="11">
      <t>カネ</t>
    </rPh>
    <phoneticPr fontId="3"/>
  </si>
  <si>
    <t>他 会 計 負 担 金</t>
    <rPh sb="0" eb="1">
      <t>タ</t>
    </rPh>
    <rPh sb="2" eb="3">
      <t>カイ</t>
    </rPh>
    <rPh sb="4" eb="5">
      <t>ケイ</t>
    </rPh>
    <rPh sb="6" eb="7">
      <t>フ</t>
    </rPh>
    <rPh sb="8" eb="9">
      <t>タン</t>
    </rPh>
    <rPh sb="10" eb="11">
      <t>キン</t>
    </rPh>
    <phoneticPr fontId="3"/>
  </si>
  <si>
    <t>-</t>
    <phoneticPr fontId="2"/>
  </si>
  <si>
    <t>年　 度</t>
    <rPh sb="0" eb="1">
      <t>ネン</t>
    </rPh>
    <rPh sb="3" eb="4">
      <t>ド</t>
    </rPh>
    <phoneticPr fontId="3"/>
  </si>
  <si>
    <t>(平成 28 年度 ～ 令和 2 年度)</t>
    <phoneticPr fontId="2"/>
  </si>
  <si>
    <t>事　業　税</t>
    <rPh sb="0" eb="1">
      <t>コト</t>
    </rPh>
    <rPh sb="2" eb="3">
      <t>ギョウ</t>
    </rPh>
    <rPh sb="4" eb="5">
      <t>ゼイ</t>
    </rPh>
    <phoneticPr fontId="3"/>
  </si>
  <si>
    <t>地 方 消 費 税</t>
    <rPh sb="0" eb="1">
      <t>チ</t>
    </rPh>
    <rPh sb="2" eb="3">
      <t>カタ</t>
    </rPh>
    <rPh sb="4" eb="5">
      <t>ショウ</t>
    </rPh>
    <rPh sb="6" eb="7">
      <t>ヒ</t>
    </rPh>
    <rPh sb="8" eb="9">
      <t>ゼイ</t>
    </rPh>
    <phoneticPr fontId="3"/>
  </si>
  <si>
    <t>県 た ば こ 税</t>
    <rPh sb="0" eb="1">
      <t>ケン</t>
    </rPh>
    <rPh sb="8" eb="9">
      <t>ゼイ</t>
    </rPh>
    <phoneticPr fontId="3"/>
  </si>
  <si>
    <t>ゴ ル フ 場
利 用 税</t>
    <rPh sb="6" eb="7">
      <t>ジョウ</t>
    </rPh>
    <rPh sb="8" eb="9">
      <t>トシ</t>
    </rPh>
    <rPh sb="10" eb="11">
      <t>ヨウ</t>
    </rPh>
    <rPh sb="12" eb="13">
      <t>ゼイ</t>
    </rPh>
    <phoneticPr fontId="3"/>
  </si>
  <si>
    <t>軽 油 引 取 税</t>
    <rPh sb="0" eb="1">
      <t>ケイ</t>
    </rPh>
    <rPh sb="2" eb="3">
      <t>アブラ</t>
    </rPh>
    <rPh sb="4" eb="5">
      <t>イン</t>
    </rPh>
    <rPh sb="6" eb="7">
      <t>トリ</t>
    </rPh>
    <rPh sb="8" eb="9">
      <t>ゼイ</t>
    </rPh>
    <phoneticPr fontId="3"/>
  </si>
  <si>
    <t>自 動 車 税
(R1.9.30
以前登録分)</t>
    <phoneticPr fontId="2"/>
  </si>
  <si>
    <t>年 　度</t>
    <rPh sb="0" eb="1">
      <t>ネン</t>
    </rPh>
    <rPh sb="3" eb="4">
      <t>ド</t>
    </rPh>
    <phoneticPr fontId="3"/>
  </si>
  <si>
    <t>自　動　車　税</t>
    <phoneticPr fontId="2"/>
  </si>
  <si>
    <t>種 別 割</t>
    <phoneticPr fontId="2"/>
  </si>
  <si>
    <t>固 定 資 産 税</t>
    <rPh sb="0" eb="1">
      <t>コ</t>
    </rPh>
    <rPh sb="2" eb="3">
      <t>サダム</t>
    </rPh>
    <rPh sb="4" eb="5">
      <t>シ</t>
    </rPh>
    <rPh sb="6" eb="7">
      <t>サン</t>
    </rPh>
    <rPh sb="8" eb="9">
      <t>ゼイ</t>
    </rPh>
    <phoneticPr fontId="3"/>
  </si>
  <si>
    <t>旧　 法
に よ る 税</t>
    <rPh sb="0" eb="1">
      <t>キュウ</t>
    </rPh>
    <rPh sb="3" eb="4">
      <t>ホウ</t>
    </rPh>
    <rPh sb="11" eb="12">
      <t>ゼイ</t>
    </rPh>
    <phoneticPr fontId="3"/>
  </si>
  <si>
    <t xml:space="preserve"> 資料　千葉県総合企画部統計課「千葉県統計年鑑」</t>
    <rPh sb="1" eb="3">
      <t>シリョウ</t>
    </rPh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3"/>
  </si>
  <si>
    <t>(平成 28 年度 ～ 令和 3 年度)</t>
    <phoneticPr fontId="2"/>
  </si>
  <si>
    <t>(単位：金額＝千円、収納率＝％)</t>
    <phoneticPr fontId="2"/>
  </si>
  <si>
    <t>税　　 目</t>
    <rPh sb="0" eb="1">
      <t>ゼイ</t>
    </rPh>
    <rPh sb="4" eb="5">
      <t>モク</t>
    </rPh>
    <phoneticPr fontId="3"/>
  </si>
  <si>
    <t>固　 定　 資　 産　 税　 (純)</t>
    <rPh sb="0" eb="1">
      <t>コ</t>
    </rPh>
    <rPh sb="3" eb="4">
      <t>サダム</t>
    </rPh>
    <rPh sb="6" eb="7">
      <t>シ</t>
    </rPh>
    <rPh sb="9" eb="10">
      <t>サン</t>
    </rPh>
    <rPh sb="12" eb="13">
      <t>ゼイ</t>
    </rPh>
    <rPh sb="16" eb="17">
      <t>ジュン</t>
    </rPh>
    <phoneticPr fontId="3"/>
  </si>
  <si>
    <t>総　　　 額</t>
    <rPh sb="0" eb="1">
      <t>ソウ</t>
    </rPh>
    <rPh sb="5" eb="6">
      <t>ガク</t>
    </rPh>
    <phoneticPr fontId="2"/>
  </si>
  <si>
    <t>個　　人</t>
    <rPh sb="0" eb="1">
      <t>コ</t>
    </rPh>
    <rPh sb="3" eb="4">
      <t>ヒト</t>
    </rPh>
    <phoneticPr fontId="3"/>
  </si>
  <si>
    <t>法　　人</t>
    <rPh sb="0" eb="1">
      <t>ホウ</t>
    </rPh>
    <rPh sb="3" eb="4">
      <t>ヒト</t>
    </rPh>
    <phoneticPr fontId="3"/>
  </si>
  <si>
    <t>市　 民　 税</t>
    <rPh sb="0" eb="1">
      <t>シ</t>
    </rPh>
    <rPh sb="3" eb="4">
      <t>タミ</t>
    </rPh>
    <rPh sb="6" eb="7">
      <t>ゼイ</t>
    </rPh>
    <phoneticPr fontId="3"/>
  </si>
  <si>
    <t>〃　　国 有 資 産 交 付 金</t>
    <phoneticPr fontId="2"/>
  </si>
  <si>
    <t>入　　　湯　　　税</t>
    <rPh sb="0" eb="1">
      <t>ニュウ</t>
    </rPh>
    <rPh sb="4" eb="5">
      <t>ユ</t>
    </rPh>
    <rPh sb="8" eb="9">
      <t>ゼイ</t>
    </rPh>
    <phoneticPr fontId="3"/>
  </si>
  <si>
    <t>軽　　自　　動　　車　　税</t>
    <rPh sb="0" eb="1">
      <t>ケイ</t>
    </rPh>
    <rPh sb="3" eb="4">
      <t>ジ</t>
    </rPh>
    <rPh sb="6" eb="7">
      <t>ドウ</t>
    </rPh>
    <rPh sb="9" eb="10">
      <t>クルマ</t>
    </rPh>
    <rPh sb="12" eb="13">
      <t>ゼイ</t>
    </rPh>
    <phoneticPr fontId="3"/>
  </si>
  <si>
    <t>特　 別　 土　 地　 保　 有　 税</t>
    <rPh sb="0" eb="1">
      <t>トク</t>
    </rPh>
    <rPh sb="3" eb="4">
      <t>ベツ</t>
    </rPh>
    <rPh sb="6" eb="7">
      <t>ツチ</t>
    </rPh>
    <rPh sb="9" eb="10">
      <t>チ</t>
    </rPh>
    <rPh sb="12" eb="13">
      <t>タモツ</t>
    </rPh>
    <rPh sb="15" eb="16">
      <t>ユウ</t>
    </rPh>
    <rPh sb="18" eb="19">
      <t>ゼイ</t>
    </rPh>
    <phoneticPr fontId="3"/>
  </si>
  <si>
    <t>市　　た　　ば　　こ　　税</t>
    <rPh sb="0" eb="1">
      <t>シ</t>
    </rPh>
    <rPh sb="12" eb="13">
      <t>ゼイ</t>
    </rPh>
    <phoneticPr fontId="3"/>
  </si>
  <si>
    <t>都　　市　　計　　画　　税</t>
    <rPh sb="0" eb="1">
      <t>ト</t>
    </rPh>
    <rPh sb="3" eb="4">
      <t>シ</t>
    </rPh>
    <rPh sb="6" eb="7">
      <t>ケイ</t>
    </rPh>
    <rPh sb="9" eb="10">
      <t>ガ</t>
    </rPh>
    <rPh sb="12" eb="13">
      <t>ゼイ</t>
    </rPh>
    <phoneticPr fontId="3"/>
  </si>
  <si>
    <t>平　成　28　年　度</t>
    <rPh sb="0" eb="1">
      <t>ヒラ</t>
    </rPh>
    <rPh sb="2" eb="3">
      <t>シゲル</t>
    </rPh>
    <rPh sb="7" eb="8">
      <t>ネン</t>
    </rPh>
    <rPh sb="9" eb="10">
      <t>ド</t>
    </rPh>
    <phoneticPr fontId="3"/>
  </si>
  <si>
    <t>平　成　29　年　度</t>
    <rPh sb="0" eb="1">
      <t>ヒラ</t>
    </rPh>
    <rPh sb="2" eb="3">
      <t>シゲル</t>
    </rPh>
    <rPh sb="7" eb="8">
      <t>ネン</t>
    </rPh>
    <rPh sb="9" eb="10">
      <t>ド</t>
    </rPh>
    <phoneticPr fontId="3"/>
  </si>
  <si>
    <t>平　成　30　年　度</t>
    <rPh sb="0" eb="1">
      <t>ヒラ</t>
    </rPh>
    <rPh sb="2" eb="3">
      <t>シゲル</t>
    </rPh>
    <rPh sb="7" eb="8">
      <t>ネン</t>
    </rPh>
    <rPh sb="9" eb="10">
      <t>ド</t>
    </rPh>
    <phoneticPr fontId="3"/>
  </si>
  <si>
    <t>調　定　額</t>
    <rPh sb="0" eb="1">
      <t>チョウ</t>
    </rPh>
    <rPh sb="2" eb="3">
      <t>サダ</t>
    </rPh>
    <rPh sb="4" eb="5">
      <t>ガク</t>
    </rPh>
    <phoneticPr fontId="3"/>
  </si>
  <si>
    <t>収　納　額</t>
    <rPh sb="0" eb="1">
      <t>オサム</t>
    </rPh>
    <rPh sb="2" eb="3">
      <t>オサメ</t>
    </rPh>
    <rPh sb="4" eb="5">
      <t>ガク</t>
    </rPh>
    <phoneticPr fontId="3"/>
  </si>
  <si>
    <t xml:space="preserve"> 注2：令和元年10月1日以降、「自動車税」は「自動車税(種別割)」に名称を変更。</t>
    <rPh sb="1" eb="2">
      <t>チュウ</t>
    </rPh>
    <rPh sb="38" eb="40">
      <t>ヘンコウ</t>
    </rPh>
    <phoneticPr fontId="2"/>
  </si>
  <si>
    <t>　　　また、「自動車取得税」は廃止となり、「自動車税(環境性能割)」が導入された。</t>
    <phoneticPr fontId="2"/>
  </si>
  <si>
    <t xml:space="preserve"> 注3：表中の数値は、それぞれ十万円単位で四捨五入している。</t>
    <rPh sb="1" eb="2">
      <t>チュウ</t>
    </rPh>
    <rPh sb="4" eb="6">
      <t>ヒョウチュウ</t>
    </rPh>
    <rPh sb="7" eb="9">
      <t>スウチ</t>
    </rPh>
    <rPh sb="15" eb="18">
      <t>ジュウマンエン</t>
    </rPh>
    <rPh sb="18" eb="20">
      <t>タンイ</t>
    </rPh>
    <rPh sb="21" eb="25">
      <t>シシャゴニュウ</t>
    </rPh>
    <phoneticPr fontId="3"/>
  </si>
  <si>
    <t>総　　額</t>
    <rPh sb="0" eb="1">
      <t>ソウスウ</t>
    </rPh>
    <rPh sb="3" eb="4">
      <t>ガク</t>
    </rPh>
    <phoneticPr fontId="3"/>
  </si>
  <si>
    <t>県　民　税</t>
    <rPh sb="0" eb="1">
      <t>ケン</t>
    </rPh>
    <rPh sb="2" eb="3">
      <t>タミ</t>
    </rPh>
    <rPh sb="4" eb="5">
      <t>ゼイ</t>
    </rPh>
    <phoneticPr fontId="3"/>
  </si>
  <si>
    <t>鉱　区　税</t>
    <rPh sb="0" eb="1">
      <t>コウ</t>
    </rPh>
    <rPh sb="2" eb="3">
      <t>ク</t>
    </rPh>
    <rPh sb="4" eb="5">
      <t>ゼイ</t>
    </rPh>
    <phoneticPr fontId="3"/>
  </si>
  <si>
    <t>狩　猟　税</t>
    <rPh sb="0" eb="1">
      <t>カリ</t>
    </rPh>
    <rPh sb="2" eb="3">
      <t>リョウ</t>
    </rPh>
    <rPh sb="4" eb="5">
      <t>ゼイ</t>
    </rPh>
    <phoneticPr fontId="3"/>
  </si>
  <si>
    <t>不　動　産
取　得　税</t>
    <rPh sb="0" eb="1">
      <t>フ</t>
    </rPh>
    <rPh sb="2" eb="3">
      <t>ドウ</t>
    </rPh>
    <rPh sb="4" eb="5">
      <t>サン</t>
    </rPh>
    <rPh sb="6" eb="7">
      <t>トリ</t>
    </rPh>
    <rPh sb="8" eb="9">
      <t>エ</t>
    </rPh>
    <rPh sb="10" eb="11">
      <t>ゼイ</t>
    </rPh>
    <phoneticPr fontId="3"/>
  </si>
  <si>
    <t>自　動　車
取　得　税</t>
    <rPh sb="0" eb="1">
      <t>ジ</t>
    </rPh>
    <rPh sb="2" eb="3">
      <t>ドウ</t>
    </rPh>
    <rPh sb="4" eb="5">
      <t>クルマ</t>
    </rPh>
    <rPh sb="6" eb="7">
      <t>トリ</t>
    </rPh>
    <rPh sb="8" eb="9">
      <t>エ</t>
    </rPh>
    <rPh sb="10" eb="11">
      <t>ゼイ</t>
    </rPh>
    <phoneticPr fontId="3"/>
  </si>
  <si>
    <t>環 境 性 能 割</t>
    <phoneticPr fontId="2"/>
  </si>
  <si>
    <t>収　納　率</t>
    <rPh sb="0" eb="1">
      <t>オサム</t>
    </rPh>
    <rPh sb="2" eb="3">
      <t>オサメ</t>
    </rPh>
    <rPh sb="4" eb="5">
      <t>リツ</t>
    </rPh>
    <phoneticPr fontId="3"/>
  </si>
  <si>
    <t>219．県 税 徴 収 実 績</t>
    <rPh sb="4" eb="5">
      <t>ケン</t>
    </rPh>
    <rPh sb="6" eb="7">
      <t>ゼイ</t>
    </rPh>
    <rPh sb="8" eb="9">
      <t>シルシ</t>
    </rPh>
    <rPh sb="10" eb="11">
      <t>オサム</t>
    </rPh>
    <rPh sb="12" eb="13">
      <t>ミ</t>
    </rPh>
    <rPh sb="14" eb="15">
      <t>イサオ</t>
    </rPh>
    <phoneticPr fontId="3"/>
  </si>
  <si>
    <t>220．市 税 徴 収 実 績</t>
    <rPh sb="4" eb="5">
      <t>シ</t>
    </rPh>
    <rPh sb="6" eb="7">
      <t>ゼイ</t>
    </rPh>
    <rPh sb="8" eb="9">
      <t>シルシ</t>
    </rPh>
    <rPh sb="10" eb="11">
      <t>オサム</t>
    </rPh>
    <rPh sb="12" eb="13">
      <t>ミ</t>
    </rPh>
    <rPh sb="14" eb="15">
      <t>イサオ</t>
    </rPh>
    <phoneticPr fontId="3"/>
  </si>
  <si>
    <t>218．公 営 企 業 会 計 歳 入 歳 出 予 算</t>
    <phoneticPr fontId="2"/>
  </si>
  <si>
    <t>217．特 別 会 計 歳 入 歳 出</t>
    <phoneticPr fontId="2"/>
  </si>
  <si>
    <t>217．特 別 会 計 歳 入 歳 出</t>
    <rPh sb="4" eb="5">
      <t>トク</t>
    </rPh>
    <rPh sb="6" eb="7">
      <t>ベツ</t>
    </rPh>
    <rPh sb="8" eb="9">
      <t>カイ</t>
    </rPh>
    <rPh sb="10" eb="11">
      <t>ケイ</t>
    </rPh>
    <rPh sb="14" eb="15">
      <t>ニュウ</t>
    </rPh>
    <phoneticPr fontId="3"/>
  </si>
  <si>
    <t>216．一 般 会 計 歳 出 予 算 及 び</t>
    <rPh sb="4" eb="5">
      <t>１</t>
    </rPh>
    <rPh sb="6" eb="7">
      <t>バン</t>
    </rPh>
    <rPh sb="8" eb="9">
      <t>カイ</t>
    </rPh>
    <rPh sb="10" eb="11">
      <t>ケイ</t>
    </rPh>
    <rPh sb="12" eb="13">
      <t>トシ</t>
    </rPh>
    <rPh sb="14" eb="15">
      <t>デ</t>
    </rPh>
    <rPh sb="16" eb="17">
      <t>ヨ</t>
    </rPh>
    <rPh sb="18" eb="19">
      <t>サン</t>
    </rPh>
    <phoneticPr fontId="3"/>
  </si>
  <si>
    <t>217．特 別 会 計 歳 入 歳 出 予 算 及 び</t>
    <rPh sb="4" eb="5">
      <t>トク</t>
    </rPh>
    <rPh sb="6" eb="7">
      <t>ベツ</t>
    </rPh>
    <rPh sb="8" eb="9">
      <t>カイ</t>
    </rPh>
    <rPh sb="10" eb="11">
      <t>ケイ</t>
    </rPh>
    <rPh sb="14" eb="15">
      <t>ニュウ</t>
    </rPh>
    <rPh sb="16" eb="17">
      <t>トシ</t>
    </rPh>
    <rPh sb="18" eb="19">
      <t>デ</t>
    </rPh>
    <phoneticPr fontId="3"/>
  </si>
  <si>
    <t>214．歳 入 歳 出 決 算 の 推 移</t>
    <rPh sb="4" eb="5">
      <t>トシ</t>
    </rPh>
    <rPh sb="6" eb="7">
      <t>イ</t>
    </rPh>
    <rPh sb="8" eb="9">
      <t>トシ</t>
    </rPh>
    <rPh sb="10" eb="11">
      <t>デ</t>
    </rPh>
    <rPh sb="12" eb="13">
      <t>ケツ</t>
    </rPh>
    <rPh sb="14" eb="15">
      <t>サン</t>
    </rPh>
    <phoneticPr fontId="3"/>
  </si>
  <si>
    <t>215．一 般 会 計 歳 入 予 算 及 び</t>
    <rPh sb="4" eb="5">
      <t>イチ</t>
    </rPh>
    <rPh sb="6" eb="7">
      <t>ハン</t>
    </rPh>
    <rPh sb="8" eb="9">
      <t>カイ</t>
    </rPh>
    <rPh sb="10" eb="11">
      <t>ケイ</t>
    </rPh>
    <rPh sb="12" eb="13">
      <t>サイ</t>
    </rPh>
    <rPh sb="14" eb="15">
      <t>イ</t>
    </rPh>
    <rPh sb="16" eb="17">
      <t>ヨ</t>
    </rPh>
    <rPh sb="18" eb="19">
      <t>サン</t>
    </rPh>
    <rPh sb="20" eb="21">
      <t>オヨ</t>
    </rPh>
    <phoneticPr fontId="2"/>
  </si>
  <si>
    <t xml:space="preserve"> 後　期　高　齢　者</t>
    <phoneticPr fontId="2"/>
  </si>
  <si>
    <t xml:space="preserve">医　療　事　業 </t>
    <phoneticPr fontId="2"/>
  </si>
  <si>
    <t xml:space="preserve">険　事　業 </t>
    <phoneticPr fontId="2"/>
  </si>
  <si>
    <t xml:space="preserve"> 介　護　保</t>
    <phoneticPr fontId="2"/>
  </si>
  <si>
    <t xml:space="preserve">排　水　事　業 </t>
    <phoneticPr fontId="2"/>
  </si>
  <si>
    <t xml:space="preserve"> 農　業　集　落</t>
    <phoneticPr fontId="2"/>
  </si>
  <si>
    <t xml:space="preserve">事　業　(注2) </t>
    <phoneticPr fontId="2"/>
  </si>
  <si>
    <t xml:space="preserve"> 下　水　道</t>
    <phoneticPr fontId="2"/>
  </si>
  <si>
    <t xml:space="preserve"> 水　　道</t>
    <phoneticPr fontId="2"/>
  </si>
  <si>
    <t xml:space="preserve">事　　業 </t>
    <phoneticPr fontId="2"/>
  </si>
  <si>
    <t xml:space="preserve">事　業　( 注3 ) </t>
    <phoneticPr fontId="2"/>
  </si>
  <si>
    <t>自動車税である。</t>
    <phoneticPr fontId="2"/>
  </si>
  <si>
    <t xml:space="preserve"> 注1：旧法による税は、令和元年度までが料理飲食等消費税及び特別地方消費税、令和2年度が自動車取得税及び</t>
    <rPh sb="1" eb="2">
      <t>チュウ</t>
    </rPh>
    <rPh sb="4" eb="6">
      <t>キュウホウ</t>
    </rPh>
    <rPh sb="9" eb="10">
      <t>ゼイ</t>
    </rPh>
    <rPh sb="12" eb="14">
      <t>レイワ</t>
    </rPh>
    <rPh sb="14" eb="16">
      <t>ガンネン</t>
    </rPh>
    <rPh sb="16" eb="17">
      <t>ド</t>
    </rPh>
    <rPh sb="28" eb="29">
      <t>オヨ</t>
    </rPh>
    <rPh sb="38" eb="40">
      <t>レイワ</t>
    </rPh>
    <rPh sb="41" eb="42">
      <t>ネン</t>
    </rPh>
    <rPh sb="42" eb="43">
      <t>ド</t>
    </rPh>
    <rPh sb="44" eb="46">
      <t>ジドウ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</si>
</sst>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\(#,##0\)"/>
    <numFmt numFmtId="178" formatCode="0.0_);[Red]\(0.0\)"/>
  </numFmts>
  <fonts count="1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UD デジタル 教科書体 N-R"/>
      <family val="1"/>
      <charset val="128"/>
    </font>
    <font>
      <b/>
      <sz val="12"/>
      <color theme="1"/>
      <name val="UD デジタル 教科書体 N-R"/>
      <family val="1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57">
    <xf numFmtId="0" fontId="0" fillId="0" borderId="0" xfId="0"/>
    <xf numFmtId="0" fontId="7" fillId="0" borderId="0" xfId="1" applyFont="1">
      <alignment vertical="center"/>
    </xf>
    <xf numFmtId="0" fontId="8" fillId="0" borderId="6" xfId="1" applyFont="1" applyBorder="1">
      <alignment vertical="center"/>
    </xf>
    <xf numFmtId="49" fontId="10" fillId="0" borderId="3" xfId="2" applyNumberFormat="1" applyFont="1" applyFill="1" applyBorder="1" applyAlignment="1">
      <alignment horizontal="right" vertical="center"/>
    </xf>
    <xf numFmtId="49" fontId="11" fillId="0" borderId="2" xfId="2" applyNumberFormat="1" applyFont="1" applyFill="1" applyBorder="1" applyAlignment="1">
      <alignment horizontal="right" vertical="center"/>
    </xf>
    <xf numFmtId="49" fontId="10" fillId="2" borderId="3" xfId="1" applyNumberFormat="1" applyFont="1" applyFill="1" applyBorder="1" applyAlignment="1">
      <alignment horizontal="right" vertical="center"/>
    </xf>
    <xf numFmtId="49" fontId="8" fillId="2" borderId="0" xfId="1" applyNumberFormat="1" applyFont="1" applyFill="1" applyAlignment="1">
      <alignment horizontal="right" vertical="center"/>
    </xf>
    <xf numFmtId="49" fontId="8" fillId="2" borderId="3" xfId="1" applyNumberFormat="1" applyFont="1" applyFill="1" applyBorder="1" applyAlignment="1">
      <alignment horizontal="right" vertical="center"/>
    </xf>
    <xf numFmtId="49" fontId="10" fillId="2" borderId="3" xfId="2" applyNumberFormat="1" applyFont="1" applyFill="1" applyBorder="1" applyAlignment="1">
      <alignment horizontal="right" vertical="center"/>
    </xf>
    <xf numFmtId="38" fontId="4" fillId="0" borderId="0" xfId="2" applyFont="1" applyBorder="1" applyAlignment="1">
      <alignment vertical="center"/>
    </xf>
    <xf numFmtId="38" fontId="4" fillId="0" borderId="0" xfId="2" applyFont="1" applyAlignment="1">
      <alignment vertical="center"/>
    </xf>
    <xf numFmtId="38" fontId="4" fillId="0" borderId="0" xfId="2" applyFont="1" applyFill="1" applyBorder="1" applyAlignment="1">
      <alignment vertical="center"/>
    </xf>
    <xf numFmtId="38" fontId="4" fillId="0" borderId="0" xfId="2" applyFont="1" applyFill="1" applyAlignment="1">
      <alignment vertical="center"/>
    </xf>
    <xf numFmtId="38" fontId="5" fillId="0" borderId="0" xfId="2" applyFont="1" applyFill="1" applyAlignment="1">
      <alignment horizontal="left" vertical="center"/>
    </xf>
    <xf numFmtId="38" fontId="5" fillId="0" borderId="0" xfId="2" applyFont="1" applyFill="1" applyBorder="1" applyAlignment="1">
      <alignment horizontal="left" vertical="center"/>
    </xf>
    <xf numFmtId="38" fontId="8" fillId="0" borderId="0" xfId="2" applyFont="1" applyAlignment="1">
      <alignment vertical="center"/>
    </xf>
    <xf numFmtId="38" fontId="8" fillId="0" borderId="0" xfId="2" applyFont="1" applyFill="1" applyBorder="1" applyAlignment="1">
      <alignment vertical="center"/>
    </xf>
    <xf numFmtId="38" fontId="8" fillId="0" borderId="0" xfId="2" applyFont="1" applyFill="1" applyAlignment="1">
      <alignment vertical="center"/>
    </xf>
    <xf numFmtId="38" fontId="8" fillId="0" borderId="0" xfId="2" applyFont="1" applyFill="1" applyBorder="1" applyAlignment="1">
      <alignment horizontal="right" vertical="center"/>
    </xf>
    <xf numFmtId="0" fontId="4" fillId="0" borderId="0" xfId="1" applyFont="1">
      <alignment vertical="center"/>
    </xf>
    <xf numFmtId="176" fontId="8" fillId="0" borderId="1" xfId="1" applyNumberFormat="1" applyFont="1" applyBorder="1" applyAlignment="1">
      <alignment horizontal="right" vertical="center" wrapText="1" shrinkToFit="1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176" fontId="8" fillId="0" borderId="2" xfId="1" applyNumberFormat="1" applyFont="1" applyBorder="1" applyAlignment="1">
      <alignment horizontal="right" vertical="center" wrapText="1" shrinkToFit="1"/>
    </xf>
    <xf numFmtId="38" fontId="9" fillId="0" borderId="0" xfId="2" applyFont="1" applyFill="1" applyAlignment="1">
      <alignment vertical="center"/>
    </xf>
    <xf numFmtId="38" fontId="12" fillId="0" borderId="0" xfId="2" applyFont="1" applyFill="1" applyAlignment="1">
      <alignment horizontal="left" vertical="center"/>
    </xf>
    <xf numFmtId="38" fontId="15" fillId="0" borderId="0" xfId="2" applyFont="1" applyFill="1" applyAlignment="1">
      <alignment vertical="center"/>
    </xf>
    <xf numFmtId="0" fontId="8" fillId="0" borderId="0" xfId="1" applyFont="1">
      <alignment vertical="center"/>
    </xf>
    <xf numFmtId="38" fontId="13" fillId="0" borderId="6" xfId="2" applyFont="1" applyFill="1" applyBorder="1" applyAlignment="1">
      <alignment vertical="center"/>
    </xf>
    <xf numFmtId="0" fontId="5" fillId="0" borderId="0" xfId="1" applyFont="1" applyAlignment="1">
      <alignment vertical="center" textRotation="255"/>
    </xf>
    <xf numFmtId="0" fontId="8" fillId="0" borderId="6" xfId="1" applyFont="1" applyBorder="1" applyAlignment="1">
      <alignment vertical="center" textRotation="255"/>
    </xf>
    <xf numFmtId="0" fontId="4" fillId="0" borderId="0" xfId="1" applyFont="1" applyAlignment="1">
      <alignment vertical="center" textRotation="255"/>
    </xf>
    <xf numFmtId="0" fontId="5" fillId="0" borderId="0" xfId="1" applyFont="1" applyAlignment="1">
      <alignment horizontal="right" vertical="center"/>
    </xf>
    <xf numFmtId="176" fontId="9" fillId="0" borderId="0" xfId="1" applyNumberFormat="1" applyFont="1" applyAlignment="1">
      <alignment horizontal="right" vertical="center" wrapText="1"/>
    </xf>
    <xf numFmtId="176" fontId="11" fillId="0" borderId="0" xfId="1" applyNumberFormat="1" applyFont="1" applyAlignment="1">
      <alignment horizontal="right" vertical="center" wrapText="1"/>
    </xf>
    <xf numFmtId="176" fontId="11" fillId="0" borderId="3" xfId="1" applyNumberFormat="1" applyFont="1" applyBorder="1" applyAlignment="1">
      <alignment horizontal="right" vertical="center" wrapText="1"/>
    </xf>
    <xf numFmtId="176" fontId="8" fillId="0" borderId="3" xfId="1" applyNumberFormat="1" applyFont="1" applyBorder="1" applyAlignment="1">
      <alignment horizontal="right" vertical="center" wrapText="1"/>
    </xf>
    <xf numFmtId="176" fontId="8" fillId="0" borderId="0" xfId="1" applyNumberFormat="1" applyFont="1" applyAlignment="1">
      <alignment horizontal="right" vertical="center" wrapText="1"/>
    </xf>
    <xf numFmtId="176" fontId="9" fillId="0" borderId="3" xfId="1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6" xfId="0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 wrapText="1"/>
    </xf>
    <xf numFmtId="176" fontId="13" fillId="0" borderId="0" xfId="0" applyNumberFormat="1" applyFont="1" applyAlignment="1">
      <alignment horizontal="right" vertical="center" wrapText="1"/>
    </xf>
    <xf numFmtId="176" fontId="13" fillId="0" borderId="14" xfId="0" applyNumberFormat="1" applyFont="1" applyBorder="1" applyAlignment="1">
      <alignment horizontal="right" vertical="center" wrapText="1"/>
    </xf>
    <xf numFmtId="176" fontId="8" fillId="0" borderId="14" xfId="1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vertical="center"/>
    </xf>
    <xf numFmtId="176" fontId="14" fillId="0" borderId="3" xfId="0" applyNumberFormat="1" applyFont="1" applyBorder="1" applyAlignment="1">
      <alignment horizontal="right" vertical="center" wrapText="1"/>
    </xf>
    <xf numFmtId="176" fontId="14" fillId="0" borderId="0" xfId="0" applyNumberFormat="1" applyFont="1" applyAlignment="1">
      <alignment horizontal="right" vertical="center" wrapText="1"/>
    </xf>
    <xf numFmtId="176" fontId="13" fillId="2" borderId="3" xfId="0" applyNumberFormat="1" applyFont="1" applyFill="1" applyBorder="1" applyAlignment="1">
      <alignment horizontal="right" vertical="center" wrapText="1"/>
    </xf>
    <xf numFmtId="176" fontId="13" fillId="2" borderId="0" xfId="0" applyNumberFormat="1" applyFont="1" applyFill="1" applyAlignment="1">
      <alignment horizontal="right" vertical="center" wrapText="1"/>
    </xf>
    <xf numFmtId="176" fontId="8" fillId="2" borderId="0" xfId="1" applyNumberFormat="1" applyFont="1" applyFill="1" applyAlignment="1">
      <alignment horizontal="right" vertical="center" wrapText="1"/>
    </xf>
    <xf numFmtId="176" fontId="8" fillId="2" borderId="14" xfId="1" applyNumberFormat="1" applyFont="1" applyFill="1" applyBorder="1" applyAlignment="1">
      <alignment horizontal="right" vertical="center" wrapText="1"/>
    </xf>
    <xf numFmtId="176" fontId="8" fillId="2" borderId="3" xfId="1" applyNumberFormat="1" applyFont="1" applyFill="1" applyBorder="1" applyAlignment="1">
      <alignment horizontal="right" vertical="center" wrapText="1"/>
    </xf>
    <xf numFmtId="176" fontId="9" fillId="2" borderId="3" xfId="1" applyNumberFormat="1" applyFont="1" applyFill="1" applyBorder="1" applyAlignment="1">
      <alignment horizontal="right" vertical="center" wrapText="1"/>
    </xf>
    <xf numFmtId="176" fontId="9" fillId="2" borderId="0" xfId="1" applyNumberFormat="1" applyFont="1" applyFill="1" applyAlignment="1">
      <alignment horizontal="right" vertical="center" wrapText="1"/>
    </xf>
    <xf numFmtId="176" fontId="13" fillId="2" borderId="2" xfId="0" applyNumberFormat="1" applyFont="1" applyFill="1" applyBorder="1" applyAlignment="1">
      <alignment horizontal="right" vertical="center" wrapText="1"/>
    </xf>
    <xf numFmtId="176" fontId="13" fillId="2" borderId="1" xfId="0" applyNumberFormat="1" applyFont="1" applyFill="1" applyBorder="1" applyAlignment="1">
      <alignment horizontal="right" vertical="center" wrapText="1"/>
    </xf>
    <xf numFmtId="176" fontId="8" fillId="2" borderId="1" xfId="1" applyNumberFormat="1" applyFont="1" applyFill="1" applyBorder="1" applyAlignment="1">
      <alignment horizontal="right" vertical="center" wrapText="1"/>
    </xf>
    <xf numFmtId="176" fontId="8" fillId="2" borderId="13" xfId="1" applyNumberFormat="1" applyFont="1" applyFill="1" applyBorder="1" applyAlignment="1">
      <alignment horizontal="right" vertical="center" wrapText="1"/>
    </xf>
    <xf numFmtId="176" fontId="8" fillId="2" borderId="2" xfId="1" applyNumberFormat="1" applyFont="1" applyFill="1" applyBorder="1" applyAlignment="1">
      <alignment horizontal="right" vertical="center" wrapText="1"/>
    </xf>
    <xf numFmtId="176" fontId="9" fillId="2" borderId="2" xfId="1" applyNumberFormat="1" applyFont="1" applyFill="1" applyBorder="1" applyAlignment="1">
      <alignment horizontal="right" vertical="center" wrapText="1"/>
    </xf>
    <xf numFmtId="176" fontId="9" fillId="2" borderId="1" xfId="1" applyNumberFormat="1" applyFont="1" applyFill="1" applyBorder="1" applyAlignment="1">
      <alignment horizontal="right" vertical="center" wrapText="1"/>
    </xf>
    <xf numFmtId="176" fontId="8" fillId="0" borderId="3" xfId="1" applyNumberFormat="1" applyFont="1" applyBorder="1" applyAlignment="1">
      <alignment horizontal="right" vertical="center" wrapText="1" shrinkToFit="1"/>
    </xf>
    <xf numFmtId="176" fontId="8" fillId="0" borderId="0" xfId="1" applyNumberFormat="1" applyFont="1" applyAlignment="1">
      <alignment horizontal="right" vertical="center" wrapText="1" shrinkToFi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8" fillId="0" borderId="6" xfId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10" fillId="0" borderId="0" xfId="1" applyFont="1">
      <alignment vertical="center"/>
    </xf>
    <xf numFmtId="0" fontId="8" fillId="2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49" fontId="10" fillId="0" borderId="3" xfId="1" applyNumberFormat="1" applyFont="1" applyBorder="1" applyAlignment="1">
      <alignment horizontal="right" vertical="center"/>
    </xf>
    <xf numFmtId="49" fontId="8" fillId="0" borderId="0" xfId="1" applyNumberFormat="1" applyFont="1" applyAlignment="1">
      <alignment horizontal="right" vertical="center"/>
    </xf>
    <xf numFmtId="49" fontId="8" fillId="0" borderId="3" xfId="1" applyNumberFormat="1" applyFont="1" applyBorder="1" applyAlignment="1">
      <alignment horizontal="right" vertical="center"/>
    </xf>
    <xf numFmtId="0" fontId="9" fillId="0" borderId="1" xfId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right" vertical="center"/>
    </xf>
    <xf numFmtId="49" fontId="9" fillId="0" borderId="2" xfId="1" applyNumberFormat="1" applyFont="1" applyBorder="1" applyAlignment="1">
      <alignment horizontal="right" vertical="center"/>
    </xf>
    <xf numFmtId="0" fontId="11" fillId="0" borderId="0" xfId="1" applyFont="1">
      <alignment vertical="center"/>
    </xf>
    <xf numFmtId="49" fontId="8" fillId="0" borderId="19" xfId="1" applyNumberFormat="1" applyFont="1" applyBorder="1" applyAlignment="1">
      <alignment horizontal="right" vertical="center"/>
    </xf>
    <xf numFmtId="49" fontId="8" fillId="0" borderId="8" xfId="1" applyNumberFormat="1" applyFont="1" applyBorder="1" applyAlignment="1">
      <alignment horizontal="right" vertical="center"/>
    </xf>
    <xf numFmtId="0" fontId="10" fillId="0" borderId="8" xfId="1" applyFont="1" applyBorder="1">
      <alignment vertical="center"/>
    </xf>
    <xf numFmtId="0" fontId="10" fillId="0" borderId="3" xfId="1" applyFont="1" applyBorder="1">
      <alignment vertical="center"/>
    </xf>
    <xf numFmtId="49" fontId="11" fillId="0" borderId="2" xfId="1" applyNumberFormat="1" applyFont="1" applyBorder="1" applyAlignment="1">
      <alignment horizontal="right" vertical="center"/>
    </xf>
    <xf numFmtId="0" fontId="10" fillId="2" borderId="3" xfId="1" applyFont="1" applyFill="1" applyBorder="1">
      <alignment vertical="center"/>
    </xf>
    <xf numFmtId="0" fontId="10" fillId="0" borderId="0" xfId="1" applyFont="1" applyAlignment="1">
      <alignment horizontal="center" vertical="center"/>
    </xf>
    <xf numFmtId="38" fontId="14" fillId="0" borderId="0" xfId="2" applyFont="1" applyFill="1" applyAlignment="1">
      <alignment horizontal="center" vertical="center" textRotation="255"/>
    </xf>
    <xf numFmtId="0" fontId="5" fillId="0" borderId="0" xfId="1" applyFont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vertical="center"/>
    </xf>
    <xf numFmtId="176" fontId="9" fillId="0" borderId="14" xfId="1" applyNumberFormat="1" applyFont="1" applyBorder="1" applyAlignment="1">
      <alignment horizontal="right" vertical="center" wrapText="1"/>
    </xf>
    <xf numFmtId="176" fontId="8" fillId="0" borderId="2" xfId="1" applyNumberFormat="1" applyFont="1" applyBorder="1" applyAlignment="1">
      <alignment horizontal="right" vertical="center" wrapText="1"/>
    </xf>
    <xf numFmtId="176" fontId="8" fillId="0" borderId="1" xfId="1" applyNumberFormat="1" applyFont="1" applyBorder="1" applyAlignment="1">
      <alignment horizontal="right" vertical="center" wrapText="1"/>
    </xf>
    <xf numFmtId="176" fontId="8" fillId="0" borderId="13" xfId="1" applyNumberFormat="1" applyFont="1" applyBorder="1" applyAlignment="1">
      <alignment horizontal="right" vertical="center" wrapText="1"/>
    </xf>
    <xf numFmtId="176" fontId="11" fillId="0" borderId="14" xfId="1" applyNumberFormat="1" applyFont="1" applyBorder="1" applyAlignment="1">
      <alignment horizontal="right" vertical="center" wrapText="1"/>
    </xf>
    <xf numFmtId="0" fontId="9" fillId="0" borderId="0" xfId="1" applyFont="1">
      <alignment vertical="center"/>
    </xf>
    <xf numFmtId="0" fontId="9" fillId="0" borderId="0" xfId="1" applyFont="1" applyAlignment="1">
      <alignment vertical="center" textRotation="255"/>
    </xf>
    <xf numFmtId="0" fontId="8" fillId="0" borderId="5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0" xfId="1" applyFont="1" applyAlignment="1">
      <alignment vertical="center" textRotation="255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center" textRotation="255"/>
    </xf>
    <xf numFmtId="176" fontId="9" fillId="0" borderId="3" xfId="2" applyNumberFormat="1" applyFont="1" applyFill="1" applyBorder="1" applyAlignment="1">
      <alignment horizontal="right" vertical="center" wrapText="1"/>
    </xf>
    <xf numFmtId="176" fontId="9" fillId="0" borderId="0" xfId="2" applyNumberFormat="1" applyFont="1" applyFill="1" applyBorder="1" applyAlignment="1">
      <alignment horizontal="right" vertical="center" wrapText="1"/>
    </xf>
    <xf numFmtId="176" fontId="8" fillId="2" borderId="3" xfId="2" applyNumberFormat="1" applyFont="1" applyFill="1" applyBorder="1" applyAlignment="1">
      <alignment horizontal="right" vertical="center" wrapText="1"/>
    </xf>
    <xf numFmtId="176" fontId="8" fillId="2" borderId="0" xfId="2" applyNumberFormat="1" applyFont="1" applyFill="1" applyBorder="1" applyAlignment="1">
      <alignment horizontal="right" vertical="center" wrapText="1"/>
    </xf>
    <xf numFmtId="176" fontId="8" fillId="0" borderId="3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176" fontId="8" fillId="2" borderId="2" xfId="2" applyNumberFormat="1" applyFont="1" applyFill="1" applyBorder="1" applyAlignment="1">
      <alignment horizontal="right" vertical="center" wrapText="1"/>
    </xf>
    <xf numFmtId="176" fontId="8" fillId="2" borderId="1" xfId="2" applyNumberFormat="1" applyFont="1" applyFill="1" applyBorder="1" applyAlignment="1">
      <alignment horizontal="right" vertical="center" wrapText="1"/>
    </xf>
    <xf numFmtId="176" fontId="11" fillId="0" borderId="3" xfId="2" applyNumberFormat="1" applyFont="1" applyFill="1" applyBorder="1" applyAlignment="1">
      <alignment horizontal="right" vertical="center" wrapText="1"/>
    </xf>
    <xf numFmtId="176" fontId="11" fillId="0" borderId="0" xfId="2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76" fontId="13" fillId="0" borderId="2" xfId="0" applyNumberFormat="1" applyFont="1" applyBorder="1" applyAlignment="1">
      <alignment horizontal="right" vertical="center" wrapText="1"/>
    </xf>
    <xf numFmtId="176" fontId="13" fillId="0" borderId="1" xfId="0" applyNumberFormat="1" applyFont="1" applyBorder="1" applyAlignment="1">
      <alignment horizontal="right" vertical="center" wrapText="1"/>
    </xf>
    <xf numFmtId="176" fontId="13" fillId="0" borderId="13" xfId="0" applyNumberFormat="1" applyFont="1" applyBorder="1" applyAlignment="1">
      <alignment horizontal="right" vertical="center" wrapText="1"/>
    </xf>
    <xf numFmtId="176" fontId="14" fillId="0" borderId="2" xfId="0" applyNumberFormat="1" applyFont="1" applyBorder="1" applyAlignment="1">
      <alignment horizontal="right" vertical="center" wrapText="1"/>
    </xf>
    <xf numFmtId="176" fontId="14" fillId="0" borderId="1" xfId="0" applyNumberFormat="1" applyFont="1" applyBorder="1" applyAlignment="1">
      <alignment horizontal="righ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2" applyNumberFormat="1" applyFont="1" applyFill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21" xfId="1" applyFont="1" applyBorder="1" applyAlignment="1">
      <alignment horizontal="right" vertical="center"/>
    </xf>
    <xf numFmtId="0" fontId="9" fillId="0" borderId="21" xfId="1" applyFont="1" applyBorder="1">
      <alignment vertical="center"/>
    </xf>
    <xf numFmtId="0" fontId="9" fillId="0" borderId="21" xfId="1" applyFont="1" applyBorder="1" applyAlignment="1">
      <alignment horizontal="right" vertical="center" wrapText="1" shrinkToFit="1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21" xfId="1" applyFont="1" applyBorder="1" applyAlignment="1">
      <alignment horizontal="right" vertical="center" wrapText="1" shrinkToFit="1"/>
    </xf>
    <xf numFmtId="0" fontId="8" fillId="0" borderId="6" xfId="1" applyFont="1" applyBorder="1" applyAlignment="1">
      <alignment horizontal="right" vertical="center" wrapText="1" shrinkToFit="1"/>
    </xf>
    <xf numFmtId="177" fontId="8" fillId="0" borderId="3" xfId="2" applyNumberFormat="1" applyFont="1" applyFill="1" applyBorder="1" applyAlignment="1">
      <alignment horizontal="right" vertical="center" wrapText="1" shrinkToFit="1"/>
    </xf>
    <xf numFmtId="177" fontId="8" fillId="0" borderId="0" xfId="2" applyNumberFormat="1" applyFont="1" applyFill="1" applyBorder="1" applyAlignment="1">
      <alignment horizontal="right" vertical="center" wrapText="1" shrinkToFit="1"/>
    </xf>
    <xf numFmtId="177" fontId="8" fillId="0" borderId="8" xfId="2" applyNumberFormat="1" applyFont="1" applyFill="1" applyBorder="1" applyAlignment="1">
      <alignment horizontal="right" vertical="center" wrapText="1" shrinkToFit="1"/>
    </xf>
    <xf numFmtId="177" fontId="8" fillId="2" borderId="3" xfId="2" applyNumberFormat="1" applyFont="1" applyFill="1" applyBorder="1" applyAlignment="1">
      <alignment horizontal="right" vertical="center" wrapText="1" shrinkToFit="1"/>
    </xf>
    <xf numFmtId="177" fontId="8" fillId="2" borderId="0" xfId="2" applyNumberFormat="1" applyFont="1" applyFill="1" applyBorder="1" applyAlignment="1">
      <alignment horizontal="right" vertical="center" wrapText="1" shrinkToFit="1"/>
    </xf>
    <xf numFmtId="177" fontId="8" fillId="0" borderId="3" xfId="1" applyNumberFormat="1" applyFont="1" applyBorder="1" applyAlignment="1">
      <alignment horizontal="right" vertical="center" wrapText="1" shrinkToFit="1"/>
    </xf>
    <xf numFmtId="177" fontId="8" fillId="0" borderId="0" xfId="1" applyNumberFormat="1" applyFont="1" applyAlignment="1">
      <alignment horizontal="right" vertical="center" wrapText="1" shrinkToFit="1"/>
    </xf>
    <xf numFmtId="177" fontId="8" fillId="2" borderId="3" xfId="1" applyNumberFormat="1" applyFont="1" applyFill="1" applyBorder="1" applyAlignment="1">
      <alignment horizontal="right" vertical="center" wrapText="1" shrinkToFit="1"/>
    </xf>
    <xf numFmtId="177" fontId="8" fillId="2" borderId="0" xfId="1" applyNumberFormat="1" applyFont="1" applyFill="1" applyAlignment="1">
      <alignment horizontal="right" vertical="center" wrapText="1" shrinkToFit="1"/>
    </xf>
    <xf numFmtId="177" fontId="9" fillId="0" borderId="3" xfId="1" applyNumberFormat="1" applyFont="1" applyBorder="1" applyAlignment="1">
      <alignment horizontal="right" vertical="center" wrapText="1" shrinkToFit="1"/>
    </xf>
    <xf numFmtId="177" fontId="9" fillId="0" borderId="0" xfId="1" applyNumberFormat="1" applyFont="1" applyAlignment="1">
      <alignment horizontal="right" vertical="center" wrapText="1" shrinkToFit="1"/>
    </xf>
    <xf numFmtId="177" fontId="8" fillId="0" borderId="19" xfId="2" applyNumberFormat="1" applyFont="1" applyFill="1" applyBorder="1" applyAlignment="1">
      <alignment horizontal="right" vertical="center" wrapText="1" shrinkToFit="1"/>
    </xf>
    <xf numFmtId="177" fontId="9" fillId="0" borderId="2" xfId="1" applyNumberFormat="1" applyFont="1" applyBorder="1" applyAlignment="1">
      <alignment horizontal="right" vertical="center" wrapText="1" shrinkToFit="1"/>
    </xf>
    <xf numFmtId="177" fontId="9" fillId="0" borderId="1" xfId="1" applyNumberFormat="1" applyFont="1" applyBorder="1" applyAlignment="1">
      <alignment horizontal="right" vertical="center" wrapText="1" shrinkToFit="1"/>
    </xf>
    <xf numFmtId="177" fontId="8" fillId="2" borderId="3" xfId="2" applyNumberFormat="1" applyFont="1" applyFill="1" applyBorder="1" applyAlignment="1">
      <alignment horizontal="right" vertical="center" wrapText="1"/>
    </xf>
    <xf numFmtId="177" fontId="9" fillId="0" borderId="3" xfId="2" applyNumberFormat="1" applyFont="1" applyFill="1" applyBorder="1" applyAlignment="1">
      <alignment horizontal="right" vertical="center" wrapText="1"/>
    </xf>
    <xf numFmtId="177" fontId="9" fillId="0" borderId="0" xfId="2" applyNumberFormat="1" applyFont="1" applyFill="1" applyBorder="1" applyAlignment="1">
      <alignment horizontal="right" vertical="center" wrapText="1" shrinkToFit="1"/>
    </xf>
    <xf numFmtId="177" fontId="9" fillId="0" borderId="14" xfId="1" applyNumberFormat="1" applyFont="1" applyBorder="1" applyAlignment="1">
      <alignment horizontal="right" vertical="center" wrapText="1" shrinkToFit="1"/>
    </xf>
    <xf numFmtId="177" fontId="8" fillId="0" borderId="14" xfId="1" applyNumberFormat="1" applyFont="1" applyBorder="1" applyAlignment="1">
      <alignment horizontal="right" vertical="center" wrapText="1" shrinkToFit="1"/>
    </xf>
    <xf numFmtId="177" fontId="9" fillId="0" borderId="3" xfId="2" applyNumberFormat="1" applyFont="1" applyFill="1" applyBorder="1" applyAlignment="1">
      <alignment horizontal="right" vertical="center" wrapText="1" shrinkToFit="1"/>
    </xf>
    <xf numFmtId="177" fontId="8" fillId="0" borderId="2" xfId="1" applyNumberFormat="1" applyFont="1" applyBorder="1" applyAlignment="1">
      <alignment horizontal="right" vertical="center" wrapText="1" shrinkToFit="1"/>
    </xf>
    <xf numFmtId="177" fontId="8" fillId="0" borderId="1" xfId="1" applyNumberFormat="1" applyFont="1" applyBorder="1" applyAlignment="1">
      <alignment horizontal="right" vertical="center" wrapText="1" shrinkToFit="1"/>
    </xf>
    <xf numFmtId="178" fontId="9" fillId="0" borderId="0" xfId="1" applyNumberFormat="1" applyFont="1" applyAlignment="1">
      <alignment horizontal="right" vertical="center" wrapText="1" shrinkToFit="1"/>
    </xf>
    <xf numFmtId="178" fontId="8" fillId="0" borderId="0" xfId="1" applyNumberFormat="1" applyFont="1" applyAlignment="1">
      <alignment horizontal="right" vertical="center" wrapText="1" shrinkToFit="1"/>
    </xf>
    <xf numFmtId="178" fontId="8" fillId="0" borderId="1" xfId="1" applyNumberFormat="1" applyFont="1" applyBorder="1" applyAlignment="1">
      <alignment horizontal="right" vertical="center" wrapText="1" shrinkToFit="1"/>
    </xf>
    <xf numFmtId="177" fontId="8" fillId="0" borderId="8" xfId="1" applyNumberFormat="1" applyFont="1" applyBorder="1" applyAlignment="1">
      <alignment horizontal="right" vertical="center" wrapText="1"/>
    </xf>
    <xf numFmtId="177" fontId="8" fillId="2" borderId="3" xfId="1" applyNumberFormat="1" applyFont="1" applyFill="1" applyBorder="1" applyAlignment="1">
      <alignment horizontal="right" vertical="center" wrapText="1"/>
    </xf>
    <xf numFmtId="177" fontId="8" fillId="0" borderId="3" xfId="1" applyNumberFormat="1" applyFont="1" applyBorder="1" applyAlignment="1">
      <alignment horizontal="right" vertical="center" wrapText="1"/>
    </xf>
    <xf numFmtId="177" fontId="9" fillId="0" borderId="3" xfId="1" applyNumberFormat="1" applyFont="1" applyBorder="1" applyAlignment="1">
      <alignment horizontal="right" vertical="center" wrapText="1"/>
    </xf>
    <xf numFmtId="177" fontId="8" fillId="0" borderId="14" xfId="2" applyNumberFormat="1" applyFont="1" applyFill="1" applyBorder="1" applyAlignment="1">
      <alignment horizontal="right" vertical="center" wrapText="1" shrinkToFit="1"/>
    </xf>
    <xf numFmtId="177" fontId="8" fillId="2" borderId="14" xfId="2" applyNumberFormat="1" applyFont="1" applyFill="1" applyBorder="1" applyAlignment="1">
      <alignment horizontal="right" vertical="center" wrapText="1" shrinkToFit="1"/>
    </xf>
    <xf numFmtId="177" fontId="8" fillId="2" borderId="14" xfId="1" applyNumberFormat="1" applyFont="1" applyFill="1" applyBorder="1" applyAlignment="1">
      <alignment horizontal="right" vertical="center" wrapText="1" shrinkToFit="1"/>
    </xf>
    <xf numFmtId="0" fontId="9" fillId="0" borderId="22" xfId="1" applyFont="1" applyBorder="1" applyAlignment="1">
      <alignment horizontal="right" vertical="center" wrapText="1" shrinkToFit="1"/>
    </xf>
    <xf numFmtId="177" fontId="8" fillId="0" borderId="20" xfId="2" applyNumberFormat="1" applyFont="1" applyFill="1" applyBorder="1" applyAlignment="1">
      <alignment horizontal="right" vertical="center" wrapText="1" shrinkToFit="1"/>
    </xf>
    <xf numFmtId="177" fontId="9" fillId="0" borderId="13" xfId="1" applyNumberFormat="1" applyFont="1" applyBorder="1" applyAlignment="1">
      <alignment horizontal="right" vertical="center" wrapText="1" shrinkToFit="1"/>
    </xf>
    <xf numFmtId="178" fontId="8" fillId="2" borderId="0" xfId="1" applyNumberFormat="1" applyFont="1" applyFill="1" applyAlignment="1">
      <alignment horizontal="right" vertical="center" wrapText="1" shrinkToFit="1"/>
    </xf>
    <xf numFmtId="49" fontId="9" fillId="0" borderId="12" xfId="1" applyNumberFormat="1" applyFont="1" applyBorder="1" applyAlignment="1">
      <alignment vertical="center" wrapText="1"/>
    </xf>
    <xf numFmtId="49" fontId="14" fillId="0" borderId="12" xfId="0" applyNumberFormat="1" applyFont="1" applyBorder="1" applyAlignment="1">
      <alignment vertical="center" wrapText="1"/>
    </xf>
    <xf numFmtId="49" fontId="9" fillId="0" borderId="12" xfId="1" applyNumberFormat="1" applyFont="1" applyBorder="1">
      <alignment vertical="center"/>
    </xf>
    <xf numFmtId="49" fontId="9" fillId="0" borderId="12" xfId="1" applyNumberFormat="1" applyFont="1" applyBorder="1" applyAlignment="1">
      <alignment horizontal="right" vertical="center"/>
    </xf>
    <xf numFmtId="49" fontId="14" fillId="0" borderId="12" xfId="0" applyNumberFormat="1" applyFont="1" applyBorder="1" applyAlignment="1">
      <alignment horizontal="right" vertical="center" wrapText="1"/>
    </xf>
    <xf numFmtId="0" fontId="8" fillId="0" borderId="1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0" xfId="1" applyFont="1">
      <alignment vertical="center"/>
    </xf>
    <xf numFmtId="0" fontId="8" fillId="0" borderId="6" xfId="1" applyFont="1" applyBorder="1" applyAlignment="1">
      <alignment horizontal="right" vertical="center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38" fontId="14" fillId="0" borderId="0" xfId="2" applyFont="1" applyFill="1" applyAlignment="1">
      <alignment horizontal="center" vertical="center" textRotation="255"/>
    </xf>
    <xf numFmtId="38" fontId="14" fillId="0" borderId="0" xfId="2" applyFont="1" applyFill="1" applyBorder="1" applyAlignment="1">
      <alignment horizontal="center" vertical="center" textRotation="255"/>
    </xf>
    <xf numFmtId="38" fontId="14" fillId="0" borderId="1" xfId="2" applyFont="1" applyFill="1" applyBorder="1" applyAlignment="1">
      <alignment horizontal="center" vertical="center" textRotation="255"/>
    </xf>
    <xf numFmtId="0" fontId="8" fillId="2" borderId="14" xfId="1" applyFont="1" applyFill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49" fontId="9" fillId="0" borderId="12" xfId="2" applyNumberFormat="1" applyFont="1" applyFill="1" applyBorder="1" applyAlignment="1">
      <alignment vertical="center" wrapText="1" shrinkToFit="1"/>
    </xf>
    <xf numFmtId="0" fontId="9" fillId="0" borderId="0" xfId="1" applyFont="1" applyAlignment="1">
      <alignment horizontal="center" vertical="center" textRotation="255"/>
    </xf>
    <xf numFmtId="0" fontId="9" fillId="0" borderId="1" xfId="1" applyFont="1" applyBorder="1" applyAlignment="1">
      <alignment horizontal="center" vertical="center" textRotation="255"/>
    </xf>
    <xf numFmtId="0" fontId="8" fillId="0" borderId="13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49" fontId="9" fillId="0" borderId="12" xfId="1" applyNumberFormat="1" applyFont="1" applyBorder="1" applyAlignment="1">
      <alignment horizontal="right" vertical="center" wrapText="1"/>
    </xf>
    <xf numFmtId="49" fontId="9" fillId="0" borderId="12" xfId="1" applyNumberFormat="1" applyFont="1" applyBorder="1" applyAlignment="1">
      <alignment vertical="center" wrapText="1"/>
    </xf>
    <xf numFmtId="49" fontId="9" fillId="0" borderId="12" xfId="1" applyNumberFormat="1" applyFont="1" applyBorder="1" applyAlignment="1">
      <alignment horizontal="right" vertical="center"/>
    </xf>
    <xf numFmtId="49" fontId="9" fillId="0" borderId="12" xfId="1" applyNumberFormat="1" applyFont="1" applyBorder="1">
      <alignment vertical="center"/>
    </xf>
    <xf numFmtId="49" fontId="14" fillId="0" borderId="12" xfId="0" applyNumberFormat="1" applyFont="1" applyBorder="1" applyAlignment="1">
      <alignment horizontal="right" vertical="center" wrapText="1"/>
    </xf>
    <xf numFmtId="49" fontId="14" fillId="0" borderId="12" xfId="0" applyNumberFormat="1" applyFont="1" applyBorder="1" applyAlignment="1">
      <alignment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</cellXfs>
  <cellStyles count="3">
    <cellStyle name="桁区切り 2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426358</xdr:colOff>
      <xdr:row>27</xdr:row>
      <xdr:rowOff>36285</xdr:rowOff>
    </xdr:from>
    <xdr:to>
      <xdr:col>1</xdr:col>
      <xdr:colOff>90715</xdr:colOff>
      <xdr:row>40</xdr:row>
      <xdr:rowOff>9071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26358" y="6159499"/>
          <a:ext cx="244928" cy="2694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399142</xdr:colOff>
      <xdr:row>41</xdr:row>
      <xdr:rowOff>27214</xdr:rowOff>
    </xdr:from>
    <xdr:to>
      <xdr:col>1</xdr:col>
      <xdr:colOff>81642</xdr:colOff>
      <xdr:row>53</xdr:row>
      <xdr:rowOff>163286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99142" y="8971643"/>
          <a:ext cx="263071" cy="28575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371928</xdr:colOff>
      <xdr:row>5</xdr:row>
      <xdr:rowOff>63497</xdr:rowOff>
    </xdr:from>
    <xdr:to>
      <xdr:col>1</xdr:col>
      <xdr:colOff>99786</xdr:colOff>
      <xdr:row>9</xdr:row>
      <xdr:rowOff>317501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71928" y="1197426"/>
          <a:ext cx="208644" cy="166914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11</xdr:row>
      <xdr:rowOff>36286</xdr:rowOff>
    </xdr:from>
    <xdr:to>
      <xdr:col>1</xdr:col>
      <xdr:colOff>81643</xdr:colOff>
      <xdr:row>15</xdr:row>
      <xdr:rowOff>326571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381000" y="3038929"/>
          <a:ext cx="181429" cy="170542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353786</xdr:colOff>
      <xdr:row>18</xdr:row>
      <xdr:rowOff>45355</xdr:rowOff>
    </xdr:from>
    <xdr:to>
      <xdr:col>1</xdr:col>
      <xdr:colOff>117928</xdr:colOff>
      <xdr:row>28</xdr:row>
      <xdr:rowOff>0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53786" y="5270498"/>
          <a:ext cx="244928" cy="349250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362858</xdr:colOff>
      <xdr:row>29</xdr:row>
      <xdr:rowOff>0</xdr:rowOff>
    </xdr:from>
    <xdr:to>
      <xdr:col>1</xdr:col>
      <xdr:colOff>108858</xdr:colOff>
      <xdr:row>35</xdr:row>
      <xdr:rowOff>326571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362858" y="8862786"/>
          <a:ext cx="226786" cy="244928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18143</xdr:colOff>
      <xdr:row>4</xdr:row>
      <xdr:rowOff>72571</xdr:rowOff>
    </xdr:from>
    <xdr:to>
      <xdr:col>6</xdr:col>
      <xdr:colOff>462643</xdr:colOff>
      <xdr:row>4</xdr:row>
      <xdr:rowOff>99786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F565796-DE3D-A2BF-9ED3-F07E3C7A063A}"/>
            </a:ext>
          </a:extLst>
        </xdr:cNvPr>
        <xdr:cNvCxnSpPr/>
      </xdr:nvCxnSpPr>
      <xdr:spPr>
        <a:xfrm>
          <a:off x="18143" y="979714"/>
          <a:ext cx="7220857" cy="2721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217714</xdr:colOff>
      <xdr:row>4</xdr:row>
      <xdr:rowOff>99786</xdr:rowOff>
    </xdr:from>
    <xdr:to>
      <xdr:col>16</xdr:col>
      <xdr:colOff>916214</xdr:colOff>
      <xdr:row>4</xdr:row>
      <xdr:rowOff>108857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C81032B-5BB8-4058-AC23-E81E22DF8A86}"/>
            </a:ext>
          </a:extLst>
        </xdr:cNvPr>
        <xdr:cNvCxnSpPr/>
      </xdr:nvCxnSpPr>
      <xdr:spPr>
        <a:xfrm flipV="1">
          <a:off x="9951357" y="1006929"/>
          <a:ext cx="7429500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879929</xdr:colOff>
      <xdr:row>17</xdr:row>
      <xdr:rowOff>108856</xdr:rowOff>
    </xdr:from>
    <xdr:to>
      <xdr:col>16</xdr:col>
      <xdr:colOff>916214</xdr:colOff>
      <xdr:row>17</xdr:row>
      <xdr:rowOff>108857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C01BADA9-E3AC-473C-B02A-181FC11959B2}"/>
            </a:ext>
          </a:extLst>
        </xdr:cNvPr>
        <xdr:cNvCxnSpPr/>
      </xdr:nvCxnSpPr>
      <xdr:spPr>
        <a:xfrm>
          <a:off x="9652000" y="5107213"/>
          <a:ext cx="7728857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9072</xdr:colOff>
      <xdr:row>17</xdr:row>
      <xdr:rowOff>90714</xdr:rowOff>
    </xdr:from>
    <xdr:to>
      <xdr:col>7</xdr:col>
      <xdr:colOff>127001</xdr:colOff>
      <xdr:row>17</xdr:row>
      <xdr:rowOff>108856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F5CA986F-9AFD-4957-BB39-FB477355D334}"/>
            </a:ext>
          </a:extLst>
        </xdr:cNvPr>
        <xdr:cNvCxnSpPr/>
      </xdr:nvCxnSpPr>
      <xdr:spPr>
        <a:xfrm>
          <a:off x="9072" y="5089071"/>
          <a:ext cx="7892143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417287</xdr:colOff>
      <xdr:row>5</xdr:row>
      <xdr:rowOff>36284</xdr:rowOff>
    </xdr:from>
    <xdr:to>
      <xdr:col>1</xdr:col>
      <xdr:colOff>99785</xdr:colOff>
      <xdr:row>12</xdr:row>
      <xdr:rowOff>344713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17287" y="1170213"/>
          <a:ext cx="181427" cy="278492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417285</xdr:colOff>
      <xdr:row>14</xdr:row>
      <xdr:rowOff>1</xdr:rowOff>
    </xdr:from>
    <xdr:to>
      <xdr:col>1</xdr:col>
      <xdr:colOff>90713</xdr:colOff>
      <xdr:row>18</xdr:row>
      <xdr:rowOff>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17285" y="4064001"/>
          <a:ext cx="172357" cy="1415142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417285</xdr:colOff>
      <xdr:row>20</xdr:row>
      <xdr:rowOff>18143</xdr:rowOff>
    </xdr:from>
    <xdr:to>
      <xdr:col>1</xdr:col>
      <xdr:colOff>90714</xdr:colOff>
      <xdr:row>30</xdr:row>
      <xdr:rowOff>9072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417285" y="5950857"/>
          <a:ext cx="172358" cy="3528786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399142</xdr:colOff>
      <xdr:row>31</xdr:row>
      <xdr:rowOff>36286</xdr:rowOff>
    </xdr:from>
    <xdr:to>
      <xdr:col>1</xdr:col>
      <xdr:colOff>99785</xdr:colOff>
      <xdr:row>34</xdr:row>
      <xdr:rowOff>326572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399142" y="9606643"/>
          <a:ext cx="199572" cy="135164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36286</xdr:colOff>
      <xdr:row>4</xdr:row>
      <xdr:rowOff>108857</xdr:rowOff>
    </xdr:from>
    <xdr:to>
      <xdr:col>6</xdr:col>
      <xdr:colOff>689429</xdr:colOff>
      <xdr:row>4</xdr:row>
      <xdr:rowOff>126999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20AD8F7-A364-4269-9D5C-A5738B696B22}"/>
            </a:ext>
          </a:extLst>
        </xdr:cNvPr>
        <xdr:cNvCxnSpPr/>
      </xdr:nvCxnSpPr>
      <xdr:spPr>
        <a:xfrm flipV="1">
          <a:off x="36286" y="1016000"/>
          <a:ext cx="6667500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272143</xdr:colOff>
      <xdr:row>4</xdr:row>
      <xdr:rowOff>117928</xdr:rowOff>
    </xdr:from>
    <xdr:to>
      <xdr:col>16</xdr:col>
      <xdr:colOff>889000</xdr:colOff>
      <xdr:row>4</xdr:row>
      <xdr:rowOff>117928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CEC9389-80BF-4AEC-A80E-106ADDA43C3A}"/>
            </a:ext>
          </a:extLst>
        </xdr:cNvPr>
        <xdr:cNvCxnSpPr/>
      </xdr:nvCxnSpPr>
      <xdr:spPr>
        <a:xfrm>
          <a:off x="9062357" y="1025071"/>
          <a:ext cx="7093857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217715</xdr:colOff>
      <xdr:row>19</xdr:row>
      <xdr:rowOff>99785</xdr:rowOff>
    </xdr:from>
    <xdr:to>
      <xdr:col>16</xdr:col>
      <xdr:colOff>879929</xdr:colOff>
      <xdr:row>19</xdr:row>
      <xdr:rowOff>108855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1BD44F9-6158-4489-9B67-46B486E972BF}"/>
            </a:ext>
          </a:extLst>
        </xdr:cNvPr>
        <xdr:cNvCxnSpPr/>
      </xdr:nvCxnSpPr>
      <xdr:spPr>
        <a:xfrm flipV="1">
          <a:off x="9007929" y="5805714"/>
          <a:ext cx="7139214" cy="907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90714</xdr:colOff>
      <xdr:row>19</xdr:row>
      <xdr:rowOff>108855</xdr:rowOff>
    </xdr:from>
    <xdr:to>
      <xdr:col>7</xdr:col>
      <xdr:colOff>99785</xdr:colOff>
      <xdr:row>19</xdr:row>
      <xdr:rowOff>108857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8A89173-86F2-4D71-AD28-DF6D5F4791A9}"/>
            </a:ext>
          </a:extLst>
        </xdr:cNvPr>
        <xdr:cNvCxnSpPr/>
      </xdr:nvCxnSpPr>
      <xdr:spPr>
        <a:xfrm>
          <a:off x="90714" y="5814784"/>
          <a:ext cx="6948714" cy="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45356</xdr:colOff>
      <xdr:row>4</xdr:row>
      <xdr:rowOff>90714</xdr:rowOff>
    </xdr:from>
    <xdr:to>
      <xdr:col>5</xdr:col>
      <xdr:colOff>244928</xdr:colOff>
      <xdr:row>4</xdr:row>
      <xdr:rowOff>108856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82C2C7D-085A-495A-BB0C-5C545DCA6848}"/>
            </a:ext>
          </a:extLst>
        </xdr:cNvPr>
        <xdr:cNvCxnSpPr/>
      </xdr:nvCxnSpPr>
      <xdr:spPr>
        <a:xfrm flipV="1">
          <a:off x="45356" y="889000"/>
          <a:ext cx="6077858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689428</xdr:colOff>
      <xdr:row>4</xdr:row>
      <xdr:rowOff>81643</xdr:rowOff>
    </xdr:from>
    <xdr:to>
      <xdr:col>11</xdr:col>
      <xdr:colOff>1097643</xdr:colOff>
      <xdr:row>4</xdr:row>
      <xdr:rowOff>99785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F1B9386-DD6C-4E9A-AFE1-DC4340942246}"/>
            </a:ext>
          </a:extLst>
        </xdr:cNvPr>
        <xdr:cNvCxnSpPr/>
      </xdr:nvCxnSpPr>
      <xdr:spPr>
        <a:xfrm flipV="1">
          <a:off x="7565571" y="879929"/>
          <a:ext cx="5987143" cy="1814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45357</xdr:colOff>
      <xdr:row>24</xdr:row>
      <xdr:rowOff>99785</xdr:rowOff>
    </xdr:from>
    <xdr:to>
      <xdr:col>5</xdr:col>
      <xdr:colOff>136071</xdr:colOff>
      <xdr:row>24</xdr:row>
      <xdr:rowOff>99786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A2F32F10-4221-43BA-971D-92672E472D7B}"/>
            </a:ext>
          </a:extLst>
        </xdr:cNvPr>
        <xdr:cNvCxnSpPr/>
      </xdr:nvCxnSpPr>
      <xdr:spPr>
        <a:xfrm>
          <a:off x="45357" y="4590142"/>
          <a:ext cx="5969000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226785</xdr:colOff>
      <xdr:row>24</xdr:row>
      <xdr:rowOff>81643</xdr:rowOff>
    </xdr:from>
    <xdr:to>
      <xdr:col>11</xdr:col>
      <xdr:colOff>1097643</xdr:colOff>
      <xdr:row>24</xdr:row>
      <xdr:rowOff>90714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2B8B9AF-ACBA-4FEF-8AE0-18272F398A20}"/>
            </a:ext>
          </a:extLst>
        </xdr:cNvPr>
        <xdr:cNvCxnSpPr/>
      </xdr:nvCxnSpPr>
      <xdr:spPr>
        <a:xfrm>
          <a:off x="8218714" y="4572000"/>
          <a:ext cx="5334000" cy="907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31751</xdr:colOff>
      <xdr:row>33</xdr:row>
      <xdr:rowOff>87313</xdr:rowOff>
    </xdr:from>
    <xdr:to>
      <xdr:col>2</xdr:col>
      <xdr:colOff>214313</xdr:colOff>
      <xdr:row>36</xdr:row>
      <xdr:rowOff>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095501" y="6532563"/>
          <a:ext cx="182562" cy="396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39688</xdr:colOff>
      <xdr:row>49</xdr:row>
      <xdr:rowOff>95251</xdr:rowOff>
    </xdr:from>
    <xdr:to>
      <xdr:col>2</xdr:col>
      <xdr:colOff>222250</xdr:colOff>
      <xdr:row>52</xdr:row>
      <xdr:rowOff>7938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103438" y="9271001"/>
          <a:ext cx="182562" cy="39687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0">
    <tabColor rgb="FFFFFF00"/>
    <pageSetUpPr fitToPage="1"/>
  </sheetPr>
  <dimension ref="A1:Q56"/>
  <sheetViews>
    <sheetView tabSelected="1" view="pageBreakPreview" zoomScale="70" zoomScaleNormal="70" zoomScaleSheetLayoutView="70" workbookViewId="0">
      <selection activeCell="H26" sqref="H26"/>
    </sheetView>
  </sheetViews>
  <sheetFormatPr defaultColWidth="8.25" defaultRowHeight="14" x14ac:dyDescent="0.55000000000000004"/>
  <cols>
    <col min="1" max="2" width="13.58203125" style="19" customWidth="1"/>
    <col min="3" max="8" width="15.58203125" style="19" customWidth="1"/>
    <col min="9" max="17" width="14.08203125" style="19" customWidth="1"/>
    <col min="18" max="16384" width="8.25" style="19"/>
  </cols>
  <sheetData>
    <row r="1" spans="1:15" s="1" customFormat="1" ht="18" customHeight="1" x14ac:dyDescent="0.55000000000000004">
      <c r="H1" s="77" t="s">
        <v>67</v>
      </c>
      <c r="I1" s="1" t="s">
        <v>90</v>
      </c>
    </row>
    <row r="2" spans="1:15" s="74" customFormat="1" ht="18" customHeight="1" x14ac:dyDescent="0.55000000000000004"/>
    <row r="3" spans="1:15" s="69" customFormat="1" ht="18" customHeight="1" x14ac:dyDescent="0.55000000000000004">
      <c r="H3" s="32" t="s">
        <v>313</v>
      </c>
      <c r="I3" s="69" t="s">
        <v>93</v>
      </c>
    </row>
    <row r="4" spans="1:15" s="27" customFormat="1" ht="18" customHeight="1" thickBot="1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70" t="s">
        <v>20</v>
      </c>
    </row>
    <row r="5" spans="1:15" s="75" customFormat="1" ht="18" customHeight="1" thickTop="1" x14ac:dyDescent="0.55000000000000004">
      <c r="A5" s="196" t="s">
        <v>148</v>
      </c>
      <c r="B5" s="197"/>
      <c r="C5" s="197" t="s">
        <v>95</v>
      </c>
      <c r="D5" s="202"/>
      <c r="E5" s="202"/>
      <c r="F5" s="202"/>
      <c r="G5" s="202"/>
      <c r="H5" s="202"/>
      <c r="I5" s="202" t="s">
        <v>96</v>
      </c>
      <c r="J5" s="202"/>
      <c r="K5" s="202"/>
      <c r="L5" s="202"/>
      <c r="M5" s="202"/>
      <c r="N5" s="202"/>
      <c r="O5" s="94"/>
    </row>
    <row r="6" spans="1:15" s="75" customFormat="1" ht="18" customHeight="1" x14ac:dyDescent="0.55000000000000004">
      <c r="A6" s="198"/>
      <c r="B6" s="199"/>
      <c r="C6" s="206" t="s">
        <v>149</v>
      </c>
      <c r="D6" s="204"/>
      <c r="E6" s="199" t="s">
        <v>97</v>
      </c>
      <c r="F6" s="198"/>
      <c r="G6" s="199" t="s">
        <v>98</v>
      </c>
      <c r="H6" s="205"/>
      <c r="I6" s="198" t="s">
        <v>94</v>
      </c>
      <c r="J6" s="204"/>
      <c r="K6" s="199" t="s">
        <v>97</v>
      </c>
      <c r="L6" s="198"/>
      <c r="M6" s="199" t="s">
        <v>98</v>
      </c>
      <c r="N6" s="205"/>
    </row>
    <row r="7" spans="1:15" s="75" customFormat="1" ht="20" customHeight="1" x14ac:dyDescent="0.55000000000000004">
      <c r="A7" s="78" t="s">
        <v>91</v>
      </c>
      <c r="B7" s="79" t="s">
        <v>92</v>
      </c>
      <c r="C7" s="3"/>
      <c r="D7" s="81" t="s">
        <v>99</v>
      </c>
      <c r="E7" s="82"/>
      <c r="F7" s="81" t="s">
        <v>106</v>
      </c>
      <c r="G7" s="82"/>
      <c r="H7" s="81" t="s">
        <v>113</v>
      </c>
      <c r="I7" s="81"/>
      <c r="J7" s="88" t="s">
        <v>120</v>
      </c>
      <c r="K7" s="89"/>
      <c r="L7" s="88" t="s">
        <v>127</v>
      </c>
      <c r="M7" s="90"/>
      <c r="N7" s="81" t="s">
        <v>134</v>
      </c>
    </row>
    <row r="8" spans="1:15" s="75" customFormat="1" ht="20" customHeight="1" x14ac:dyDescent="0.55000000000000004">
      <c r="A8" s="21"/>
      <c r="B8" s="22">
        <v>20</v>
      </c>
      <c r="C8" s="8"/>
      <c r="D8" s="6" t="s">
        <v>100</v>
      </c>
      <c r="E8" s="7"/>
      <c r="F8" s="6" t="s">
        <v>107</v>
      </c>
      <c r="G8" s="7"/>
      <c r="H8" s="6" t="s">
        <v>114</v>
      </c>
      <c r="I8" s="6"/>
      <c r="J8" s="6" t="s">
        <v>121</v>
      </c>
      <c r="K8" s="7"/>
      <c r="L8" s="6" t="s">
        <v>128</v>
      </c>
      <c r="M8" s="93"/>
      <c r="N8" s="6" t="s">
        <v>135</v>
      </c>
    </row>
    <row r="9" spans="1:15" s="75" customFormat="1" ht="20" customHeight="1" x14ac:dyDescent="0.55000000000000004">
      <c r="A9" s="78"/>
      <c r="B9" s="79">
        <v>21</v>
      </c>
      <c r="C9" s="3"/>
      <c r="D9" s="81" t="s">
        <v>101</v>
      </c>
      <c r="E9" s="82"/>
      <c r="F9" s="81" t="s">
        <v>108</v>
      </c>
      <c r="G9" s="82"/>
      <c r="H9" s="81" t="s">
        <v>115</v>
      </c>
      <c r="I9" s="81"/>
      <c r="J9" s="81" t="s">
        <v>122</v>
      </c>
      <c r="K9" s="82"/>
      <c r="L9" s="81" t="s">
        <v>129</v>
      </c>
      <c r="M9" s="91"/>
      <c r="N9" s="81" t="s">
        <v>136</v>
      </c>
    </row>
    <row r="10" spans="1:15" s="75" customFormat="1" ht="20" customHeight="1" x14ac:dyDescent="0.55000000000000004">
      <c r="A10" s="21"/>
      <c r="B10" s="22">
        <v>22</v>
      </c>
      <c r="C10" s="8"/>
      <c r="D10" s="6" t="s">
        <v>102</v>
      </c>
      <c r="E10" s="7"/>
      <c r="F10" s="6" t="s">
        <v>109</v>
      </c>
      <c r="G10" s="7"/>
      <c r="H10" s="6" t="s">
        <v>116</v>
      </c>
      <c r="I10" s="6"/>
      <c r="J10" s="6" t="s">
        <v>123</v>
      </c>
      <c r="K10" s="7"/>
      <c r="L10" s="6" t="s">
        <v>130</v>
      </c>
      <c r="M10" s="93"/>
      <c r="N10" s="6" t="s">
        <v>137</v>
      </c>
    </row>
    <row r="11" spans="1:15" s="75" customFormat="1" ht="20" customHeight="1" x14ac:dyDescent="0.55000000000000004">
      <c r="A11" s="78"/>
      <c r="B11" s="79">
        <v>23</v>
      </c>
      <c r="C11" s="3"/>
      <c r="D11" s="81" t="s">
        <v>103</v>
      </c>
      <c r="E11" s="82"/>
      <c r="F11" s="81" t="s">
        <v>110</v>
      </c>
      <c r="G11" s="82"/>
      <c r="H11" s="81" t="s">
        <v>117</v>
      </c>
      <c r="I11" s="81"/>
      <c r="J11" s="81" t="s">
        <v>124</v>
      </c>
      <c r="K11" s="82"/>
      <c r="L11" s="81" t="s">
        <v>131</v>
      </c>
      <c r="M11" s="91"/>
      <c r="N11" s="81" t="s">
        <v>138</v>
      </c>
    </row>
    <row r="12" spans="1:15" s="75" customFormat="1" ht="20" customHeight="1" x14ac:dyDescent="0.55000000000000004">
      <c r="A12" s="21"/>
      <c r="B12" s="22">
        <v>24</v>
      </c>
      <c r="C12" s="8"/>
      <c r="D12" s="6" t="s">
        <v>104</v>
      </c>
      <c r="E12" s="7"/>
      <c r="F12" s="6" t="s">
        <v>111</v>
      </c>
      <c r="G12" s="7"/>
      <c r="H12" s="6" t="s">
        <v>118</v>
      </c>
      <c r="I12" s="6"/>
      <c r="J12" s="6" t="s">
        <v>125</v>
      </c>
      <c r="K12" s="7"/>
      <c r="L12" s="6" t="s">
        <v>132</v>
      </c>
      <c r="M12" s="93"/>
      <c r="N12" s="6" t="s">
        <v>139</v>
      </c>
    </row>
    <row r="13" spans="1:15" s="75" customFormat="1" ht="20" customHeight="1" x14ac:dyDescent="0.55000000000000004">
      <c r="A13" s="78"/>
      <c r="B13" s="79">
        <v>25</v>
      </c>
      <c r="C13" s="3"/>
      <c r="D13" s="81" t="s">
        <v>105</v>
      </c>
      <c r="E13" s="82"/>
      <c r="F13" s="81" t="s">
        <v>112</v>
      </c>
      <c r="G13" s="82"/>
      <c r="H13" s="81" t="s">
        <v>119</v>
      </c>
      <c r="I13" s="81"/>
      <c r="J13" s="81" t="s">
        <v>126</v>
      </c>
      <c r="K13" s="82"/>
      <c r="L13" s="81" t="s">
        <v>133</v>
      </c>
      <c r="M13" s="91"/>
      <c r="N13" s="81" t="s">
        <v>140</v>
      </c>
    </row>
    <row r="14" spans="1:15" s="75" customFormat="1" ht="20" customHeight="1" x14ac:dyDescent="0.55000000000000004">
      <c r="A14" s="21"/>
      <c r="B14" s="22">
        <v>26</v>
      </c>
      <c r="C14" s="5"/>
      <c r="D14" s="6" t="s">
        <v>25</v>
      </c>
      <c r="E14" s="7"/>
      <c r="F14" s="6" t="s">
        <v>32</v>
      </c>
      <c r="G14" s="7"/>
      <c r="H14" s="6" t="s">
        <v>39</v>
      </c>
      <c r="I14" s="6"/>
      <c r="J14" s="6" t="s">
        <v>46</v>
      </c>
      <c r="K14" s="7"/>
      <c r="L14" s="6" t="s">
        <v>53</v>
      </c>
      <c r="M14" s="7"/>
      <c r="N14" s="6" t="s">
        <v>60</v>
      </c>
    </row>
    <row r="15" spans="1:15" s="75" customFormat="1" ht="20" customHeight="1" x14ac:dyDescent="0.55000000000000004">
      <c r="A15" s="27"/>
      <c r="B15" s="79">
        <v>27</v>
      </c>
      <c r="C15" s="80"/>
      <c r="D15" s="81" t="s">
        <v>26</v>
      </c>
      <c r="E15" s="82"/>
      <c r="F15" s="81" t="s">
        <v>33</v>
      </c>
      <c r="G15" s="82"/>
      <c r="H15" s="81" t="s">
        <v>40</v>
      </c>
      <c r="I15" s="81"/>
      <c r="J15" s="81" t="s">
        <v>47</v>
      </c>
      <c r="K15" s="82"/>
      <c r="L15" s="81" t="s">
        <v>54</v>
      </c>
      <c r="M15" s="82"/>
      <c r="N15" s="81" t="s">
        <v>61</v>
      </c>
    </row>
    <row r="16" spans="1:15" s="75" customFormat="1" ht="20" customHeight="1" x14ac:dyDescent="0.55000000000000004">
      <c r="A16" s="76"/>
      <c r="B16" s="22">
        <v>28</v>
      </c>
      <c r="C16" s="5"/>
      <c r="D16" s="6" t="s">
        <v>27</v>
      </c>
      <c r="E16" s="7"/>
      <c r="F16" s="6" t="s">
        <v>34</v>
      </c>
      <c r="G16" s="7"/>
      <c r="H16" s="6" t="s">
        <v>41</v>
      </c>
      <c r="I16" s="6"/>
      <c r="J16" s="6" t="s">
        <v>48</v>
      </c>
      <c r="K16" s="7"/>
      <c r="L16" s="6" t="s">
        <v>55</v>
      </c>
      <c r="M16" s="7"/>
      <c r="N16" s="6" t="s">
        <v>62</v>
      </c>
    </row>
    <row r="17" spans="1:17" s="75" customFormat="1" ht="20" customHeight="1" x14ac:dyDescent="0.55000000000000004">
      <c r="A17" s="27"/>
      <c r="B17" s="79">
        <v>29</v>
      </c>
      <c r="C17" s="80"/>
      <c r="D17" s="81" t="s">
        <v>28</v>
      </c>
      <c r="E17" s="82"/>
      <c r="F17" s="81" t="s">
        <v>35</v>
      </c>
      <c r="G17" s="82"/>
      <c r="H17" s="81" t="s">
        <v>42</v>
      </c>
      <c r="I17" s="81"/>
      <c r="J17" s="81" t="s">
        <v>49</v>
      </c>
      <c r="K17" s="82"/>
      <c r="L17" s="81" t="s">
        <v>56</v>
      </c>
      <c r="M17" s="82"/>
      <c r="N17" s="81" t="s">
        <v>63</v>
      </c>
    </row>
    <row r="18" spans="1:17" s="75" customFormat="1" ht="20" customHeight="1" x14ac:dyDescent="0.55000000000000004">
      <c r="A18" s="76"/>
      <c r="B18" s="22">
        <v>30</v>
      </c>
      <c r="C18" s="8"/>
      <c r="D18" s="6" t="s">
        <v>29</v>
      </c>
      <c r="E18" s="7"/>
      <c r="F18" s="6" t="s">
        <v>36</v>
      </c>
      <c r="G18" s="7"/>
      <c r="H18" s="6" t="s">
        <v>43</v>
      </c>
      <c r="I18" s="6"/>
      <c r="J18" s="6" t="s">
        <v>50</v>
      </c>
      <c r="K18" s="7"/>
      <c r="L18" s="6" t="s">
        <v>57</v>
      </c>
      <c r="M18" s="7"/>
      <c r="N18" s="6" t="s">
        <v>64</v>
      </c>
    </row>
    <row r="19" spans="1:17" s="75" customFormat="1" ht="20" customHeight="1" x14ac:dyDescent="0.55000000000000004">
      <c r="A19" s="78" t="s">
        <v>23</v>
      </c>
      <c r="B19" s="79" t="s">
        <v>24</v>
      </c>
      <c r="C19" s="3"/>
      <c r="D19" s="81" t="s">
        <v>30</v>
      </c>
      <c r="E19" s="82"/>
      <c r="F19" s="81" t="s">
        <v>37</v>
      </c>
      <c r="G19" s="82"/>
      <c r="H19" s="81" t="s">
        <v>44</v>
      </c>
      <c r="I19" s="81"/>
      <c r="J19" s="81" t="s">
        <v>51</v>
      </c>
      <c r="K19" s="82"/>
      <c r="L19" s="81" t="s">
        <v>58</v>
      </c>
      <c r="M19" s="82"/>
      <c r="N19" s="81" t="s">
        <v>65</v>
      </c>
    </row>
    <row r="20" spans="1:17" s="75" customFormat="1" ht="20" customHeight="1" x14ac:dyDescent="0.55000000000000004">
      <c r="A20" s="21"/>
      <c r="B20" s="22">
        <v>2</v>
      </c>
      <c r="C20" s="8"/>
      <c r="D20" s="6" t="s">
        <v>31</v>
      </c>
      <c r="E20" s="7"/>
      <c r="F20" s="6" t="s">
        <v>38</v>
      </c>
      <c r="G20" s="7"/>
      <c r="H20" s="6" t="s">
        <v>45</v>
      </c>
      <c r="I20" s="6"/>
      <c r="J20" s="6" t="s">
        <v>52</v>
      </c>
      <c r="K20" s="7"/>
      <c r="L20" s="6" t="s">
        <v>59</v>
      </c>
      <c r="M20" s="7"/>
      <c r="N20" s="6" t="s">
        <v>66</v>
      </c>
    </row>
    <row r="21" spans="1:17" s="87" customFormat="1" ht="20" customHeight="1" x14ac:dyDescent="0.55000000000000004">
      <c r="A21" s="83"/>
      <c r="B21" s="84">
        <v>3</v>
      </c>
      <c r="C21" s="4"/>
      <c r="D21" s="85" t="s">
        <v>141</v>
      </c>
      <c r="E21" s="86"/>
      <c r="F21" s="85" t="s">
        <v>142</v>
      </c>
      <c r="G21" s="86"/>
      <c r="H21" s="85" t="s">
        <v>143</v>
      </c>
      <c r="I21" s="85"/>
      <c r="J21" s="85" t="s">
        <v>144</v>
      </c>
      <c r="K21" s="86"/>
      <c r="L21" s="85" t="s">
        <v>145</v>
      </c>
      <c r="M21" s="92"/>
      <c r="N21" s="85" t="s">
        <v>146</v>
      </c>
    </row>
    <row r="22" spans="1:17" s="27" customFormat="1" ht="18" customHeight="1" x14ac:dyDescent="0.55000000000000004">
      <c r="A22" s="27" t="s">
        <v>22</v>
      </c>
    </row>
    <row r="23" spans="1:17" s="27" customFormat="1" ht="18" customHeight="1" x14ac:dyDescent="0.55000000000000004"/>
    <row r="24" spans="1:17" ht="18" customHeight="1" x14ac:dyDescent="0.55000000000000004"/>
    <row r="25" spans="1:17" s="69" customFormat="1" ht="18" customHeight="1" x14ac:dyDescent="0.55000000000000004">
      <c r="H25" s="32" t="s">
        <v>314</v>
      </c>
      <c r="I25" s="69" t="s">
        <v>147</v>
      </c>
    </row>
    <row r="26" spans="1:17" s="27" customFormat="1" ht="18" customHeight="1" thickBot="1" x14ac:dyDescent="0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 t="s">
        <v>21</v>
      </c>
    </row>
    <row r="27" spans="1:17" s="75" customFormat="1" ht="18" customHeight="1" thickTop="1" x14ac:dyDescent="0.55000000000000004">
      <c r="A27" s="196" t="s">
        <v>160</v>
      </c>
      <c r="B27" s="197"/>
      <c r="C27" s="197" t="s">
        <v>150</v>
      </c>
      <c r="D27" s="202"/>
      <c r="E27" s="196"/>
      <c r="F27" s="197" t="s">
        <v>151</v>
      </c>
      <c r="G27" s="202"/>
      <c r="H27" s="202"/>
      <c r="I27" s="202" t="s">
        <v>152</v>
      </c>
      <c r="J27" s="202"/>
      <c r="K27" s="196"/>
      <c r="L27" s="197" t="s">
        <v>153</v>
      </c>
      <c r="M27" s="202"/>
      <c r="N27" s="196"/>
      <c r="O27" s="197" t="s">
        <v>154</v>
      </c>
      <c r="P27" s="202"/>
      <c r="Q27" s="202"/>
    </row>
    <row r="28" spans="1:17" s="75" customFormat="1" ht="18" customHeight="1" x14ac:dyDescent="0.55000000000000004">
      <c r="A28" s="198"/>
      <c r="B28" s="199"/>
      <c r="C28" s="71" t="s">
        <v>7</v>
      </c>
      <c r="D28" s="71" t="s">
        <v>6</v>
      </c>
      <c r="E28" s="73" t="s">
        <v>155</v>
      </c>
      <c r="F28" s="71" t="s">
        <v>7</v>
      </c>
      <c r="G28" s="71" t="s">
        <v>6</v>
      </c>
      <c r="H28" s="73" t="s">
        <v>155</v>
      </c>
      <c r="I28" s="72" t="s">
        <v>7</v>
      </c>
      <c r="J28" s="71" t="s">
        <v>6</v>
      </c>
      <c r="K28" s="71" t="s">
        <v>155</v>
      </c>
      <c r="L28" s="71" t="s">
        <v>7</v>
      </c>
      <c r="M28" s="71" t="s">
        <v>6</v>
      </c>
      <c r="N28" s="73" t="s">
        <v>155</v>
      </c>
      <c r="O28" s="71" t="s">
        <v>7</v>
      </c>
      <c r="P28" s="71" t="s">
        <v>6</v>
      </c>
      <c r="Q28" s="73" t="s">
        <v>155</v>
      </c>
    </row>
    <row r="29" spans="1:17" s="87" customFormat="1" ht="20" customHeight="1" x14ac:dyDescent="0.55000000000000004">
      <c r="A29" s="200" t="s">
        <v>156</v>
      </c>
      <c r="B29" s="201"/>
      <c r="C29" s="35">
        <v>90730000</v>
      </c>
      <c r="D29" s="34">
        <v>95494666</v>
      </c>
      <c r="E29" s="34">
        <v>94549097</v>
      </c>
      <c r="F29" s="35">
        <v>90630000</v>
      </c>
      <c r="G29" s="34">
        <v>95957618</v>
      </c>
      <c r="H29" s="34">
        <v>92140462</v>
      </c>
      <c r="I29" s="34">
        <v>94770000</v>
      </c>
      <c r="J29" s="34">
        <v>111106855</v>
      </c>
      <c r="K29" s="113">
        <v>104431329</v>
      </c>
      <c r="L29" s="35">
        <v>97730000</v>
      </c>
      <c r="M29" s="34">
        <v>140994339</v>
      </c>
      <c r="N29" s="34">
        <v>131831435</v>
      </c>
      <c r="O29" s="35">
        <v>99400000</v>
      </c>
      <c r="P29" s="34">
        <v>124460556</v>
      </c>
      <c r="Q29" s="34">
        <v>119444351</v>
      </c>
    </row>
    <row r="30" spans="1:17" s="75" customFormat="1" ht="20" customHeight="1" x14ac:dyDescent="0.55000000000000004">
      <c r="A30" s="203" t="s">
        <v>161</v>
      </c>
      <c r="B30" s="203"/>
      <c r="C30" s="55">
        <v>47371800</v>
      </c>
      <c r="D30" s="53">
        <v>48940939</v>
      </c>
      <c r="E30" s="53">
        <v>49472200</v>
      </c>
      <c r="F30" s="55">
        <v>48071700</v>
      </c>
      <c r="G30" s="53">
        <v>49074108</v>
      </c>
      <c r="H30" s="53">
        <v>49477714</v>
      </c>
      <c r="I30" s="53">
        <v>49183370</v>
      </c>
      <c r="J30" s="53">
        <v>50009746</v>
      </c>
      <c r="K30" s="54">
        <v>50065253</v>
      </c>
      <c r="L30" s="55">
        <v>49113013</v>
      </c>
      <c r="M30" s="53">
        <v>49147671</v>
      </c>
      <c r="N30" s="53">
        <v>49218325</v>
      </c>
      <c r="O30" s="55">
        <v>46921459</v>
      </c>
      <c r="P30" s="53">
        <v>49641194</v>
      </c>
      <c r="Q30" s="53">
        <v>50189286</v>
      </c>
    </row>
    <row r="31" spans="1:17" s="75" customFormat="1" ht="20" customHeight="1" x14ac:dyDescent="0.55000000000000004">
      <c r="A31" s="207" t="s">
        <v>157</v>
      </c>
      <c r="B31" s="207"/>
      <c r="C31" s="36">
        <v>1055000</v>
      </c>
      <c r="D31" s="37">
        <v>1055000</v>
      </c>
      <c r="E31" s="37">
        <v>1078813</v>
      </c>
      <c r="F31" s="36">
        <v>1030000</v>
      </c>
      <c r="G31" s="37">
        <v>1030000</v>
      </c>
      <c r="H31" s="37">
        <v>1086876</v>
      </c>
      <c r="I31" s="37">
        <v>1052000</v>
      </c>
      <c r="J31" s="37">
        <v>1052124</v>
      </c>
      <c r="K31" s="47">
        <v>1110955</v>
      </c>
      <c r="L31" s="36">
        <v>1084000</v>
      </c>
      <c r="M31" s="37">
        <v>1064000</v>
      </c>
      <c r="N31" s="37">
        <v>1106009</v>
      </c>
      <c r="O31" s="36">
        <v>1067000</v>
      </c>
      <c r="P31" s="37">
        <v>1067000</v>
      </c>
      <c r="Q31" s="37">
        <v>1139850</v>
      </c>
    </row>
    <row r="32" spans="1:17" s="75" customFormat="1" ht="20" customHeight="1" x14ac:dyDescent="0.55000000000000004">
      <c r="A32" s="203" t="s">
        <v>162</v>
      </c>
      <c r="B32" s="203"/>
      <c r="C32" s="55">
        <v>42000</v>
      </c>
      <c r="D32" s="53">
        <v>42000</v>
      </c>
      <c r="E32" s="53">
        <v>55401</v>
      </c>
      <c r="F32" s="55">
        <v>40000</v>
      </c>
      <c r="G32" s="53">
        <v>40000</v>
      </c>
      <c r="H32" s="53">
        <v>54275</v>
      </c>
      <c r="I32" s="53">
        <v>40000</v>
      </c>
      <c r="J32" s="53">
        <v>40000</v>
      </c>
      <c r="K32" s="54">
        <v>28890</v>
      </c>
      <c r="L32" s="55">
        <v>30000</v>
      </c>
      <c r="M32" s="53">
        <v>30000</v>
      </c>
      <c r="N32" s="53">
        <v>31301</v>
      </c>
      <c r="O32" s="55">
        <v>30000</v>
      </c>
      <c r="P32" s="53">
        <v>30000</v>
      </c>
      <c r="Q32" s="53">
        <v>26311</v>
      </c>
    </row>
    <row r="33" spans="1:17" s="75" customFormat="1" ht="20" customHeight="1" x14ac:dyDescent="0.55000000000000004">
      <c r="A33" s="207" t="s">
        <v>163</v>
      </c>
      <c r="B33" s="207"/>
      <c r="C33" s="36">
        <v>254000</v>
      </c>
      <c r="D33" s="37">
        <v>160000</v>
      </c>
      <c r="E33" s="37">
        <v>212795</v>
      </c>
      <c r="F33" s="36">
        <v>160000</v>
      </c>
      <c r="G33" s="37">
        <v>160000</v>
      </c>
      <c r="H33" s="37">
        <v>178118</v>
      </c>
      <c r="I33" s="37">
        <v>180000</v>
      </c>
      <c r="J33" s="37">
        <v>180000</v>
      </c>
      <c r="K33" s="47">
        <v>201011</v>
      </c>
      <c r="L33" s="36">
        <v>170000</v>
      </c>
      <c r="M33" s="37">
        <v>170000</v>
      </c>
      <c r="N33" s="37">
        <v>187468</v>
      </c>
      <c r="O33" s="36">
        <v>160000</v>
      </c>
      <c r="P33" s="37">
        <v>160000</v>
      </c>
      <c r="Q33" s="37">
        <v>271768</v>
      </c>
    </row>
    <row r="34" spans="1:17" s="75" customFormat="1" ht="20" customHeight="1" x14ac:dyDescent="0.55000000000000004">
      <c r="A34" s="203" t="s">
        <v>5</v>
      </c>
      <c r="B34" s="203"/>
      <c r="C34" s="55">
        <v>239000</v>
      </c>
      <c r="D34" s="53">
        <v>100000</v>
      </c>
      <c r="E34" s="53">
        <v>248394</v>
      </c>
      <c r="F34" s="55">
        <v>100000</v>
      </c>
      <c r="G34" s="53">
        <v>200000</v>
      </c>
      <c r="H34" s="53">
        <v>164026</v>
      </c>
      <c r="I34" s="53">
        <v>200000</v>
      </c>
      <c r="J34" s="53">
        <v>160000</v>
      </c>
      <c r="K34" s="54">
        <v>132163</v>
      </c>
      <c r="L34" s="55">
        <v>150000</v>
      </c>
      <c r="M34" s="53">
        <v>250000</v>
      </c>
      <c r="N34" s="53">
        <v>228327</v>
      </c>
      <c r="O34" s="55">
        <v>130000</v>
      </c>
      <c r="P34" s="53">
        <v>130000</v>
      </c>
      <c r="Q34" s="53">
        <v>342813</v>
      </c>
    </row>
    <row r="35" spans="1:17" s="75" customFormat="1" ht="20" customHeight="1" x14ac:dyDescent="0.55000000000000004">
      <c r="A35" s="207" t="s">
        <v>158</v>
      </c>
      <c r="B35" s="207"/>
      <c r="C35" s="36" t="s">
        <v>2</v>
      </c>
      <c r="D35" s="37" t="s">
        <v>2</v>
      </c>
      <c r="E35" s="37" t="s">
        <v>2</v>
      </c>
      <c r="F35" s="36" t="s">
        <v>2</v>
      </c>
      <c r="G35" s="37" t="s">
        <v>2</v>
      </c>
      <c r="H35" s="37" t="s">
        <v>2</v>
      </c>
      <c r="I35" s="37" t="s">
        <v>2</v>
      </c>
      <c r="J35" s="37" t="s">
        <v>2</v>
      </c>
      <c r="K35" s="47" t="s">
        <v>2</v>
      </c>
      <c r="L35" s="36" t="s">
        <v>2</v>
      </c>
      <c r="M35" s="37">
        <v>350000</v>
      </c>
      <c r="N35" s="37">
        <v>413325</v>
      </c>
      <c r="O35" s="36">
        <v>350000</v>
      </c>
      <c r="P35" s="37">
        <v>550000</v>
      </c>
      <c r="Q35" s="37">
        <v>677122</v>
      </c>
    </row>
    <row r="36" spans="1:17" s="75" customFormat="1" ht="20" customHeight="1" x14ac:dyDescent="0.55000000000000004">
      <c r="A36" s="203" t="s">
        <v>159</v>
      </c>
      <c r="B36" s="203"/>
      <c r="C36" s="55">
        <v>4570000</v>
      </c>
      <c r="D36" s="53">
        <v>4650000</v>
      </c>
      <c r="E36" s="53">
        <v>4695675</v>
      </c>
      <c r="F36" s="55">
        <v>4650000</v>
      </c>
      <c r="G36" s="53">
        <v>5000000</v>
      </c>
      <c r="H36" s="53">
        <v>5152022</v>
      </c>
      <c r="I36" s="53">
        <v>5000000</v>
      </c>
      <c r="J36" s="53">
        <v>5000000</v>
      </c>
      <c r="K36" s="54">
        <v>5010824</v>
      </c>
      <c r="L36" s="55">
        <v>5950000</v>
      </c>
      <c r="M36" s="53">
        <v>5950000</v>
      </c>
      <c r="N36" s="53">
        <v>6057348</v>
      </c>
      <c r="O36" s="55">
        <v>5619000</v>
      </c>
      <c r="P36" s="53">
        <v>6419000</v>
      </c>
      <c r="Q36" s="53">
        <v>6565956</v>
      </c>
    </row>
    <row r="37" spans="1:17" s="75" customFormat="1" ht="20" customHeight="1" x14ac:dyDescent="0.55000000000000004">
      <c r="A37" s="207" t="s">
        <v>4</v>
      </c>
      <c r="B37" s="207"/>
      <c r="C37" s="36">
        <v>692000</v>
      </c>
      <c r="D37" s="37">
        <v>692000</v>
      </c>
      <c r="E37" s="37">
        <v>672208</v>
      </c>
      <c r="F37" s="36">
        <v>692000</v>
      </c>
      <c r="G37" s="37">
        <v>692000</v>
      </c>
      <c r="H37" s="37">
        <v>669114</v>
      </c>
      <c r="I37" s="37">
        <v>692000</v>
      </c>
      <c r="J37" s="37">
        <v>670000</v>
      </c>
      <c r="K37" s="47">
        <v>640598</v>
      </c>
      <c r="L37" s="36">
        <v>670000</v>
      </c>
      <c r="M37" s="37">
        <v>560000</v>
      </c>
      <c r="N37" s="37">
        <v>600507</v>
      </c>
      <c r="O37" s="36">
        <v>630000</v>
      </c>
      <c r="P37" s="37">
        <v>630000</v>
      </c>
      <c r="Q37" s="37">
        <v>679338</v>
      </c>
    </row>
    <row r="38" spans="1:17" s="75" customFormat="1" ht="20" customHeight="1" x14ac:dyDescent="0.55000000000000004">
      <c r="A38" s="203" t="s">
        <v>3</v>
      </c>
      <c r="B38" s="203"/>
      <c r="C38" s="55">
        <v>224000</v>
      </c>
      <c r="D38" s="53">
        <v>224000</v>
      </c>
      <c r="E38" s="53">
        <v>303357</v>
      </c>
      <c r="F38" s="55">
        <v>200000</v>
      </c>
      <c r="G38" s="53">
        <v>200000</v>
      </c>
      <c r="H38" s="53">
        <v>277396</v>
      </c>
      <c r="I38" s="53">
        <v>120000</v>
      </c>
      <c r="J38" s="53">
        <v>150000</v>
      </c>
      <c r="K38" s="54">
        <v>160985</v>
      </c>
      <c r="L38" s="55" t="s">
        <v>2</v>
      </c>
      <c r="M38" s="53" t="s">
        <v>2</v>
      </c>
      <c r="N38" s="53">
        <v>21</v>
      </c>
      <c r="O38" s="55" t="s">
        <v>2</v>
      </c>
      <c r="P38" s="53" t="s">
        <v>2</v>
      </c>
      <c r="Q38" s="53">
        <v>1</v>
      </c>
    </row>
    <row r="39" spans="1:17" s="75" customFormat="1" ht="20" customHeight="1" x14ac:dyDescent="0.55000000000000004">
      <c r="A39" s="207" t="s">
        <v>176</v>
      </c>
      <c r="B39" s="207"/>
      <c r="C39" s="36" t="s">
        <v>2</v>
      </c>
      <c r="D39" s="37" t="s">
        <v>2</v>
      </c>
      <c r="E39" s="37" t="s">
        <v>2</v>
      </c>
      <c r="F39" s="36" t="s">
        <v>2</v>
      </c>
      <c r="G39" s="37" t="s">
        <v>2</v>
      </c>
      <c r="H39" s="37" t="s">
        <v>2</v>
      </c>
      <c r="I39" s="37" t="s">
        <v>2</v>
      </c>
      <c r="J39" s="37">
        <v>47000</v>
      </c>
      <c r="K39" s="47">
        <v>47043</v>
      </c>
      <c r="L39" s="36">
        <v>117000</v>
      </c>
      <c r="M39" s="37">
        <v>97000</v>
      </c>
      <c r="N39" s="37">
        <v>96050</v>
      </c>
      <c r="O39" s="36">
        <v>120000</v>
      </c>
      <c r="P39" s="37">
        <v>120000</v>
      </c>
      <c r="Q39" s="37">
        <v>101219</v>
      </c>
    </row>
    <row r="40" spans="1:17" s="75" customFormat="1" ht="20" customHeight="1" x14ac:dyDescent="0.55000000000000004">
      <c r="A40" s="203" t="s">
        <v>164</v>
      </c>
      <c r="B40" s="203"/>
      <c r="C40" s="55">
        <v>198000</v>
      </c>
      <c r="D40" s="53">
        <v>198000</v>
      </c>
      <c r="E40" s="53">
        <v>203030</v>
      </c>
      <c r="F40" s="55">
        <v>200000</v>
      </c>
      <c r="G40" s="53">
        <v>200000</v>
      </c>
      <c r="H40" s="53">
        <v>232697</v>
      </c>
      <c r="I40" s="53">
        <v>684564</v>
      </c>
      <c r="J40" s="53">
        <v>326239</v>
      </c>
      <c r="K40" s="54">
        <v>576075</v>
      </c>
      <c r="L40" s="55">
        <v>250000</v>
      </c>
      <c r="M40" s="53">
        <v>250000</v>
      </c>
      <c r="N40" s="53">
        <v>313996</v>
      </c>
      <c r="O40" s="55">
        <v>655000</v>
      </c>
      <c r="P40" s="53">
        <v>655000</v>
      </c>
      <c r="Q40" s="53">
        <v>584717</v>
      </c>
    </row>
    <row r="41" spans="1:17" s="75" customFormat="1" ht="20" customHeight="1" x14ac:dyDescent="0.55000000000000004">
      <c r="A41" s="207" t="s">
        <v>165</v>
      </c>
      <c r="B41" s="207"/>
      <c r="C41" s="36">
        <v>150000</v>
      </c>
      <c r="D41" s="37">
        <v>100000</v>
      </c>
      <c r="E41" s="37">
        <v>39978</v>
      </c>
      <c r="F41" s="36">
        <v>100000</v>
      </c>
      <c r="G41" s="37">
        <v>100000</v>
      </c>
      <c r="H41" s="37">
        <v>17013</v>
      </c>
      <c r="I41" s="37">
        <v>100000</v>
      </c>
      <c r="J41" s="37">
        <v>800000</v>
      </c>
      <c r="K41" s="47">
        <v>1035729</v>
      </c>
      <c r="L41" s="36">
        <v>100000</v>
      </c>
      <c r="M41" s="37">
        <v>100000</v>
      </c>
      <c r="N41" s="37">
        <v>106699</v>
      </c>
      <c r="O41" s="36">
        <v>50000</v>
      </c>
      <c r="P41" s="37">
        <v>50000</v>
      </c>
      <c r="Q41" s="37">
        <v>121086</v>
      </c>
    </row>
    <row r="42" spans="1:17" s="75" customFormat="1" ht="20" customHeight="1" x14ac:dyDescent="0.55000000000000004">
      <c r="A42" s="203" t="s">
        <v>1</v>
      </c>
      <c r="B42" s="203"/>
      <c r="C42" s="55">
        <v>31000</v>
      </c>
      <c r="D42" s="53">
        <v>31000</v>
      </c>
      <c r="E42" s="53">
        <v>34485</v>
      </c>
      <c r="F42" s="55">
        <v>35000</v>
      </c>
      <c r="G42" s="53">
        <v>35000</v>
      </c>
      <c r="H42" s="53">
        <v>30505</v>
      </c>
      <c r="I42" s="53">
        <v>31000</v>
      </c>
      <c r="J42" s="53">
        <v>31000</v>
      </c>
      <c r="K42" s="54">
        <v>29460</v>
      </c>
      <c r="L42" s="55">
        <v>30000</v>
      </c>
      <c r="M42" s="53">
        <v>30000</v>
      </c>
      <c r="N42" s="53">
        <v>35009</v>
      </c>
      <c r="O42" s="55">
        <v>30000</v>
      </c>
      <c r="P42" s="53">
        <v>30000</v>
      </c>
      <c r="Q42" s="53">
        <v>35036</v>
      </c>
    </row>
    <row r="43" spans="1:17" s="75" customFormat="1" ht="20" customHeight="1" x14ac:dyDescent="0.55000000000000004">
      <c r="A43" s="207" t="s">
        <v>166</v>
      </c>
      <c r="B43" s="207"/>
      <c r="C43" s="36">
        <v>374156</v>
      </c>
      <c r="D43" s="37">
        <v>374156</v>
      </c>
      <c r="E43" s="37">
        <v>366741</v>
      </c>
      <c r="F43" s="36">
        <v>492430</v>
      </c>
      <c r="G43" s="37">
        <v>484848</v>
      </c>
      <c r="H43" s="37">
        <v>494042</v>
      </c>
      <c r="I43" s="37">
        <v>514966</v>
      </c>
      <c r="J43" s="37">
        <v>390070</v>
      </c>
      <c r="K43" s="47">
        <v>384555</v>
      </c>
      <c r="L43" s="36">
        <v>276047</v>
      </c>
      <c r="M43" s="37">
        <v>269112</v>
      </c>
      <c r="N43" s="37">
        <v>269246</v>
      </c>
      <c r="O43" s="36">
        <v>327419</v>
      </c>
      <c r="P43" s="37">
        <v>333157</v>
      </c>
      <c r="Q43" s="37">
        <v>313646</v>
      </c>
    </row>
    <row r="44" spans="1:17" s="75" customFormat="1" ht="20" customHeight="1" x14ac:dyDescent="0.55000000000000004">
      <c r="A44" s="203" t="s">
        <v>167</v>
      </c>
      <c r="B44" s="203"/>
      <c r="C44" s="55">
        <v>3430980</v>
      </c>
      <c r="D44" s="53">
        <v>3410209</v>
      </c>
      <c r="E44" s="53">
        <v>3383700</v>
      </c>
      <c r="F44" s="55">
        <v>3090259</v>
      </c>
      <c r="G44" s="53">
        <v>2983621</v>
      </c>
      <c r="H44" s="53">
        <v>2935886</v>
      </c>
      <c r="I44" s="53">
        <v>2951680</v>
      </c>
      <c r="J44" s="53">
        <v>2978574</v>
      </c>
      <c r="K44" s="54">
        <v>2866272</v>
      </c>
      <c r="L44" s="55">
        <v>2890940</v>
      </c>
      <c r="M44" s="53">
        <v>2673130</v>
      </c>
      <c r="N44" s="53">
        <v>2577964</v>
      </c>
      <c r="O44" s="55">
        <v>2856715</v>
      </c>
      <c r="P44" s="53">
        <v>2756492</v>
      </c>
      <c r="Q44" s="53">
        <v>2683519</v>
      </c>
    </row>
    <row r="45" spans="1:17" s="75" customFormat="1" ht="20" customHeight="1" x14ac:dyDescent="0.55000000000000004">
      <c r="A45" s="207" t="s">
        <v>168</v>
      </c>
      <c r="B45" s="207"/>
      <c r="C45" s="36">
        <v>15162718</v>
      </c>
      <c r="D45" s="37">
        <v>16700418</v>
      </c>
      <c r="E45" s="37">
        <v>16329269</v>
      </c>
      <c r="F45" s="36">
        <v>15900392</v>
      </c>
      <c r="G45" s="37">
        <v>16522323</v>
      </c>
      <c r="H45" s="37">
        <v>15404390</v>
      </c>
      <c r="I45" s="37">
        <v>16580688</v>
      </c>
      <c r="J45" s="37">
        <v>19454102</v>
      </c>
      <c r="K45" s="47">
        <v>17486994</v>
      </c>
      <c r="L45" s="36">
        <v>17846066</v>
      </c>
      <c r="M45" s="37">
        <v>49647651</v>
      </c>
      <c r="N45" s="37">
        <v>47986031</v>
      </c>
      <c r="O45" s="36">
        <v>20502053</v>
      </c>
      <c r="P45" s="37">
        <v>31294300</v>
      </c>
      <c r="Q45" s="37">
        <v>28680557</v>
      </c>
    </row>
    <row r="46" spans="1:17" s="75" customFormat="1" ht="20" customHeight="1" x14ac:dyDescent="0.55000000000000004">
      <c r="A46" s="203" t="s">
        <v>169</v>
      </c>
      <c r="B46" s="203"/>
      <c r="C46" s="55">
        <v>5367904</v>
      </c>
      <c r="D46" s="53">
        <v>5465312</v>
      </c>
      <c r="E46" s="53">
        <v>5191832</v>
      </c>
      <c r="F46" s="55">
        <v>5725929</v>
      </c>
      <c r="G46" s="53">
        <v>5817770</v>
      </c>
      <c r="H46" s="53">
        <v>5643297</v>
      </c>
      <c r="I46" s="53">
        <v>6274453</v>
      </c>
      <c r="J46" s="53">
        <v>9066562</v>
      </c>
      <c r="K46" s="54">
        <v>6154739</v>
      </c>
      <c r="L46" s="55">
        <v>7273135</v>
      </c>
      <c r="M46" s="53">
        <v>12230089</v>
      </c>
      <c r="N46" s="53">
        <v>7283647</v>
      </c>
      <c r="O46" s="55">
        <v>7226722</v>
      </c>
      <c r="P46" s="53">
        <v>9735558</v>
      </c>
      <c r="Q46" s="53">
        <v>8842597</v>
      </c>
    </row>
    <row r="47" spans="1:17" s="75" customFormat="1" ht="20" customHeight="1" x14ac:dyDescent="0.55000000000000004">
      <c r="A47" s="207" t="s">
        <v>170</v>
      </c>
      <c r="B47" s="207"/>
      <c r="C47" s="36">
        <v>141986</v>
      </c>
      <c r="D47" s="37">
        <v>383237</v>
      </c>
      <c r="E47" s="37">
        <v>398359</v>
      </c>
      <c r="F47" s="36">
        <v>167526</v>
      </c>
      <c r="G47" s="37">
        <v>237670</v>
      </c>
      <c r="H47" s="37">
        <v>247759</v>
      </c>
      <c r="I47" s="37">
        <v>421162</v>
      </c>
      <c r="J47" s="37">
        <v>578070</v>
      </c>
      <c r="K47" s="47">
        <v>467220</v>
      </c>
      <c r="L47" s="36">
        <v>480057</v>
      </c>
      <c r="M47" s="37">
        <v>472558</v>
      </c>
      <c r="N47" s="37">
        <v>263516</v>
      </c>
      <c r="O47" s="36">
        <v>373483</v>
      </c>
      <c r="P47" s="37">
        <v>378177</v>
      </c>
      <c r="Q47" s="37">
        <v>162634</v>
      </c>
    </row>
    <row r="48" spans="1:17" s="75" customFormat="1" ht="20" customHeight="1" x14ac:dyDescent="0.55000000000000004">
      <c r="A48" s="203" t="s">
        <v>171</v>
      </c>
      <c r="B48" s="203"/>
      <c r="C48" s="55">
        <v>168452</v>
      </c>
      <c r="D48" s="53">
        <v>239466</v>
      </c>
      <c r="E48" s="53">
        <v>186082</v>
      </c>
      <c r="F48" s="55">
        <v>236952</v>
      </c>
      <c r="G48" s="53">
        <v>188956</v>
      </c>
      <c r="H48" s="53">
        <v>187175</v>
      </c>
      <c r="I48" s="53">
        <v>205197</v>
      </c>
      <c r="J48" s="53">
        <v>436673</v>
      </c>
      <c r="K48" s="54">
        <v>414741</v>
      </c>
      <c r="L48" s="55">
        <v>357208</v>
      </c>
      <c r="M48" s="53">
        <v>502223</v>
      </c>
      <c r="N48" s="53">
        <v>484608</v>
      </c>
      <c r="O48" s="55">
        <v>477591</v>
      </c>
      <c r="P48" s="53">
        <v>688879</v>
      </c>
      <c r="Q48" s="53">
        <v>658633</v>
      </c>
    </row>
    <row r="49" spans="1:17" s="75" customFormat="1" ht="20" customHeight="1" x14ac:dyDescent="0.55000000000000004">
      <c r="A49" s="207" t="s">
        <v>172</v>
      </c>
      <c r="B49" s="207"/>
      <c r="C49" s="36">
        <v>1892084</v>
      </c>
      <c r="D49" s="37">
        <v>712759</v>
      </c>
      <c r="E49" s="37">
        <v>672377</v>
      </c>
      <c r="F49" s="36">
        <v>2015477</v>
      </c>
      <c r="G49" s="37">
        <v>776512</v>
      </c>
      <c r="H49" s="37">
        <v>740424</v>
      </c>
      <c r="I49" s="37">
        <v>1694219</v>
      </c>
      <c r="J49" s="37">
        <v>4605229</v>
      </c>
      <c r="K49" s="47">
        <v>4531202</v>
      </c>
      <c r="L49" s="36">
        <v>1855073</v>
      </c>
      <c r="M49" s="37">
        <v>236081</v>
      </c>
      <c r="N49" s="37">
        <v>215079</v>
      </c>
      <c r="O49" s="36">
        <v>4742663</v>
      </c>
      <c r="P49" s="37">
        <v>5738844</v>
      </c>
      <c r="Q49" s="37">
        <v>5565668</v>
      </c>
    </row>
    <row r="50" spans="1:17" s="75" customFormat="1" ht="20" customHeight="1" x14ac:dyDescent="0.55000000000000004">
      <c r="A50" s="203" t="s">
        <v>173</v>
      </c>
      <c r="B50" s="203"/>
      <c r="C50" s="55">
        <v>500000</v>
      </c>
      <c r="D50" s="53">
        <v>1706763</v>
      </c>
      <c r="E50" s="53">
        <v>1706763</v>
      </c>
      <c r="F50" s="55">
        <v>500000</v>
      </c>
      <c r="G50" s="53">
        <v>2353191</v>
      </c>
      <c r="H50" s="53">
        <v>2353190</v>
      </c>
      <c r="I50" s="53">
        <v>500000</v>
      </c>
      <c r="J50" s="53">
        <v>2627124</v>
      </c>
      <c r="K50" s="54">
        <v>2627123</v>
      </c>
      <c r="L50" s="55">
        <v>500000</v>
      </c>
      <c r="M50" s="53">
        <v>4414858</v>
      </c>
      <c r="N50" s="53">
        <v>4414858</v>
      </c>
      <c r="O50" s="55">
        <v>500000</v>
      </c>
      <c r="P50" s="53">
        <v>3783360</v>
      </c>
      <c r="Q50" s="53">
        <v>3783360</v>
      </c>
    </row>
    <row r="51" spans="1:17" s="75" customFormat="1" ht="20" customHeight="1" x14ac:dyDescent="0.55000000000000004">
      <c r="A51" s="207" t="s">
        <v>174</v>
      </c>
      <c r="B51" s="207"/>
      <c r="C51" s="36">
        <v>3883120</v>
      </c>
      <c r="D51" s="37">
        <v>4341407</v>
      </c>
      <c r="E51" s="37">
        <v>4339538</v>
      </c>
      <c r="F51" s="36">
        <v>3949735</v>
      </c>
      <c r="G51" s="37">
        <v>4045419</v>
      </c>
      <c r="H51" s="37">
        <v>4120043</v>
      </c>
      <c r="I51" s="37">
        <v>3929201</v>
      </c>
      <c r="J51" s="37">
        <v>4307342</v>
      </c>
      <c r="K51" s="47">
        <v>4282497</v>
      </c>
      <c r="L51" s="36">
        <v>4329661</v>
      </c>
      <c r="M51" s="37">
        <v>4297366</v>
      </c>
      <c r="N51" s="37">
        <v>4163401</v>
      </c>
      <c r="O51" s="36">
        <v>3936695</v>
      </c>
      <c r="P51" s="37">
        <v>4248395</v>
      </c>
      <c r="Q51" s="37">
        <v>4331634</v>
      </c>
    </row>
    <row r="52" spans="1:17" s="75" customFormat="1" ht="20" customHeight="1" x14ac:dyDescent="0.55000000000000004">
      <c r="A52" s="208" t="s">
        <v>175</v>
      </c>
      <c r="B52" s="208"/>
      <c r="C52" s="62">
        <v>4981800</v>
      </c>
      <c r="D52" s="60">
        <v>5968000</v>
      </c>
      <c r="E52" s="60">
        <v>4958100</v>
      </c>
      <c r="F52" s="62">
        <v>3272600</v>
      </c>
      <c r="G52" s="60">
        <v>5816200</v>
      </c>
      <c r="H52" s="60">
        <v>2674500</v>
      </c>
      <c r="I52" s="60">
        <v>4415500</v>
      </c>
      <c r="J52" s="60">
        <v>8197000</v>
      </c>
      <c r="K52" s="61">
        <v>6177000</v>
      </c>
      <c r="L52" s="62">
        <v>4257800</v>
      </c>
      <c r="M52" s="60">
        <v>8252600</v>
      </c>
      <c r="N52" s="60">
        <v>5778700</v>
      </c>
      <c r="O52" s="62">
        <v>2694200</v>
      </c>
      <c r="P52" s="60">
        <v>6021200</v>
      </c>
      <c r="Q52" s="60">
        <v>3687600</v>
      </c>
    </row>
    <row r="53" spans="1:17" s="27" customFormat="1" ht="18" customHeight="1" x14ac:dyDescent="0.55000000000000004">
      <c r="A53" s="27" t="s">
        <v>75</v>
      </c>
    </row>
    <row r="54" spans="1:17" s="27" customFormat="1" ht="18" customHeight="1" x14ac:dyDescent="0.55000000000000004">
      <c r="A54" s="27" t="s">
        <v>76</v>
      </c>
    </row>
    <row r="55" spans="1:17" s="27" customFormat="1" ht="8" customHeight="1" x14ac:dyDescent="0.55000000000000004"/>
    <row r="56" spans="1:17" s="27" customFormat="1" ht="18" customHeight="1" x14ac:dyDescent="0.55000000000000004">
      <c r="A56" s="27" t="s">
        <v>22</v>
      </c>
    </row>
  </sheetData>
  <mergeCells count="39">
    <mergeCell ref="O27:Q27"/>
    <mergeCell ref="A44:B44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8"/>
    <mergeCell ref="A51:B51"/>
    <mergeCell ref="A52:B52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A5:B6"/>
    <mergeCell ref="A29:B29"/>
    <mergeCell ref="C27:E27"/>
    <mergeCell ref="A50:B50"/>
    <mergeCell ref="I6:J6"/>
    <mergeCell ref="C5:H5"/>
    <mergeCell ref="I5:N5"/>
    <mergeCell ref="E6:F6"/>
    <mergeCell ref="G6:H6"/>
    <mergeCell ref="K6:L6"/>
    <mergeCell ref="M6:N6"/>
    <mergeCell ref="C6:D6"/>
    <mergeCell ref="F27:H27"/>
    <mergeCell ref="I27:K27"/>
    <mergeCell ref="L27:N27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r:id="rId1"/>
  <headerFooter differentOddEven="1" scaleWithDoc="0" alignWithMargins="0">
    <oddFooter>&amp;C&amp;"BIZ UDゴシック,太字"&amp;14- 204 -</oddFooter>
    <evenFooter>&amp;C&amp;"BIZ UDゴシック,太字"&amp;14- 205 -</even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61">
    <tabColor rgb="FFFFFF00"/>
    <pageSetUpPr fitToPage="1"/>
  </sheetPr>
  <dimension ref="A1:R184"/>
  <sheetViews>
    <sheetView view="pageBreakPreview" zoomScale="70" zoomScaleNormal="70" zoomScaleSheetLayoutView="70" workbookViewId="0">
      <selection activeCell="H24" sqref="H24"/>
    </sheetView>
  </sheetViews>
  <sheetFormatPr defaultColWidth="8.25" defaultRowHeight="14" x14ac:dyDescent="0.55000000000000004"/>
  <cols>
    <col min="1" max="1" width="7.58203125" style="26" customWidth="1"/>
    <col min="2" max="2" width="30.33203125" style="10" customWidth="1"/>
    <col min="3" max="14" width="14.08203125" style="10" customWidth="1"/>
    <col min="15" max="17" width="14.08203125" style="12" customWidth="1"/>
    <col min="18" max="18" width="8.25" style="11"/>
    <col min="19" max="253" width="8.25" style="12"/>
    <col min="254" max="254" width="1.5" style="12" customWidth="1"/>
    <col min="255" max="255" width="0.83203125" style="12" customWidth="1"/>
    <col min="256" max="256" width="22" style="12" customWidth="1"/>
    <col min="257" max="257" width="0.9140625" style="12" customWidth="1"/>
    <col min="258" max="258" width="12.58203125" style="12" customWidth="1"/>
    <col min="259" max="259" width="12.5" style="12" customWidth="1"/>
    <col min="260" max="263" width="13.08203125" style="12" customWidth="1"/>
    <col min="264" max="264" width="0.83203125" style="12" customWidth="1"/>
    <col min="265" max="270" width="11.25" style="12" customWidth="1"/>
    <col min="271" max="271" width="12.1640625" style="12" customWidth="1"/>
    <col min="272" max="272" width="12.25" style="12" customWidth="1"/>
    <col min="273" max="273" width="12.1640625" style="12" customWidth="1"/>
    <col min="274" max="509" width="8.25" style="12"/>
    <col min="510" max="510" width="1.5" style="12" customWidth="1"/>
    <col min="511" max="511" width="0.83203125" style="12" customWidth="1"/>
    <col min="512" max="512" width="22" style="12" customWidth="1"/>
    <col min="513" max="513" width="0.9140625" style="12" customWidth="1"/>
    <col min="514" max="514" width="12.58203125" style="12" customWidth="1"/>
    <col min="515" max="515" width="12.5" style="12" customWidth="1"/>
    <col min="516" max="519" width="13.08203125" style="12" customWidth="1"/>
    <col min="520" max="520" width="0.83203125" style="12" customWidth="1"/>
    <col min="521" max="526" width="11.25" style="12" customWidth="1"/>
    <col min="527" max="527" width="12.1640625" style="12" customWidth="1"/>
    <col min="528" max="528" width="12.25" style="12" customWidth="1"/>
    <col min="529" max="529" width="12.1640625" style="12" customWidth="1"/>
    <col min="530" max="765" width="8.25" style="12"/>
    <col min="766" max="766" width="1.5" style="12" customWidth="1"/>
    <col min="767" max="767" width="0.83203125" style="12" customWidth="1"/>
    <col min="768" max="768" width="22" style="12" customWidth="1"/>
    <col min="769" max="769" width="0.9140625" style="12" customWidth="1"/>
    <col min="770" max="770" width="12.58203125" style="12" customWidth="1"/>
    <col min="771" max="771" width="12.5" style="12" customWidth="1"/>
    <col min="772" max="775" width="13.08203125" style="12" customWidth="1"/>
    <col min="776" max="776" width="0.83203125" style="12" customWidth="1"/>
    <col min="777" max="782" width="11.25" style="12" customWidth="1"/>
    <col min="783" max="783" width="12.1640625" style="12" customWidth="1"/>
    <col min="784" max="784" width="12.25" style="12" customWidth="1"/>
    <col min="785" max="785" width="12.1640625" style="12" customWidth="1"/>
    <col min="786" max="1021" width="8.25" style="12"/>
    <col min="1022" max="1022" width="1.5" style="12" customWidth="1"/>
    <col min="1023" max="1023" width="0.83203125" style="12" customWidth="1"/>
    <col min="1024" max="1024" width="22" style="12" customWidth="1"/>
    <col min="1025" max="1025" width="0.9140625" style="12" customWidth="1"/>
    <col min="1026" max="1026" width="12.58203125" style="12" customWidth="1"/>
    <col min="1027" max="1027" width="12.5" style="12" customWidth="1"/>
    <col min="1028" max="1031" width="13.08203125" style="12" customWidth="1"/>
    <col min="1032" max="1032" width="0.83203125" style="12" customWidth="1"/>
    <col min="1033" max="1038" width="11.25" style="12" customWidth="1"/>
    <col min="1039" max="1039" width="12.1640625" style="12" customWidth="1"/>
    <col min="1040" max="1040" width="12.25" style="12" customWidth="1"/>
    <col min="1041" max="1041" width="12.1640625" style="12" customWidth="1"/>
    <col min="1042" max="1277" width="8.25" style="12"/>
    <col min="1278" max="1278" width="1.5" style="12" customWidth="1"/>
    <col min="1279" max="1279" width="0.83203125" style="12" customWidth="1"/>
    <col min="1280" max="1280" width="22" style="12" customWidth="1"/>
    <col min="1281" max="1281" width="0.9140625" style="12" customWidth="1"/>
    <col min="1282" max="1282" width="12.58203125" style="12" customWidth="1"/>
    <col min="1283" max="1283" width="12.5" style="12" customWidth="1"/>
    <col min="1284" max="1287" width="13.08203125" style="12" customWidth="1"/>
    <col min="1288" max="1288" width="0.83203125" style="12" customWidth="1"/>
    <col min="1289" max="1294" width="11.25" style="12" customWidth="1"/>
    <col min="1295" max="1295" width="12.1640625" style="12" customWidth="1"/>
    <col min="1296" max="1296" width="12.25" style="12" customWidth="1"/>
    <col min="1297" max="1297" width="12.1640625" style="12" customWidth="1"/>
    <col min="1298" max="1533" width="8.25" style="12"/>
    <col min="1534" max="1534" width="1.5" style="12" customWidth="1"/>
    <col min="1535" max="1535" width="0.83203125" style="12" customWidth="1"/>
    <col min="1536" max="1536" width="22" style="12" customWidth="1"/>
    <col min="1537" max="1537" width="0.9140625" style="12" customWidth="1"/>
    <col min="1538" max="1538" width="12.58203125" style="12" customWidth="1"/>
    <col min="1539" max="1539" width="12.5" style="12" customWidth="1"/>
    <col min="1540" max="1543" width="13.08203125" style="12" customWidth="1"/>
    <col min="1544" max="1544" width="0.83203125" style="12" customWidth="1"/>
    <col min="1545" max="1550" width="11.25" style="12" customWidth="1"/>
    <col min="1551" max="1551" width="12.1640625" style="12" customWidth="1"/>
    <col min="1552" max="1552" width="12.25" style="12" customWidth="1"/>
    <col min="1553" max="1553" width="12.1640625" style="12" customWidth="1"/>
    <col min="1554" max="1789" width="8.25" style="12"/>
    <col min="1790" max="1790" width="1.5" style="12" customWidth="1"/>
    <col min="1791" max="1791" width="0.83203125" style="12" customWidth="1"/>
    <col min="1792" max="1792" width="22" style="12" customWidth="1"/>
    <col min="1793" max="1793" width="0.9140625" style="12" customWidth="1"/>
    <col min="1794" max="1794" width="12.58203125" style="12" customWidth="1"/>
    <col min="1795" max="1795" width="12.5" style="12" customWidth="1"/>
    <col min="1796" max="1799" width="13.08203125" style="12" customWidth="1"/>
    <col min="1800" max="1800" width="0.83203125" style="12" customWidth="1"/>
    <col min="1801" max="1806" width="11.25" style="12" customWidth="1"/>
    <col min="1807" max="1807" width="12.1640625" style="12" customWidth="1"/>
    <col min="1808" max="1808" width="12.25" style="12" customWidth="1"/>
    <col min="1809" max="1809" width="12.1640625" style="12" customWidth="1"/>
    <col min="1810" max="2045" width="8.25" style="12"/>
    <col min="2046" max="2046" width="1.5" style="12" customWidth="1"/>
    <col min="2047" max="2047" width="0.83203125" style="12" customWidth="1"/>
    <col min="2048" max="2048" width="22" style="12" customWidth="1"/>
    <col min="2049" max="2049" width="0.9140625" style="12" customWidth="1"/>
    <col min="2050" max="2050" width="12.58203125" style="12" customWidth="1"/>
    <col min="2051" max="2051" width="12.5" style="12" customWidth="1"/>
    <col min="2052" max="2055" width="13.08203125" style="12" customWidth="1"/>
    <col min="2056" max="2056" width="0.83203125" style="12" customWidth="1"/>
    <col min="2057" max="2062" width="11.25" style="12" customWidth="1"/>
    <col min="2063" max="2063" width="12.1640625" style="12" customWidth="1"/>
    <col min="2064" max="2064" width="12.25" style="12" customWidth="1"/>
    <col min="2065" max="2065" width="12.1640625" style="12" customWidth="1"/>
    <col min="2066" max="2301" width="8.25" style="12"/>
    <col min="2302" max="2302" width="1.5" style="12" customWidth="1"/>
    <col min="2303" max="2303" width="0.83203125" style="12" customWidth="1"/>
    <col min="2304" max="2304" width="22" style="12" customWidth="1"/>
    <col min="2305" max="2305" width="0.9140625" style="12" customWidth="1"/>
    <col min="2306" max="2306" width="12.58203125" style="12" customWidth="1"/>
    <col min="2307" max="2307" width="12.5" style="12" customWidth="1"/>
    <col min="2308" max="2311" width="13.08203125" style="12" customWidth="1"/>
    <col min="2312" max="2312" width="0.83203125" style="12" customWidth="1"/>
    <col min="2313" max="2318" width="11.25" style="12" customWidth="1"/>
    <col min="2319" max="2319" width="12.1640625" style="12" customWidth="1"/>
    <col min="2320" max="2320" width="12.25" style="12" customWidth="1"/>
    <col min="2321" max="2321" width="12.1640625" style="12" customWidth="1"/>
    <col min="2322" max="2557" width="8.25" style="12"/>
    <col min="2558" max="2558" width="1.5" style="12" customWidth="1"/>
    <col min="2559" max="2559" width="0.83203125" style="12" customWidth="1"/>
    <col min="2560" max="2560" width="22" style="12" customWidth="1"/>
    <col min="2561" max="2561" width="0.9140625" style="12" customWidth="1"/>
    <col min="2562" max="2562" width="12.58203125" style="12" customWidth="1"/>
    <col min="2563" max="2563" width="12.5" style="12" customWidth="1"/>
    <col min="2564" max="2567" width="13.08203125" style="12" customWidth="1"/>
    <col min="2568" max="2568" width="0.83203125" style="12" customWidth="1"/>
    <col min="2569" max="2574" width="11.25" style="12" customWidth="1"/>
    <col min="2575" max="2575" width="12.1640625" style="12" customWidth="1"/>
    <col min="2576" max="2576" width="12.25" style="12" customWidth="1"/>
    <col min="2577" max="2577" width="12.1640625" style="12" customWidth="1"/>
    <col min="2578" max="2813" width="8.25" style="12"/>
    <col min="2814" max="2814" width="1.5" style="12" customWidth="1"/>
    <col min="2815" max="2815" width="0.83203125" style="12" customWidth="1"/>
    <col min="2816" max="2816" width="22" style="12" customWidth="1"/>
    <col min="2817" max="2817" width="0.9140625" style="12" customWidth="1"/>
    <col min="2818" max="2818" width="12.58203125" style="12" customWidth="1"/>
    <col min="2819" max="2819" width="12.5" style="12" customWidth="1"/>
    <col min="2820" max="2823" width="13.08203125" style="12" customWidth="1"/>
    <col min="2824" max="2824" width="0.83203125" style="12" customWidth="1"/>
    <col min="2825" max="2830" width="11.25" style="12" customWidth="1"/>
    <col min="2831" max="2831" width="12.1640625" style="12" customWidth="1"/>
    <col min="2832" max="2832" width="12.25" style="12" customWidth="1"/>
    <col min="2833" max="2833" width="12.1640625" style="12" customWidth="1"/>
    <col min="2834" max="3069" width="8.25" style="12"/>
    <col min="3070" max="3070" width="1.5" style="12" customWidth="1"/>
    <col min="3071" max="3071" width="0.83203125" style="12" customWidth="1"/>
    <col min="3072" max="3072" width="22" style="12" customWidth="1"/>
    <col min="3073" max="3073" width="0.9140625" style="12" customWidth="1"/>
    <col min="3074" max="3074" width="12.58203125" style="12" customWidth="1"/>
    <col min="3075" max="3075" width="12.5" style="12" customWidth="1"/>
    <col min="3076" max="3079" width="13.08203125" style="12" customWidth="1"/>
    <col min="3080" max="3080" width="0.83203125" style="12" customWidth="1"/>
    <col min="3081" max="3086" width="11.25" style="12" customWidth="1"/>
    <col min="3087" max="3087" width="12.1640625" style="12" customWidth="1"/>
    <col min="3088" max="3088" width="12.25" style="12" customWidth="1"/>
    <col min="3089" max="3089" width="12.1640625" style="12" customWidth="1"/>
    <col min="3090" max="3325" width="8.25" style="12"/>
    <col min="3326" max="3326" width="1.5" style="12" customWidth="1"/>
    <col min="3327" max="3327" width="0.83203125" style="12" customWidth="1"/>
    <col min="3328" max="3328" width="22" style="12" customWidth="1"/>
    <col min="3329" max="3329" width="0.9140625" style="12" customWidth="1"/>
    <col min="3330" max="3330" width="12.58203125" style="12" customWidth="1"/>
    <col min="3331" max="3331" width="12.5" style="12" customWidth="1"/>
    <col min="3332" max="3335" width="13.08203125" style="12" customWidth="1"/>
    <col min="3336" max="3336" width="0.83203125" style="12" customWidth="1"/>
    <col min="3337" max="3342" width="11.25" style="12" customWidth="1"/>
    <col min="3343" max="3343" width="12.1640625" style="12" customWidth="1"/>
    <col min="3344" max="3344" width="12.25" style="12" customWidth="1"/>
    <col min="3345" max="3345" width="12.1640625" style="12" customWidth="1"/>
    <col min="3346" max="3581" width="8.25" style="12"/>
    <col min="3582" max="3582" width="1.5" style="12" customWidth="1"/>
    <col min="3583" max="3583" width="0.83203125" style="12" customWidth="1"/>
    <col min="3584" max="3584" width="22" style="12" customWidth="1"/>
    <col min="3585" max="3585" width="0.9140625" style="12" customWidth="1"/>
    <col min="3586" max="3586" width="12.58203125" style="12" customWidth="1"/>
    <col min="3587" max="3587" width="12.5" style="12" customWidth="1"/>
    <col min="3588" max="3591" width="13.08203125" style="12" customWidth="1"/>
    <col min="3592" max="3592" width="0.83203125" style="12" customWidth="1"/>
    <col min="3593" max="3598" width="11.25" style="12" customWidth="1"/>
    <col min="3599" max="3599" width="12.1640625" style="12" customWidth="1"/>
    <col min="3600" max="3600" width="12.25" style="12" customWidth="1"/>
    <col min="3601" max="3601" width="12.1640625" style="12" customWidth="1"/>
    <col min="3602" max="3837" width="8.25" style="12"/>
    <col min="3838" max="3838" width="1.5" style="12" customWidth="1"/>
    <col min="3839" max="3839" width="0.83203125" style="12" customWidth="1"/>
    <col min="3840" max="3840" width="22" style="12" customWidth="1"/>
    <col min="3841" max="3841" width="0.9140625" style="12" customWidth="1"/>
    <col min="3842" max="3842" width="12.58203125" style="12" customWidth="1"/>
    <col min="3843" max="3843" width="12.5" style="12" customWidth="1"/>
    <col min="3844" max="3847" width="13.08203125" style="12" customWidth="1"/>
    <col min="3848" max="3848" width="0.83203125" style="12" customWidth="1"/>
    <col min="3849" max="3854" width="11.25" style="12" customWidth="1"/>
    <col min="3855" max="3855" width="12.1640625" style="12" customWidth="1"/>
    <col min="3856" max="3856" width="12.25" style="12" customWidth="1"/>
    <col min="3857" max="3857" width="12.1640625" style="12" customWidth="1"/>
    <col min="3858" max="4093" width="8.25" style="12"/>
    <col min="4094" max="4094" width="1.5" style="12" customWidth="1"/>
    <col min="4095" max="4095" width="0.83203125" style="12" customWidth="1"/>
    <col min="4096" max="4096" width="22" style="12" customWidth="1"/>
    <col min="4097" max="4097" width="0.9140625" style="12" customWidth="1"/>
    <col min="4098" max="4098" width="12.58203125" style="12" customWidth="1"/>
    <col min="4099" max="4099" width="12.5" style="12" customWidth="1"/>
    <col min="4100" max="4103" width="13.08203125" style="12" customWidth="1"/>
    <col min="4104" max="4104" width="0.83203125" style="12" customWidth="1"/>
    <col min="4105" max="4110" width="11.25" style="12" customWidth="1"/>
    <col min="4111" max="4111" width="12.1640625" style="12" customWidth="1"/>
    <col min="4112" max="4112" width="12.25" style="12" customWidth="1"/>
    <col min="4113" max="4113" width="12.1640625" style="12" customWidth="1"/>
    <col min="4114" max="4349" width="8.25" style="12"/>
    <col min="4350" max="4350" width="1.5" style="12" customWidth="1"/>
    <col min="4351" max="4351" width="0.83203125" style="12" customWidth="1"/>
    <col min="4352" max="4352" width="22" style="12" customWidth="1"/>
    <col min="4353" max="4353" width="0.9140625" style="12" customWidth="1"/>
    <col min="4354" max="4354" width="12.58203125" style="12" customWidth="1"/>
    <col min="4355" max="4355" width="12.5" style="12" customWidth="1"/>
    <col min="4356" max="4359" width="13.08203125" style="12" customWidth="1"/>
    <col min="4360" max="4360" width="0.83203125" style="12" customWidth="1"/>
    <col min="4361" max="4366" width="11.25" style="12" customWidth="1"/>
    <col min="4367" max="4367" width="12.1640625" style="12" customWidth="1"/>
    <col min="4368" max="4368" width="12.25" style="12" customWidth="1"/>
    <col min="4369" max="4369" width="12.1640625" style="12" customWidth="1"/>
    <col min="4370" max="4605" width="8.25" style="12"/>
    <col min="4606" max="4606" width="1.5" style="12" customWidth="1"/>
    <col min="4607" max="4607" width="0.83203125" style="12" customWidth="1"/>
    <col min="4608" max="4608" width="22" style="12" customWidth="1"/>
    <col min="4609" max="4609" width="0.9140625" style="12" customWidth="1"/>
    <col min="4610" max="4610" width="12.58203125" style="12" customWidth="1"/>
    <col min="4611" max="4611" width="12.5" style="12" customWidth="1"/>
    <col min="4612" max="4615" width="13.08203125" style="12" customWidth="1"/>
    <col min="4616" max="4616" width="0.83203125" style="12" customWidth="1"/>
    <col min="4617" max="4622" width="11.25" style="12" customWidth="1"/>
    <col min="4623" max="4623" width="12.1640625" style="12" customWidth="1"/>
    <col min="4624" max="4624" width="12.25" style="12" customWidth="1"/>
    <col min="4625" max="4625" width="12.1640625" style="12" customWidth="1"/>
    <col min="4626" max="4861" width="8.25" style="12"/>
    <col min="4862" max="4862" width="1.5" style="12" customWidth="1"/>
    <col min="4863" max="4863" width="0.83203125" style="12" customWidth="1"/>
    <col min="4864" max="4864" width="22" style="12" customWidth="1"/>
    <col min="4865" max="4865" width="0.9140625" style="12" customWidth="1"/>
    <col min="4866" max="4866" width="12.58203125" style="12" customWidth="1"/>
    <col min="4867" max="4867" width="12.5" style="12" customWidth="1"/>
    <col min="4868" max="4871" width="13.08203125" style="12" customWidth="1"/>
    <col min="4872" max="4872" width="0.83203125" style="12" customWidth="1"/>
    <col min="4873" max="4878" width="11.25" style="12" customWidth="1"/>
    <col min="4879" max="4879" width="12.1640625" style="12" customWidth="1"/>
    <col min="4880" max="4880" width="12.25" style="12" customWidth="1"/>
    <col min="4881" max="4881" width="12.1640625" style="12" customWidth="1"/>
    <col min="4882" max="5117" width="8.25" style="12"/>
    <col min="5118" max="5118" width="1.5" style="12" customWidth="1"/>
    <col min="5119" max="5119" width="0.83203125" style="12" customWidth="1"/>
    <col min="5120" max="5120" width="22" style="12" customWidth="1"/>
    <col min="5121" max="5121" width="0.9140625" style="12" customWidth="1"/>
    <col min="5122" max="5122" width="12.58203125" style="12" customWidth="1"/>
    <col min="5123" max="5123" width="12.5" style="12" customWidth="1"/>
    <col min="5124" max="5127" width="13.08203125" style="12" customWidth="1"/>
    <col min="5128" max="5128" width="0.83203125" style="12" customWidth="1"/>
    <col min="5129" max="5134" width="11.25" style="12" customWidth="1"/>
    <col min="5135" max="5135" width="12.1640625" style="12" customWidth="1"/>
    <col min="5136" max="5136" width="12.25" style="12" customWidth="1"/>
    <col min="5137" max="5137" width="12.1640625" style="12" customWidth="1"/>
    <col min="5138" max="5373" width="8.25" style="12"/>
    <col min="5374" max="5374" width="1.5" style="12" customWidth="1"/>
    <col min="5375" max="5375" width="0.83203125" style="12" customWidth="1"/>
    <col min="5376" max="5376" width="22" style="12" customWidth="1"/>
    <col min="5377" max="5377" width="0.9140625" style="12" customWidth="1"/>
    <col min="5378" max="5378" width="12.58203125" style="12" customWidth="1"/>
    <col min="5379" max="5379" width="12.5" style="12" customWidth="1"/>
    <col min="5380" max="5383" width="13.08203125" style="12" customWidth="1"/>
    <col min="5384" max="5384" width="0.83203125" style="12" customWidth="1"/>
    <col min="5385" max="5390" width="11.25" style="12" customWidth="1"/>
    <col min="5391" max="5391" width="12.1640625" style="12" customWidth="1"/>
    <col min="5392" max="5392" width="12.25" style="12" customWidth="1"/>
    <col min="5393" max="5393" width="12.1640625" style="12" customWidth="1"/>
    <col min="5394" max="5629" width="8.25" style="12"/>
    <col min="5630" max="5630" width="1.5" style="12" customWidth="1"/>
    <col min="5631" max="5631" width="0.83203125" style="12" customWidth="1"/>
    <col min="5632" max="5632" width="22" style="12" customWidth="1"/>
    <col min="5633" max="5633" width="0.9140625" style="12" customWidth="1"/>
    <col min="5634" max="5634" width="12.58203125" style="12" customWidth="1"/>
    <col min="5635" max="5635" width="12.5" style="12" customWidth="1"/>
    <col min="5636" max="5639" width="13.08203125" style="12" customWidth="1"/>
    <col min="5640" max="5640" width="0.83203125" style="12" customWidth="1"/>
    <col min="5641" max="5646" width="11.25" style="12" customWidth="1"/>
    <col min="5647" max="5647" width="12.1640625" style="12" customWidth="1"/>
    <col min="5648" max="5648" width="12.25" style="12" customWidth="1"/>
    <col min="5649" max="5649" width="12.1640625" style="12" customWidth="1"/>
    <col min="5650" max="5885" width="8.25" style="12"/>
    <col min="5886" max="5886" width="1.5" style="12" customWidth="1"/>
    <col min="5887" max="5887" width="0.83203125" style="12" customWidth="1"/>
    <col min="5888" max="5888" width="22" style="12" customWidth="1"/>
    <col min="5889" max="5889" width="0.9140625" style="12" customWidth="1"/>
    <col min="5890" max="5890" width="12.58203125" style="12" customWidth="1"/>
    <col min="5891" max="5891" width="12.5" style="12" customWidth="1"/>
    <col min="5892" max="5895" width="13.08203125" style="12" customWidth="1"/>
    <col min="5896" max="5896" width="0.83203125" style="12" customWidth="1"/>
    <col min="5897" max="5902" width="11.25" style="12" customWidth="1"/>
    <col min="5903" max="5903" width="12.1640625" style="12" customWidth="1"/>
    <col min="5904" max="5904" width="12.25" style="12" customWidth="1"/>
    <col min="5905" max="5905" width="12.1640625" style="12" customWidth="1"/>
    <col min="5906" max="6141" width="8.25" style="12"/>
    <col min="6142" max="6142" width="1.5" style="12" customWidth="1"/>
    <col min="6143" max="6143" width="0.83203125" style="12" customWidth="1"/>
    <col min="6144" max="6144" width="22" style="12" customWidth="1"/>
    <col min="6145" max="6145" width="0.9140625" style="12" customWidth="1"/>
    <col min="6146" max="6146" width="12.58203125" style="12" customWidth="1"/>
    <col min="6147" max="6147" width="12.5" style="12" customWidth="1"/>
    <col min="6148" max="6151" width="13.08203125" style="12" customWidth="1"/>
    <col min="6152" max="6152" width="0.83203125" style="12" customWidth="1"/>
    <col min="6153" max="6158" width="11.25" style="12" customWidth="1"/>
    <col min="6159" max="6159" width="12.1640625" style="12" customWidth="1"/>
    <col min="6160" max="6160" width="12.25" style="12" customWidth="1"/>
    <col min="6161" max="6161" width="12.1640625" style="12" customWidth="1"/>
    <col min="6162" max="6397" width="8.25" style="12"/>
    <col min="6398" max="6398" width="1.5" style="12" customWidth="1"/>
    <col min="6399" max="6399" width="0.83203125" style="12" customWidth="1"/>
    <col min="6400" max="6400" width="22" style="12" customWidth="1"/>
    <col min="6401" max="6401" width="0.9140625" style="12" customWidth="1"/>
    <col min="6402" max="6402" width="12.58203125" style="12" customWidth="1"/>
    <col min="6403" max="6403" width="12.5" style="12" customWidth="1"/>
    <col min="6404" max="6407" width="13.08203125" style="12" customWidth="1"/>
    <col min="6408" max="6408" width="0.83203125" style="12" customWidth="1"/>
    <col min="6409" max="6414" width="11.25" style="12" customWidth="1"/>
    <col min="6415" max="6415" width="12.1640625" style="12" customWidth="1"/>
    <col min="6416" max="6416" width="12.25" style="12" customWidth="1"/>
    <col min="6417" max="6417" width="12.1640625" style="12" customWidth="1"/>
    <col min="6418" max="6653" width="8.25" style="12"/>
    <col min="6654" max="6654" width="1.5" style="12" customWidth="1"/>
    <col min="6655" max="6655" width="0.83203125" style="12" customWidth="1"/>
    <col min="6656" max="6656" width="22" style="12" customWidth="1"/>
    <col min="6657" max="6657" width="0.9140625" style="12" customWidth="1"/>
    <col min="6658" max="6658" width="12.58203125" style="12" customWidth="1"/>
    <col min="6659" max="6659" width="12.5" style="12" customWidth="1"/>
    <col min="6660" max="6663" width="13.08203125" style="12" customWidth="1"/>
    <col min="6664" max="6664" width="0.83203125" style="12" customWidth="1"/>
    <col min="6665" max="6670" width="11.25" style="12" customWidth="1"/>
    <col min="6671" max="6671" width="12.1640625" style="12" customWidth="1"/>
    <col min="6672" max="6672" width="12.25" style="12" customWidth="1"/>
    <col min="6673" max="6673" width="12.1640625" style="12" customWidth="1"/>
    <col min="6674" max="6909" width="8.25" style="12"/>
    <col min="6910" max="6910" width="1.5" style="12" customWidth="1"/>
    <col min="6911" max="6911" width="0.83203125" style="12" customWidth="1"/>
    <col min="6912" max="6912" width="22" style="12" customWidth="1"/>
    <col min="6913" max="6913" width="0.9140625" style="12" customWidth="1"/>
    <col min="6914" max="6914" width="12.58203125" style="12" customWidth="1"/>
    <col min="6915" max="6915" width="12.5" style="12" customWidth="1"/>
    <col min="6916" max="6919" width="13.08203125" style="12" customWidth="1"/>
    <col min="6920" max="6920" width="0.83203125" style="12" customWidth="1"/>
    <col min="6921" max="6926" width="11.25" style="12" customWidth="1"/>
    <col min="6927" max="6927" width="12.1640625" style="12" customWidth="1"/>
    <col min="6928" max="6928" width="12.25" style="12" customWidth="1"/>
    <col min="6929" max="6929" width="12.1640625" style="12" customWidth="1"/>
    <col min="6930" max="7165" width="8.25" style="12"/>
    <col min="7166" max="7166" width="1.5" style="12" customWidth="1"/>
    <col min="7167" max="7167" width="0.83203125" style="12" customWidth="1"/>
    <col min="7168" max="7168" width="22" style="12" customWidth="1"/>
    <col min="7169" max="7169" width="0.9140625" style="12" customWidth="1"/>
    <col min="7170" max="7170" width="12.58203125" style="12" customWidth="1"/>
    <col min="7171" max="7171" width="12.5" style="12" customWidth="1"/>
    <col min="7172" max="7175" width="13.08203125" style="12" customWidth="1"/>
    <col min="7176" max="7176" width="0.83203125" style="12" customWidth="1"/>
    <col min="7177" max="7182" width="11.25" style="12" customWidth="1"/>
    <col min="7183" max="7183" width="12.1640625" style="12" customWidth="1"/>
    <col min="7184" max="7184" width="12.25" style="12" customWidth="1"/>
    <col min="7185" max="7185" width="12.1640625" style="12" customWidth="1"/>
    <col min="7186" max="7421" width="8.25" style="12"/>
    <col min="7422" max="7422" width="1.5" style="12" customWidth="1"/>
    <col min="7423" max="7423" width="0.83203125" style="12" customWidth="1"/>
    <col min="7424" max="7424" width="22" style="12" customWidth="1"/>
    <col min="7425" max="7425" width="0.9140625" style="12" customWidth="1"/>
    <col min="7426" max="7426" width="12.58203125" style="12" customWidth="1"/>
    <col min="7427" max="7427" width="12.5" style="12" customWidth="1"/>
    <col min="7428" max="7431" width="13.08203125" style="12" customWidth="1"/>
    <col min="7432" max="7432" width="0.83203125" style="12" customWidth="1"/>
    <col min="7433" max="7438" width="11.25" style="12" customWidth="1"/>
    <col min="7439" max="7439" width="12.1640625" style="12" customWidth="1"/>
    <col min="7440" max="7440" width="12.25" style="12" customWidth="1"/>
    <col min="7441" max="7441" width="12.1640625" style="12" customWidth="1"/>
    <col min="7442" max="7677" width="8.25" style="12"/>
    <col min="7678" max="7678" width="1.5" style="12" customWidth="1"/>
    <col min="7679" max="7679" width="0.83203125" style="12" customWidth="1"/>
    <col min="7680" max="7680" width="22" style="12" customWidth="1"/>
    <col min="7681" max="7681" width="0.9140625" style="12" customWidth="1"/>
    <col min="7682" max="7682" width="12.58203125" style="12" customWidth="1"/>
    <col min="7683" max="7683" width="12.5" style="12" customWidth="1"/>
    <col min="7684" max="7687" width="13.08203125" style="12" customWidth="1"/>
    <col min="7688" max="7688" width="0.83203125" style="12" customWidth="1"/>
    <col min="7689" max="7694" width="11.25" style="12" customWidth="1"/>
    <col min="7695" max="7695" width="12.1640625" style="12" customWidth="1"/>
    <col min="7696" max="7696" width="12.25" style="12" customWidth="1"/>
    <col min="7697" max="7697" width="12.1640625" style="12" customWidth="1"/>
    <col min="7698" max="7933" width="8.25" style="12"/>
    <col min="7934" max="7934" width="1.5" style="12" customWidth="1"/>
    <col min="7935" max="7935" width="0.83203125" style="12" customWidth="1"/>
    <col min="7936" max="7936" width="22" style="12" customWidth="1"/>
    <col min="7937" max="7937" width="0.9140625" style="12" customWidth="1"/>
    <col min="7938" max="7938" width="12.58203125" style="12" customWidth="1"/>
    <col min="7939" max="7939" width="12.5" style="12" customWidth="1"/>
    <col min="7940" max="7943" width="13.08203125" style="12" customWidth="1"/>
    <col min="7944" max="7944" width="0.83203125" style="12" customWidth="1"/>
    <col min="7945" max="7950" width="11.25" style="12" customWidth="1"/>
    <col min="7951" max="7951" width="12.1640625" style="12" customWidth="1"/>
    <col min="7952" max="7952" width="12.25" style="12" customWidth="1"/>
    <col min="7953" max="7953" width="12.1640625" style="12" customWidth="1"/>
    <col min="7954" max="8189" width="8.25" style="12"/>
    <col min="8190" max="8190" width="1.5" style="12" customWidth="1"/>
    <col min="8191" max="8191" width="0.83203125" style="12" customWidth="1"/>
    <col min="8192" max="8192" width="22" style="12" customWidth="1"/>
    <col min="8193" max="8193" width="0.9140625" style="12" customWidth="1"/>
    <col min="8194" max="8194" width="12.58203125" style="12" customWidth="1"/>
    <col min="8195" max="8195" width="12.5" style="12" customWidth="1"/>
    <col min="8196" max="8199" width="13.08203125" style="12" customWidth="1"/>
    <col min="8200" max="8200" width="0.83203125" style="12" customWidth="1"/>
    <col min="8201" max="8206" width="11.25" style="12" customWidth="1"/>
    <col min="8207" max="8207" width="12.1640625" style="12" customWidth="1"/>
    <col min="8208" max="8208" width="12.25" style="12" customWidth="1"/>
    <col min="8209" max="8209" width="12.1640625" style="12" customWidth="1"/>
    <col min="8210" max="8445" width="8.25" style="12"/>
    <col min="8446" max="8446" width="1.5" style="12" customWidth="1"/>
    <col min="8447" max="8447" width="0.83203125" style="12" customWidth="1"/>
    <col min="8448" max="8448" width="22" style="12" customWidth="1"/>
    <col min="8449" max="8449" width="0.9140625" style="12" customWidth="1"/>
    <col min="8450" max="8450" width="12.58203125" style="12" customWidth="1"/>
    <col min="8451" max="8451" width="12.5" style="12" customWidth="1"/>
    <col min="8452" max="8455" width="13.08203125" style="12" customWidth="1"/>
    <col min="8456" max="8456" width="0.83203125" style="12" customWidth="1"/>
    <col min="8457" max="8462" width="11.25" style="12" customWidth="1"/>
    <col min="8463" max="8463" width="12.1640625" style="12" customWidth="1"/>
    <col min="8464" max="8464" width="12.25" style="12" customWidth="1"/>
    <col min="8465" max="8465" width="12.1640625" style="12" customWidth="1"/>
    <col min="8466" max="8701" width="8.25" style="12"/>
    <col min="8702" max="8702" width="1.5" style="12" customWidth="1"/>
    <col min="8703" max="8703" width="0.83203125" style="12" customWidth="1"/>
    <col min="8704" max="8704" width="22" style="12" customWidth="1"/>
    <col min="8705" max="8705" width="0.9140625" style="12" customWidth="1"/>
    <col min="8706" max="8706" width="12.58203125" style="12" customWidth="1"/>
    <col min="8707" max="8707" width="12.5" style="12" customWidth="1"/>
    <col min="8708" max="8711" width="13.08203125" style="12" customWidth="1"/>
    <col min="8712" max="8712" width="0.83203125" style="12" customWidth="1"/>
    <col min="8713" max="8718" width="11.25" style="12" customWidth="1"/>
    <col min="8719" max="8719" width="12.1640625" style="12" customWidth="1"/>
    <col min="8720" max="8720" width="12.25" style="12" customWidth="1"/>
    <col min="8721" max="8721" width="12.1640625" style="12" customWidth="1"/>
    <col min="8722" max="8957" width="8.25" style="12"/>
    <col min="8958" max="8958" width="1.5" style="12" customWidth="1"/>
    <col min="8959" max="8959" width="0.83203125" style="12" customWidth="1"/>
    <col min="8960" max="8960" width="22" style="12" customWidth="1"/>
    <col min="8961" max="8961" width="0.9140625" style="12" customWidth="1"/>
    <col min="8962" max="8962" width="12.58203125" style="12" customWidth="1"/>
    <col min="8963" max="8963" width="12.5" style="12" customWidth="1"/>
    <col min="8964" max="8967" width="13.08203125" style="12" customWidth="1"/>
    <col min="8968" max="8968" width="0.83203125" style="12" customWidth="1"/>
    <col min="8969" max="8974" width="11.25" style="12" customWidth="1"/>
    <col min="8975" max="8975" width="12.1640625" style="12" customWidth="1"/>
    <col min="8976" max="8976" width="12.25" style="12" customWidth="1"/>
    <col min="8977" max="8977" width="12.1640625" style="12" customWidth="1"/>
    <col min="8978" max="9213" width="8.25" style="12"/>
    <col min="9214" max="9214" width="1.5" style="12" customWidth="1"/>
    <col min="9215" max="9215" width="0.83203125" style="12" customWidth="1"/>
    <col min="9216" max="9216" width="22" style="12" customWidth="1"/>
    <col min="9217" max="9217" width="0.9140625" style="12" customWidth="1"/>
    <col min="9218" max="9218" width="12.58203125" style="12" customWidth="1"/>
    <col min="9219" max="9219" width="12.5" style="12" customWidth="1"/>
    <col min="9220" max="9223" width="13.08203125" style="12" customWidth="1"/>
    <col min="9224" max="9224" width="0.83203125" style="12" customWidth="1"/>
    <col min="9225" max="9230" width="11.25" style="12" customWidth="1"/>
    <col min="9231" max="9231" width="12.1640625" style="12" customWidth="1"/>
    <col min="9232" max="9232" width="12.25" style="12" customWidth="1"/>
    <col min="9233" max="9233" width="12.1640625" style="12" customWidth="1"/>
    <col min="9234" max="9469" width="8.25" style="12"/>
    <col min="9470" max="9470" width="1.5" style="12" customWidth="1"/>
    <col min="9471" max="9471" width="0.83203125" style="12" customWidth="1"/>
    <col min="9472" max="9472" width="22" style="12" customWidth="1"/>
    <col min="9473" max="9473" width="0.9140625" style="12" customWidth="1"/>
    <col min="9474" max="9474" width="12.58203125" style="12" customWidth="1"/>
    <col min="9475" max="9475" width="12.5" style="12" customWidth="1"/>
    <col min="9476" max="9479" width="13.08203125" style="12" customWidth="1"/>
    <col min="9480" max="9480" width="0.83203125" style="12" customWidth="1"/>
    <col min="9481" max="9486" width="11.25" style="12" customWidth="1"/>
    <col min="9487" max="9487" width="12.1640625" style="12" customWidth="1"/>
    <col min="9488" max="9488" width="12.25" style="12" customWidth="1"/>
    <col min="9489" max="9489" width="12.1640625" style="12" customWidth="1"/>
    <col min="9490" max="9725" width="8.25" style="12"/>
    <col min="9726" max="9726" width="1.5" style="12" customWidth="1"/>
    <col min="9727" max="9727" width="0.83203125" style="12" customWidth="1"/>
    <col min="9728" max="9728" width="22" style="12" customWidth="1"/>
    <col min="9729" max="9729" width="0.9140625" style="12" customWidth="1"/>
    <col min="9730" max="9730" width="12.58203125" style="12" customWidth="1"/>
    <col min="9731" max="9731" width="12.5" style="12" customWidth="1"/>
    <col min="9732" max="9735" width="13.08203125" style="12" customWidth="1"/>
    <col min="9736" max="9736" width="0.83203125" style="12" customWidth="1"/>
    <col min="9737" max="9742" width="11.25" style="12" customWidth="1"/>
    <col min="9743" max="9743" width="12.1640625" style="12" customWidth="1"/>
    <col min="9744" max="9744" width="12.25" style="12" customWidth="1"/>
    <col min="9745" max="9745" width="12.1640625" style="12" customWidth="1"/>
    <col min="9746" max="9981" width="8.25" style="12"/>
    <col min="9982" max="9982" width="1.5" style="12" customWidth="1"/>
    <col min="9983" max="9983" width="0.83203125" style="12" customWidth="1"/>
    <col min="9984" max="9984" width="22" style="12" customWidth="1"/>
    <col min="9985" max="9985" width="0.9140625" style="12" customWidth="1"/>
    <col min="9986" max="9986" width="12.58203125" style="12" customWidth="1"/>
    <col min="9987" max="9987" width="12.5" style="12" customWidth="1"/>
    <col min="9988" max="9991" width="13.08203125" style="12" customWidth="1"/>
    <col min="9992" max="9992" width="0.83203125" style="12" customWidth="1"/>
    <col min="9993" max="9998" width="11.25" style="12" customWidth="1"/>
    <col min="9999" max="9999" width="12.1640625" style="12" customWidth="1"/>
    <col min="10000" max="10000" width="12.25" style="12" customWidth="1"/>
    <col min="10001" max="10001" width="12.1640625" style="12" customWidth="1"/>
    <col min="10002" max="10237" width="8.25" style="12"/>
    <col min="10238" max="10238" width="1.5" style="12" customWidth="1"/>
    <col min="10239" max="10239" width="0.83203125" style="12" customWidth="1"/>
    <col min="10240" max="10240" width="22" style="12" customWidth="1"/>
    <col min="10241" max="10241" width="0.9140625" style="12" customWidth="1"/>
    <col min="10242" max="10242" width="12.58203125" style="12" customWidth="1"/>
    <col min="10243" max="10243" width="12.5" style="12" customWidth="1"/>
    <col min="10244" max="10247" width="13.08203125" style="12" customWidth="1"/>
    <col min="10248" max="10248" width="0.83203125" style="12" customWidth="1"/>
    <col min="10249" max="10254" width="11.25" style="12" customWidth="1"/>
    <col min="10255" max="10255" width="12.1640625" style="12" customWidth="1"/>
    <col min="10256" max="10256" width="12.25" style="12" customWidth="1"/>
    <col min="10257" max="10257" width="12.1640625" style="12" customWidth="1"/>
    <col min="10258" max="10493" width="8.25" style="12"/>
    <col min="10494" max="10494" width="1.5" style="12" customWidth="1"/>
    <col min="10495" max="10495" width="0.83203125" style="12" customWidth="1"/>
    <col min="10496" max="10496" width="22" style="12" customWidth="1"/>
    <col min="10497" max="10497" width="0.9140625" style="12" customWidth="1"/>
    <col min="10498" max="10498" width="12.58203125" style="12" customWidth="1"/>
    <col min="10499" max="10499" width="12.5" style="12" customWidth="1"/>
    <col min="10500" max="10503" width="13.08203125" style="12" customWidth="1"/>
    <col min="10504" max="10504" width="0.83203125" style="12" customWidth="1"/>
    <col min="10505" max="10510" width="11.25" style="12" customWidth="1"/>
    <col min="10511" max="10511" width="12.1640625" style="12" customWidth="1"/>
    <col min="10512" max="10512" width="12.25" style="12" customWidth="1"/>
    <col min="10513" max="10513" width="12.1640625" style="12" customWidth="1"/>
    <col min="10514" max="10749" width="8.25" style="12"/>
    <col min="10750" max="10750" width="1.5" style="12" customWidth="1"/>
    <col min="10751" max="10751" width="0.83203125" style="12" customWidth="1"/>
    <col min="10752" max="10752" width="22" style="12" customWidth="1"/>
    <col min="10753" max="10753" width="0.9140625" style="12" customWidth="1"/>
    <col min="10754" max="10754" width="12.58203125" style="12" customWidth="1"/>
    <col min="10755" max="10755" width="12.5" style="12" customWidth="1"/>
    <col min="10756" max="10759" width="13.08203125" style="12" customWidth="1"/>
    <col min="10760" max="10760" width="0.83203125" style="12" customWidth="1"/>
    <col min="10761" max="10766" width="11.25" style="12" customWidth="1"/>
    <col min="10767" max="10767" width="12.1640625" style="12" customWidth="1"/>
    <col min="10768" max="10768" width="12.25" style="12" customWidth="1"/>
    <col min="10769" max="10769" width="12.1640625" style="12" customWidth="1"/>
    <col min="10770" max="11005" width="8.25" style="12"/>
    <col min="11006" max="11006" width="1.5" style="12" customWidth="1"/>
    <col min="11007" max="11007" width="0.83203125" style="12" customWidth="1"/>
    <col min="11008" max="11008" width="22" style="12" customWidth="1"/>
    <col min="11009" max="11009" width="0.9140625" style="12" customWidth="1"/>
    <col min="11010" max="11010" width="12.58203125" style="12" customWidth="1"/>
    <col min="11011" max="11011" width="12.5" style="12" customWidth="1"/>
    <col min="11012" max="11015" width="13.08203125" style="12" customWidth="1"/>
    <col min="11016" max="11016" width="0.83203125" style="12" customWidth="1"/>
    <col min="11017" max="11022" width="11.25" style="12" customWidth="1"/>
    <col min="11023" max="11023" width="12.1640625" style="12" customWidth="1"/>
    <col min="11024" max="11024" width="12.25" style="12" customWidth="1"/>
    <col min="11025" max="11025" width="12.1640625" style="12" customWidth="1"/>
    <col min="11026" max="11261" width="8.25" style="12"/>
    <col min="11262" max="11262" width="1.5" style="12" customWidth="1"/>
    <col min="11263" max="11263" width="0.83203125" style="12" customWidth="1"/>
    <col min="11264" max="11264" width="22" style="12" customWidth="1"/>
    <col min="11265" max="11265" width="0.9140625" style="12" customWidth="1"/>
    <col min="11266" max="11266" width="12.58203125" style="12" customWidth="1"/>
    <col min="11267" max="11267" width="12.5" style="12" customWidth="1"/>
    <col min="11268" max="11271" width="13.08203125" style="12" customWidth="1"/>
    <col min="11272" max="11272" width="0.83203125" style="12" customWidth="1"/>
    <col min="11273" max="11278" width="11.25" style="12" customWidth="1"/>
    <col min="11279" max="11279" width="12.1640625" style="12" customWidth="1"/>
    <col min="11280" max="11280" width="12.25" style="12" customWidth="1"/>
    <col min="11281" max="11281" width="12.1640625" style="12" customWidth="1"/>
    <col min="11282" max="11517" width="8.25" style="12"/>
    <col min="11518" max="11518" width="1.5" style="12" customWidth="1"/>
    <col min="11519" max="11519" width="0.83203125" style="12" customWidth="1"/>
    <col min="11520" max="11520" width="22" style="12" customWidth="1"/>
    <col min="11521" max="11521" width="0.9140625" style="12" customWidth="1"/>
    <col min="11522" max="11522" width="12.58203125" style="12" customWidth="1"/>
    <col min="11523" max="11523" width="12.5" style="12" customWidth="1"/>
    <col min="11524" max="11527" width="13.08203125" style="12" customWidth="1"/>
    <col min="11528" max="11528" width="0.83203125" style="12" customWidth="1"/>
    <col min="11529" max="11534" width="11.25" style="12" customWidth="1"/>
    <col min="11535" max="11535" width="12.1640625" style="12" customWidth="1"/>
    <col min="11536" max="11536" width="12.25" style="12" customWidth="1"/>
    <col min="11537" max="11537" width="12.1640625" style="12" customWidth="1"/>
    <col min="11538" max="11773" width="8.25" style="12"/>
    <col min="11774" max="11774" width="1.5" style="12" customWidth="1"/>
    <col min="11775" max="11775" width="0.83203125" style="12" customWidth="1"/>
    <col min="11776" max="11776" width="22" style="12" customWidth="1"/>
    <col min="11777" max="11777" width="0.9140625" style="12" customWidth="1"/>
    <col min="11778" max="11778" width="12.58203125" style="12" customWidth="1"/>
    <col min="11779" max="11779" width="12.5" style="12" customWidth="1"/>
    <col min="11780" max="11783" width="13.08203125" style="12" customWidth="1"/>
    <col min="11784" max="11784" width="0.83203125" style="12" customWidth="1"/>
    <col min="11785" max="11790" width="11.25" style="12" customWidth="1"/>
    <col min="11791" max="11791" width="12.1640625" style="12" customWidth="1"/>
    <col min="11792" max="11792" width="12.25" style="12" customWidth="1"/>
    <col min="11793" max="11793" width="12.1640625" style="12" customWidth="1"/>
    <col min="11794" max="12029" width="8.25" style="12"/>
    <col min="12030" max="12030" width="1.5" style="12" customWidth="1"/>
    <col min="12031" max="12031" width="0.83203125" style="12" customWidth="1"/>
    <col min="12032" max="12032" width="22" style="12" customWidth="1"/>
    <col min="12033" max="12033" width="0.9140625" style="12" customWidth="1"/>
    <col min="12034" max="12034" width="12.58203125" style="12" customWidth="1"/>
    <col min="12035" max="12035" width="12.5" style="12" customWidth="1"/>
    <col min="12036" max="12039" width="13.08203125" style="12" customWidth="1"/>
    <col min="12040" max="12040" width="0.83203125" style="12" customWidth="1"/>
    <col min="12041" max="12046" width="11.25" style="12" customWidth="1"/>
    <col min="12047" max="12047" width="12.1640625" style="12" customWidth="1"/>
    <col min="12048" max="12048" width="12.25" style="12" customWidth="1"/>
    <col min="12049" max="12049" width="12.1640625" style="12" customWidth="1"/>
    <col min="12050" max="12285" width="8.25" style="12"/>
    <col min="12286" max="12286" width="1.5" style="12" customWidth="1"/>
    <col min="12287" max="12287" width="0.83203125" style="12" customWidth="1"/>
    <col min="12288" max="12288" width="22" style="12" customWidth="1"/>
    <col min="12289" max="12289" width="0.9140625" style="12" customWidth="1"/>
    <col min="12290" max="12290" width="12.58203125" style="12" customWidth="1"/>
    <col min="12291" max="12291" width="12.5" style="12" customWidth="1"/>
    <col min="12292" max="12295" width="13.08203125" style="12" customWidth="1"/>
    <col min="12296" max="12296" width="0.83203125" style="12" customWidth="1"/>
    <col min="12297" max="12302" width="11.25" style="12" customWidth="1"/>
    <col min="12303" max="12303" width="12.1640625" style="12" customWidth="1"/>
    <col min="12304" max="12304" width="12.25" style="12" customWidth="1"/>
    <col min="12305" max="12305" width="12.1640625" style="12" customWidth="1"/>
    <col min="12306" max="12541" width="8.25" style="12"/>
    <col min="12542" max="12542" width="1.5" style="12" customWidth="1"/>
    <col min="12543" max="12543" width="0.83203125" style="12" customWidth="1"/>
    <col min="12544" max="12544" width="22" style="12" customWidth="1"/>
    <col min="12545" max="12545" width="0.9140625" style="12" customWidth="1"/>
    <col min="12546" max="12546" width="12.58203125" style="12" customWidth="1"/>
    <col min="12547" max="12547" width="12.5" style="12" customWidth="1"/>
    <col min="12548" max="12551" width="13.08203125" style="12" customWidth="1"/>
    <col min="12552" max="12552" width="0.83203125" style="12" customWidth="1"/>
    <col min="12553" max="12558" width="11.25" style="12" customWidth="1"/>
    <col min="12559" max="12559" width="12.1640625" style="12" customWidth="1"/>
    <col min="12560" max="12560" width="12.25" style="12" customWidth="1"/>
    <col min="12561" max="12561" width="12.1640625" style="12" customWidth="1"/>
    <col min="12562" max="12797" width="8.25" style="12"/>
    <col min="12798" max="12798" width="1.5" style="12" customWidth="1"/>
    <col min="12799" max="12799" width="0.83203125" style="12" customWidth="1"/>
    <col min="12800" max="12800" width="22" style="12" customWidth="1"/>
    <col min="12801" max="12801" width="0.9140625" style="12" customWidth="1"/>
    <col min="12802" max="12802" width="12.58203125" style="12" customWidth="1"/>
    <col min="12803" max="12803" width="12.5" style="12" customWidth="1"/>
    <col min="12804" max="12807" width="13.08203125" style="12" customWidth="1"/>
    <col min="12808" max="12808" width="0.83203125" style="12" customWidth="1"/>
    <col min="12809" max="12814" width="11.25" style="12" customWidth="1"/>
    <col min="12815" max="12815" width="12.1640625" style="12" customWidth="1"/>
    <col min="12816" max="12816" width="12.25" style="12" customWidth="1"/>
    <col min="12817" max="12817" width="12.1640625" style="12" customWidth="1"/>
    <col min="12818" max="13053" width="8.25" style="12"/>
    <col min="13054" max="13054" width="1.5" style="12" customWidth="1"/>
    <col min="13055" max="13055" width="0.83203125" style="12" customWidth="1"/>
    <col min="13056" max="13056" width="22" style="12" customWidth="1"/>
    <col min="13057" max="13057" width="0.9140625" style="12" customWidth="1"/>
    <col min="13058" max="13058" width="12.58203125" style="12" customWidth="1"/>
    <col min="13059" max="13059" width="12.5" style="12" customWidth="1"/>
    <col min="13060" max="13063" width="13.08203125" style="12" customWidth="1"/>
    <col min="13064" max="13064" width="0.83203125" style="12" customWidth="1"/>
    <col min="13065" max="13070" width="11.25" style="12" customWidth="1"/>
    <col min="13071" max="13071" width="12.1640625" style="12" customWidth="1"/>
    <col min="13072" max="13072" width="12.25" style="12" customWidth="1"/>
    <col min="13073" max="13073" width="12.1640625" style="12" customWidth="1"/>
    <col min="13074" max="13309" width="8.25" style="12"/>
    <col min="13310" max="13310" width="1.5" style="12" customWidth="1"/>
    <col min="13311" max="13311" width="0.83203125" style="12" customWidth="1"/>
    <col min="13312" max="13312" width="22" style="12" customWidth="1"/>
    <col min="13313" max="13313" width="0.9140625" style="12" customWidth="1"/>
    <col min="13314" max="13314" width="12.58203125" style="12" customWidth="1"/>
    <col min="13315" max="13315" width="12.5" style="12" customWidth="1"/>
    <col min="13316" max="13319" width="13.08203125" style="12" customWidth="1"/>
    <col min="13320" max="13320" width="0.83203125" style="12" customWidth="1"/>
    <col min="13321" max="13326" width="11.25" style="12" customWidth="1"/>
    <col min="13327" max="13327" width="12.1640625" style="12" customWidth="1"/>
    <col min="13328" max="13328" width="12.25" style="12" customWidth="1"/>
    <col min="13329" max="13329" width="12.1640625" style="12" customWidth="1"/>
    <col min="13330" max="13565" width="8.25" style="12"/>
    <col min="13566" max="13566" width="1.5" style="12" customWidth="1"/>
    <col min="13567" max="13567" width="0.83203125" style="12" customWidth="1"/>
    <col min="13568" max="13568" width="22" style="12" customWidth="1"/>
    <col min="13569" max="13569" width="0.9140625" style="12" customWidth="1"/>
    <col min="13570" max="13570" width="12.58203125" style="12" customWidth="1"/>
    <col min="13571" max="13571" width="12.5" style="12" customWidth="1"/>
    <col min="13572" max="13575" width="13.08203125" style="12" customWidth="1"/>
    <col min="13576" max="13576" width="0.83203125" style="12" customWidth="1"/>
    <col min="13577" max="13582" width="11.25" style="12" customWidth="1"/>
    <col min="13583" max="13583" width="12.1640625" style="12" customWidth="1"/>
    <col min="13584" max="13584" width="12.25" style="12" customWidth="1"/>
    <col min="13585" max="13585" width="12.1640625" style="12" customWidth="1"/>
    <col min="13586" max="13821" width="8.25" style="12"/>
    <col min="13822" max="13822" width="1.5" style="12" customWidth="1"/>
    <col min="13823" max="13823" width="0.83203125" style="12" customWidth="1"/>
    <col min="13824" max="13824" width="22" style="12" customWidth="1"/>
    <col min="13825" max="13825" width="0.9140625" style="12" customWidth="1"/>
    <col min="13826" max="13826" width="12.58203125" style="12" customWidth="1"/>
    <col min="13827" max="13827" width="12.5" style="12" customWidth="1"/>
    <col min="13828" max="13831" width="13.08203125" style="12" customWidth="1"/>
    <col min="13832" max="13832" width="0.83203125" style="12" customWidth="1"/>
    <col min="13833" max="13838" width="11.25" style="12" customWidth="1"/>
    <col min="13839" max="13839" width="12.1640625" style="12" customWidth="1"/>
    <col min="13840" max="13840" width="12.25" style="12" customWidth="1"/>
    <col min="13841" max="13841" width="12.1640625" style="12" customWidth="1"/>
    <col min="13842" max="14077" width="8.25" style="12"/>
    <col min="14078" max="14078" width="1.5" style="12" customWidth="1"/>
    <col min="14079" max="14079" width="0.83203125" style="12" customWidth="1"/>
    <col min="14080" max="14080" width="22" style="12" customWidth="1"/>
    <col min="14081" max="14081" width="0.9140625" style="12" customWidth="1"/>
    <col min="14082" max="14082" width="12.58203125" style="12" customWidth="1"/>
    <col min="14083" max="14083" width="12.5" style="12" customWidth="1"/>
    <col min="14084" max="14087" width="13.08203125" style="12" customWidth="1"/>
    <col min="14088" max="14088" width="0.83203125" style="12" customWidth="1"/>
    <col min="14089" max="14094" width="11.25" style="12" customWidth="1"/>
    <col min="14095" max="14095" width="12.1640625" style="12" customWidth="1"/>
    <col min="14096" max="14096" width="12.25" style="12" customWidth="1"/>
    <col min="14097" max="14097" width="12.1640625" style="12" customWidth="1"/>
    <col min="14098" max="14333" width="8.25" style="12"/>
    <col min="14334" max="14334" width="1.5" style="12" customWidth="1"/>
    <col min="14335" max="14335" width="0.83203125" style="12" customWidth="1"/>
    <col min="14336" max="14336" width="22" style="12" customWidth="1"/>
    <col min="14337" max="14337" width="0.9140625" style="12" customWidth="1"/>
    <col min="14338" max="14338" width="12.58203125" style="12" customWidth="1"/>
    <col min="14339" max="14339" width="12.5" style="12" customWidth="1"/>
    <col min="14340" max="14343" width="13.08203125" style="12" customWidth="1"/>
    <col min="14344" max="14344" width="0.83203125" style="12" customWidth="1"/>
    <col min="14345" max="14350" width="11.25" style="12" customWidth="1"/>
    <col min="14351" max="14351" width="12.1640625" style="12" customWidth="1"/>
    <col min="14352" max="14352" width="12.25" style="12" customWidth="1"/>
    <col min="14353" max="14353" width="12.1640625" style="12" customWidth="1"/>
    <col min="14354" max="14589" width="8.25" style="12"/>
    <col min="14590" max="14590" width="1.5" style="12" customWidth="1"/>
    <col min="14591" max="14591" width="0.83203125" style="12" customWidth="1"/>
    <col min="14592" max="14592" width="22" style="12" customWidth="1"/>
    <col min="14593" max="14593" width="0.9140625" style="12" customWidth="1"/>
    <col min="14594" max="14594" width="12.58203125" style="12" customWidth="1"/>
    <col min="14595" max="14595" width="12.5" style="12" customWidth="1"/>
    <col min="14596" max="14599" width="13.08203125" style="12" customWidth="1"/>
    <col min="14600" max="14600" width="0.83203125" style="12" customWidth="1"/>
    <col min="14601" max="14606" width="11.25" style="12" customWidth="1"/>
    <col min="14607" max="14607" width="12.1640625" style="12" customWidth="1"/>
    <col min="14608" max="14608" width="12.25" style="12" customWidth="1"/>
    <col min="14609" max="14609" width="12.1640625" style="12" customWidth="1"/>
    <col min="14610" max="14845" width="8.25" style="12"/>
    <col min="14846" max="14846" width="1.5" style="12" customWidth="1"/>
    <col min="14847" max="14847" width="0.83203125" style="12" customWidth="1"/>
    <col min="14848" max="14848" width="22" style="12" customWidth="1"/>
    <col min="14849" max="14849" width="0.9140625" style="12" customWidth="1"/>
    <col min="14850" max="14850" width="12.58203125" style="12" customWidth="1"/>
    <col min="14851" max="14851" width="12.5" style="12" customWidth="1"/>
    <col min="14852" max="14855" width="13.08203125" style="12" customWidth="1"/>
    <col min="14856" max="14856" width="0.83203125" style="12" customWidth="1"/>
    <col min="14857" max="14862" width="11.25" style="12" customWidth="1"/>
    <col min="14863" max="14863" width="12.1640625" style="12" customWidth="1"/>
    <col min="14864" max="14864" width="12.25" style="12" customWidth="1"/>
    <col min="14865" max="14865" width="12.1640625" style="12" customWidth="1"/>
    <col min="14866" max="15101" width="8.25" style="12"/>
    <col min="15102" max="15102" width="1.5" style="12" customWidth="1"/>
    <col min="15103" max="15103" width="0.83203125" style="12" customWidth="1"/>
    <col min="15104" max="15104" width="22" style="12" customWidth="1"/>
    <col min="15105" max="15105" width="0.9140625" style="12" customWidth="1"/>
    <col min="15106" max="15106" width="12.58203125" style="12" customWidth="1"/>
    <col min="15107" max="15107" width="12.5" style="12" customWidth="1"/>
    <col min="15108" max="15111" width="13.08203125" style="12" customWidth="1"/>
    <col min="15112" max="15112" width="0.83203125" style="12" customWidth="1"/>
    <col min="15113" max="15118" width="11.25" style="12" customWidth="1"/>
    <col min="15119" max="15119" width="12.1640625" style="12" customWidth="1"/>
    <col min="15120" max="15120" width="12.25" style="12" customWidth="1"/>
    <col min="15121" max="15121" width="12.1640625" style="12" customWidth="1"/>
    <col min="15122" max="15357" width="8.25" style="12"/>
    <col min="15358" max="15358" width="1.5" style="12" customWidth="1"/>
    <col min="15359" max="15359" width="0.83203125" style="12" customWidth="1"/>
    <col min="15360" max="15360" width="22" style="12" customWidth="1"/>
    <col min="15361" max="15361" width="0.9140625" style="12" customWidth="1"/>
    <col min="15362" max="15362" width="12.58203125" style="12" customWidth="1"/>
    <col min="15363" max="15363" width="12.5" style="12" customWidth="1"/>
    <col min="15364" max="15367" width="13.08203125" style="12" customWidth="1"/>
    <col min="15368" max="15368" width="0.83203125" style="12" customWidth="1"/>
    <col min="15369" max="15374" width="11.25" style="12" customWidth="1"/>
    <col min="15375" max="15375" width="12.1640625" style="12" customWidth="1"/>
    <col min="15376" max="15376" width="12.25" style="12" customWidth="1"/>
    <col min="15377" max="15377" width="12.1640625" style="12" customWidth="1"/>
    <col min="15378" max="15613" width="8.25" style="12"/>
    <col min="15614" max="15614" width="1.5" style="12" customWidth="1"/>
    <col min="15615" max="15615" width="0.83203125" style="12" customWidth="1"/>
    <col min="15616" max="15616" width="22" style="12" customWidth="1"/>
    <col min="15617" max="15617" width="0.9140625" style="12" customWidth="1"/>
    <col min="15618" max="15618" width="12.58203125" style="12" customWidth="1"/>
    <col min="15619" max="15619" width="12.5" style="12" customWidth="1"/>
    <col min="15620" max="15623" width="13.08203125" style="12" customWidth="1"/>
    <col min="15624" max="15624" width="0.83203125" style="12" customWidth="1"/>
    <col min="15625" max="15630" width="11.25" style="12" customWidth="1"/>
    <col min="15631" max="15631" width="12.1640625" style="12" customWidth="1"/>
    <col min="15632" max="15632" width="12.25" style="12" customWidth="1"/>
    <col min="15633" max="15633" width="12.1640625" style="12" customWidth="1"/>
    <col min="15634" max="15869" width="8.25" style="12"/>
    <col min="15870" max="15870" width="1.5" style="12" customWidth="1"/>
    <col min="15871" max="15871" width="0.83203125" style="12" customWidth="1"/>
    <col min="15872" max="15872" width="22" style="12" customWidth="1"/>
    <col min="15873" max="15873" width="0.9140625" style="12" customWidth="1"/>
    <col min="15874" max="15874" width="12.58203125" style="12" customWidth="1"/>
    <col min="15875" max="15875" width="12.5" style="12" customWidth="1"/>
    <col min="15876" max="15879" width="13.08203125" style="12" customWidth="1"/>
    <col min="15880" max="15880" width="0.83203125" style="12" customWidth="1"/>
    <col min="15881" max="15886" width="11.25" style="12" customWidth="1"/>
    <col min="15887" max="15887" width="12.1640625" style="12" customWidth="1"/>
    <col min="15888" max="15888" width="12.25" style="12" customWidth="1"/>
    <col min="15889" max="15889" width="12.1640625" style="12" customWidth="1"/>
    <col min="15890" max="16125" width="8.25" style="12"/>
    <col min="16126" max="16126" width="1.5" style="12" customWidth="1"/>
    <col min="16127" max="16127" width="0.83203125" style="12" customWidth="1"/>
    <col min="16128" max="16128" width="22" style="12" customWidth="1"/>
    <col min="16129" max="16129" width="0.9140625" style="12" customWidth="1"/>
    <col min="16130" max="16130" width="12.58203125" style="12" customWidth="1"/>
    <col min="16131" max="16131" width="12.5" style="12" customWidth="1"/>
    <col min="16132" max="16135" width="13.08203125" style="12" customWidth="1"/>
    <col min="16136" max="16136" width="0.83203125" style="12" customWidth="1"/>
    <col min="16137" max="16142" width="11.25" style="12" customWidth="1"/>
    <col min="16143" max="16143" width="12.1640625" style="12" customWidth="1"/>
    <col min="16144" max="16144" width="12.25" style="12" customWidth="1"/>
    <col min="16145" max="16145" width="12.1640625" style="12" customWidth="1"/>
    <col min="16146" max="16384" width="8.25" style="12"/>
  </cols>
  <sheetData>
    <row r="1" spans="1:18" s="13" customFormat="1" ht="18" customHeight="1" x14ac:dyDescent="0.55000000000000004">
      <c r="A1" s="25"/>
      <c r="B1" s="14"/>
      <c r="C1" s="14"/>
      <c r="D1" s="14"/>
      <c r="G1" s="69"/>
      <c r="H1" s="32" t="s">
        <v>311</v>
      </c>
      <c r="I1" s="108" t="s">
        <v>147</v>
      </c>
      <c r="J1" s="108"/>
      <c r="K1" s="108"/>
      <c r="L1" s="14"/>
      <c r="M1" s="14"/>
      <c r="N1" s="14"/>
      <c r="O1" s="14"/>
      <c r="P1" s="14"/>
      <c r="Q1" s="14"/>
      <c r="R1" s="14"/>
    </row>
    <row r="2" spans="1:18" s="17" customFormat="1" ht="18" customHeight="1" thickBot="1" x14ac:dyDescent="0.6">
      <c r="A2" s="2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0" t="s">
        <v>21</v>
      </c>
      <c r="P2" s="210"/>
      <c r="Q2" s="210"/>
      <c r="R2" s="16"/>
    </row>
    <row r="3" spans="1:18" s="17" customFormat="1" ht="18" customHeight="1" thickTop="1" x14ac:dyDescent="0.55000000000000004">
      <c r="A3" s="211" t="s">
        <v>160</v>
      </c>
      <c r="B3" s="212"/>
      <c r="C3" s="197" t="s">
        <v>150</v>
      </c>
      <c r="D3" s="202"/>
      <c r="E3" s="196"/>
      <c r="F3" s="197" t="s">
        <v>151</v>
      </c>
      <c r="G3" s="202"/>
      <c r="H3" s="202"/>
      <c r="I3" s="202" t="s">
        <v>152</v>
      </c>
      <c r="J3" s="202"/>
      <c r="K3" s="196"/>
      <c r="L3" s="197" t="s">
        <v>153</v>
      </c>
      <c r="M3" s="202"/>
      <c r="N3" s="196"/>
      <c r="O3" s="197" t="s">
        <v>154</v>
      </c>
      <c r="P3" s="202"/>
      <c r="Q3" s="202"/>
    </row>
    <row r="4" spans="1:18" s="17" customFormat="1" ht="18" customHeight="1" x14ac:dyDescent="0.55000000000000004">
      <c r="A4" s="213"/>
      <c r="B4" s="214"/>
      <c r="C4" s="71" t="s">
        <v>7</v>
      </c>
      <c r="D4" s="71" t="s">
        <v>6</v>
      </c>
      <c r="E4" s="73" t="s">
        <v>155</v>
      </c>
      <c r="F4" s="71" t="s">
        <v>7</v>
      </c>
      <c r="G4" s="71" t="s">
        <v>6</v>
      </c>
      <c r="H4" s="73" t="s">
        <v>155</v>
      </c>
      <c r="I4" s="72" t="s">
        <v>7</v>
      </c>
      <c r="J4" s="71" t="s">
        <v>6</v>
      </c>
      <c r="K4" s="73" t="s">
        <v>155</v>
      </c>
      <c r="L4" s="71" t="s">
        <v>7</v>
      </c>
      <c r="M4" s="71" t="s">
        <v>6</v>
      </c>
      <c r="N4" s="73" t="s">
        <v>155</v>
      </c>
      <c r="O4" s="71" t="s">
        <v>7</v>
      </c>
      <c r="P4" s="71" t="s">
        <v>6</v>
      </c>
      <c r="Q4" s="73" t="s">
        <v>155</v>
      </c>
    </row>
    <row r="5" spans="1:18" s="24" customFormat="1" ht="20" customHeight="1" x14ac:dyDescent="0.55000000000000004">
      <c r="A5" s="200" t="s">
        <v>198</v>
      </c>
      <c r="B5" s="201"/>
      <c r="C5" s="35">
        <v>90730000</v>
      </c>
      <c r="D5" s="34">
        <v>95494666</v>
      </c>
      <c r="E5" s="34">
        <v>89995907</v>
      </c>
      <c r="F5" s="35">
        <v>90630000</v>
      </c>
      <c r="G5" s="34">
        <v>95957618</v>
      </c>
      <c r="H5" s="34">
        <v>87913339</v>
      </c>
      <c r="I5" s="34">
        <v>94770000</v>
      </c>
      <c r="J5" s="34">
        <v>111106855</v>
      </c>
      <c r="K5" s="34">
        <v>97816472</v>
      </c>
      <c r="L5" s="35">
        <v>97730000</v>
      </c>
      <c r="M5" s="34">
        <v>140994339</v>
      </c>
      <c r="N5" s="34">
        <v>125548075</v>
      </c>
      <c r="O5" s="35">
        <v>99400000</v>
      </c>
      <c r="P5" s="34">
        <v>124460556</v>
      </c>
      <c r="Q5" s="34">
        <v>112128854</v>
      </c>
    </row>
    <row r="6" spans="1:18" s="17" customFormat="1" ht="20" customHeight="1" x14ac:dyDescent="0.55000000000000004">
      <c r="A6" s="203" t="s">
        <v>177</v>
      </c>
      <c r="B6" s="218"/>
      <c r="C6" s="55">
        <v>583900</v>
      </c>
      <c r="D6" s="53">
        <v>580784</v>
      </c>
      <c r="E6" s="53">
        <v>563904</v>
      </c>
      <c r="F6" s="55">
        <v>580100</v>
      </c>
      <c r="G6" s="53">
        <v>578210</v>
      </c>
      <c r="H6" s="53">
        <v>561028</v>
      </c>
      <c r="I6" s="53">
        <v>578100</v>
      </c>
      <c r="J6" s="53">
        <v>571248</v>
      </c>
      <c r="K6" s="53">
        <v>544469</v>
      </c>
      <c r="L6" s="55">
        <v>574700</v>
      </c>
      <c r="M6" s="53">
        <v>556199</v>
      </c>
      <c r="N6" s="53">
        <v>537695</v>
      </c>
      <c r="O6" s="55">
        <v>578200</v>
      </c>
      <c r="P6" s="53">
        <v>564070</v>
      </c>
      <c r="Q6" s="53">
        <v>545131</v>
      </c>
    </row>
    <row r="7" spans="1:18" s="17" customFormat="1" ht="20" customHeight="1" x14ac:dyDescent="0.55000000000000004">
      <c r="A7" s="207" t="s">
        <v>178</v>
      </c>
      <c r="B7" s="219"/>
      <c r="C7" s="36">
        <v>11528800</v>
      </c>
      <c r="D7" s="37">
        <v>13566992</v>
      </c>
      <c r="E7" s="37">
        <v>12773594</v>
      </c>
      <c r="F7" s="36">
        <v>8819500</v>
      </c>
      <c r="G7" s="37">
        <v>10060006</v>
      </c>
      <c r="H7" s="37">
        <v>9610926</v>
      </c>
      <c r="I7" s="37">
        <v>9603100</v>
      </c>
      <c r="J7" s="37">
        <v>12576180</v>
      </c>
      <c r="K7" s="37">
        <v>11809679</v>
      </c>
      <c r="L7" s="36">
        <v>10135600</v>
      </c>
      <c r="M7" s="37">
        <v>38739007</v>
      </c>
      <c r="N7" s="37">
        <v>37604684</v>
      </c>
      <c r="O7" s="36">
        <v>9920500</v>
      </c>
      <c r="P7" s="37">
        <v>16166120</v>
      </c>
      <c r="Q7" s="37">
        <v>15387370</v>
      </c>
    </row>
    <row r="8" spans="1:18" s="17" customFormat="1" ht="20" customHeight="1" x14ac:dyDescent="0.55000000000000004">
      <c r="A8" s="203" t="s">
        <v>179</v>
      </c>
      <c r="B8" s="218"/>
      <c r="C8" s="55">
        <v>39433700</v>
      </c>
      <c r="D8" s="53">
        <v>41121869</v>
      </c>
      <c r="E8" s="53">
        <v>38825590</v>
      </c>
      <c r="F8" s="55">
        <v>40643800</v>
      </c>
      <c r="G8" s="53">
        <v>40333392</v>
      </c>
      <c r="H8" s="53">
        <v>38762610</v>
      </c>
      <c r="I8" s="53">
        <v>42563700</v>
      </c>
      <c r="J8" s="53">
        <v>43908377</v>
      </c>
      <c r="K8" s="53">
        <v>40485617</v>
      </c>
      <c r="L8" s="55">
        <v>44190800</v>
      </c>
      <c r="M8" s="53">
        <v>46188332</v>
      </c>
      <c r="N8" s="53">
        <v>43132389</v>
      </c>
      <c r="O8" s="55">
        <v>45570300</v>
      </c>
      <c r="P8" s="53">
        <v>53314526</v>
      </c>
      <c r="Q8" s="53">
        <v>49445900</v>
      </c>
    </row>
    <row r="9" spans="1:18" s="17" customFormat="1" ht="20" customHeight="1" x14ac:dyDescent="0.55000000000000004">
      <c r="A9" s="207" t="s">
        <v>180</v>
      </c>
      <c r="B9" s="219"/>
      <c r="C9" s="36">
        <v>7673800</v>
      </c>
      <c r="D9" s="37">
        <v>7615624</v>
      </c>
      <c r="E9" s="37">
        <v>7317698</v>
      </c>
      <c r="F9" s="36">
        <v>8090500</v>
      </c>
      <c r="G9" s="37">
        <v>7947301</v>
      </c>
      <c r="H9" s="37">
        <v>7649085</v>
      </c>
      <c r="I9" s="37">
        <v>7944400</v>
      </c>
      <c r="J9" s="37">
        <v>9381737</v>
      </c>
      <c r="K9" s="37">
        <v>8009269</v>
      </c>
      <c r="L9" s="36">
        <v>8576000</v>
      </c>
      <c r="M9" s="37">
        <v>9734370</v>
      </c>
      <c r="N9" s="37">
        <v>8732379</v>
      </c>
      <c r="O9" s="36">
        <v>10985000</v>
      </c>
      <c r="P9" s="37">
        <v>12259957</v>
      </c>
      <c r="Q9" s="37">
        <v>10972150</v>
      </c>
    </row>
    <row r="10" spans="1:18" s="17" customFormat="1" ht="20" customHeight="1" x14ac:dyDescent="0.55000000000000004">
      <c r="A10" s="203" t="s">
        <v>181</v>
      </c>
      <c r="B10" s="218"/>
      <c r="C10" s="55">
        <v>127900</v>
      </c>
      <c r="D10" s="53">
        <v>128813</v>
      </c>
      <c r="E10" s="53">
        <v>126295</v>
      </c>
      <c r="F10" s="55">
        <v>134400</v>
      </c>
      <c r="G10" s="53">
        <v>137345</v>
      </c>
      <c r="H10" s="53">
        <v>134475</v>
      </c>
      <c r="I10" s="53">
        <v>124400</v>
      </c>
      <c r="J10" s="53">
        <v>125342</v>
      </c>
      <c r="K10" s="53">
        <v>122903</v>
      </c>
      <c r="L10" s="55">
        <v>129900</v>
      </c>
      <c r="M10" s="53">
        <v>151244</v>
      </c>
      <c r="N10" s="53">
        <v>146635</v>
      </c>
      <c r="O10" s="55">
        <v>124200</v>
      </c>
      <c r="P10" s="53">
        <v>141437</v>
      </c>
      <c r="Q10" s="53">
        <v>122682</v>
      </c>
    </row>
    <row r="11" spans="1:18" s="17" customFormat="1" ht="20" customHeight="1" x14ac:dyDescent="0.55000000000000004">
      <c r="A11" s="207" t="s">
        <v>182</v>
      </c>
      <c r="B11" s="219"/>
      <c r="C11" s="36">
        <v>1211100</v>
      </c>
      <c r="D11" s="37">
        <v>1196789</v>
      </c>
      <c r="E11" s="37">
        <v>1103312</v>
      </c>
      <c r="F11" s="36">
        <v>1104800</v>
      </c>
      <c r="G11" s="37">
        <v>1209318</v>
      </c>
      <c r="H11" s="37">
        <v>1117907</v>
      </c>
      <c r="I11" s="37">
        <v>1123300</v>
      </c>
      <c r="J11" s="37">
        <v>3088123</v>
      </c>
      <c r="K11" s="37">
        <v>1018572</v>
      </c>
      <c r="L11" s="36">
        <v>1163900</v>
      </c>
      <c r="M11" s="37">
        <v>5646012</v>
      </c>
      <c r="N11" s="37">
        <v>1430877</v>
      </c>
      <c r="O11" s="36">
        <v>1166400</v>
      </c>
      <c r="P11" s="37">
        <v>3967795</v>
      </c>
      <c r="Q11" s="37">
        <v>3107967</v>
      </c>
    </row>
    <row r="12" spans="1:18" s="17" customFormat="1" ht="20" customHeight="1" x14ac:dyDescent="0.55000000000000004">
      <c r="A12" s="203" t="s">
        <v>183</v>
      </c>
      <c r="B12" s="218"/>
      <c r="C12" s="55">
        <v>2652400</v>
      </c>
      <c r="D12" s="53">
        <v>2641891</v>
      </c>
      <c r="E12" s="53">
        <v>2593164</v>
      </c>
      <c r="F12" s="55">
        <v>2634400</v>
      </c>
      <c r="G12" s="53">
        <v>2664930</v>
      </c>
      <c r="H12" s="53">
        <v>2566028</v>
      </c>
      <c r="I12" s="53">
        <v>2941800</v>
      </c>
      <c r="J12" s="53">
        <v>3552017</v>
      </c>
      <c r="K12" s="53">
        <v>3096844</v>
      </c>
      <c r="L12" s="55">
        <v>3093900</v>
      </c>
      <c r="M12" s="53">
        <v>4165304</v>
      </c>
      <c r="N12" s="53">
        <v>3299235</v>
      </c>
      <c r="O12" s="55">
        <v>3226300</v>
      </c>
      <c r="P12" s="53">
        <v>4086038</v>
      </c>
      <c r="Q12" s="53">
        <v>3484671</v>
      </c>
    </row>
    <row r="13" spans="1:18" s="17" customFormat="1" ht="20" customHeight="1" x14ac:dyDescent="0.55000000000000004">
      <c r="A13" s="207" t="s">
        <v>184</v>
      </c>
      <c r="B13" s="219"/>
      <c r="C13" s="36">
        <v>9207400</v>
      </c>
      <c r="D13" s="37">
        <v>9522716</v>
      </c>
      <c r="E13" s="37">
        <v>8502136</v>
      </c>
      <c r="F13" s="36">
        <v>9626000</v>
      </c>
      <c r="G13" s="37">
        <v>10215002</v>
      </c>
      <c r="H13" s="37">
        <v>9005114</v>
      </c>
      <c r="I13" s="37">
        <v>10032600</v>
      </c>
      <c r="J13" s="37">
        <v>11211262</v>
      </c>
      <c r="K13" s="37">
        <v>9392016</v>
      </c>
      <c r="L13" s="36">
        <v>9485900</v>
      </c>
      <c r="M13" s="37">
        <v>11154171</v>
      </c>
      <c r="N13" s="37">
        <v>9338841</v>
      </c>
      <c r="O13" s="36">
        <v>8436900</v>
      </c>
      <c r="P13" s="37">
        <v>10220412</v>
      </c>
      <c r="Q13" s="37">
        <v>8349406</v>
      </c>
    </row>
    <row r="14" spans="1:18" s="17" customFormat="1" ht="20" customHeight="1" x14ac:dyDescent="0.55000000000000004">
      <c r="A14" s="203" t="s">
        <v>185</v>
      </c>
      <c r="B14" s="218"/>
      <c r="C14" s="55">
        <v>3763800</v>
      </c>
      <c r="D14" s="53">
        <v>3778792</v>
      </c>
      <c r="E14" s="53">
        <v>3700148</v>
      </c>
      <c r="F14" s="55">
        <v>4387600</v>
      </c>
      <c r="G14" s="53">
        <v>4381268</v>
      </c>
      <c r="H14" s="53">
        <v>4190227</v>
      </c>
      <c r="I14" s="53">
        <v>4914800</v>
      </c>
      <c r="J14" s="53">
        <v>5063943</v>
      </c>
      <c r="K14" s="53">
        <v>4898304</v>
      </c>
      <c r="L14" s="55">
        <v>4966200</v>
      </c>
      <c r="M14" s="53">
        <v>5145680</v>
      </c>
      <c r="N14" s="53">
        <v>4334748</v>
      </c>
      <c r="O14" s="55">
        <v>4297300</v>
      </c>
      <c r="P14" s="53">
        <v>4973301</v>
      </c>
      <c r="Q14" s="53">
        <v>4735075</v>
      </c>
    </row>
    <row r="15" spans="1:18" s="17" customFormat="1" ht="20" customHeight="1" x14ac:dyDescent="0.55000000000000004">
      <c r="A15" s="207" t="s">
        <v>186</v>
      </c>
      <c r="B15" s="219"/>
      <c r="C15" s="36">
        <v>7531800</v>
      </c>
      <c r="D15" s="37">
        <v>8273972</v>
      </c>
      <c r="E15" s="37">
        <v>7533615</v>
      </c>
      <c r="F15" s="36">
        <v>7674900</v>
      </c>
      <c r="G15" s="37">
        <v>11721640</v>
      </c>
      <c r="H15" s="37">
        <v>7678208</v>
      </c>
      <c r="I15" s="37">
        <v>8473800</v>
      </c>
      <c r="J15" s="37">
        <v>12906780</v>
      </c>
      <c r="K15" s="37">
        <v>11096744</v>
      </c>
      <c r="L15" s="36">
        <v>8741000</v>
      </c>
      <c r="M15" s="37">
        <v>11386802</v>
      </c>
      <c r="N15" s="37">
        <v>9552313</v>
      </c>
      <c r="O15" s="36">
        <v>8941700</v>
      </c>
      <c r="P15" s="37">
        <v>12000559</v>
      </c>
      <c r="Q15" s="37">
        <v>9745870</v>
      </c>
    </row>
    <row r="16" spans="1:18" s="17" customFormat="1" ht="20" customHeight="1" x14ac:dyDescent="0.55000000000000004">
      <c r="A16" s="203" t="s">
        <v>189</v>
      </c>
      <c r="B16" s="218"/>
      <c r="C16" s="55">
        <v>24200</v>
      </c>
      <c r="D16" s="53">
        <v>138276</v>
      </c>
      <c r="E16" s="53">
        <v>121405</v>
      </c>
      <c r="F16" s="55">
        <v>24400</v>
      </c>
      <c r="G16" s="53">
        <v>44330</v>
      </c>
      <c r="H16" s="53">
        <v>33620</v>
      </c>
      <c r="I16" s="53">
        <v>17500</v>
      </c>
      <c r="J16" s="53">
        <v>2437156</v>
      </c>
      <c r="K16" s="53">
        <v>1113056</v>
      </c>
      <c r="L16" s="55">
        <v>342500</v>
      </c>
      <c r="M16" s="53">
        <v>1884711</v>
      </c>
      <c r="N16" s="53">
        <v>1372236</v>
      </c>
      <c r="O16" s="55">
        <v>111200</v>
      </c>
      <c r="P16" s="53">
        <v>808531</v>
      </c>
      <c r="Q16" s="53">
        <v>505001</v>
      </c>
    </row>
    <row r="17" spans="1:18" s="17" customFormat="1" ht="20" customHeight="1" x14ac:dyDescent="0.55000000000000004">
      <c r="A17" s="207" t="s">
        <v>187</v>
      </c>
      <c r="B17" s="219"/>
      <c r="C17" s="36">
        <v>6891200</v>
      </c>
      <c r="D17" s="37">
        <v>6891200</v>
      </c>
      <c r="E17" s="37">
        <v>6835046</v>
      </c>
      <c r="F17" s="36">
        <v>6809600</v>
      </c>
      <c r="G17" s="37">
        <v>6609600</v>
      </c>
      <c r="H17" s="37">
        <v>6604111</v>
      </c>
      <c r="I17" s="37">
        <v>6352500</v>
      </c>
      <c r="J17" s="37">
        <v>6252500</v>
      </c>
      <c r="K17" s="37">
        <v>6228999</v>
      </c>
      <c r="L17" s="36">
        <v>6229600</v>
      </c>
      <c r="M17" s="37">
        <v>6229600</v>
      </c>
      <c r="N17" s="37">
        <v>6066043</v>
      </c>
      <c r="O17" s="36">
        <v>5942000</v>
      </c>
      <c r="P17" s="37">
        <v>5942000</v>
      </c>
      <c r="Q17" s="37">
        <v>5727631</v>
      </c>
    </row>
    <row r="18" spans="1:18" s="17" customFormat="1" ht="20" customHeight="1" x14ac:dyDescent="0.55000000000000004">
      <c r="A18" s="208" t="s">
        <v>188</v>
      </c>
      <c r="B18" s="220"/>
      <c r="C18" s="62">
        <v>100000</v>
      </c>
      <c r="D18" s="60">
        <v>36948</v>
      </c>
      <c r="E18" s="60" t="s">
        <v>2</v>
      </c>
      <c r="F18" s="62">
        <v>100000</v>
      </c>
      <c r="G18" s="60">
        <v>55276</v>
      </c>
      <c r="H18" s="60" t="s">
        <v>2</v>
      </c>
      <c r="I18" s="60">
        <v>100000</v>
      </c>
      <c r="J18" s="60">
        <v>32190</v>
      </c>
      <c r="K18" s="60" t="s">
        <v>2</v>
      </c>
      <c r="L18" s="62">
        <v>100000</v>
      </c>
      <c r="M18" s="60">
        <v>12907</v>
      </c>
      <c r="N18" s="60" t="s">
        <v>8</v>
      </c>
      <c r="O18" s="62">
        <v>100000</v>
      </c>
      <c r="P18" s="60">
        <v>15810</v>
      </c>
      <c r="Q18" s="60" t="s">
        <v>2</v>
      </c>
    </row>
    <row r="19" spans="1:18" s="17" customFormat="1" ht="18" customHeight="1" x14ac:dyDescent="0.55000000000000004">
      <c r="A19" s="16" t="s">
        <v>71</v>
      </c>
      <c r="B19" s="15"/>
      <c r="C19" s="16"/>
      <c r="D19" s="16"/>
      <c r="E19" s="16"/>
      <c r="F19" s="16"/>
      <c r="G19" s="16"/>
      <c r="H19" s="16"/>
      <c r="L19" s="16"/>
      <c r="M19" s="16"/>
      <c r="N19" s="16"/>
      <c r="O19" s="16"/>
      <c r="P19" s="16"/>
      <c r="Q19" s="16"/>
      <c r="R19" s="16"/>
    </row>
    <row r="20" spans="1:18" s="17" customFormat="1" ht="18" customHeight="1" x14ac:dyDescent="0.55000000000000004">
      <c r="A20" s="27" t="s">
        <v>22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8" customHeight="1" x14ac:dyDescent="0.55000000000000004">
      <c r="B21" s="1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ht="18" customHeight="1" x14ac:dyDescent="0.55000000000000004">
      <c r="B22" s="1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13" customFormat="1" ht="18" customHeight="1" x14ac:dyDescent="0.55000000000000004">
      <c r="A23" s="25"/>
      <c r="B23" s="14"/>
      <c r="C23" s="14"/>
      <c r="D23" s="14"/>
      <c r="G23" s="69"/>
      <c r="H23" s="32" t="s">
        <v>312</v>
      </c>
      <c r="I23" s="69" t="s">
        <v>147</v>
      </c>
      <c r="J23" s="69"/>
      <c r="K23" s="69"/>
      <c r="L23" s="14"/>
      <c r="M23" s="14"/>
      <c r="N23" s="14"/>
      <c r="O23" s="19"/>
      <c r="P23" s="19"/>
      <c r="Q23" s="19"/>
      <c r="R23" s="14"/>
    </row>
    <row r="24" spans="1:18" s="17" customFormat="1" ht="18" customHeight="1" thickBot="1" x14ac:dyDescent="0.6">
      <c r="A24" s="2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 t="s">
        <v>68</v>
      </c>
      <c r="R24" s="16"/>
    </row>
    <row r="25" spans="1:18" s="17" customFormat="1" ht="18" customHeight="1" thickTop="1" x14ac:dyDescent="0.55000000000000004">
      <c r="A25" s="214" t="s">
        <v>160</v>
      </c>
      <c r="B25" s="204"/>
      <c r="C25" s="197" t="s">
        <v>150</v>
      </c>
      <c r="D25" s="202"/>
      <c r="E25" s="196"/>
      <c r="F25" s="197" t="s">
        <v>151</v>
      </c>
      <c r="G25" s="202"/>
      <c r="H25" s="202"/>
      <c r="I25" s="202" t="s">
        <v>152</v>
      </c>
      <c r="J25" s="202"/>
      <c r="K25" s="196"/>
      <c r="L25" s="197" t="s">
        <v>153</v>
      </c>
      <c r="M25" s="202"/>
      <c r="N25" s="196"/>
      <c r="O25" s="197" t="s">
        <v>154</v>
      </c>
      <c r="P25" s="202"/>
      <c r="Q25" s="202"/>
    </row>
    <row r="26" spans="1:18" s="17" customFormat="1" ht="18" customHeight="1" x14ac:dyDescent="0.55000000000000004">
      <c r="A26" s="198"/>
      <c r="B26" s="199"/>
      <c r="C26" s="71" t="s">
        <v>7</v>
      </c>
      <c r="D26" s="71" t="s">
        <v>6</v>
      </c>
      <c r="E26" s="73" t="s">
        <v>155</v>
      </c>
      <c r="F26" s="71" t="s">
        <v>7</v>
      </c>
      <c r="G26" s="71" t="s">
        <v>6</v>
      </c>
      <c r="H26" s="73" t="s">
        <v>155</v>
      </c>
      <c r="I26" s="72" t="s">
        <v>7</v>
      </c>
      <c r="J26" s="71" t="s">
        <v>6</v>
      </c>
      <c r="K26" s="73" t="s">
        <v>155</v>
      </c>
      <c r="L26" s="71" t="s">
        <v>7</v>
      </c>
      <c r="M26" s="71" t="s">
        <v>6</v>
      </c>
      <c r="N26" s="73" t="s">
        <v>155</v>
      </c>
      <c r="O26" s="71" t="s">
        <v>7</v>
      </c>
      <c r="P26" s="71" t="s">
        <v>6</v>
      </c>
      <c r="Q26" s="73" t="s">
        <v>155</v>
      </c>
    </row>
    <row r="27" spans="1:18" s="24" customFormat="1" ht="18" customHeight="1" x14ac:dyDescent="0.55000000000000004">
      <c r="A27" s="221" t="s">
        <v>213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</row>
    <row r="28" spans="1:18" s="24" customFormat="1" ht="20" customHeight="1" x14ac:dyDescent="0.55000000000000004">
      <c r="A28" s="215" t="s">
        <v>69</v>
      </c>
      <c r="B28" s="67" t="s">
        <v>156</v>
      </c>
      <c r="C28" s="38">
        <v>36603000</v>
      </c>
      <c r="D28" s="33">
        <v>35346578</v>
      </c>
      <c r="E28" s="109">
        <v>34940677</v>
      </c>
      <c r="F28" s="38">
        <v>28598000</v>
      </c>
      <c r="G28" s="33">
        <v>29102738</v>
      </c>
      <c r="H28" s="33">
        <v>28838741</v>
      </c>
      <c r="I28" s="33">
        <v>27560600</v>
      </c>
      <c r="J28" s="33">
        <v>27827032</v>
      </c>
      <c r="K28" s="33">
        <v>28171164</v>
      </c>
      <c r="L28" s="38">
        <v>27556900</v>
      </c>
      <c r="M28" s="33">
        <v>27561545</v>
      </c>
      <c r="N28" s="33">
        <v>27085784</v>
      </c>
      <c r="O28" s="38">
        <v>27141300</v>
      </c>
      <c r="P28" s="33">
        <v>27937207</v>
      </c>
      <c r="Q28" s="33">
        <v>27744934</v>
      </c>
    </row>
    <row r="29" spans="1:18" s="17" customFormat="1" ht="20" customHeight="1" x14ac:dyDescent="0.55000000000000004">
      <c r="A29" s="215"/>
      <c r="B29" s="105" t="s">
        <v>190</v>
      </c>
      <c r="C29" s="55">
        <v>7020996</v>
      </c>
      <c r="D29" s="53">
        <v>6496231</v>
      </c>
      <c r="E29" s="54">
        <v>6620161</v>
      </c>
      <c r="F29" s="55">
        <v>6029532</v>
      </c>
      <c r="G29" s="53">
        <v>6285474</v>
      </c>
      <c r="H29" s="53">
        <v>6481283</v>
      </c>
      <c r="I29" s="53">
        <v>5729885</v>
      </c>
      <c r="J29" s="53">
        <v>5729885</v>
      </c>
      <c r="K29" s="53">
        <v>6098506</v>
      </c>
      <c r="L29" s="55">
        <v>5634610</v>
      </c>
      <c r="M29" s="53">
        <v>5634610</v>
      </c>
      <c r="N29" s="53">
        <v>5958161</v>
      </c>
      <c r="O29" s="55">
        <v>5543185</v>
      </c>
      <c r="P29" s="53">
        <v>5543185</v>
      </c>
      <c r="Q29" s="53">
        <v>5762884</v>
      </c>
    </row>
    <row r="30" spans="1:18" s="17" customFormat="1" ht="20" customHeight="1" x14ac:dyDescent="0.55000000000000004">
      <c r="A30" s="215"/>
      <c r="B30" s="106" t="s">
        <v>191</v>
      </c>
      <c r="C30" s="36">
        <v>3086</v>
      </c>
      <c r="D30" s="37">
        <v>4336</v>
      </c>
      <c r="E30" s="47">
        <v>5426</v>
      </c>
      <c r="F30" s="36">
        <v>2734</v>
      </c>
      <c r="G30" s="37">
        <v>2734</v>
      </c>
      <c r="H30" s="37">
        <v>4376</v>
      </c>
      <c r="I30" s="37">
        <v>2725</v>
      </c>
      <c r="J30" s="37">
        <v>2725</v>
      </c>
      <c r="K30" s="37">
        <v>4781</v>
      </c>
      <c r="L30" s="36">
        <v>1528</v>
      </c>
      <c r="M30" s="37">
        <v>1528</v>
      </c>
      <c r="N30" s="37">
        <v>1746</v>
      </c>
      <c r="O30" s="36">
        <v>2177</v>
      </c>
      <c r="P30" s="37">
        <v>2177</v>
      </c>
      <c r="Q30" s="37">
        <v>688</v>
      </c>
    </row>
    <row r="31" spans="1:18" s="17" customFormat="1" ht="20" customHeight="1" x14ac:dyDescent="0.55000000000000004">
      <c r="A31" s="215"/>
      <c r="B31" s="105" t="s">
        <v>192</v>
      </c>
      <c r="C31" s="55">
        <v>2</v>
      </c>
      <c r="D31" s="53">
        <v>2</v>
      </c>
      <c r="E31" s="54" t="s">
        <v>2</v>
      </c>
      <c r="F31" s="55">
        <v>2</v>
      </c>
      <c r="G31" s="53">
        <v>2</v>
      </c>
      <c r="H31" s="53" t="s">
        <v>2</v>
      </c>
      <c r="I31" s="53">
        <v>2</v>
      </c>
      <c r="J31" s="53">
        <v>2</v>
      </c>
      <c r="K31" s="53" t="s">
        <v>2</v>
      </c>
      <c r="L31" s="55">
        <v>2</v>
      </c>
      <c r="M31" s="53">
        <v>2</v>
      </c>
      <c r="N31" s="53" t="s">
        <v>8</v>
      </c>
      <c r="O31" s="55">
        <v>2</v>
      </c>
      <c r="P31" s="53">
        <v>2</v>
      </c>
      <c r="Q31" s="53" t="s">
        <v>2</v>
      </c>
    </row>
    <row r="32" spans="1:18" s="17" customFormat="1" ht="20" customHeight="1" x14ac:dyDescent="0.55000000000000004">
      <c r="A32" s="215"/>
      <c r="B32" s="106" t="s">
        <v>168</v>
      </c>
      <c r="C32" s="36">
        <v>6849624</v>
      </c>
      <c r="D32" s="37">
        <v>6574926</v>
      </c>
      <c r="E32" s="47">
        <v>7130363</v>
      </c>
      <c r="F32" s="36">
        <v>1</v>
      </c>
      <c r="G32" s="37">
        <v>1834</v>
      </c>
      <c r="H32" s="37">
        <v>1642</v>
      </c>
      <c r="I32" s="37" t="s">
        <v>2</v>
      </c>
      <c r="J32" s="37">
        <v>1070</v>
      </c>
      <c r="K32" s="37">
        <v>1896</v>
      </c>
      <c r="L32" s="36" t="s">
        <v>8</v>
      </c>
      <c r="M32" s="37">
        <v>21114</v>
      </c>
      <c r="N32" s="37">
        <v>28948</v>
      </c>
      <c r="O32" s="36" t="s">
        <v>2</v>
      </c>
      <c r="P32" s="37">
        <v>2411</v>
      </c>
      <c r="Q32" s="37">
        <v>8182</v>
      </c>
    </row>
    <row r="33" spans="1:17" s="17" customFormat="1" ht="20" customHeight="1" x14ac:dyDescent="0.55000000000000004">
      <c r="A33" s="215"/>
      <c r="B33" s="105" t="s">
        <v>193</v>
      </c>
      <c r="C33" s="55">
        <v>401095</v>
      </c>
      <c r="D33" s="53">
        <v>399424</v>
      </c>
      <c r="E33" s="54">
        <v>371184</v>
      </c>
      <c r="F33" s="55">
        <v>1</v>
      </c>
      <c r="G33" s="53">
        <v>2623</v>
      </c>
      <c r="H33" s="53">
        <v>2624</v>
      </c>
      <c r="I33" s="53" t="s">
        <v>2</v>
      </c>
      <c r="J33" s="53" t="s">
        <v>2</v>
      </c>
      <c r="K33" s="53" t="s">
        <v>2</v>
      </c>
      <c r="L33" s="55" t="s">
        <v>8</v>
      </c>
      <c r="M33" s="53" t="s">
        <v>8</v>
      </c>
      <c r="N33" s="53" t="s">
        <v>8</v>
      </c>
      <c r="O33" s="55" t="s">
        <v>2</v>
      </c>
      <c r="P33" s="53" t="s">
        <v>2</v>
      </c>
      <c r="Q33" s="53" t="s">
        <v>2</v>
      </c>
    </row>
    <row r="34" spans="1:17" s="17" customFormat="1" ht="20" customHeight="1" x14ac:dyDescent="0.55000000000000004">
      <c r="A34" s="215"/>
      <c r="B34" s="106" t="s">
        <v>194</v>
      </c>
      <c r="C34" s="36">
        <v>8865216</v>
      </c>
      <c r="D34" s="37">
        <v>8872505</v>
      </c>
      <c r="E34" s="47">
        <v>8872506</v>
      </c>
      <c r="F34" s="36" t="s">
        <v>2</v>
      </c>
      <c r="G34" s="37" t="s">
        <v>2</v>
      </c>
      <c r="H34" s="37" t="s">
        <v>2</v>
      </c>
      <c r="I34" s="37" t="s">
        <v>2</v>
      </c>
      <c r="J34" s="37" t="s">
        <v>2</v>
      </c>
      <c r="K34" s="37" t="s">
        <v>2</v>
      </c>
      <c r="L34" s="36" t="s">
        <v>8</v>
      </c>
      <c r="M34" s="37" t="s">
        <v>8</v>
      </c>
      <c r="N34" s="37" t="s">
        <v>8</v>
      </c>
      <c r="O34" s="36" t="s">
        <v>2</v>
      </c>
      <c r="P34" s="37" t="s">
        <v>2</v>
      </c>
      <c r="Q34" s="37" t="s">
        <v>2</v>
      </c>
    </row>
    <row r="35" spans="1:17" s="17" customFormat="1" ht="20" customHeight="1" x14ac:dyDescent="0.55000000000000004">
      <c r="A35" s="215"/>
      <c r="B35" s="105" t="s">
        <v>169</v>
      </c>
      <c r="C35" s="55">
        <v>2041156</v>
      </c>
      <c r="D35" s="53">
        <v>1859085</v>
      </c>
      <c r="E35" s="54">
        <v>1907742</v>
      </c>
      <c r="F35" s="55">
        <v>19894522</v>
      </c>
      <c r="G35" s="53">
        <v>20131937</v>
      </c>
      <c r="H35" s="53">
        <v>19908245</v>
      </c>
      <c r="I35" s="53">
        <v>19636528</v>
      </c>
      <c r="J35" s="53">
        <v>19824043</v>
      </c>
      <c r="K35" s="53">
        <v>19884558</v>
      </c>
      <c r="L35" s="55">
        <v>19626326</v>
      </c>
      <c r="M35" s="53">
        <v>19241378</v>
      </c>
      <c r="N35" s="53">
        <v>18576092</v>
      </c>
      <c r="O35" s="55">
        <v>19168316</v>
      </c>
      <c r="P35" s="53">
        <v>19854026</v>
      </c>
      <c r="Q35" s="53">
        <v>19398474</v>
      </c>
    </row>
    <row r="36" spans="1:17" s="17" customFormat="1" ht="20" customHeight="1" x14ac:dyDescent="0.55000000000000004">
      <c r="A36" s="215"/>
      <c r="B36" s="106" t="s">
        <v>195</v>
      </c>
      <c r="C36" s="36">
        <v>8106060</v>
      </c>
      <c r="D36" s="37">
        <v>7887069</v>
      </c>
      <c r="E36" s="47">
        <v>7479639</v>
      </c>
      <c r="F36" s="36" t="s">
        <v>2</v>
      </c>
      <c r="G36" s="37" t="s">
        <v>2</v>
      </c>
      <c r="H36" s="37" t="s">
        <v>2</v>
      </c>
      <c r="I36" s="37" t="s">
        <v>2</v>
      </c>
      <c r="J36" s="37" t="s">
        <v>2</v>
      </c>
      <c r="K36" s="37" t="s">
        <v>2</v>
      </c>
      <c r="L36" s="36" t="s">
        <v>8</v>
      </c>
      <c r="M36" s="37" t="s">
        <v>8</v>
      </c>
      <c r="N36" s="37" t="s">
        <v>8</v>
      </c>
      <c r="O36" s="36" t="s">
        <v>2</v>
      </c>
      <c r="P36" s="37" t="s">
        <v>2</v>
      </c>
      <c r="Q36" s="37" t="s">
        <v>2</v>
      </c>
    </row>
    <row r="37" spans="1:17" s="17" customFormat="1" ht="20" customHeight="1" x14ac:dyDescent="0.55000000000000004">
      <c r="A37" s="215"/>
      <c r="B37" s="105" t="s">
        <v>211</v>
      </c>
      <c r="C37" s="55" t="s">
        <v>2</v>
      </c>
      <c r="D37" s="53" t="s">
        <v>2</v>
      </c>
      <c r="E37" s="54" t="s">
        <v>2</v>
      </c>
      <c r="F37" s="55" t="s">
        <v>2</v>
      </c>
      <c r="G37" s="53" t="s">
        <v>2</v>
      </c>
      <c r="H37" s="53" t="s">
        <v>2</v>
      </c>
      <c r="I37" s="53" t="s">
        <v>2</v>
      </c>
      <c r="J37" s="53" t="s">
        <v>2</v>
      </c>
      <c r="K37" s="53" t="s">
        <v>2</v>
      </c>
      <c r="L37" s="55" t="s">
        <v>2</v>
      </c>
      <c r="M37" s="53" t="s">
        <v>2</v>
      </c>
      <c r="N37" s="53" t="s">
        <v>2</v>
      </c>
      <c r="O37" s="55">
        <v>41</v>
      </c>
      <c r="P37" s="53">
        <v>6</v>
      </c>
      <c r="Q37" s="53">
        <v>7</v>
      </c>
    </row>
    <row r="38" spans="1:17" s="17" customFormat="1" ht="20" customHeight="1" x14ac:dyDescent="0.55000000000000004">
      <c r="A38" s="215"/>
      <c r="B38" s="106" t="s">
        <v>196</v>
      </c>
      <c r="C38" s="36">
        <v>3210562</v>
      </c>
      <c r="D38" s="37">
        <v>3135181</v>
      </c>
      <c r="E38" s="47">
        <v>2222187</v>
      </c>
      <c r="F38" s="36">
        <v>2521504</v>
      </c>
      <c r="G38" s="37">
        <v>2511962</v>
      </c>
      <c r="H38" s="37">
        <v>2172861</v>
      </c>
      <c r="I38" s="37">
        <v>2041756</v>
      </c>
      <c r="J38" s="37">
        <v>2052762</v>
      </c>
      <c r="K38" s="37">
        <v>1871673</v>
      </c>
      <c r="L38" s="36">
        <v>2144730</v>
      </c>
      <c r="M38" s="37">
        <v>2096853</v>
      </c>
      <c r="N38" s="37">
        <v>1858904</v>
      </c>
      <c r="O38" s="36">
        <v>2262875</v>
      </c>
      <c r="P38" s="37">
        <v>2189081</v>
      </c>
      <c r="Q38" s="37">
        <v>2155904</v>
      </c>
    </row>
    <row r="39" spans="1:17" s="17" customFormat="1" ht="20" customHeight="1" x14ac:dyDescent="0.55000000000000004">
      <c r="A39" s="215"/>
      <c r="B39" s="105" t="s">
        <v>173</v>
      </c>
      <c r="C39" s="55">
        <v>50000</v>
      </c>
      <c r="D39" s="53">
        <v>62616</v>
      </c>
      <c r="E39" s="54">
        <v>62617</v>
      </c>
      <c r="F39" s="55">
        <v>50000</v>
      </c>
      <c r="G39" s="53">
        <v>66468</v>
      </c>
      <c r="H39" s="53">
        <v>66468</v>
      </c>
      <c r="I39" s="53">
        <v>50000</v>
      </c>
      <c r="J39" s="53">
        <v>116841</v>
      </c>
      <c r="K39" s="53">
        <v>116841</v>
      </c>
      <c r="L39" s="55">
        <v>50000</v>
      </c>
      <c r="M39" s="53">
        <v>466356</v>
      </c>
      <c r="N39" s="53">
        <v>466356</v>
      </c>
      <c r="O39" s="55">
        <v>50000</v>
      </c>
      <c r="P39" s="53">
        <v>231615</v>
      </c>
      <c r="Q39" s="53">
        <v>231615</v>
      </c>
    </row>
    <row r="40" spans="1:17" s="17" customFormat="1" ht="20" customHeight="1" x14ac:dyDescent="0.55000000000000004">
      <c r="A40" s="215"/>
      <c r="B40" s="106" t="s">
        <v>197</v>
      </c>
      <c r="C40" s="36">
        <v>55203</v>
      </c>
      <c r="D40" s="37">
        <v>55203</v>
      </c>
      <c r="E40" s="47">
        <v>268852</v>
      </c>
      <c r="F40" s="36">
        <v>99704</v>
      </c>
      <c r="G40" s="37">
        <v>99704</v>
      </c>
      <c r="H40" s="37">
        <v>201242</v>
      </c>
      <c r="I40" s="37">
        <v>99704</v>
      </c>
      <c r="J40" s="37">
        <v>99704</v>
      </c>
      <c r="K40" s="37">
        <v>192909</v>
      </c>
      <c r="L40" s="36">
        <v>99704</v>
      </c>
      <c r="M40" s="37">
        <v>99704</v>
      </c>
      <c r="N40" s="37">
        <v>195577</v>
      </c>
      <c r="O40" s="36">
        <v>114704</v>
      </c>
      <c r="P40" s="37">
        <v>114704</v>
      </c>
      <c r="Q40" s="37">
        <v>187180</v>
      </c>
    </row>
    <row r="41" spans="1:17" s="17" customFormat="1" ht="8" customHeight="1" x14ac:dyDescent="0.55000000000000004">
      <c r="A41" s="95"/>
      <c r="B41" s="106"/>
      <c r="C41" s="36"/>
      <c r="D41" s="37"/>
      <c r="E41" s="47"/>
      <c r="F41" s="36"/>
      <c r="G41" s="37"/>
      <c r="H41" s="37"/>
      <c r="I41" s="37"/>
      <c r="J41" s="37"/>
      <c r="K41" s="37"/>
      <c r="L41" s="36"/>
      <c r="M41" s="37"/>
      <c r="N41" s="37"/>
      <c r="O41" s="36"/>
      <c r="P41" s="37"/>
      <c r="Q41" s="37"/>
    </row>
    <row r="42" spans="1:17" s="24" customFormat="1" ht="20" customHeight="1" x14ac:dyDescent="0.55000000000000004">
      <c r="A42" s="216" t="s">
        <v>70</v>
      </c>
      <c r="B42" s="67" t="s">
        <v>156</v>
      </c>
      <c r="C42" s="38">
        <v>36603000</v>
      </c>
      <c r="D42" s="33">
        <v>35346578</v>
      </c>
      <c r="E42" s="109">
        <v>34874209</v>
      </c>
      <c r="F42" s="38">
        <v>28598000</v>
      </c>
      <c r="G42" s="33">
        <v>29102738</v>
      </c>
      <c r="H42" s="33">
        <v>28721900</v>
      </c>
      <c r="I42" s="33">
        <v>27560600</v>
      </c>
      <c r="J42" s="33">
        <v>27827032</v>
      </c>
      <c r="K42" s="33">
        <v>27704808</v>
      </c>
      <c r="L42" s="38">
        <v>27556900</v>
      </c>
      <c r="M42" s="33">
        <v>27561545</v>
      </c>
      <c r="N42" s="33">
        <v>26854169</v>
      </c>
      <c r="O42" s="38">
        <v>27141300</v>
      </c>
      <c r="P42" s="33">
        <v>27937207</v>
      </c>
      <c r="Q42" s="33">
        <v>27415391</v>
      </c>
    </row>
    <row r="43" spans="1:17" s="17" customFormat="1" ht="20" customHeight="1" x14ac:dyDescent="0.55000000000000004">
      <c r="A43" s="216"/>
      <c r="B43" s="105" t="s">
        <v>199</v>
      </c>
      <c r="C43" s="55">
        <v>393838</v>
      </c>
      <c r="D43" s="53">
        <v>399094</v>
      </c>
      <c r="E43" s="54">
        <v>378786</v>
      </c>
      <c r="F43" s="55">
        <v>378257</v>
      </c>
      <c r="G43" s="53">
        <v>367336</v>
      </c>
      <c r="H43" s="53">
        <v>345165</v>
      </c>
      <c r="I43" s="53">
        <v>422749</v>
      </c>
      <c r="J43" s="53">
        <v>425910</v>
      </c>
      <c r="K43" s="53">
        <v>400756</v>
      </c>
      <c r="L43" s="55">
        <v>438489</v>
      </c>
      <c r="M43" s="53">
        <v>429946</v>
      </c>
      <c r="N43" s="53">
        <v>401717</v>
      </c>
      <c r="O43" s="55">
        <v>440478</v>
      </c>
      <c r="P43" s="53">
        <v>407462</v>
      </c>
      <c r="Q43" s="53">
        <v>380854</v>
      </c>
    </row>
    <row r="44" spans="1:17" s="17" customFormat="1" ht="20" customHeight="1" x14ac:dyDescent="0.55000000000000004">
      <c r="A44" s="216"/>
      <c r="B44" s="106" t="s">
        <v>200</v>
      </c>
      <c r="C44" s="36">
        <v>21481172</v>
      </c>
      <c r="D44" s="37">
        <v>20679401</v>
      </c>
      <c r="E44" s="47">
        <v>20678757</v>
      </c>
      <c r="F44" s="36">
        <v>19712109</v>
      </c>
      <c r="G44" s="37">
        <v>19926229</v>
      </c>
      <c r="H44" s="37">
        <v>19643307</v>
      </c>
      <c r="I44" s="37">
        <v>19408162</v>
      </c>
      <c r="J44" s="37">
        <v>19649312</v>
      </c>
      <c r="K44" s="37">
        <v>19621358</v>
      </c>
      <c r="L44" s="36">
        <v>19336490</v>
      </c>
      <c r="M44" s="37">
        <v>18957422</v>
      </c>
      <c r="N44" s="37">
        <v>18352582</v>
      </c>
      <c r="O44" s="36">
        <v>18927097</v>
      </c>
      <c r="P44" s="37">
        <v>19596823</v>
      </c>
      <c r="Q44" s="37">
        <v>19157394</v>
      </c>
    </row>
    <row r="45" spans="1:17" s="17" customFormat="1" ht="20" customHeight="1" x14ac:dyDescent="0.55000000000000004">
      <c r="A45" s="216"/>
      <c r="B45" s="105" t="s">
        <v>201</v>
      </c>
      <c r="C45" s="55" t="s">
        <v>2</v>
      </c>
      <c r="D45" s="53" t="s">
        <v>2</v>
      </c>
      <c r="E45" s="54" t="s">
        <v>2</v>
      </c>
      <c r="F45" s="55">
        <v>8149944</v>
      </c>
      <c r="G45" s="53">
        <v>8092985</v>
      </c>
      <c r="H45" s="53">
        <v>8072796</v>
      </c>
      <c r="I45" s="53">
        <v>7381394</v>
      </c>
      <c r="J45" s="53">
        <v>7420701</v>
      </c>
      <c r="K45" s="53">
        <v>7420699</v>
      </c>
      <c r="L45" s="55">
        <v>7433605</v>
      </c>
      <c r="M45" s="53">
        <v>7455739</v>
      </c>
      <c r="N45" s="53">
        <v>7455737</v>
      </c>
      <c r="O45" s="55">
        <v>7453838</v>
      </c>
      <c r="P45" s="53">
        <v>7484789</v>
      </c>
      <c r="Q45" s="53">
        <v>7484787</v>
      </c>
    </row>
    <row r="46" spans="1:17" s="17" customFormat="1" ht="20" customHeight="1" x14ac:dyDescent="0.55000000000000004">
      <c r="A46" s="216"/>
      <c r="B46" s="106" t="s">
        <v>202</v>
      </c>
      <c r="C46" s="36">
        <v>4200133</v>
      </c>
      <c r="D46" s="37">
        <v>4187715</v>
      </c>
      <c r="E46" s="47">
        <v>4187715</v>
      </c>
      <c r="F46" s="36" t="s">
        <v>2</v>
      </c>
      <c r="G46" s="37" t="s">
        <v>2</v>
      </c>
      <c r="H46" s="37" t="s">
        <v>2</v>
      </c>
      <c r="I46" s="37" t="s">
        <v>2</v>
      </c>
      <c r="J46" s="37" t="s">
        <v>2</v>
      </c>
      <c r="K46" s="37" t="s">
        <v>2</v>
      </c>
      <c r="L46" s="36" t="s">
        <v>2</v>
      </c>
      <c r="M46" s="37" t="s">
        <v>2</v>
      </c>
      <c r="N46" s="37" t="s">
        <v>2</v>
      </c>
      <c r="O46" s="36" t="s">
        <v>2</v>
      </c>
      <c r="P46" s="37" t="s">
        <v>2</v>
      </c>
      <c r="Q46" s="37" t="s">
        <v>2</v>
      </c>
    </row>
    <row r="47" spans="1:17" s="17" customFormat="1" ht="20" customHeight="1" x14ac:dyDescent="0.55000000000000004">
      <c r="A47" s="216"/>
      <c r="B47" s="105" t="s">
        <v>203</v>
      </c>
      <c r="C47" s="55">
        <v>15415</v>
      </c>
      <c r="D47" s="53">
        <v>15561</v>
      </c>
      <c r="E47" s="54">
        <v>15560</v>
      </c>
      <c r="F47" s="55" t="s">
        <v>2</v>
      </c>
      <c r="G47" s="53" t="s">
        <v>2</v>
      </c>
      <c r="H47" s="53" t="s">
        <v>2</v>
      </c>
      <c r="I47" s="53" t="s">
        <v>2</v>
      </c>
      <c r="J47" s="53" t="s">
        <v>2</v>
      </c>
      <c r="K47" s="53" t="s">
        <v>2</v>
      </c>
      <c r="L47" s="55" t="s">
        <v>2</v>
      </c>
      <c r="M47" s="53" t="s">
        <v>2</v>
      </c>
      <c r="N47" s="53" t="s">
        <v>2</v>
      </c>
      <c r="O47" s="55" t="s">
        <v>2</v>
      </c>
      <c r="P47" s="53" t="s">
        <v>2</v>
      </c>
      <c r="Q47" s="53" t="s">
        <v>2</v>
      </c>
    </row>
    <row r="48" spans="1:17" s="17" customFormat="1" ht="20" customHeight="1" x14ac:dyDescent="0.55000000000000004">
      <c r="A48" s="216"/>
      <c r="B48" s="106" t="s">
        <v>204</v>
      </c>
      <c r="C48" s="36">
        <v>200</v>
      </c>
      <c r="D48" s="37">
        <v>78</v>
      </c>
      <c r="E48" s="47">
        <v>77</v>
      </c>
      <c r="F48" s="36" t="s">
        <v>2</v>
      </c>
      <c r="G48" s="37" t="s">
        <v>2</v>
      </c>
      <c r="H48" s="37" t="s">
        <v>2</v>
      </c>
      <c r="I48" s="37" t="s">
        <v>2</v>
      </c>
      <c r="J48" s="37" t="s">
        <v>2</v>
      </c>
      <c r="K48" s="37" t="s">
        <v>2</v>
      </c>
      <c r="L48" s="36" t="s">
        <v>2</v>
      </c>
      <c r="M48" s="37" t="s">
        <v>2</v>
      </c>
      <c r="N48" s="37" t="s">
        <v>2</v>
      </c>
      <c r="O48" s="36" t="s">
        <v>2</v>
      </c>
      <c r="P48" s="37" t="s">
        <v>2</v>
      </c>
      <c r="Q48" s="37" t="s">
        <v>2</v>
      </c>
    </row>
    <row r="49" spans="1:18" s="17" customFormat="1" ht="20" customHeight="1" x14ac:dyDescent="0.55000000000000004">
      <c r="A49" s="216"/>
      <c r="B49" s="105" t="s">
        <v>205</v>
      </c>
      <c r="C49" s="55">
        <v>1615262</v>
      </c>
      <c r="D49" s="53">
        <v>1599761</v>
      </c>
      <c r="E49" s="54">
        <v>1599761</v>
      </c>
      <c r="F49" s="55" t="s">
        <v>2</v>
      </c>
      <c r="G49" s="53" t="s">
        <v>2</v>
      </c>
      <c r="H49" s="53" t="s">
        <v>2</v>
      </c>
      <c r="I49" s="53" t="s">
        <v>2</v>
      </c>
      <c r="J49" s="53" t="s">
        <v>2</v>
      </c>
      <c r="K49" s="53" t="s">
        <v>2</v>
      </c>
      <c r="L49" s="55" t="s">
        <v>2</v>
      </c>
      <c r="M49" s="53" t="s">
        <v>2</v>
      </c>
      <c r="N49" s="53" t="s">
        <v>2</v>
      </c>
      <c r="O49" s="55" t="s">
        <v>2</v>
      </c>
      <c r="P49" s="53" t="s">
        <v>2</v>
      </c>
      <c r="Q49" s="53" t="s">
        <v>2</v>
      </c>
    </row>
    <row r="50" spans="1:18" s="17" customFormat="1" ht="20" customHeight="1" x14ac:dyDescent="0.55000000000000004">
      <c r="A50" s="216"/>
      <c r="B50" s="106" t="s">
        <v>206</v>
      </c>
      <c r="C50" s="36">
        <v>8548943</v>
      </c>
      <c r="D50" s="37">
        <v>7962266</v>
      </c>
      <c r="E50" s="47">
        <v>7557535</v>
      </c>
      <c r="F50" s="36">
        <v>20</v>
      </c>
      <c r="G50" s="37">
        <v>20</v>
      </c>
      <c r="H50" s="37">
        <v>5</v>
      </c>
      <c r="I50" s="37">
        <v>20</v>
      </c>
      <c r="J50" s="37">
        <v>20</v>
      </c>
      <c r="K50" s="37">
        <v>4</v>
      </c>
      <c r="L50" s="36">
        <v>7</v>
      </c>
      <c r="M50" s="37">
        <v>7</v>
      </c>
      <c r="N50" s="37">
        <v>3</v>
      </c>
      <c r="O50" s="36">
        <v>7</v>
      </c>
      <c r="P50" s="37">
        <v>7</v>
      </c>
      <c r="Q50" s="37" t="s">
        <v>2</v>
      </c>
    </row>
    <row r="51" spans="1:18" s="17" customFormat="1" ht="20" customHeight="1" x14ac:dyDescent="0.55000000000000004">
      <c r="A51" s="216"/>
      <c r="B51" s="105" t="s">
        <v>207</v>
      </c>
      <c r="C51" s="55">
        <v>93303</v>
      </c>
      <c r="D51" s="53">
        <v>93303</v>
      </c>
      <c r="E51" s="54">
        <v>77031</v>
      </c>
      <c r="F51" s="55">
        <v>85183</v>
      </c>
      <c r="G51" s="53">
        <v>78162</v>
      </c>
      <c r="H51" s="53">
        <v>69429</v>
      </c>
      <c r="I51" s="53">
        <v>284814</v>
      </c>
      <c r="J51" s="53">
        <v>270730</v>
      </c>
      <c r="K51" s="53">
        <v>242466</v>
      </c>
      <c r="L51" s="55">
        <v>286501</v>
      </c>
      <c r="M51" s="53">
        <v>242160</v>
      </c>
      <c r="N51" s="53">
        <v>207562</v>
      </c>
      <c r="O51" s="55">
        <v>259601</v>
      </c>
      <c r="P51" s="53">
        <v>232924</v>
      </c>
      <c r="Q51" s="53">
        <v>221647</v>
      </c>
    </row>
    <row r="52" spans="1:18" s="17" customFormat="1" ht="20" customHeight="1" x14ac:dyDescent="0.55000000000000004">
      <c r="A52" s="216"/>
      <c r="B52" s="106" t="s">
        <v>208</v>
      </c>
      <c r="C52" s="36" t="s">
        <v>2</v>
      </c>
      <c r="D52" s="37" t="s">
        <v>2</v>
      </c>
      <c r="E52" s="47" t="s">
        <v>2</v>
      </c>
      <c r="F52" s="36" t="s">
        <v>2</v>
      </c>
      <c r="G52" s="37" t="s">
        <v>2</v>
      </c>
      <c r="H52" s="37" t="s">
        <v>2</v>
      </c>
      <c r="I52" s="37" t="s">
        <v>2</v>
      </c>
      <c r="J52" s="37" t="s">
        <v>2</v>
      </c>
      <c r="K52" s="37" t="s">
        <v>2</v>
      </c>
      <c r="L52" s="36" t="s">
        <v>8</v>
      </c>
      <c r="M52" s="37">
        <v>416356</v>
      </c>
      <c r="N52" s="37">
        <v>416356</v>
      </c>
      <c r="O52" s="36">
        <v>41</v>
      </c>
      <c r="P52" s="37">
        <v>150670</v>
      </c>
      <c r="Q52" s="37">
        <v>150669</v>
      </c>
    </row>
    <row r="53" spans="1:18" s="17" customFormat="1" ht="20" customHeight="1" x14ac:dyDescent="0.55000000000000004">
      <c r="A53" s="216"/>
      <c r="B53" s="105" t="s">
        <v>209</v>
      </c>
      <c r="C53" s="55">
        <v>224734</v>
      </c>
      <c r="D53" s="53">
        <v>391021</v>
      </c>
      <c r="E53" s="54">
        <v>378987</v>
      </c>
      <c r="F53" s="55">
        <v>242487</v>
      </c>
      <c r="G53" s="53">
        <v>608006</v>
      </c>
      <c r="H53" s="53">
        <v>591198</v>
      </c>
      <c r="I53" s="53">
        <v>33461</v>
      </c>
      <c r="J53" s="53">
        <v>33461</v>
      </c>
      <c r="K53" s="53">
        <v>19525</v>
      </c>
      <c r="L53" s="55">
        <v>31808</v>
      </c>
      <c r="M53" s="53">
        <v>31961</v>
      </c>
      <c r="N53" s="53">
        <v>20212</v>
      </c>
      <c r="O53" s="55">
        <v>30238</v>
      </c>
      <c r="P53" s="53">
        <v>34532</v>
      </c>
      <c r="Q53" s="53">
        <v>20040</v>
      </c>
    </row>
    <row r="54" spans="1:18" s="17" customFormat="1" ht="20" customHeight="1" x14ac:dyDescent="0.55000000000000004">
      <c r="A54" s="217"/>
      <c r="B54" s="103" t="s">
        <v>210</v>
      </c>
      <c r="C54" s="110">
        <v>30000</v>
      </c>
      <c r="D54" s="111">
        <v>18378</v>
      </c>
      <c r="E54" s="112" t="s">
        <v>2</v>
      </c>
      <c r="F54" s="110">
        <v>30000</v>
      </c>
      <c r="G54" s="111">
        <v>30000</v>
      </c>
      <c r="H54" s="111" t="s">
        <v>2</v>
      </c>
      <c r="I54" s="111">
        <v>30000</v>
      </c>
      <c r="J54" s="111">
        <v>26898</v>
      </c>
      <c r="K54" s="111" t="s">
        <v>2</v>
      </c>
      <c r="L54" s="110">
        <v>30000</v>
      </c>
      <c r="M54" s="111">
        <v>27954</v>
      </c>
      <c r="N54" s="111" t="s">
        <v>8</v>
      </c>
      <c r="O54" s="110">
        <v>30000</v>
      </c>
      <c r="P54" s="111">
        <v>30000</v>
      </c>
      <c r="Q54" s="111" t="s">
        <v>2</v>
      </c>
    </row>
    <row r="55" spans="1:18" s="17" customFormat="1" ht="18" customHeight="1" x14ac:dyDescent="0.55000000000000004">
      <c r="A55" s="16" t="s">
        <v>72</v>
      </c>
      <c r="B55" s="27"/>
      <c r="C55" s="27"/>
      <c r="D55" s="16"/>
      <c r="E55" s="16"/>
      <c r="F55" s="27"/>
      <c r="G55" s="16"/>
      <c r="H55" s="16"/>
      <c r="I55" s="27"/>
      <c r="J55" s="18"/>
      <c r="K55" s="18"/>
      <c r="L55" s="27"/>
      <c r="M55" s="18"/>
      <c r="N55" s="18"/>
      <c r="O55" s="18"/>
      <c r="P55" s="15"/>
      <c r="Q55" s="15"/>
    </row>
    <row r="56" spans="1:18" s="17" customFormat="1" ht="18" customHeight="1" x14ac:dyDescent="0.55000000000000004">
      <c r="A56" s="209" t="s">
        <v>22</v>
      </c>
      <c r="B56" s="209"/>
      <c r="C56" s="209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15"/>
    </row>
    <row r="57" spans="1:18" x14ac:dyDescent="0.5500000000000000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1"/>
      <c r="P57" s="11"/>
      <c r="Q57" s="11"/>
      <c r="R57" s="12"/>
    </row>
    <row r="58" spans="1:18" x14ac:dyDescent="0.5500000000000000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1"/>
      <c r="P58" s="11"/>
      <c r="Q58" s="11"/>
      <c r="R58" s="12"/>
    </row>
    <row r="59" spans="1:18" x14ac:dyDescent="0.5500000000000000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1"/>
      <c r="P59" s="11"/>
      <c r="Q59" s="11"/>
      <c r="R59" s="12"/>
    </row>
    <row r="60" spans="1:18" x14ac:dyDescent="0.5500000000000000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1"/>
      <c r="P60" s="11"/>
      <c r="Q60" s="11"/>
      <c r="R60" s="12"/>
    </row>
    <row r="61" spans="1:18" x14ac:dyDescent="0.5500000000000000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1"/>
      <c r="P61" s="11"/>
      <c r="Q61" s="11"/>
      <c r="R61" s="12"/>
    </row>
    <row r="62" spans="1:18" x14ac:dyDescent="0.5500000000000000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1"/>
      <c r="P62" s="11"/>
      <c r="Q62" s="11"/>
      <c r="R62" s="12"/>
    </row>
    <row r="63" spans="1:18" x14ac:dyDescent="0.5500000000000000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1"/>
      <c r="P63" s="11"/>
      <c r="Q63" s="11"/>
      <c r="R63" s="12"/>
    </row>
    <row r="64" spans="1:18" x14ac:dyDescent="0.5500000000000000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1"/>
      <c r="P64" s="11"/>
      <c r="Q64" s="11"/>
      <c r="R64" s="12"/>
    </row>
    <row r="65" spans="2:18" x14ac:dyDescent="0.5500000000000000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1"/>
      <c r="P65" s="11"/>
      <c r="Q65" s="11"/>
      <c r="R65" s="12"/>
    </row>
    <row r="66" spans="2:18" x14ac:dyDescent="0.5500000000000000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1"/>
      <c r="P66" s="11"/>
      <c r="Q66" s="11"/>
      <c r="R66" s="12"/>
    </row>
    <row r="67" spans="2:18" x14ac:dyDescent="0.5500000000000000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1"/>
      <c r="P67" s="11"/>
      <c r="Q67" s="11"/>
      <c r="R67" s="12"/>
    </row>
    <row r="68" spans="2:18" x14ac:dyDescent="0.5500000000000000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1"/>
      <c r="P68" s="11"/>
      <c r="Q68" s="11"/>
      <c r="R68" s="12"/>
    </row>
    <row r="69" spans="2:18" x14ac:dyDescent="0.5500000000000000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1"/>
      <c r="P69" s="11"/>
      <c r="Q69" s="11"/>
      <c r="R69" s="12"/>
    </row>
    <row r="70" spans="2:18" x14ac:dyDescent="0.5500000000000000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1"/>
      <c r="P70" s="11"/>
      <c r="Q70" s="11"/>
      <c r="R70" s="12"/>
    </row>
    <row r="71" spans="2:18" x14ac:dyDescent="0.5500000000000000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1"/>
      <c r="P71" s="11"/>
      <c r="Q71" s="11"/>
      <c r="R71" s="12"/>
    </row>
    <row r="72" spans="2:18" x14ac:dyDescent="0.5500000000000000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1"/>
      <c r="P72" s="11"/>
      <c r="Q72" s="11"/>
      <c r="R72" s="12"/>
    </row>
    <row r="73" spans="2:18" x14ac:dyDescent="0.55000000000000004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1"/>
      <c r="P73" s="11"/>
      <c r="Q73" s="11"/>
      <c r="R73" s="12"/>
    </row>
    <row r="74" spans="2:18" x14ac:dyDescent="0.55000000000000004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1"/>
      <c r="P74" s="11"/>
      <c r="Q74" s="11"/>
      <c r="R74" s="12"/>
    </row>
    <row r="75" spans="2:18" x14ac:dyDescent="0.55000000000000004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1"/>
      <c r="P75" s="11"/>
      <c r="Q75" s="11"/>
      <c r="R75" s="12"/>
    </row>
    <row r="76" spans="2:18" x14ac:dyDescent="0.55000000000000004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1"/>
      <c r="P76" s="11"/>
      <c r="Q76" s="11"/>
      <c r="R76" s="12"/>
    </row>
    <row r="77" spans="2:18" x14ac:dyDescent="0.55000000000000004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1"/>
      <c r="P77" s="11"/>
      <c r="Q77" s="11"/>
      <c r="R77" s="12"/>
    </row>
    <row r="78" spans="2:18" x14ac:dyDescent="0.55000000000000004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1"/>
      <c r="P78" s="11"/>
      <c r="Q78" s="11"/>
      <c r="R78" s="12"/>
    </row>
    <row r="79" spans="2:18" x14ac:dyDescent="0.55000000000000004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1"/>
      <c r="P79" s="11"/>
      <c r="Q79" s="11"/>
      <c r="R79" s="12"/>
    </row>
    <row r="80" spans="2:18" x14ac:dyDescent="0.55000000000000004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1"/>
      <c r="P80" s="11"/>
      <c r="Q80" s="11"/>
      <c r="R80" s="12"/>
    </row>
    <row r="81" spans="2:18" x14ac:dyDescent="0.55000000000000004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1"/>
      <c r="P81" s="11"/>
      <c r="Q81" s="11"/>
      <c r="R81" s="12"/>
    </row>
    <row r="82" spans="2:18" x14ac:dyDescent="0.55000000000000004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1"/>
      <c r="P82" s="11"/>
      <c r="Q82" s="11"/>
      <c r="R82" s="12"/>
    </row>
    <row r="83" spans="2:18" x14ac:dyDescent="0.55000000000000004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1"/>
      <c r="P83" s="11"/>
      <c r="Q83" s="11"/>
      <c r="R83" s="12"/>
    </row>
    <row r="84" spans="2:18" x14ac:dyDescent="0.55000000000000004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1"/>
      <c r="P84" s="11"/>
      <c r="Q84" s="11"/>
      <c r="R84" s="12"/>
    </row>
    <row r="85" spans="2:18" x14ac:dyDescent="0.55000000000000004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1"/>
      <c r="P85" s="11"/>
      <c r="Q85" s="11"/>
      <c r="R85" s="12"/>
    </row>
    <row r="86" spans="2:18" x14ac:dyDescent="0.55000000000000004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1"/>
      <c r="P86" s="11"/>
      <c r="Q86" s="11"/>
      <c r="R86" s="12"/>
    </row>
    <row r="87" spans="2:18" x14ac:dyDescent="0.55000000000000004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1"/>
      <c r="P87" s="11"/>
      <c r="Q87" s="11"/>
      <c r="R87" s="12"/>
    </row>
    <row r="88" spans="2:18" x14ac:dyDescent="0.55000000000000004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11"/>
      <c r="P88" s="11"/>
      <c r="Q88" s="11"/>
      <c r="R88" s="12"/>
    </row>
    <row r="89" spans="2:18" x14ac:dyDescent="0.55000000000000004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1"/>
      <c r="P89" s="11"/>
      <c r="Q89" s="11"/>
      <c r="R89" s="12"/>
    </row>
    <row r="90" spans="2:18" x14ac:dyDescent="0.55000000000000004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1"/>
      <c r="P90" s="11"/>
      <c r="Q90" s="11"/>
      <c r="R90" s="12"/>
    </row>
    <row r="91" spans="2:18" x14ac:dyDescent="0.55000000000000004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11"/>
      <c r="P91" s="11"/>
      <c r="Q91" s="11"/>
      <c r="R91" s="12"/>
    </row>
    <row r="92" spans="2:18" x14ac:dyDescent="0.55000000000000004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11"/>
      <c r="P92" s="11"/>
      <c r="Q92" s="11"/>
      <c r="R92" s="12"/>
    </row>
    <row r="93" spans="2:18" x14ac:dyDescent="0.55000000000000004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1"/>
      <c r="P93" s="11"/>
      <c r="Q93" s="11"/>
      <c r="R93" s="12"/>
    </row>
    <row r="94" spans="2:18" x14ac:dyDescent="0.55000000000000004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1"/>
      <c r="P94" s="11"/>
      <c r="Q94" s="11"/>
      <c r="R94" s="12"/>
    </row>
    <row r="95" spans="2:18" x14ac:dyDescent="0.55000000000000004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1"/>
      <c r="P95" s="11"/>
      <c r="Q95" s="11"/>
      <c r="R95" s="12"/>
    </row>
    <row r="96" spans="2:18" x14ac:dyDescent="0.55000000000000004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11"/>
      <c r="P96" s="11"/>
      <c r="Q96" s="11"/>
      <c r="R96" s="12"/>
    </row>
    <row r="97" spans="2:18" x14ac:dyDescent="0.55000000000000004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1"/>
      <c r="P97" s="11"/>
      <c r="Q97" s="11"/>
      <c r="R97" s="12"/>
    </row>
    <row r="98" spans="2:18" x14ac:dyDescent="0.55000000000000004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11"/>
      <c r="P98" s="11"/>
      <c r="Q98" s="11"/>
      <c r="R98" s="12"/>
    </row>
    <row r="99" spans="2:18" x14ac:dyDescent="0.55000000000000004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1"/>
      <c r="P99" s="11"/>
      <c r="Q99" s="11"/>
      <c r="R99" s="12"/>
    </row>
    <row r="100" spans="2:18" x14ac:dyDescent="0.55000000000000004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1"/>
      <c r="P100" s="11"/>
      <c r="Q100" s="11"/>
      <c r="R100" s="12"/>
    </row>
    <row r="101" spans="2:18" x14ac:dyDescent="0.55000000000000004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1"/>
      <c r="P101" s="11"/>
      <c r="Q101" s="11"/>
      <c r="R101" s="12"/>
    </row>
    <row r="102" spans="2:18" x14ac:dyDescent="0.55000000000000004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1"/>
      <c r="P102" s="11"/>
      <c r="Q102" s="11"/>
      <c r="R102" s="12"/>
    </row>
    <row r="103" spans="2:18" x14ac:dyDescent="0.55000000000000004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1"/>
      <c r="P103" s="11"/>
      <c r="Q103" s="11"/>
      <c r="R103" s="12"/>
    </row>
    <row r="104" spans="2:18" x14ac:dyDescent="0.55000000000000004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1"/>
      <c r="P104" s="11"/>
      <c r="Q104" s="11"/>
      <c r="R104" s="12"/>
    </row>
    <row r="105" spans="2:18" x14ac:dyDescent="0.55000000000000004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1"/>
      <c r="P105" s="11"/>
      <c r="Q105" s="11"/>
      <c r="R105" s="12"/>
    </row>
    <row r="106" spans="2:18" x14ac:dyDescent="0.55000000000000004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1"/>
      <c r="P106" s="11"/>
      <c r="Q106" s="11"/>
      <c r="R106" s="12"/>
    </row>
    <row r="107" spans="2:18" x14ac:dyDescent="0.55000000000000004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1"/>
      <c r="P107" s="11"/>
      <c r="Q107" s="11"/>
      <c r="R107" s="12"/>
    </row>
    <row r="108" spans="2:18" x14ac:dyDescent="0.55000000000000004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1"/>
      <c r="P108" s="11"/>
      <c r="Q108" s="11"/>
      <c r="R108" s="12"/>
    </row>
    <row r="109" spans="2:18" x14ac:dyDescent="0.55000000000000004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1"/>
      <c r="P109" s="11"/>
      <c r="Q109" s="11"/>
      <c r="R109" s="12"/>
    </row>
    <row r="110" spans="2:18" x14ac:dyDescent="0.55000000000000004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1"/>
      <c r="P110" s="11"/>
      <c r="Q110" s="11"/>
      <c r="R110" s="12"/>
    </row>
    <row r="111" spans="2:18" x14ac:dyDescent="0.55000000000000004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1"/>
      <c r="P111" s="11"/>
      <c r="Q111" s="11"/>
      <c r="R111" s="12"/>
    </row>
    <row r="112" spans="2:18" x14ac:dyDescent="0.55000000000000004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1"/>
      <c r="P112" s="11"/>
      <c r="Q112" s="11"/>
      <c r="R112" s="12"/>
    </row>
    <row r="113" spans="2:18" x14ac:dyDescent="0.55000000000000004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1"/>
      <c r="P113" s="11"/>
      <c r="Q113" s="11"/>
      <c r="R113" s="12"/>
    </row>
    <row r="114" spans="2:18" x14ac:dyDescent="0.55000000000000004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1"/>
      <c r="P114" s="11"/>
      <c r="Q114" s="11"/>
      <c r="R114" s="12"/>
    </row>
    <row r="115" spans="2:18" x14ac:dyDescent="0.55000000000000004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1"/>
      <c r="P115" s="11"/>
      <c r="Q115" s="11"/>
      <c r="R115" s="12"/>
    </row>
    <row r="116" spans="2:18" x14ac:dyDescent="0.55000000000000004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1"/>
      <c r="P116" s="11"/>
      <c r="Q116" s="11"/>
      <c r="R116" s="12"/>
    </row>
    <row r="117" spans="2:18" x14ac:dyDescent="0.55000000000000004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1"/>
      <c r="P117" s="11"/>
      <c r="Q117" s="11"/>
      <c r="R117" s="12"/>
    </row>
    <row r="118" spans="2:18" x14ac:dyDescent="0.55000000000000004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1"/>
      <c r="P118" s="11"/>
      <c r="Q118" s="11"/>
      <c r="R118" s="12"/>
    </row>
    <row r="119" spans="2:18" x14ac:dyDescent="0.55000000000000004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1"/>
      <c r="P119" s="11"/>
      <c r="Q119" s="11"/>
      <c r="R119" s="12"/>
    </row>
    <row r="120" spans="2:18" x14ac:dyDescent="0.55000000000000004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1"/>
      <c r="P120" s="11"/>
      <c r="Q120" s="11"/>
      <c r="R120" s="12"/>
    </row>
    <row r="121" spans="2:18" x14ac:dyDescent="0.55000000000000004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1"/>
      <c r="P121" s="11"/>
      <c r="Q121" s="11"/>
      <c r="R121" s="12"/>
    </row>
    <row r="122" spans="2:18" x14ac:dyDescent="0.55000000000000004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1"/>
      <c r="P122" s="11"/>
      <c r="Q122" s="11"/>
      <c r="R122" s="12"/>
    </row>
    <row r="123" spans="2:18" x14ac:dyDescent="0.55000000000000004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1"/>
      <c r="P123" s="11"/>
      <c r="Q123" s="11"/>
      <c r="R123" s="12"/>
    </row>
    <row r="124" spans="2:18" x14ac:dyDescent="0.55000000000000004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1"/>
      <c r="P124" s="11"/>
      <c r="Q124" s="11"/>
      <c r="R124" s="12"/>
    </row>
    <row r="125" spans="2:18" x14ac:dyDescent="0.55000000000000004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1"/>
      <c r="P125" s="11"/>
      <c r="Q125" s="11"/>
      <c r="R125" s="12"/>
    </row>
    <row r="126" spans="2:18" x14ac:dyDescent="0.55000000000000004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1"/>
      <c r="P126" s="11"/>
      <c r="Q126" s="11"/>
      <c r="R126" s="12"/>
    </row>
    <row r="127" spans="2:18" x14ac:dyDescent="0.55000000000000004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1"/>
      <c r="P127" s="11"/>
      <c r="Q127" s="11"/>
      <c r="R127" s="12"/>
    </row>
    <row r="128" spans="2:18" x14ac:dyDescent="0.55000000000000004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1"/>
      <c r="P128" s="11"/>
      <c r="Q128" s="11"/>
      <c r="R128" s="12"/>
    </row>
    <row r="129" spans="2:18" x14ac:dyDescent="0.55000000000000004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1"/>
      <c r="P129" s="11"/>
      <c r="Q129" s="11"/>
      <c r="R129" s="12"/>
    </row>
    <row r="130" spans="2:18" x14ac:dyDescent="0.55000000000000004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1"/>
      <c r="P130" s="11"/>
      <c r="Q130" s="11"/>
      <c r="R130" s="12"/>
    </row>
    <row r="131" spans="2:18" x14ac:dyDescent="0.55000000000000004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11"/>
      <c r="P131" s="11"/>
      <c r="Q131" s="11"/>
      <c r="R131" s="12"/>
    </row>
    <row r="132" spans="2:18" x14ac:dyDescent="0.55000000000000004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11"/>
      <c r="P132" s="11"/>
      <c r="Q132" s="11"/>
      <c r="R132" s="12"/>
    </row>
    <row r="133" spans="2:18" x14ac:dyDescent="0.55000000000000004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1"/>
      <c r="P133" s="11"/>
      <c r="Q133" s="11"/>
      <c r="R133" s="12"/>
    </row>
    <row r="134" spans="2:18" x14ac:dyDescent="0.55000000000000004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1"/>
      <c r="P134" s="11"/>
      <c r="Q134" s="11"/>
      <c r="R134" s="12"/>
    </row>
    <row r="135" spans="2:18" x14ac:dyDescent="0.55000000000000004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1"/>
      <c r="P135" s="11"/>
      <c r="Q135" s="11"/>
      <c r="R135" s="12"/>
    </row>
    <row r="136" spans="2:18" x14ac:dyDescent="0.55000000000000004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11"/>
      <c r="P136" s="11"/>
      <c r="Q136" s="11"/>
      <c r="R136" s="12"/>
    </row>
    <row r="137" spans="2:18" x14ac:dyDescent="0.55000000000000004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1"/>
      <c r="P137" s="11"/>
      <c r="Q137" s="11"/>
      <c r="R137" s="12"/>
    </row>
    <row r="138" spans="2:18" x14ac:dyDescent="0.55000000000000004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11"/>
      <c r="P138" s="11"/>
      <c r="Q138" s="11"/>
      <c r="R138" s="12"/>
    </row>
    <row r="139" spans="2:18" x14ac:dyDescent="0.55000000000000004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1"/>
      <c r="P139" s="11"/>
      <c r="Q139" s="11"/>
      <c r="R139" s="12"/>
    </row>
    <row r="140" spans="2:18" x14ac:dyDescent="0.55000000000000004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1"/>
      <c r="P140" s="11"/>
      <c r="Q140" s="11"/>
      <c r="R140" s="12"/>
    </row>
    <row r="141" spans="2:18" x14ac:dyDescent="0.55000000000000004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1"/>
      <c r="P141" s="11"/>
      <c r="Q141" s="11"/>
      <c r="R141" s="12"/>
    </row>
    <row r="142" spans="2:18" x14ac:dyDescent="0.55000000000000004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1"/>
      <c r="P142" s="11"/>
      <c r="Q142" s="11"/>
      <c r="R142" s="12"/>
    </row>
    <row r="143" spans="2:18" x14ac:dyDescent="0.55000000000000004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1"/>
      <c r="P143" s="11"/>
      <c r="Q143" s="11"/>
      <c r="R143" s="12"/>
    </row>
    <row r="144" spans="2:18" x14ac:dyDescent="0.55000000000000004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1"/>
      <c r="P144" s="11"/>
      <c r="Q144" s="11"/>
      <c r="R144" s="12"/>
    </row>
    <row r="145" spans="2:18" x14ac:dyDescent="0.55000000000000004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1"/>
      <c r="P145" s="11"/>
      <c r="Q145" s="11"/>
      <c r="R145" s="12"/>
    </row>
    <row r="146" spans="2:18" x14ac:dyDescent="0.55000000000000004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1"/>
      <c r="P146" s="11"/>
      <c r="Q146" s="11"/>
      <c r="R146" s="12"/>
    </row>
    <row r="147" spans="2:18" x14ac:dyDescent="0.55000000000000004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1"/>
      <c r="P147" s="11"/>
      <c r="Q147" s="11"/>
      <c r="R147" s="12"/>
    </row>
    <row r="148" spans="2:18" x14ac:dyDescent="0.55000000000000004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1"/>
      <c r="P148" s="11"/>
      <c r="Q148" s="11"/>
      <c r="R148" s="12"/>
    </row>
    <row r="149" spans="2:18" x14ac:dyDescent="0.55000000000000004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1"/>
      <c r="P149" s="11"/>
      <c r="Q149" s="11"/>
      <c r="R149" s="12"/>
    </row>
    <row r="150" spans="2:18" x14ac:dyDescent="0.55000000000000004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1"/>
      <c r="P150" s="11"/>
      <c r="Q150" s="11"/>
      <c r="R150" s="12"/>
    </row>
    <row r="151" spans="2:18" x14ac:dyDescent="0.55000000000000004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1"/>
      <c r="P151" s="11"/>
      <c r="Q151" s="11"/>
      <c r="R151" s="12"/>
    </row>
    <row r="152" spans="2:18" x14ac:dyDescent="0.55000000000000004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1"/>
      <c r="P152" s="11"/>
      <c r="Q152" s="11"/>
      <c r="R152" s="12"/>
    </row>
    <row r="153" spans="2:18" x14ac:dyDescent="0.55000000000000004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11"/>
      <c r="P153" s="11"/>
      <c r="Q153" s="11"/>
      <c r="R153" s="12"/>
    </row>
    <row r="154" spans="2:18" x14ac:dyDescent="0.55000000000000004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1"/>
      <c r="P154" s="11"/>
      <c r="Q154" s="11"/>
      <c r="R154" s="12"/>
    </row>
    <row r="155" spans="2:18" x14ac:dyDescent="0.55000000000000004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1"/>
      <c r="P155" s="11"/>
      <c r="Q155" s="11"/>
      <c r="R155" s="12"/>
    </row>
    <row r="156" spans="2:18" x14ac:dyDescent="0.55000000000000004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1"/>
      <c r="P156" s="11"/>
      <c r="Q156" s="11"/>
      <c r="R156" s="12"/>
    </row>
    <row r="157" spans="2:18" x14ac:dyDescent="0.55000000000000004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1"/>
      <c r="P157" s="11"/>
      <c r="Q157" s="11"/>
      <c r="R157" s="12"/>
    </row>
    <row r="158" spans="2:18" x14ac:dyDescent="0.55000000000000004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1"/>
      <c r="P158" s="11"/>
      <c r="Q158" s="11"/>
      <c r="R158" s="12"/>
    </row>
    <row r="159" spans="2:18" x14ac:dyDescent="0.55000000000000004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1"/>
      <c r="P159" s="11"/>
      <c r="Q159" s="11"/>
      <c r="R159" s="12"/>
    </row>
    <row r="160" spans="2:18" x14ac:dyDescent="0.55000000000000004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1"/>
      <c r="P160" s="11"/>
      <c r="Q160" s="11"/>
      <c r="R160" s="12"/>
    </row>
    <row r="161" spans="2:18" x14ac:dyDescent="0.55000000000000004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11"/>
      <c r="P161" s="11"/>
      <c r="Q161" s="11"/>
      <c r="R161" s="12"/>
    </row>
    <row r="162" spans="2:18" x14ac:dyDescent="0.55000000000000004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11"/>
      <c r="P162" s="11"/>
      <c r="Q162" s="11"/>
      <c r="R162" s="12"/>
    </row>
    <row r="163" spans="2:18" x14ac:dyDescent="0.55000000000000004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1"/>
      <c r="P163" s="11"/>
      <c r="Q163" s="11"/>
      <c r="R163" s="12"/>
    </row>
    <row r="164" spans="2:18" x14ac:dyDescent="0.55000000000000004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1"/>
      <c r="P164" s="11"/>
      <c r="Q164" s="11"/>
      <c r="R164" s="12"/>
    </row>
    <row r="165" spans="2:18" x14ac:dyDescent="0.55000000000000004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1"/>
      <c r="P165" s="11"/>
      <c r="Q165" s="11"/>
      <c r="R165" s="12"/>
    </row>
    <row r="166" spans="2:18" x14ac:dyDescent="0.55000000000000004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1"/>
      <c r="P166" s="11"/>
      <c r="Q166" s="11"/>
      <c r="R166" s="12"/>
    </row>
    <row r="167" spans="2:18" x14ac:dyDescent="0.55000000000000004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1"/>
      <c r="P167" s="11"/>
      <c r="Q167" s="11"/>
      <c r="R167" s="12"/>
    </row>
    <row r="168" spans="2:18" x14ac:dyDescent="0.55000000000000004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1"/>
      <c r="P168" s="11"/>
      <c r="Q168" s="11"/>
      <c r="R168" s="12"/>
    </row>
    <row r="169" spans="2:18" x14ac:dyDescent="0.55000000000000004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1"/>
      <c r="P169" s="11"/>
      <c r="Q169" s="11"/>
      <c r="R169" s="12"/>
    </row>
    <row r="170" spans="2:18" x14ac:dyDescent="0.55000000000000004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1"/>
      <c r="P170" s="11"/>
      <c r="Q170" s="11"/>
      <c r="R170" s="12"/>
    </row>
    <row r="171" spans="2:18" x14ac:dyDescent="0.55000000000000004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1"/>
      <c r="P171" s="11"/>
      <c r="Q171" s="11"/>
      <c r="R171" s="12"/>
    </row>
    <row r="172" spans="2:18" x14ac:dyDescent="0.55000000000000004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1"/>
      <c r="P172" s="11"/>
      <c r="Q172" s="11"/>
      <c r="R172" s="12"/>
    </row>
    <row r="173" spans="2:18" x14ac:dyDescent="0.55000000000000004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1"/>
      <c r="P173" s="11"/>
      <c r="Q173" s="11"/>
      <c r="R173" s="12"/>
    </row>
    <row r="174" spans="2:18" x14ac:dyDescent="0.55000000000000004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1"/>
      <c r="P174" s="11"/>
      <c r="Q174" s="11"/>
      <c r="R174" s="12"/>
    </row>
    <row r="175" spans="2:18" x14ac:dyDescent="0.55000000000000004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1"/>
      <c r="P175" s="11"/>
      <c r="Q175" s="11"/>
      <c r="R175" s="12"/>
    </row>
    <row r="176" spans="2:18" x14ac:dyDescent="0.55000000000000004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1"/>
      <c r="P176" s="11"/>
      <c r="Q176" s="11"/>
      <c r="R176" s="12"/>
    </row>
    <row r="177" spans="2:18" x14ac:dyDescent="0.55000000000000004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11"/>
      <c r="P177" s="11"/>
      <c r="Q177" s="11"/>
      <c r="R177" s="12"/>
    </row>
    <row r="178" spans="2:18" x14ac:dyDescent="0.55000000000000004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1"/>
      <c r="P178" s="11"/>
      <c r="Q178" s="11"/>
      <c r="R178" s="12"/>
    </row>
    <row r="179" spans="2:18" x14ac:dyDescent="0.55000000000000004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1"/>
      <c r="P179" s="11"/>
      <c r="Q179" s="11"/>
      <c r="R179" s="12"/>
    </row>
    <row r="180" spans="2:18" x14ac:dyDescent="0.55000000000000004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1"/>
      <c r="P180" s="11"/>
      <c r="Q180" s="11"/>
      <c r="R180" s="12"/>
    </row>
    <row r="181" spans="2:18" x14ac:dyDescent="0.55000000000000004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11"/>
      <c r="P181" s="11"/>
      <c r="Q181" s="11"/>
      <c r="R181" s="12"/>
    </row>
    <row r="182" spans="2:18" x14ac:dyDescent="0.55000000000000004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11"/>
      <c r="P182" s="11"/>
      <c r="Q182" s="11"/>
      <c r="R182" s="12"/>
    </row>
    <row r="183" spans="2:18" x14ac:dyDescent="0.55000000000000004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1"/>
      <c r="P183" s="11"/>
      <c r="Q183" s="11"/>
      <c r="R183" s="12"/>
    </row>
    <row r="184" spans="2:18" x14ac:dyDescent="0.55000000000000004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1"/>
      <c r="P184" s="11"/>
      <c r="Q184" s="11"/>
      <c r="R184" s="12"/>
    </row>
  </sheetData>
  <mergeCells count="31">
    <mergeCell ref="A15:B15"/>
    <mergeCell ref="A16:B16"/>
    <mergeCell ref="A17:B17"/>
    <mergeCell ref="A18:B18"/>
    <mergeCell ref="A27:Q27"/>
    <mergeCell ref="C25:E25"/>
    <mergeCell ref="F25:H25"/>
    <mergeCell ref="I25:K25"/>
    <mergeCell ref="L25:N25"/>
    <mergeCell ref="O25:Q25"/>
    <mergeCell ref="A10:B10"/>
    <mergeCell ref="A11:B11"/>
    <mergeCell ref="A12:B12"/>
    <mergeCell ref="A13:B13"/>
    <mergeCell ref="A14:B14"/>
    <mergeCell ref="A56:C56"/>
    <mergeCell ref="O2:Q2"/>
    <mergeCell ref="A3:B4"/>
    <mergeCell ref="A28:A40"/>
    <mergeCell ref="A42:A54"/>
    <mergeCell ref="A25:B26"/>
    <mergeCell ref="C3:E3"/>
    <mergeCell ref="F3:H3"/>
    <mergeCell ref="I3:K3"/>
    <mergeCell ref="L3:N3"/>
    <mergeCell ref="O3:Q3"/>
    <mergeCell ref="A5:B5"/>
    <mergeCell ref="A6:B6"/>
    <mergeCell ref="A7:B7"/>
    <mergeCell ref="A8:B8"/>
    <mergeCell ref="A9:B9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fitToWidth="2" orientation="portrait" useFirstPageNumber="1" horizontalDpi="300" verticalDpi="300" r:id="rId1"/>
  <headerFooter differentOddEven="1" scaleWithDoc="0" alignWithMargins="0">
    <oddFooter>&amp;C&amp;"BIZ UDゴシック,太字"&amp;14- 206 -</oddFooter>
    <evenFooter>&amp;C&amp;"BIZ UDゴシック,太字"&amp;14- 207 -</evenFooter>
  </headerFooter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62">
    <tabColor rgb="FFFFFF00"/>
    <pageSetUpPr fitToPage="1"/>
  </sheetPr>
  <dimension ref="A1:S38"/>
  <sheetViews>
    <sheetView view="pageBreakPreview" zoomScale="70" zoomScaleNormal="70" zoomScaleSheetLayoutView="70" workbookViewId="0">
      <selection activeCell="T22" sqref="T22"/>
    </sheetView>
  </sheetViews>
  <sheetFormatPr defaultColWidth="8.25" defaultRowHeight="14" x14ac:dyDescent="0.55000000000000004"/>
  <cols>
    <col min="1" max="1" width="6.33203125" style="31" customWidth="1"/>
    <col min="2" max="2" width="30.25" style="19" customWidth="1"/>
    <col min="3" max="8" width="13.08203125" style="19" customWidth="1"/>
    <col min="9" max="17" width="12.58203125" style="19" customWidth="1"/>
    <col min="18" max="253" width="8.25" style="19"/>
    <col min="254" max="254" width="1.33203125" style="19" customWidth="1"/>
    <col min="255" max="255" width="0.83203125" style="19" customWidth="1"/>
    <col min="256" max="256" width="21.4140625" style="19" customWidth="1"/>
    <col min="257" max="257" width="0.9140625" style="19" customWidth="1"/>
    <col min="258" max="263" width="12.58203125" style="19" customWidth="1"/>
    <col min="264" max="264" width="1.25" style="19" customWidth="1"/>
    <col min="265" max="273" width="11.33203125" style="19" customWidth="1"/>
    <col min="274" max="509" width="8.25" style="19"/>
    <col min="510" max="510" width="1.33203125" style="19" customWidth="1"/>
    <col min="511" max="511" width="0.83203125" style="19" customWidth="1"/>
    <col min="512" max="512" width="21.4140625" style="19" customWidth="1"/>
    <col min="513" max="513" width="0.9140625" style="19" customWidth="1"/>
    <col min="514" max="519" width="12.58203125" style="19" customWidth="1"/>
    <col min="520" max="520" width="1.25" style="19" customWidth="1"/>
    <col min="521" max="529" width="11.33203125" style="19" customWidth="1"/>
    <col min="530" max="765" width="8.25" style="19"/>
    <col min="766" max="766" width="1.33203125" style="19" customWidth="1"/>
    <col min="767" max="767" width="0.83203125" style="19" customWidth="1"/>
    <col min="768" max="768" width="21.4140625" style="19" customWidth="1"/>
    <col min="769" max="769" width="0.9140625" style="19" customWidth="1"/>
    <col min="770" max="775" width="12.58203125" style="19" customWidth="1"/>
    <col min="776" max="776" width="1.25" style="19" customWidth="1"/>
    <col min="777" max="785" width="11.33203125" style="19" customWidth="1"/>
    <col min="786" max="1021" width="8.25" style="19"/>
    <col min="1022" max="1022" width="1.33203125" style="19" customWidth="1"/>
    <col min="1023" max="1023" width="0.83203125" style="19" customWidth="1"/>
    <col min="1024" max="1024" width="21.4140625" style="19" customWidth="1"/>
    <col min="1025" max="1025" width="0.9140625" style="19" customWidth="1"/>
    <col min="1026" max="1031" width="12.58203125" style="19" customWidth="1"/>
    <col min="1032" max="1032" width="1.25" style="19" customWidth="1"/>
    <col min="1033" max="1041" width="11.33203125" style="19" customWidth="1"/>
    <col min="1042" max="1277" width="8.25" style="19"/>
    <col min="1278" max="1278" width="1.33203125" style="19" customWidth="1"/>
    <col min="1279" max="1279" width="0.83203125" style="19" customWidth="1"/>
    <col min="1280" max="1280" width="21.4140625" style="19" customWidth="1"/>
    <col min="1281" max="1281" width="0.9140625" style="19" customWidth="1"/>
    <col min="1282" max="1287" width="12.58203125" style="19" customWidth="1"/>
    <col min="1288" max="1288" width="1.25" style="19" customWidth="1"/>
    <col min="1289" max="1297" width="11.33203125" style="19" customWidth="1"/>
    <col min="1298" max="1533" width="8.25" style="19"/>
    <col min="1534" max="1534" width="1.33203125" style="19" customWidth="1"/>
    <col min="1535" max="1535" width="0.83203125" style="19" customWidth="1"/>
    <col min="1536" max="1536" width="21.4140625" style="19" customWidth="1"/>
    <col min="1537" max="1537" width="0.9140625" style="19" customWidth="1"/>
    <col min="1538" max="1543" width="12.58203125" style="19" customWidth="1"/>
    <col min="1544" max="1544" width="1.25" style="19" customWidth="1"/>
    <col min="1545" max="1553" width="11.33203125" style="19" customWidth="1"/>
    <col min="1554" max="1789" width="8.25" style="19"/>
    <col min="1790" max="1790" width="1.33203125" style="19" customWidth="1"/>
    <col min="1791" max="1791" width="0.83203125" style="19" customWidth="1"/>
    <col min="1792" max="1792" width="21.4140625" style="19" customWidth="1"/>
    <col min="1793" max="1793" width="0.9140625" style="19" customWidth="1"/>
    <col min="1794" max="1799" width="12.58203125" style="19" customWidth="1"/>
    <col min="1800" max="1800" width="1.25" style="19" customWidth="1"/>
    <col min="1801" max="1809" width="11.33203125" style="19" customWidth="1"/>
    <col min="1810" max="2045" width="8.25" style="19"/>
    <col min="2046" max="2046" width="1.33203125" style="19" customWidth="1"/>
    <col min="2047" max="2047" width="0.83203125" style="19" customWidth="1"/>
    <col min="2048" max="2048" width="21.4140625" style="19" customWidth="1"/>
    <col min="2049" max="2049" width="0.9140625" style="19" customWidth="1"/>
    <col min="2050" max="2055" width="12.58203125" style="19" customWidth="1"/>
    <col min="2056" max="2056" width="1.25" style="19" customWidth="1"/>
    <col min="2057" max="2065" width="11.33203125" style="19" customWidth="1"/>
    <col min="2066" max="2301" width="8.25" style="19"/>
    <col min="2302" max="2302" width="1.33203125" style="19" customWidth="1"/>
    <col min="2303" max="2303" width="0.83203125" style="19" customWidth="1"/>
    <col min="2304" max="2304" width="21.4140625" style="19" customWidth="1"/>
    <col min="2305" max="2305" width="0.9140625" style="19" customWidth="1"/>
    <col min="2306" max="2311" width="12.58203125" style="19" customWidth="1"/>
    <col min="2312" max="2312" width="1.25" style="19" customWidth="1"/>
    <col min="2313" max="2321" width="11.33203125" style="19" customWidth="1"/>
    <col min="2322" max="2557" width="8.25" style="19"/>
    <col min="2558" max="2558" width="1.33203125" style="19" customWidth="1"/>
    <col min="2559" max="2559" width="0.83203125" style="19" customWidth="1"/>
    <col min="2560" max="2560" width="21.4140625" style="19" customWidth="1"/>
    <col min="2561" max="2561" width="0.9140625" style="19" customWidth="1"/>
    <col min="2562" max="2567" width="12.58203125" style="19" customWidth="1"/>
    <col min="2568" max="2568" width="1.25" style="19" customWidth="1"/>
    <col min="2569" max="2577" width="11.33203125" style="19" customWidth="1"/>
    <col min="2578" max="2813" width="8.25" style="19"/>
    <col min="2814" max="2814" width="1.33203125" style="19" customWidth="1"/>
    <col min="2815" max="2815" width="0.83203125" style="19" customWidth="1"/>
    <col min="2816" max="2816" width="21.4140625" style="19" customWidth="1"/>
    <col min="2817" max="2817" width="0.9140625" style="19" customWidth="1"/>
    <col min="2818" max="2823" width="12.58203125" style="19" customWidth="1"/>
    <col min="2824" max="2824" width="1.25" style="19" customWidth="1"/>
    <col min="2825" max="2833" width="11.33203125" style="19" customWidth="1"/>
    <col min="2834" max="3069" width="8.25" style="19"/>
    <col min="3070" max="3070" width="1.33203125" style="19" customWidth="1"/>
    <col min="3071" max="3071" width="0.83203125" style="19" customWidth="1"/>
    <col min="3072" max="3072" width="21.4140625" style="19" customWidth="1"/>
    <col min="3073" max="3073" width="0.9140625" style="19" customWidth="1"/>
    <col min="3074" max="3079" width="12.58203125" style="19" customWidth="1"/>
    <col min="3080" max="3080" width="1.25" style="19" customWidth="1"/>
    <col min="3081" max="3089" width="11.33203125" style="19" customWidth="1"/>
    <col min="3090" max="3325" width="8.25" style="19"/>
    <col min="3326" max="3326" width="1.33203125" style="19" customWidth="1"/>
    <col min="3327" max="3327" width="0.83203125" style="19" customWidth="1"/>
    <col min="3328" max="3328" width="21.4140625" style="19" customWidth="1"/>
    <col min="3329" max="3329" width="0.9140625" style="19" customWidth="1"/>
    <col min="3330" max="3335" width="12.58203125" style="19" customWidth="1"/>
    <col min="3336" max="3336" width="1.25" style="19" customWidth="1"/>
    <col min="3337" max="3345" width="11.33203125" style="19" customWidth="1"/>
    <col min="3346" max="3581" width="8.25" style="19"/>
    <col min="3582" max="3582" width="1.33203125" style="19" customWidth="1"/>
    <col min="3583" max="3583" width="0.83203125" style="19" customWidth="1"/>
    <col min="3584" max="3584" width="21.4140625" style="19" customWidth="1"/>
    <col min="3585" max="3585" width="0.9140625" style="19" customWidth="1"/>
    <col min="3586" max="3591" width="12.58203125" style="19" customWidth="1"/>
    <col min="3592" max="3592" width="1.25" style="19" customWidth="1"/>
    <col min="3593" max="3601" width="11.33203125" style="19" customWidth="1"/>
    <col min="3602" max="3837" width="8.25" style="19"/>
    <col min="3838" max="3838" width="1.33203125" style="19" customWidth="1"/>
    <col min="3839" max="3839" width="0.83203125" style="19" customWidth="1"/>
    <col min="3840" max="3840" width="21.4140625" style="19" customWidth="1"/>
    <col min="3841" max="3841" width="0.9140625" style="19" customWidth="1"/>
    <col min="3842" max="3847" width="12.58203125" style="19" customWidth="1"/>
    <col min="3848" max="3848" width="1.25" style="19" customWidth="1"/>
    <col min="3849" max="3857" width="11.33203125" style="19" customWidth="1"/>
    <col min="3858" max="4093" width="8.25" style="19"/>
    <col min="4094" max="4094" width="1.33203125" style="19" customWidth="1"/>
    <col min="4095" max="4095" width="0.83203125" style="19" customWidth="1"/>
    <col min="4096" max="4096" width="21.4140625" style="19" customWidth="1"/>
    <col min="4097" max="4097" width="0.9140625" style="19" customWidth="1"/>
    <col min="4098" max="4103" width="12.58203125" style="19" customWidth="1"/>
    <col min="4104" max="4104" width="1.25" style="19" customWidth="1"/>
    <col min="4105" max="4113" width="11.33203125" style="19" customWidth="1"/>
    <col min="4114" max="4349" width="8.25" style="19"/>
    <col min="4350" max="4350" width="1.33203125" style="19" customWidth="1"/>
    <col min="4351" max="4351" width="0.83203125" style="19" customWidth="1"/>
    <col min="4352" max="4352" width="21.4140625" style="19" customWidth="1"/>
    <col min="4353" max="4353" width="0.9140625" style="19" customWidth="1"/>
    <col min="4354" max="4359" width="12.58203125" style="19" customWidth="1"/>
    <col min="4360" max="4360" width="1.25" style="19" customWidth="1"/>
    <col min="4361" max="4369" width="11.33203125" style="19" customWidth="1"/>
    <col min="4370" max="4605" width="8.25" style="19"/>
    <col min="4606" max="4606" width="1.33203125" style="19" customWidth="1"/>
    <col min="4607" max="4607" width="0.83203125" style="19" customWidth="1"/>
    <col min="4608" max="4608" width="21.4140625" style="19" customWidth="1"/>
    <col min="4609" max="4609" width="0.9140625" style="19" customWidth="1"/>
    <col min="4610" max="4615" width="12.58203125" style="19" customWidth="1"/>
    <col min="4616" max="4616" width="1.25" style="19" customWidth="1"/>
    <col min="4617" max="4625" width="11.33203125" style="19" customWidth="1"/>
    <col min="4626" max="4861" width="8.25" style="19"/>
    <col min="4862" max="4862" width="1.33203125" style="19" customWidth="1"/>
    <col min="4863" max="4863" width="0.83203125" style="19" customWidth="1"/>
    <col min="4864" max="4864" width="21.4140625" style="19" customWidth="1"/>
    <col min="4865" max="4865" width="0.9140625" style="19" customWidth="1"/>
    <col min="4866" max="4871" width="12.58203125" style="19" customWidth="1"/>
    <col min="4872" max="4872" width="1.25" style="19" customWidth="1"/>
    <col min="4873" max="4881" width="11.33203125" style="19" customWidth="1"/>
    <col min="4882" max="5117" width="8.25" style="19"/>
    <col min="5118" max="5118" width="1.33203125" style="19" customWidth="1"/>
    <col min="5119" max="5119" width="0.83203125" style="19" customWidth="1"/>
    <col min="5120" max="5120" width="21.4140625" style="19" customWidth="1"/>
    <col min="5121" max="5121" width="0.9140625" style="19" customWidth="1"/>
    <col min="5122" max="5127" width="12.58203125" style="19" customWidth="1"/>
    <col min="5128" max="5128" width="1.25" style="19" customWidth="1"/>
    <col min="5129" max="5137" width="11.33203125" style="19" customWidth="1"/>
    <col min="5138" max="5373" width="8.25" style="19"/>
    <col min="5374" max="5374" width="1.33203125" style="19" customWidth="1"/>
    <col min="5375" max="5375" width="0.83203125" style="19" customWidth="1"/>
    <col min="5376" max="5376" width="21.4140625" style="19" customWidth="1"/>
    <col min="5377" max="5377" width="0.9140625" style="19" customWidth="1"/>
    <col min="5378" max="5383" width="12.58203125" style="19" customWidth="1"/>
    <col min="5384" max="5384" width="1.25" style="19" customWidth="1"/>
    <col min="5385" max="5393" width="11.33203125" style="19" customWidth="1"/>
    <col min="5394" max="5629" width="8.25" style="19"/>
    <col min="5630" max="5630" width="1.33203125" style="19" customWidth="1"/>
    <col min="5631" max="5631" width="0.83203125" style="19" customWidth="1"/>
    <col min="5632" max="5632" width="21.4140625" style="19" customWidth="1"/>
    <col min="5633" max="5633" width="0.9140625" style="19" customWidth="1"/>
    <col min="5634" max="5639" width="12.58203125" style="19" customWidth="1"/>
    <col min="5640" max="5640" width="1.25" style="19" customWidth="1"/>
    <col min="5641" max="5649" width="11.33203125" style="19" customWidth="1"/>
    <col min="5650" max="5885" width="8.25" style="19"/>
    <col min="5886" max="5886" width="1.33203125" style="19" customWidth="1"/>
    <col min="5887" max="5887" width="0.83203125" style="19" customWidth="1"/>
    <col min="5888" max="5888" width="21.4140625" style="19" customWidth="1"/>
    <col min="5889" max="5889" width="0.9140625" style="19" customWidth="1"/>
    <col min="5890" max="5895" width="12.58203125" style="19" customWidth="1"/>
    <col min="5896" max="5896" width="1.25" style="19" customWidth="1"/>
    <col min="5897" max="5905" width="11.33203125" style="19" customWidth="1"/>
    <col min="5906" max="6141" width="8.25" style="19"/>
    <col min="6142" max="6142" width="1.33203125" style="19" customWidth="1"/>
    <col min="6143" max="6143" width="0.83203125" style="19" customWidth="1"/>
    <col min="6144" max="6144" width="21.4140625" style="19" customWidth="1"/>
    <col min="6145" max="6145" width="0.9140625" style="19" customWidth="1"/>
    <col min="6146" max="6151" width="12.58203125" style="19" customWidth="1"/>
    <col min="6152" max="6152" width="1.25" style="19" customWidth="1"/>
    <col min="6153" max="6161" width="11.33203125" style="19" customWidth="1"/>
    <col min="6162" max="6397" width="8.25" style="19"/>
    <col min="6398" max="6398" width="1.33203125" style="19" customWidth="1"/>
    <col min="6399" max="6399" width="0.83203125" style="19" customWidth="1"/>
    <col min="6400" max="6400" width="21.4140625" style="19" customWidth="1"/>
    <col min="6401" max="6401" width="0.9140625" style="19" customWidth="1"/>
    <col min="6402" max="6407" width="12.58203125" style="19" customWidth="1"/>
    <col min="6408" max="6408" width="1.25" style="19" customWidth="1"/>
    <col min="6409" max="6417" width="11.33203125" style="19" customWidth="1"/>
    <col min="6418" max="6653" width="8.25" style="19"/>
    <col min="6654" max="6654" width="1.33203125" style="19" customWidth="1"/>
    <col min="6655" max="6655" width="0.83203125" style="19" customWidth="1"/>
    <col min="6656" max="6656" width="21.4140625" style="19" customWidth="1"/>
    <col min="6657" max="6657" width="0.9140625" style="19" customWidth="1"/>
    <col min="6658" max="6663" width="12.58203125" style="19" customWidth="1"/>
    <col min="6664" max="6664" width="1.25" style="19" customWidth="1"/>
    <col min="6665" max="6673" width="11.33203125" style="19" customWidth="1"/>
    <col min="6674" max="6909" width="8.25" style="19"/>
    <col min="6910" max="6910" width="1.33203125" style="19" customWidth="1"/>
    <col min="6911" max="6911" width="0.83203125" style="19" customWidth="1"/>
    <col min="6912" max="6912" width="21.4140625" style="19" customWidth="1"/>
    <col min="6913" max="6913" width="0.9140625" style="19" customWidth="1"/>
    <col min="6914" max="6919" width="12.58203125" style="19" customWidth="1"/>
    <col min="6920" max="6920" width="1.25" style="19" customWidth="1"/>
    <col min="6921" max="6929" width="11.33203125" style="19" customWidth="1"/>
    <col min="6930" max="7165" width="8.25" style="19"/>
    <col min="7166" max="7166" width="1.33203125" style="19" customWidth="1"/>
    <col min="7167" max="7167" width="0.83203125" style="19" customWidth="1"/>
    <col min="7168" max="7168" width="21.4140625" style="19" customWidth="1"/>
    <col min="7169" max="7169" width="0.9140625" style="19" customWidth="1"/>
    <col min="7170" max="7175" width="12.58203125" style="19" customWidth="1"/>
    <col min="7176" max="7176" width="1.25" style="19" customWidth="1"/>
    <col min="7177" max="7185" width="11.33203125" style="19" customWidth="1"/>
    <col min="7186" max="7421" width="8.25" style="19"/>
    <col min="7422" max="7422" width="1.33203125" style="19" customWidth="1"/>
    <col min="7423" max="7423" width="0.83203125" style="19" customWidth="1"/>
    <col min="7424" max="7424" width="21.4140625" style="19" customWidth="1"/>
    <col min="7425" max="7425" width="0.9140625" style="19" customWidth="1"/>
    <col min="7426" max="7431" width="12.58203125" style="19" customWidth="1"/>
    <col min="7432" max="7432" width="1.25" style="19" customWidth="1"/>
    <col min="7433" max="7441" width="11.33203125" style="19" customWidth="1"/>
    <col min="7442" max="7677" width="8.25" style="19"/>
    <col min="7678" max="7678" width="1.33203125" style="19" customWidth="1"/>
    <col min="7679" max="7679" width="0.83203125" style="19" customWidth="1"/>
    <col min="7680" max="7680" width="21.4140625" style="19" customWidth="1"/>
    <col min="7681" max="7681" width="0.9140625" style="19" customWidth="1"/>
    <col min="7682" max="7687" width="12.58203125" style="19" customWidth="1"/>
    <col min="7688" max="7688" width="1.25" style="19" customWidth="1"/>
    <col min="7689" max="7697" width="11.33203125" style="19" customWidth="1"/>
    <col min="7698" max="7933" width="8.25" style="19"/>
    <col min="7934" max="7934" width="1.33203125" style="19" customWidth="1"/>
    <col min="7935" max="7935" width="0.83203125" style="19" customWidth="1"/>
    <col min="7936" max="7936" width="21.4140625" style="19" customWidth="1"/>
    <col min="7937" max="7937" width="0.9140625" style="19" customWidth="1"/>
    <col min="7938" max="7943" width="12.58203125" style="19" customWidth="1"/>
    <col min="7944" max="7944" width="1.25" style="19" customWidth="1"/>
    <col min="7945" max="7953" width="11.33203125" style="19" customWidth="1"/>
    <col min="7954" max="8189" width="8.25" style="19"/>
    <col min="8190" max="8190" width="1.33203125" style="19" customWidth="1"/>
    <col min="8191" max="8191" width="0.83203125" style="19" customWidth="1"/>
    <col min="8192" max="8192" width="21.4140625" style="19" customWidth="1"/>
    <col min="8193" max="8193" width="0.9140625" style="19" customWidth="1"/>
    <col min="8194" max="8199" width="12.58203125" style="19" customWidth="1"/>
    <col min="8200" max="8200" width="1.25" style="19" customWidth="1"/>
    <col min="8201" max="8209" width="11.33203125" style="19" customWidth="1"/>
    <col min="8210" max="8445" width="8.25" style="19"/>
    <col min="8446" max="8446" width="1.33203125" style="19" customWidth="1"/>
    <col min="8447" max="8447" width="0.83203125" style="19" customWidth="1"/>
    <col min="8448" max="8448" width="21.4140625" style="19" customWidth="1"/>
    <col min="8449" max="8449" width="0.9140625" style="19" customWidth="1"/>
    <col min="8450" max="8455" width="12.58203125" style="19" customWidth="1"/>
    <col min="8456" max="8456" width="1.25" style="19" customWidth="1"/>
    <col min="8457" max="8465" width="11.33203125" style="19" customWidth="1"/>
    <col min="8466" max="8701" width="8.25" style="19"/>
    <col min="8702" max="8702" width="1.33203125" style="19" customWidth="1"/>
    <col min="8703" max="8703" width="0.83203125" style="19" customWidth="1"/>
    <col min="8704" max="8704" width="21.4140625" style="19" customWidth="1"/>
    <col min="8705" max="8705" width="0.9140625" style="19" customWidth="1"/>
    <col min="8706" max="8711" width="12.58203125" style="19" customWidth="1"/>
    <col min="8712" max="8712" width="1.25" style="19" customWidth="1"/>
    <col min="8713" max="8721" width="11.33203125" style="19" customWidth="1"/>
    <col min="8722" max="8957" width="8.25" style="19"/>
    <col min="8958" max="8958" width="1.33203125" style="19" customWidth="1"/>
    <col min="8959" max="8959" width="0.83203125" style="19" customWidth="1"/>
    <col min="8960" max="8960" width="21.4140625" style="19" customWidth="1"/>
    <col min="8961" max="8961" width="0.9140625" style="19" customWidth="1"/>
    <col min="8962" max="8967" width="12.58203125" style="19" customWidth="1"/>
    <col min="8968" max="8968" width="1.25" style="19" customWidth="1"/>
    <col min="8969" max="8977" width="11.33203125" style="19" customWidth="1"/>
    <col min="8978" max="9213" width="8.25" style="19"/>
    <col min="9214" max="9214" width="1.33203125" style="19" customWidth="1"/>
    <col min="9215" max="9215" width="0.83203125" style="19" customWidth="1"/>
    <col min="9216" max="9216" width="21.4140625" style="19" customWidth="1"/>
    <col min="9217" max="9217" width="0.9140625" style="19" customWidth="1"/>
    <col min="9218" max="9223" width="12.58203125" style="19" customWidth="1"/>
    <col min="9224" max="9224" width="1.25" style="19" customWidth="1"/>
    <col min="9225" max="9233" width="11.33203125" style="19" customWidth="1"/>
    <col min="9234" max="9469" width="8.25" style="19"/>
    <col min="9470" max="9470" width="1.33203125" style="19" customWidth="1"/>
    <col min="9471" max="9471" width="0.83203125" style="19" customWidth="1"/>
    <col min="9472" max="9472" width="21.4140625" style="19" customWidth="1"/>
    <col min="9473" max="9473" width="0.9140625" style="19" customWidth="1"/>
    <col min="9474" max="9479" width="12.58203125" style="19" customWidth="1"/>
    <col min="9480" max="9480" width="1.25" style="19" customWidth="1"/>
    <col min="9481" max="9489" width="11.33203125" style="19" customWidth="1"/>
    <col min="9490" max="9725" width="8.25" style="19"/>
    <col min="9726" max="9726" width="1.33203125" style="19" customWidth="1"/>
    <col min="9727" max="9727" width="0.83203125" style="19" customWidth="1"/>
    <col min="9728" max="9728" width="21.4140625" style="19" customWidth="1"/>
    <col min="9729" max="9729" width="0.9140625" style="19" customWidth="1"/>
    <col min="9730" max="9735" width="12.58203125" style="19" customWidth="1"/>
    <col min="9736" max="9736" width="1.25" style="19" customWidth="1"/>
    <col min="9737" max="9745" width="11.33203125" style="19" customWidth="1"/>
    <col min="9746" max="9981" width="8.25" style="19"/>
    <col min="9982" max="9982" width="1.33203125" style="19" customWidth="1"/>
    <col min="9983" max="9983" width="0.83203125" style="19" customWidth="1"/>
    <col min="9984" max="9984" width="21.4140625" style="19" customWidth="1"/>
    <col min="9985" max="9985" width="0.9140625" style="19" customWidth="1"/>
    <col min="9986" max="9991" width="12.58203125" style="19" customWidth="1"/>
    <col min="9992" max="9992" width="1.25" style="19" customWidth="1"/>
    <col min="9993" max="10001" width="11.33203125" style="19" customWidth="1"/>
    <col min="10002" max="10237" width="8.25" style="19"/>
    <col min="10238" max="10238" width="1.33203125" style="19" customWidth="1"/>
    <col min="10239" max="10239" width="0.83203125" style="19" customWidth="1"/>
    <col min="10240" max="10240" width="21.4140625" style="19" customWidth="1"/>
    <col min="10241" max="10241" width="0.9140625" style="19" customWidth="1"/>
    <col min="10242" max="10247" width="12.58203125" style="19" customWidth="1"/>
    <col min="10248" max="10248" width="1.25" style="19" customWidth="1"/>
    <col min="10249" max="10257" width="11.33203125" style="19" customWidth="1"/>
    <col min="10258" max="10493" width="8.25" style="19"/>
    <col min="10494" max="10494" width="1.33203125" style="19" customWidth="1"/>
    <col min="10495" max="10495" width="0.83203125" style="19" customWidth="1"/>
    <col min="10496" max="10496" width="21.4140625" style="19" customWidth="1"/>
    <col min="10497" max="10497" width="0.9140625" style="19" customWidth="1"/>
    <col min="10498" max="10503" width="12.58203125" style="19" customWidth="1"/>
    <col min="10504" max="10504" width="1.25" style="19" customWidth="1"/>
    <col min="10505" max="10513" width="11.33203125" style="19" customWidth="1"/>
    <col min="10514" max="10749" width="8.25" style="19"/>
    <col min="10750" max="10750" width="1.33203125" style="19" customWidth="1"/>
    <col min="10751" max="10751" width="0.83203125" style="19" customWidth="1"/>
    <col min="10752" max="10752" width="21.4140625" style="19" customWidth="1"/>
    <col min="10753" max="10753" width="0.9140625" style="19" customWidth="1"/>
    <col min="10754" max="10759" width="12.58203125" style="19" customWidth="1"/>
    <col min="10760" max="10760" width="1.25" style="19" customWidth="1"/>
    <col min="10761" max="10769" width="11.33203125" style="19" customWidth="1"/>
    <col min="10770" max="11005" width="8.25" style="19"/>
    <col min="11006" max="11006" width="1.33203125" style="19" customWidth="1"/>
    <col min="11007" max="11007" width="0.83203125" style="19" customWidth="1"/>
    <col min="11008" max="11008" width="21.4140625" style="19" customWidth="1"/>
    <col min="11009" max="11009" width="0.9140625" style="19" customWidth="1"/>
    <col min="11010" max="11015" width="12.58203125" style="19" customWidth="1"/>
    <col min="11016" max="11016" width="1.25" style="19" customWidth="1"/>
    <col min="11017" max="11025" width="11.33203125" style="19" customWidth="1"/>
    <col min="11026" max="11261" width="8.25" style="19"/>
    <col min="11262" max="11262" width="1.33203125" style="19" customWidth="1"/>
    <col min="11263" max="11263" width="0.83203125" style="19" customWidth="1"/>
    <col min="11264" max="11264" width="21.4140625" style="19" customWidth="1"/>
    <col min="11265" max="11265" width="0.9140625" style="19" customWidth="1"/>
    <col min="11266" max="11271" width="12.58203125" style="19" customWidth="1"/>
    <col min="11272" max="11272" width="1.25" style="19" customWidth="1"/>
    <col min="11273" max="11281" width="11.33203125" style="19" customWidth="1"/>
    <col min="11282" max="11517" width="8.25" style="19"/>
    <col min="11518" max="11518" width="1.33203125" style="19" customWidth="1"/>
    <col min="11519" max="11519" width="0.83203125" style="19" customWidth="1"/>
    <col min="11520" max="11520" width="21.4140625" style="19" customWidth="1"/>
    <col min="11521" max="11521" width="0.9140625" style="19" customWidth="1"/>
    <col min="11522" max="11527" width="12.58203125" style="19" customWidth="1"/>
    <col min="11528" max="11528" width="1.25" style="19" customWidth="1"/>
    <col min="11529" max="11537" width="11.33203125" style="19" customWidth="1"/>
    <col min="11538" max="11773" width="8.25" style="19"/>
    <col min="11774" max="11774" width="1.33203125" style="19" customWidth="1"/>
    <col min="11775" max="11775" width="0.83203125" style="19" customWidth="1"/>
    <col min="11776" max="11776" width="21.4140625" style="19" customWidth="1"/>
    <col min="11777" max="11777" width="0.9140625" style="19" customWidth="1"/>
    <col min="11778" max="11783" width="12.58203125" style="19" customWidth="1"/>
    <col min="11784" max="11784" width="1.25" style="19" customWidth="1"/>
    <col min="11785" max="11793" width="11.33203125" style="19" customWidth="1"/>
    <col min="11794" max="12029" width="8.25" style="19"/>
    <col min="12030" max="12030" width="1.33203125" style="19" customWidth="1"/>
    <col min="12031" max="12031" width="0.83203125" style="19" customWidth="1"/>
    <col min="12032" max="12032" width="21.4140625" style="19" customWidth="1"/>
    <col min="12033" max="12033" width="0.9140625" style="19" customWidth="1"/>
    <col min="12034" max="12039" width="12.58203125" style="19" customWidth="1"/>
    <col min="12040" max="12040" width="1.25" style="19" customWidth="1"/>
    <col min="12041" max="12049" width="11.33203125" style="19" customWidth="1"/>
    <col min="12050" max="12285" width="8.25" style="19"/>
    <col min="12286" max="12286" width="1.33203125" style="19" customWidth="1"/>
    <col min="12287" max="12287" width="0.83203125" style="19" customWidth="1"/>
    <col min="12288" max="12288" width="21.4140625" style="19" customWidth="1"/>
    <col min="12289" max="12289" width="0.9140625" style="19" customWidth="1"/>
    <col min="12290" max="12295" width="12.58203125" style="19" customWidth="1"/>
    <col min="12296" max="12296" width="1.25" style="19" customWidth="1"/>
    <col min="12297" max="12305" width="11.33203125" style="19" customWidth="1"/>
    <col min="12306" max="12541" width="8.25" style="19"/>
    <col min="12542" max="12542" width="1.33203125" style="19" customWidth="1"/>
    <col min="12543" max="12543" width="0.83203125" style="19" customWidth="1"/>
    <col min="12544" max="12544" width="21.4140625" style="19" customWidth="1"/>
    <col min="12545" max="12545" width="0.9140625" style="19" customWidth="1"/>
    <col min="12546" max="12551" width="12.58203125" style="19" customWidth="1"/>
    <col min="12552" max="12552" width="1.25" style="19" customWidth="1"/>
    <col min="12553" max="12561" width="11.33203125" style="19" customWidth="1"/>
    <col min="12562" max="12797" width="8.25" style="19"/>
    <col min="12798" max="12798" width="1.33203125" style="19" customWidth="1"/>
    <col min="12799" max="12799" width="0.83203125" style="19" customWidth="1"/>
    <col min="12800" max="12800" width="21.4140625" style="19" customWidth="1"/>
    <col min="12801" max="12801" width="0.9140625" style="19" customWidth="1"/>
    <col min="12802" max="12807" width="12.58203125" style="19" customWidth="1"/>
    <col min="12808" max="12808" width="1.25" style="19" customWidth="1"/>
    <col min="12809" max="12817" width="11.33203125" style="19" customWidth="1"/>
    <col min="12818" max="13053" width="8.25" style="19"/>
    <col min="13054" max="13054" width="1.33203125" style="19" customWidth="1"/>
    <col min="13055" max="13055" width="0.83203125" style="19" customWidth="1"/>
    <col min="13056" max="13056" width="21.4140625" style="19" customWidth="1"/>
    <col min="13057" max="13057" width="0.9140625" style="19" customWidth="1"/>
    <col min="13058" max="13063" width="12.58203125" style="19" customWidth="1"/>
    <col min="13064" max="13064" width="1.25" style="19" customWidth="1"/>
    <col min="13065" max="13073" width="11.33203125" style="19" customWidth="1"/>
    <col min="13074" max="13309" width="8.25" style="19"/>
    <col min="13310" max="13310" width="1.33203125" style="19" customWidth="1"/>
    <col min="13311" max="13311" width="0.83203125" style="19" customWidth="1"/>
    <col min="13312" max="13312" width="21.4140625" style="19" customWidth="1"/>
    <col min="13313" max="13313" width="0.9140625" style="19" customWidth="1"/>
    <col min="13314" max="13319" width="12.58203125" style="19" customWidth="1"/>
    <col min="13320" max="13320" width="1.25" style="19" customWidth="1"/>
    <col min="13321" max="13329" width="11.33203125" style="19" customWidth="1"/>
    <col min="13330" max="13565" width="8.25" style="19"/>
    <col min="13566" max="13566" width="1.33203125" style="19" customWidth="1"/>
    <col min="13567" max="13567" width="0.83203125" style="19" customWidth="1"/>
    <col min="13568" max="13568" width="21.4140625" style="19" customWidth="1"/>
    <col min="13569" max="13569" width="0.9140625" style="19" customWidth="1"/>
    <col min="13570" max="13575" width="12.58203125" style="19" customWidth="1"/>
    <col min="13576" max="13576" width="1.25" style="19" customWidth="1"/>
    <col min="13577" max="13585" width="11.33203125" style="19" customWidth="1"/>
    <col min="13586" max="13821" width="8.25" style="19"/>
    <col min="13822" max="13822" width="1.33203125" style="19" customWidth="1"/>
    <col min="13823" max="13823" width="0.83203125" style="19" customWidth="1"/>
    <col min="13824" max="13824" width="21.4140625" style="19" customWidth="1"/>
    <col min="13825" max="13825" width="0.9140625" style="19" customWidth="1"/>
    <col min="13826" max="13831" width="12.58203125" style="19" customWidth="1"/>
    <col min="13832" max="13832" width="1.25" style="19" customWidth="1"/>
    <col min="13833" max="13841" width="11.33203125" style="19" customWidth="1"/>
    <col min="13842" max="14077" width="8.25" style="19"/>
    <col min="14078" max="14078" width="1.33203125" style="19" customWidth="1"/>
    <col min="14079" max="14079" width="0.83203125" style="19" customWidth="1"/>
    <col min="14080" max="14080" width="21.4140625" style="19" customWidth="1"/>
    <col min="14081" max="14081" width="0.9140625" style="19" customWidth="1"/>
    <col min="14082" max="14087" width="12.58203125" style="19" customWidth="1"/>
    <col min="14088" max="14088" width="1.25" style="19" customWidth="1"/>
    <col min="14089" max="14097" width="11.33203125" style="19" customWidth="1"/>
    <col min="14098" max="14333" width="8.25" style="19"/>
    <col min="14334" max="14334" width="1.33203125" style="19" customWidth="1"/>
    <col min="14335" max="14335" width="0.83203125" style="19" customWidth="1"/>
    <col min="14336" max="14336" width="21.4140625" style="19" customWidth="1"/>
    <col min="14337" max="14337" width="0.9140625" style="19" customWidth="1"/>
    <col min="14338" max="14343" width="12.58203125" style="19" customWidth="1"/>
    <col min="14344" max="14344" width="1.25" style="19" customWidth="1"/>
    <col min="14345" max="14353" width="11.33203125" style="19" customWidth="1"/>
    <col min="14354" max="14589" width="8.25" style="19"/>
    <col min="14590" max="14590" width="1.33203125" style="19" customWidth="1"/>
    <col min="14591" max="14591" width="0.83203125" style="19" customWidth="1"/>
    <col min="14592" max="14592" width="21.4140625" style="19" customWidth="1"/>
    <col min="14593" max="14593" width="0.9140625" style="19" customWidth="1"/>
    <col min="14594" max="14599" width="12.58203125" style="19" customWidth="1"/>
    <col min="14600" max="14600" width="1.25" style="19" customWidth="1"/>
    <col min="14601" max="14609" width="11.33203125" style="19" customWidth="1"/>
    <col min="14610" max="14845" width="8.25" style="19"/>
    <col min="14846" max="14846" width="1.33203125" style="19" customWidth="1"/>
    <col min="14847" max="14847" width="0.83203125" style="19" customWidth="1"/>
    <col min="14848" max="14848" width="21.4140625" style="19" customWidth="1"/>
    <col min="14849" max="14849" width="0.9140625" style="19" customWidth="1"/>
    <col min="14850" max="14855" width="12.58203125" style="19" customWidth="1"/>
    <col min="14856" max="14856" width="1.25" style="19" customWidth="1"/>
    <col min="14857" max="14865" width="11.33203125" style="19" customWidth="1"/>
    <col min="14866" max="15101" width="8.25" style="19"/>
    <col min="15102" max="15102" width="1.33203125" style="19" customWidth="1"/>
    <col min="15103" max="15103" width="0.83203125" style="19" customWidth="1"/>
    <col min="15104" max="15104" width="21.4140625" style="19" customWidth="1"/>
    <col min="15105" max="15105" width="0.9140625" style="19" customWidth="1"/>
    <col min="15106" max="15111" width="12.58203125" style="19" customWidth="1"/>
    <col min="15112" max="15112" width="1.25" style="19" customWidth="1"/>
    <col min="15113" max="15121" width="11.33203125" style="19" customWidth="1"/>
    <col min="15122" max="15357" width="8.25" style="19"/>
    <col min="15358" max="15358" width="1.33203125" style="19" customWidth="1"/>
    <col min="15359" max="15359" width="0.83203125" style="19" customWidth="1"/>
    <col min="15360" max="15360" width="21.4140625" style="19" customWidth="1"/>
    <col min="15361" max="15361" width="0.9140625" style="19" customWidth="1"/>
    <col min="15362" max="15367" width="12.58203125" style="19" customWidth="1"/>
    <col min="15368" max="15368" width="1.25" style="19" customWidth="1"/>
    <col min="15369" max="15377" width="11.33203125" style="19" customWidth="1"/>
    <col min="15378" max="15613" width="8.25" style="19"/>
    <col min="15614" max="15614" width="1.33203125" style="19" customWidth="1"/>
    <col min="15615" max="15615" width="0.83203125" style="19" customWidth="1"/>
    <col min="15616" max="15616" width="21.4140625" style="19" customWidth="1"/>
    <col min="15617" max="15617" width="0.9140625" style="19" customWidth="1"/>
    <col min="15618" max="15623" width="12.58203125" style="19" customWidth="1"/>
    <col min="15624" max="15624" width="1.25" style="19" customWidth="1"/>
    <col min="15625" max="15633" width="11.33203125" style="19" customWidth="1"/>
    <col min="15634" max="15869" width="8.25" style="19"/>
    <col min="15870" max="15870" width="1.33203125" style="19" customWidth="1"/>
    <col min="15871" max="15871" width="0.83203125" style="19" customWidth="1"/>
    <col min="15872" max="15872" width="21.4140625" style="19" customWidth="1"/>
    <col min="15873" max="15873" width="0.9140625" style="19" customWidth="1"/>
    <col min="15874" max="15879" width="12.58203125" style="19" customWidth="1"/>
    <col min="15880" max="15880" width="1.25" style="19" customWidth="1"/>
    <col min="15881" max="15889" width="11.33203125" style="19" customWidth="1"/>
    <col min="15890" max="16125" width="8.25" style="19"/>
    <col min="16126" max="16126" width="1.33203125" style="19" customWidth="1"/>
    <col min="16127" max="16127" width="0.83203125" style="19" customWidth="1"/>
    <col min="16128" max="16128" width="21.4140625" style="19" customWidth="1"/>
    <col min="16129" max="16129" width="0.9140625" style="19" customWidth="1"/>
    <col min="16130" max="16135" width="12.58203125" style="19" customWidth="1"/>
    <col min="16136" max="16136" width="1.25" style="19" customWidth="1"/>
    <col min="16137" max="16145" width="11.33203125" style="19" customWidth="1"/>
    <col min="16146" max="16384" width="8.25" style="19"/>
  </cols>
  <sheetData>
    <row r="1" spans="1:17" s="69" customFormat="1" ht="18" customHeight="1" x14ac:dyDescent="0.55000000000000004">
      <c r="A1" s="29"/>
      <c r="G1" s="96"/>
      <c r="H1" s="32" t="s">
        <v>310</v>
      </c>
      <c r="I1" s="104" t="s">
        <v>212</v>
      </c>
      <c r="J1" s="96"/>
      <c r="K1" s="96"/>
    </row>
    <row r="2" spans="1:17" s="27" customFormat="1" ht="18" customHeight="1" thickBot="1" x14ac:dyDescent="0.6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0" t="s">
        <v>21</v>
      </c>
      <c r="P2" s="210"/>
      <c r="Q2" s="210"/>
    </row>
    <row r="3" spans="1:17" s="27" customFormat="1" ht="18" customHeight="1" thickTop="1" x14ac:dyDescent="0.55000000000000004">
      <c r="A3" s="224" t="s">
        <v>160</v>
      </c>
      <c r="B3" s="225"/>
      <c r="C3" s="228" t="s">
        <v>150</v>
      </c>
      <c r="D3" s="229"/>
      <c r="E3" s="230"/>
      <c r="F3" s="228" t="s">
        <v>151</v>
      </c>
      <c r="G3" s="229"/>
      <c r="H3" s="229"/>
      <c r="I3" s="229" t="s">
        <v>152</v>
      </c>
      <c r="J3" s="229"/>
      <c r="K3" s="230"/>
      <c r="L3" s="228" t="s">
        <v>153</v>
      </c>
      <c r="M3" s="229"/>
      <c r="N3" s="230"/>
      <c r="O3" s="228" t="s">
        <v>154</v>
      </c>
      <c r="P3" s="229"/>
      <c r="Q3" s="229"/>
    </row>
    <row r="4" spans="1:17" s="27" customFormat="1" ht="18" customHeight="1" x14ac:dyDescent="0.55000000000000004">
      <c r="A4" s="226"/>
      <c r="B4" s="227"/>
      <c r="C4" s="116" t="s">
        <v>7</v>
      </c>
      <c r="D4" s="116" t="s">
        <v>6</v>
      </c>
      <c r="E4" s="117" t="s">
        <v>155</v>
      </c>
      <c r="F4" s="116" t="s">
        <v>7</v>
      </c>
      <c r="G4" s="116" t="s">
        <v>6</v>
      </c>
      <c r="H4" s="117" t="s">
        <v>155</v>
      </c>
      <c r="I4" s="118" t="s">
        <v>7</v>
      </c>
      <c r="J4" s="116" t="s">
        <v>6</v>
      </c>
      <c r="K4" s="117" t="s">
        <v>155</v>
      </c>
      <c r="L4" s="116" t="s">
        <v>7</v>
      </c>
      <c r="M4" s="116" t="s">
        <v>6</v>
      </c>
      <c r="N4" s="117" t="s">
        <v>155</v>
      </c>
      <c r="O4" s="116" t="s">
        <v>7</v>
      </c>
      <c r="P4" s="116" t="s">
        <v>6</v>
      </c>
      <c r="Q4" s="117" t="s">
        <v>155</v>
      </c>
    </row>
    <row r="5" spans="1:17" s="114" customFormat="1" ht="18" customHeight="1" x14ac:dyDescent="0.55000000000000004">
      <c r="A5" s="191"/>
      <c r="B5" s="191"/>
      <c r="C5" s="191"/>
      <c r="D5" s="191"/>
      <c r="E5" s="191"/>
      <c r="F5" s="191"/>
      <c r="G5" s="231" t="s">
        <v>315</v>
      </c>
      <c r="H5" s="231"/>
      <c r="I5" s="232" t="s">
        <v>316</v>
      </c>
      <c r="J5" s="232"/>
      <c r="K5" s="191"/>
      <c r="L5" s="191"/>
      <c r="M5" s="191"/>
      <c r="N5" s="191"/>
      <c r="O5" s="191"/>
      <c r="P5" s="191"/>
      <c r="Q5" s="191"/>
    </row>
    <row r="6" spans="1:17" s="114" customFormat="1" ht="28" customHeight="1" x14ac:dyDescent="0.55000000000000004">
      <c r="A6" s="222" t="s">
        <v>69</v>
      </c>
      <c r="B6" s="67" t="s">
        <v>156</v>
      </c>
      <c r="C6" s="35">
        <v>2695300</v>
      </c>
      <c r="D6" s="34">
        <v>2765529</v>
      </c>
      <c r="E6" s="34">
        <v>2740118</v>
      </c>
      <c r="F6" s="35">
        <v>2953800</v>
      </c>
      <c r="G6" s="34">
        <v>3016619</v>
      </c>
      <c r="H6" s="34">
        <v>2989307</v>
      </c>
      <c r="I6" s="34">
        <v>3060000</v>
      </c>
      <c r="J6" s="34">
        <v>3164895</v>
      </c>
      <c r="K6" s="34">
        <v>3148515</v>
      </c>
      <c r="L6" s="35">
        <v>3477400</v>
      </c>
      <c r="M6" s="34">
        <v>3514631</v>
      </c>
      <c r="N6" s="34">
        <v>3482119</v>
      </c>
      <c r="O6" s="35">
        <v>3588200</v>
      </c>
      <c r="P6" s="34">
        <v>3570819</v>
      </c>
      <c r="Q6" s="34">
        <v>3554481</v>
      </c>
    </row>
    <row r="7" spans="1:17" s="27" customFormat="1" ht="28" customHeight="1" x14ac:dyDescent="0.55000000000000004">
      <c r="A7" s="222"/>
      <c r="B7" s="105" t="s">
        <v>10</v>
      </c>
      <c r="C7" s="55">
        <v>2136929</v>
      </c>
      <c r="D7" s="53">
        <v>2178140</v>
      </c>
      <c r="E7" s="53">
        <v>2210933</v>
      </c>
      <c r="F7" s="55">
        <v>2355705</v>
      </c>
      <c r="G7" s="53">
        <v>2409282</v>
      </c>
      <c r="H7" s="53">
        <v>2426843</v>
      </c>
      <c r="I7" s="53">
        <v>2439496</v>
      </c>
      <c r="J7" s="53">
        <v>2513927</v>
      </c>
      <c r="K7" s="53">
        <v>2604343</v>
      </c>
      <c r="L7" s="55">
        <v>2830983</v>
      </c>
      <c r="M7" s="53">
        <v>2837284</v>
      </c>
      <c r="N7" s="53">
        <v>2829566</v>
      </c>
      <c r="O7" s="55">
        <v>2910374</v>
      </c>
      <c r="P7" s="53">
        <v>2910374</v>
      </c>
      <c r="Q7" s="53">
        <v>2918054</v>
      </c>
    </row>
    <row r="8" spans="1:17" s="27" customFormat="1" ht="28" customHeight="1" x14ac:dyDescent="0.55000000000000004">
      <c r="A8" s="222"/>
      <c r="B8" s="106" t="s">
        <v>196</v>
      </c>
      <c r="C8" s="36">
        <v>548002</v>
      </c>
      <c r="D8" s="37">
        <v>577315</v>
      </c>
      <c r="E8" s="37">
        <v>522256</v>
      </c>
      <c r="F8" s="36">
        <v>588143</v>
      </c>
      <c r="G8" s="37">
        <v>598276</v>
      </c>
      <c r="H8" s="37">
        <v>556024</v>
      </c>
      <c r="I8" s="37">
        <v>603411</v>
      </c>
      <c r="J8" s="37">
        <v>632293</v>
      </c>
      <c r="K8" s="37">
        <v>526735</v>
      </c>
      <c r="L8" s="36">
        <v>631678</v>
      </c>
      <c r="M8" s="37">
        <v>663181</v>
      </c>
      <c r="N8" s="37">
        <v>639973</v>
      </c>
      <c r="O8" s="36">
        <v>658696</v>
      </c>
      <c r="P8" s="37">
        <v>640668</v>
      </c>
      <c r="Q8" s="37">
        <v>618870</v>
      </c>
    </row>
    <row r="9" spans="1:17" s="27" customFormat="1" ht="28" customHeight="1" x14ac:dyDescent="0.55000000000000004">
      <c r="A9" s="222"/>
      <c r="B9" s="105" t="s">
        <v>173</v>
      </c>
      <c r="C9" s="55">
        <v>1000</v>
      </c>
      <c r="D9" s="53">
        <v>1594</v>
      </c>
      <c r="E9" s="53">
        <v>1594</v>
      </c>
      <c r="F9" s="55">
        <v>1000</v>
      </c>
      <c r="G9" s="53">
        <v>528</v>
      </c>
      <c r="H9" s="53">
        <v>527</v>
      </c>
      <c r="I9" s="53">
        <v>1000</v>
      </c>
      <c r="J9" s="53">
        <v>2970</v>
      </c>
      <c r="K9" s="53">
        <v>2971</v>
      </c>
      <c r="L9" s="55">
        <v>1000</v>
      </c>
      <c r="M9" s="53">
        <v>1000</v>
      </c>
      <c r="N9" s="53">
        <v>1592</v>
      </c>
      <c r="O9" s="55">
        <v>1000</v>
      </c>
      <c r="P9" s="53">
        <v>1000</v>
      </c>
      <c r="Q9" s="53">
        <v>1976</v>
      </c>
    </row>
    <row r="10" spans="1:17" s="27" customFormat="1" ht="28" customHeight="1" x14ac:dyDescent="0.55000000000000004">
      <c r="A10" s="222"/>
      <c r="B10" s="106" t="s">
        <v>197</v>
      </c>
      <c r="C10" s="36">
        <v>9369</v>
      </c>
      <c r="D10" s="37">
        <v>8480</v>
      </c>
      <c r="E10" s="37">
        <v>5335</v>
      </c>
      <c r="F10" s="36">
        <v>8952</v>
      </c>
      <c r="G10" s="37">
        <v>8533</v>
      </c>
      <c r="H10" s="37">
        <v>5913</v>
      </c>
      <c r="I10" s="37">
        <v>16093</v>
      </c>
      <c r="J10" s="37">
        <v>15705</v>
      </c>
      <c r="K10" s="37">
        <v>14466</v>
      </c>
      <c r="L10" s="36">
        <v>13739</v>
      </c>
      <c r="M10" s="37">
        <v>13166</v>
      </c>
      <c r="N10" s="37">
        <v>10988</v>
      </c>
      <c r="O10" s="36">
        <v>18130</v>
      </c>
      <c r="P10" s="37">
        <v>18777</v>
      </c>
      <c r="Q10" s="37">
        <v>15581</v>
      </c>
    </row>
    <row r="11" spans="1:17" s="114" customFormat="1" ht="8" customHeight="1" x14ac:dyDescent="0.55000000000000004">
      <c r="A11" s="115"/>
      <c r="B11" s="67"/>
      <c r="C11" s="38"/>
      <c r="D11" s="33"/>
      <c r="E11" s="33"/>
      <c r="F11" s="38"/>
      <c r="G11" s="33"/>
      <c r="H11" s="33"/>
      <c r="I11" s="33"/>
      <c r="J11" s="33"/>
      <c r="K11" s="33"/>
      <c r="L11" s="38"/>
      <c r="M11" s="33"/>
      <c r="N11" s="33"/>
      <c r="O11" s="38"/>
      <c r="P11" s="33"/>
      <c r="Q11" s="33"/>
    </row>
    <row r="12" spans="1:17" s="114" customFormat="1" ht="28" customHeight="1" x14ac:dyDescent="0.55000000000000004">
      <c r="A12" s="222" t="s">
        <v>70</v>
      </c>
      <c r="B12" s="67" t="s">
        <v>215</v>
      </c>
      <c r="C12" s="35">
        <v>2695300</v>
      </c>
      <c r="D12" s="34">
        <v>2765529</v>
      </c>
      <c r="E12" s="34">
        <v>2739590</v>
      </c>
      <c r="F12" s="35">
        <v>2953800</v>
      </c>
      <c r="G12" s="34">
        <v>3016619</v>
      </c>
      <c r="H12" s="34">
        <v>2986337</v>
      </c>
      <c r="I12" s="34">
        <v>3060000</v>
      </c>
      <c r="J12" s="34">
        <v>3164895</v>
      </c>
      <c r="K12" s="34">
        <v>3146923</v>
      </c>
      <c r="L12" s="35">
        <v>3477400</v>
      </c>
      <c r="M12" s="34">
        <v>3514631</v>
      </c>
      <c r="N12" s="34">
        <v>3480143</v>
      </c>
      <c r="O12" s="35">
        <v>3588200</v>
      </c>
      <c r="P12" s="34">
        <v>3570819</v>
      </c>
      <c r="Q12" s="34">
        <v>3553366</v>
      </c>
    </row>
    <row r="13" spans="1:17" s="27" customFormat="1" ht="28" customHeight="1" x14ac:dyDescent="0.55000000000000004">
      <c r="A13" s="222"/>
      <c r="B13" s="105" t="s">
        <v>199</v>
      </c>
      <c r="C13" s="55">
        <v>87541</v>
      </c>
      <c r="D13" s="53">
        <v>89771</v>
      </c>
      <c r="E13" s="53">
        <v>86399</v>
      </c>
      <c r="F13" s="55">
        <v>93566</v>
      </c>
      <c r="G13" s="53">
        <v>88427</v>
      </c>
      <c r="H13" s="53">
        <v>84491</v>
      </c>
      <c r="I13" s="53">
        <v>91598</v>
      </c>
      <c r="J13" s="53">
        <v>94018</v>
      </c>
      <c r="K13" s="53">
        <v>86855</v>
      </c>
      <c r="L13" s="55">
        <v>94436</v>
      </c>
      <c r="M13" s="53">
        <v>82140</v>
      </c>
      <c r="N13" s="53">
        <v>76346</v>
      </c>
      <c r="O13" s="55">
        <v>90227</v>
      </c>
      <c r="P13" s="53">
        <v>84723</v>
      </c>
      <c r="Q13" s="53">
        <v>79738</v>
      </c>
    </row>
    <row r="14" spans="1:17" s="27" customFormat="1" ht="28" customHeight="1" x14ac:dyDescent="0.55000000000000004">
      <c r="A14" s="222"/>
      <c r="B14" s="106" t="s">
        <v>9</v>
      </c>
      <c r="C14" s="36">
        <v>2592259</v>
      </c>
      <c r="D14" s="37">
        <v>2661771</v>
      </c>
      <c r="E14" s="37">
        <v>2650739</v>
      </c>
      <c r="F14" s="36">
        <v>2844734</v>
      </c>
      <c r="G14" s="37">
        <v>2912692</v>
      </c>
      <c r="H14" s="37">
        <v>2899164</v>
      </c>
      <c r="I14" s="37">
        <v>2952902</v>
      </c>
      <c r="J14" s="37">
        <v>3055715</v>
      </c>
      <c r="K14" s="37">
        <v>3055715</v>
      </c>
      <c r="L14" s="36">
        <v>3364964</v>
      </c>
      <c r="M14" s="37">
        <v>3414491</v>
      </c>
      <c r="N14" s="37">
        <v>3396922</v>
      </c>
      <c r="O14" s="36">
        <v>3479973</v>
      </c>
      <c r="P14" s="37">
        <v>3468096</v>
      </c>
      <c r="Q14" s="37">
        <v>3466114</v>
      </c>
    </row>
    <row r="15" spans="1:17" s="27" customFormat="1" ht="28" customHeight="1" x14ac:dyDescent="0.55000000000000004">
      <c r="A15" s="222"/>
      <c r="B15" s="105" t="s">
        <v>209</v>
      </c>
      <c r="C15" s="55">
        <v>5500</v>
      </c>
      <c r="D15" s="53">
        <v>5500</v>
      </c>
      <c r="E15" s="53">
        <v>2452</v>
      </c>
      <c r="F15" s="55">
        <v>5500</v>
      </c>
      <c r="G15" s="53">
        <v>5500</v>
      </c>
      <c r="H15" s="53">
        <v>2682</v>
      </c>
      <c r="I15" s="53">
        <v>5500</v>
      </c>
      <c r="J15" s="53">
        <v>5500</v>
      </c>
      <c r="K15" s="53">
        <v>4353</v>
      </c>
      <c r="L15" s="55">
        <v>8000</v>
      </c>
      <c r="M15" s="53">
        <v>8000</v>
      </c>
      <c r="N15" s="53">
        <v>6875</v>
      </c>
      <c r="O15" s="55">
        <v>8000</v>
      </c>
      <c r="P15" s="53">
        <v>8000</v>
      </c>
      <c r="Q15" s="53">
        <v>7514</v>
      </c>
    </row>
    <row r="16" spans="1:17" s="27" customFormat="1" ht="28" customHeight="1" x14ac:dyDescent="0.55000000000000004">
      <c r="A16" s="222"/>
      <c r="B16" s="106" t="s">
        <v>210</v>
      </c>
      <c r="C16" s="36">
        <v>10000</v>
      </c>
      <c r="D16" s="37">
        <v>8487</v>
      </c>
      <c r="E16" s="37" t="s">
        <v>2</v>
      </c>
      <c r="F16" s="36">
        <v>10000</v>
      </c>
      <c r="G16" s="37">
        <v>10000</v>
      </c>
      <c r="H16" s="37" t="s">
        <v>2</v>
      </c>
      <c r="I16" s="37">
        <v>10000</v>
      </c>
      <c r="J16" s="37">
        <v>9662</v>
      </c>
      <c r="K16" s="37" t="s">
        <v>2</v>
      </c>
      <c r="L16" s="36">
        <v>10000</v>
      </c>
      <c r="M16" s="37">
        <v>10000</v>
      </c>
      <c r="N16" s="37" t="s">
        <v>8</v>
      </c>
      <c r="O16" s="36">
        <v>10000</v>
      </c>
      <c r="P16" s="37">
        <v>10000</v>
      </c>
      <c r="Q16" s="37" t="s">
        <v>2</v>
      </c>
    </row>
    <row r="17" spans="1:17" s="27" customFormat="1" ht="18" customHeight="1" x14ac:dyDescent="0.55000000000000004">
      <c r="A17" s="119"/>
      <c r="B17" s="102"/>
      <c r="C17" s="65"/>
      <c r="D17" s="66"/>
      <c r="E17" s="66"/>
      <c r="F17" s="65"/>
      <c r="G17" s="66"/>
      <c r="H17" s="66"/>
      <c r="I17" s="66"/>
      <c r="J17" s="66"/>
      <c r="K17" s="66"/>
      <c r="L17" s="65"/>
      <c r="M17" s="66"/>
      <c r="N17" s="66"/>
      <c r="O17" s="65"/>
      <c r="P17" s="66"/>
      <c r="Q17" s="66"/>
    </row>
    <row r="18" spans="1:17" s="114" customFormat="1" ht="18" customHeight="1" x14ac:dyDescent="0.55000000000000004">
      <c r="A18" s="193"/>
      <c r="B18" s="193"/>
      <c r="C18" s="193"/>
      <c r="D18" s="193"/>
      <c r="E18" s="193"/>
      <c r="F18" s="193"/>
      <c r="G18" s="193"/>
      <c r="H18" s="194" t="s">
        <v>318</v>
      </c>
      <c r="I18" s="193" t="s">
        <v>317</v>
      </c>
      <c r="J18" s="193"/>
      <c r="K18" s="193"/>
      <c r="L18" s="193"/>
      <c r="M18" s="193"/>
      <c r="N18" s="193"/>
      <c r="O18" s="193"/>
      <c r="P18" s="193"/>
      <c r="Q18" s="193"/>
    </row>
    <row r="19" spans="1:17" s="114" customFormat="1" ht="28" customHeight="1" x14ac:dyDescent="0.55000000000000004">
      <c r="A19" s="222" t="s">
        <v>69</v>
      </c>
      <c r="B19" s="67" t="s">
        <v>156</v>
      </c>
      <c r="C19" s="35">
        <v>18749800</v>
      </c>
      <c r="D19" s="34">
        <v>19163254</v>
      </c>
      <c r="E19" s="34">
        <v>18986165</v>
      </c>
      <c r="F19" s="35">
        <v>20295300</v>
      </c>
      <c r="G19" s="34">
        <v>20347090</v>
      </c>
      <c r="H19" s="34">
        <v>19959422</v>
      </c>
      <c r="I19" s="34">
        <v>20717600</v>
      </c>
      <c r="J19" s="34">
        <v>21247544</v>
      </c>
      <c r="K19" s="34">
        <v>20764551</v>
      </c>
      <c r="L19" s="35">
        <v>21531300</v>
      </c>
      <c r="M19" s="34">
        <v>21835373</v>
      </c>
      <c r="N19" s="34">
        <v>21477954</v>
      </c>
      <c r="O19" s="35">
        <v>22334700</v>
      </c>
      <c r="P19" s="34">
        <v>22221507</v>
      </c>
      <c r="Q19" s="34">
        <v>22080743</v>
      </c>
    </row>
    <row r="20" spans="1:17" s="27" customFormat="1" ht="28" customHeight="1" x14ac:dyDescent="0.55000000000000004">
      <c r="A20" s="222"/>
      <c r="B20" s="105" t="s">
        <v>216</v>
      </c>
      <c r="C20" s="55">
        <v>4531007</v>
      </c>
      <c r="D20" s="53">
        <v>4528705</v>
      </c>
      <c r="E20" s="53">
        <v>4550690</v>
      </c>
      <c r="F20" s="55">
        <v>5128497</v>
      </c>
      <c r="G20" s="53">
        <v>4976946</v>
      </c>
      <c r="H20" s="53">
        <v>5139243</v>
      </c>
      <c r="I20" s="53">
        <v>5184597</v>
      </c>
      <c r="J20" s="53">
        <v>5069812</v>
      </c>
      <c r="K20" s="53">
        <v>5141755</v>
      </c>
      <c r="L20" s="55">
        <v>5109320</v>
      </c>
      <c r="M20" s="53">
        <v>5000844</v>
      </c>
      <c r="N20" s="53">
        <v>5136543</v>
      </c>
      <c r="O20" s="55">
        <v>5248773</v>
      </c>
      <c r="P20" s="53">
        <v>5248773</v>
      </c>
      <c r="Q20" s="53">
        <v>5503150</v>
      </c>
    </row>
    <row r="21" spans="1:17" s="27" customFormat="1" ht="28" customHeight="1" x14ac:dyDescent="0.55000000000000004">
      <c r="A21" s="222"/>
      <c r="B21" s="106" t="s">
        <v>167</v>
      </c>
      <c r="C21" s="36" t="s">
        <v>2</v>
      </c>
      <c r="D21" s="37" t="s">
        <v>2</v>
      </c>
      <c r="E21" s="37" t="s">
        <v>2</v>
      </c>
      <c r="F21" s="36" t="s">
        <v>2</v>
      </c>
      <c r="G21" s="37" t="s">
        <v>2</v>
      </c>
      <c r="H21" s="37" t="s">
        <v>2</v>
      </c>
      <c r="I21" s="37" t="s">
        <v>2</v>
      </c>
      <c r="J21" s="37" t="s">
        <v>2</v>
      </c>
      <c r="K21" s="37" t="s">
        <v>2</v>
      </c>
      <c r="L21" s="36" t="s">
        <v>2</v>
      </c>
      <c r="M21" s="37" t="s">
        <v>2</v>
      </c>
      <c r="N21" s="37" t="s">
        <v>2</v>
      </c>
      <c r="O21" s="36" t="s">
        <v>2</v>
      </c>
      <c r="P21" s="37" t="s">
        <v>2</v>
      </c>
      <c r="Q21" s="37" t="s">
        <v>2</v>
      </c>
    </row>
    <row r="22" spans="1:17" s="27" customFormat="1" ht="28" customHeight="1" x14ac:dyDescent="0.55000000000000004">
      <c r="A22" s="222"/>
      <c r="B22" s="105" t="s">
        <v>168</v>
      </c>
      <c r="C22" s="55">
        <v>3750973</v>
      </c>
      <c r="D22" s="53">
        <v>3594951</v>
      </c>
      <c r="E22" s="53">
        <v>3677693</v>
      </c>
      <c r="F22" s="55">
        <v>4122260</v>
      </c>
      <c r="G22" s="53">
        <v>4059733</v>
      </c>
      <c r="H22" s="53">
        <v>3890806</v>
      </c>
      <c r="I22" s="53">
        <v>4273807</v>
      </c>
      <c r="J22" s="53">
        <v>4327115</v>
      </c>
      <c r="K22" s="53">
        <v>4139107</v>
      </c>
      <c r="L22" s="55">
        <v>4327909</v>
      </c>
      <c r="M22" s="53">
        <v>4414210</v>
      </c>
      <c r="N22" s="53">
        <v>4249915</v>
      </c>
      <c r="O22" s="55">
        <v>4435636</v>
      </c>
      <c r="P22" s="53">
        <v>4383981</v>
      </c>
      <c r="Q22" s="53">
        <v>4265168</v>
      </c>
    </row>
    <row r="23" spans="1:17" s="27" customFormat="1" ht="28" customHeight="1" x14ac:dyDescent="0.55000000000000004">
      <c r="A23" s="222"/>
      <c r="B23" s="106" t="s">
        <v>217</v>
      </c>
      <c r="C23" s="36">
        <v>5054179</v>
      </c>
      <c r="D23" s="37">
        <v>5063346</v>
      </c>
      <c r="E23" s="37">
        <v>4889322</v>
      </c>
      <c r="F23" s="36">
        <v>5274030</v>
      </c>
      <c r="G23" s="37">
        <v>5152614</v>
      </c>
      <c r="H23" s="37">
        <v>4951572</v>
      </c>
      <c r="I23" s="37">
        <v>5345208</v>
      </c>
      <c r="J23" s="37">
        <v>5371103</v>
      </c>
      <c r="K23" s="37">
        <v>5201887</v>
      </c>
      <c r="L23" s="36">
        <v>5558088</v>
      </c>
      <c r="M23" s="37">
        <v>5626933</v>
      </c>
      <c r="N23" s="37">
        <v>5440107</v>
      </c>
      <c r="O23" s="36">
        <v>5852932</v>
      </c>
      <c r="P23" s="37">
        <v>5659192</v>
      </c>
      <c r="Q23" s="37">
        <v>5569734</v>
      </c>
    </row>
    <row r="24" spans="1:17" s="27" customFormat="1" ht="28" customHeight="1" x14ac:dyDescent="0.55000000000000004">
      <c r="A24" s="222"/>
      <c r="B24" s="105" t="s">
        <v>169</v>
      </c>
      <c r="C24" s="55">
        <v>2576445</v>
      </c>
      <c r="D24" s="53">
        <v>2547817</v>
      </c>
      <c r="E24" s="53">
        <v>2540380</v>
      </c>
      <c r="F24" s="55">
        <v>2789685</v>
      </c>
      <c r="G24" s="53">
        <v>2728461</v>
      </c>
      <c r="H24" s="53">
        <v>2679223</v>
      </c>
      <c r="I24" s="53">
        <v>2858402</v>
      </c>
      <c r="J24" s="53">
        <v>2869884</v>
      </c>
      <c r="K24" s="53">
        <v>2825933</v>
      </c>
      <c r="L24" s="55">
        <v>2960866</v>
      </c>
      <c r="M24" s="53">
        <v>3012617</v>
      </c>
      <c r="N24" s="53">
        <v>2990870</v>
      </c>
      <c r="O24" s="55">
        <v>3047267</v>
      </c>
      <c r="P24" s="53">
        <v>2951768</v>
      </c>
      <c r="Q24" s="53">
        <v>2916896</v>
      </c>
    </row>
    <row r="25" spans="1:17" s="27" customFormat="1" ht="28" customHeight="1" x14ac:dyDescent="0.55000000000000004">
      <c r="A25" s="222"/>
      <c r="B25" s="106" t="s">
        <v>218</v>
      </c>
      <c r="C25" s="36">
        <v>553</v>
      </c>
      <c r="D25" s="37">
        <v>219</v>
      </c>
      <c r="E25" s="37">
        <v>449</v>
      </c>
      <c r="F25" s="36">
        <v>559</v>
      </c>
      <c r="G25" s="37">
        <v>287</v>
      </c>
      <c r="H25" s="37">
        <v>287</v>
      </c>
      <c r="I25" s="37">
        <v>131</v>
      </c>
      <c r="J25" s="37">
        <v>174</v>
      </c>
      <c r="K25" s="37">
        <v>172</v>
      </c>
      <c r="L25" s="36">
        <v>181</v>
      </c>
      <c r="M25" s="37">
        <v>105</v>
      </c>
      <c r="N25" s="37">
        <v>105</v>
      </c>
      <c r="O25" s="36">
        <v>42</v>
      </c>
      <c r="P25" s="37">
        <v>34</v>
      </c>
      <c r="Q25" s="37">
        <v>35</v>
      </c>
    </row>
    <row r="26" spans="1:17" s="27" customFormat="1" ht="28" customHeight="1" x14ac:dyDescent="0.55000000000000004">
      <c r="A26" s="222"/>
      <c r="B26" s="105" t="s">
        <v>196</v>
      </c>
      <c r="C26" s="55">
        <v>2831891</v>
      </c>
      <c r="D26" s="53">
        <v>3116673</v>
      </c>
      <c r="E26" s="53">
        <v>3013666</v>
      </c>
      <c r="F26" s="55">
        <v>2974908</v>
      </c>
      <c r="G26" s="53">
        <v>2912900</v>
      </c>
      <c r="H26" s="53">
        <v>2778722</v>
      </c>
      <c r="I26" s="53">
        <v>3046333</v>
      </c>
      <c r="J26" s="53">
        <v>3171268</v>
      </c>
      <c r="K26" s="53">
        <v>3014916</v>
      </c>
      <c r="L26" s="55">
        <v>3565891</v>
      </c>
      <c r="M26" s="53">
        <v>3648176</v>
      </c>
      <c r="N26" s="53">
        <v>3517780</v>
      </c>
      <c r="O26" s="55">
        <v>3741025</v>
      </c>
      <c r="P26" s="53">
        <v>3419492</v>
      </c>
      <c r="Q26" s="53">
        <v>3250246</v>
      </c>
    </row>
    <row r="27" spans="1:17" s="27" customFormat="1" ht="28" customHeight="1" x14ac:dyDescent="0.55000000000000004">
      <c r="A27" s="222"/>
      <c r="B27" s="106" t="s">
        <v>173</v>
      </c>
      <c r="C27" s="36">
        <v>4738</v>
      </c>
      <c r="D27" s="37">
        <v>311529</v>
      </c>
      <c r="E27" s="37">
        <v>311528</v>
      </c>
      <c r="F27" s="36">
        <v>5347</v>
      </c>
      <c r="G27" s="37">
        <v>516135</v>
      </c>
      <c r="H27" s="37">
        <v>516135</v>
      </c>
      <c r="I27" s="37">
        <v>9108</v>
      </c>
      <c r="J27" s="37">
        <v>438174</v>
      </c>
      <c r="K27" s="37">
        <v>438174</v>
      </c>
      <c r="L27" s="36">
        <v>9031</v>
      </c>
      <c r="M27" s="37">
        <v>132474</v>
      </c>
      <c r="N27" s="37">
        <v>132474</v>
      </c>
      <c r="O27" s="36">
        <v>9011</v>
      </c>
      <c r="P27" s="37">
        <v>558253</v>
      </c>
      <c r="Q27" s="37">
        <v>558253</v>
      </c>
    </row>
    <row r="28" spans="1:17" s="27" customFormat="1" ht="28" customHeight="1" x14ac:dyDescent="0.55000000000000004">
      <c r="A28" s="222"/>
      <c r="B28" s="105" t="s">
        <v>197</v>
      </c>
      <c r="C28" s="55">
        <v>14</v>
      </c>
      <c r="D28" s="53">
        <v>14</v>
      </c>
      <c r="E28" s="53">
        <v>2437</v>
      </c>
      <c r="F28" s="55">
        <v>14</v>
      </c>
      <c r="G28" s="53">
        <v>14</v>
      </c>
      <c r="H28" s="53">
        <v>3434</v>
      </c>
      <c r="I28" s="53">
        <v>14</v>
      </c>
      <c r="J28" s="53">
        <v>14</v>
      </c>
      <c r="K28" s="53">
        <v>2607</v>
      </c>
      <c r="L28" s="55">
        <v>14</v>
      </c>
      <c r="M28" s="53">
        <v>14</v>
      </c>
      <c r="N28" s="53">
        <v>10160</v>
      </c>
      <c r="O28" s="55">
        <v>14</v>
      </c>
      <c r="P28" s="53">
        <v>14</v>
      </c>
      <c r="Q28" s="53">
        <v>17261</v>
      </c>
    </row>
    <row r="29" spans="1:17" s="114" customFormat="1" ht="8" customHeight="1" x14ac:dyDescent="0.55000000000000004">
      <c r="A29" s="115"/>
      <c r="B29" s="68"/>
      <c r="C29" s="38"/>
      <c r="D29" s="33"/>
      <c r="E29" s="33"/>
      <c r="F29" s="38"/>
      <c r="G29" s="33"/>
      <c r="H29" s="33"/>
      <c r="I29" s="33"/>
      <c r="J29" s="33"/>
      <c r="K29" s="33"/>
      <c r="L29" s="38"/>
      <c r="M29" s="33"/>
      <c r="N29" s="33"/>
      <c r="O29" s="38"/>
      <c r="P29" s="33"/>
      <c r="Q29" s="33"/>
    </row>
    <row r="30" spans="1:17" s="114" customFormat="1" ht="28" customHeight="1" x14ac:dyDescent="0.55000000000000004">
      <c r="A30" s="222" t="s">
        <v>70</v>
      </c>
      <c r="B30" s="67" t="s">
        <v>156</v>
      </c>
      <c r="C30" s="35">
        <v>18749800</v>
      </c>
      <c r="D30" s="34">
        <v>19163254</v>
      </c>
      <c r="E30" s="34">
        <v>18470030</v>
      </c>
      <c r="F30" s="35">
        <v>20295300</v>
      </c>
      <c r="G30" s="34">
        <v>20347090</v>
      </c>
      <c r="H30" s="34">
        <v>19521248</v>
      </c>
      <c r="I30" s="34">
        <v>20717600</v>
      </c>
      <c r="J30" s="34">
        <v>21247544</v>
      </c>
      <c r="K30" s="34">
        <v>20632077</v>
      </c>
      <c r="L30" s="35">
        <v>21531300</v>
      </c>
      <c r="M30" s="34">
        <v>21835373</v>
      </c>
      <c r="N30" s="34">
        <v>20919701</v>
      </c>
      <c r="O30" s="35">
        <v>22334700</v>
      </c>
      <c r="P30" s="34">
        <v>22221507</v>
      </c>
      <c r="Q30" s="34">
        <v>21664557</v>
      </c>
    </row>
    <row r="31" spans="1:17" s="27" customFormat="1" ht="28" customHeight="1" x14ac:dyDescent="0.55000000000000004">
      <c r="A31" s="222"/>
      <c r="B31" s="105" t="s">
        <v>199</v>
      </c>
      <c r="C31" s="55">
        <v>408139</v>
      </c>
      <c r="D31" s="53">
        <v>403511</v>
      </c>
      <c r="E31" s="53">
        <v>388273</v>
      </c>
      <c r="F31" s="55">
        <v>412701</v>
      </c>
      <c r="G31" s="53">
        <v>410722</v>
      </c>
      <c r="H31" s="53">
        <v>390950</v>
      </c>
      <c r="I31" s="53">
        <v>437440</v>
      </c>
      <c r="J31" s="53">
        <v>444501</v>
      </c>
      <c r="K31" s="53">
        <v>422907</v>
      </c>
      <c r="L31" s="55">
        <v>442939</v>
      </c>
      <c r="M31" s="53">
        <v>411410</v>
      </c>
      <c r="N31" s="53">
        <v>382019</v>
      </c>
      <c r="O31" s="55">
        <v>455830</v>
      </c>
      <c r="P31" s="53">
        <v>408794</v>
      </c>
      <c r="Q31" s="53">
        <v>382451</v>
      </c>
    </row>
    <row r="32" spans="1:17" s="27" customFormat="1" ht="28" customHeight="1" x14ac:dyDescent="0.55000000000000004">
      <c r="A32" s="222"/>
      <c r="B32" s="106" t="s">
        <v>200</v>
      </c>
      <c r="C32" s="36">
        <v>17558874</v>
      </c>
      <c r="D32" s="37">
        <v>17695066</v>
      </c>
      <c r="E32" s="37">
        <v>17103197</v>
      </c>
      <c r="F32" s="36">
        <v>19019782</v>
      </c>
      <c r="G32" s="37">
        <v>18540189</v>
      </c>
      <c r="H32" s="37">
        <v>17774012</v>
      </c>
      <c r="I32" s="37">
        <v>19251738</v>
      </c>
      <c r="J32" s="37">
        <v>19331974</v>
      </c>
      <c r="K32" s="37">
        <v>18800916</v>
      </c>
      <c r="L32" s="36">
        <v>20006137</v>
      </c>
      <c r="M32" s="37">
        <v>20186642</v>
      </c>
      <c r="N32" s="37">
        <v>19429015</v>
      </c>
      <c r="O32" s="36">
        <v>21031250</v>
      </c>
      <c r="P32" s="37">
        <v>20430533</v>
      </c>
      <c r="Q32" s="37">
        <v>20024876</v>
      </c>
    </row>
    <row r="33" spans="1:19" s="27" customFormat="1" ht="28" customHeight="1" x14ac:dyDescent="0.55000000000000004">
      <c r="A33" s="222"/>
      <c r="B33" s="105" t="s">
        <v>219</v>
      </c>
      <c r="C33" s="55">
        <v>767410</v>
      </c>
      <c r="D33" s="53">
        <v>732608</v>
      </c>
      <c r="E33" s="53">
        <v>671804</v>
      </c>
      <c r="F33" s="55">
        <v>846900</v>
      </c>
      <c r="G33" s="53">
        <v>850293</v>
      </c>
      <c r="H33" s="53">
        <v>816610</v>
      </c>
      <c r="I33" s="53">
        <v>1009172</v>
      </c>
      <c r="J33" s="53">
        <v>1020425</v>
      </c>
      <c r="K33" s="53">
        <v>969070</v>
      </c>
      <c r="L33" s="55">
        <v>1063001</v>
      </c>
      <c r="M33" s="53">
        <v>1048893</v>
      </c>
      <c r="N33" s="53">
        <v>929654</v>
      </c>
      <c r="O33" s="55">
        <v>722107</v>
      </c>
      <c r="P33" s="53">
        <v>602408</v>
      </c>
      <c r="Q33" s="53">
        <v>558549</v>
      </c>
    </row>
    <row r="34" spans="1:19" s="27" customFormat="1" ht="28" customHeight="1" x14ac:dyDescent="0.55000000000000004">
      <c r="A34" s="222"/>
      <c r="B34" s="106" t="s">
        <v>208</v>
      </c>
      <c r="C34" s="36">
        <v>564</v>
      </c>
      <c r="D34" s="37">
        <v>252402</v>
      </c>
      <c r="E34" s="37">
        <v>252392</v>
      </c>
      <c r="F34" s="36">
        <v>570</v>
      </c>
      <c r="G34" s="37">
        <v>503442</v>
      </c>
      <c r="H34" s="37">
        <v>503434</v>
      </c>
      <c r="I34" s="37">
        <v>142</v>
      </c>
      <c r="J34" s="37">
        <v>286101</v>
      </c>
      <c r="K34" s="37">
        <v>286089</v>
      </c>
      <c r="L34" s="36">
        <v>192</v>
      </c>
      <c r="M34" s="37">
        <v>92817</v>
      </c>
      <c r="N34" s="37">
        <v>92807</v>
      </c>
      <c r="O34" s="36">
        <v>53</v>
      </c>
      <c r="P34" s="37">
        <v>537087</v>
      </c>
      <c r="Q34" s="37">
        <v>471923</v>
      </c>
    </row>
    <row r="35" spans="1:19" s="27" customFormat="1" ht="28" customHeight="1" x14ac:dyDescent="0.55000000000000004">
      <c r="A35" s="222"/>
      <c r="B35" s="105" t="s">
        <v>209</v>
      </c>
      <c r="C35" s="55">
        <v>4813</v>
      </c>
      <c r="D35" s="53">
        <v>69667</v>
      </c>
      <c r="E35" s="53">
        <v>54364</v>
      </c>
      <c r="F35" s="55">
        <v>5347</v>
      </c>
      <c r="G35" s="53">
        <v>39656</v>
      </c>
      <c r="H35" s="53">
        <v>36242</v>
      </c>
      <c r="I35" s="53">
        <v>9108</v>
      </c>
      <c r="J35" s="53">
        <v>156828</v>
      </c>
      <c r="K35" s="53">
        <v>153095</v>
      </c>
      <c r="L35" s="55">
        <v>9031</v>
      </c>
      <c r="M35" s="53">
        <v>90120</v>
      </c>
      <c r="N35" s="53">
        <v>86206</v>
      </c>
      <c r="O35" s="55">
        <v>115460</v>
      </c>
      <c r="P35" s="53">
        <v>233292</v>
      </c>
      <c r="Q35" s="53">
        <v>226758</v>
      </c>
    </row>
    <row r="36" spans="1:19" s="27" customFormat="1" ht="28" customHeight="1" x14ac:dyDescent="0.55000000000000004">
      <c r="A36" s="223"/>
      <c r="B36" s="103" t="s">
        <v>210</v>
      </c>
      <c r="C36" s="23">
        <v>10000</v>
      </c>
      <c r="D36" s="20">
        <v>10000</v>
      </c>
      <c r="E36" s="20" t="s">
        <v>2</v>
      </c>
      <c r="F36" s="23">
        <v>10000</v>
      </c>
      <c r="G36" s="20">
        <v>2788</v>
      </c>
      <c r="H36" s="20" t="s">
        <v>2</v>
      </c>
      <c r="I36" s="20">
        <v>10000</v>
      </c>
      <c r="J36" s="20">
        <v>7715</v>
      </c>
      <c r="K36" s="20" t="s">
        <v>2</v>
      </c>
      <c r="L36" s="23">
        <v>10000</v>
      </c>
      <c r="M36" s="20">
        <v>5491</v>
      </c>
      <c r="N36" s="20" t="s">
        <v>8</v>
      </c>
      <c r="O36" s="23">
        <v>10000</v>
      </c>
      <c r="P36" s="20">
        <v>9393</v>
      </c>
      <c r="Q36" s="20" t="s">
        <v>2</v>
      </c>
    </row>
    <row r="37" spans="1:19" s="27" customFormat="1" ht="18" customHeight="1" x14ac:dyDescent="0.55000000000000004">
      <c r="A37" s="27" t="s">
        <v>72</v>
      </c>
      <c r="D37" s="16"/>
      <c r="E37" s="18"/>
      <c r="H37" s="18"/>
      <c r="K37" s="18"/>
      <c r="N37" s="18"/>
      <c r="O37" s="18"/>
      <c r="P37" s="18"/>
      <c r="Q37" s="18"/>
      <c r="S37" s="18"/>
    </row>
    <row r="38" spans="1:19" s="27" customFormat="1" ht="18" customHeight="1" x14ac:dyDescent="0.55000000000000004">
      <c r="A38" s="27" t="s">
        <v>22</v>
      </c>
    </row>
  </sheetData>
  <mergeCells count="13">
    <mergeCell ref="A19:A28"/>
    <mergeCell ref="A30:A36"/>
    <mergeCell ref="A3:B4"/>
    <mergeCell ref="O2:Q2"/>
    <mergeCell ref="A6:A10"/>
    <mergeCell ref="A12:A16"/>
    <mergeCell ref="C3:E3"/>
    <mergeCell ref="F3:H3"/>
    <mergeCell ref="I3:K3"/>
    <mergeCell ref="L3:N3"/>
    <mergeCell ref="O3:Q3"/>
    <mergeCell ref="G5:H5"/>
    <mergeCell ref="I5:J5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73" firstPageNumber="0" fitToWidth="2" orientation="portrait" useFirstPageNumber="1" horizontalDpi="300" verticalDpi="300" r:id="rId1"/>
  <headerFooter differentOddEven="1" scaleWithDoc="0" alignWithMargins="0">
    <oddFooter>&amp;C&amp;"BIZ UDゴシック,太字"&amp;14- 208 -</oddFooter>
    <evenFooter>&amp;C&amp;"BIZ UDゴシック,太字"&amp;14- 209 -</evenFooter>
  </headerFooter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3">
    <tabColor rgb="FFFFFF00"/>
    <pageSetUpPr fitToPage="1"/>
  </sheetPr>
  <dimension ref="A1:Q39"/>
  <sheetViews>
    <sheetView view="pageBreakPreview" topLeftCell="A27" zoomScale="70" zoomScaleNormal="100" zoomScaleSheetLayoutView="70" workbookViewId="0">
      <selection activeCell="J22" sqref="J22"/>
    </sheetView>
  </sheetViews>
  <sheetFormatPr defaultColWidth="8.25" defaultRowHeight="14" x14ac:dyDescent="0.55000000000000004"/>
  <cols>
    <col min="1" max="1" width="6.5" style="19" customWidth="1"/>
    <col min="2" max="2" width="23.75" style="19" customWidth="1"/>
    <col min="3" max="17" width="12.08203125" style="19" customWidth="1"/>
    <col min="18" max="18" width="14.08203125" style="19" customWidth="1"/>
    <col min="19" max="19" width="3.75" style="19" customWidth="1"/>
    <col min="20" max="20" width="10.33203125" style="19" customWidth="1"/>
    <col min="21" max="21" width="1.58203125" style="19" customWidth="1"/>
    <col min="22" max="22" width="11.08203125" style="19" customWidth="1"/>
    <col min="23" max="23" width="10.33203125" style="19" customWidth="1"/>
    <col min="24" max="254" width="8.25" style="19"/>
    <col min="255" max="255" width="1.58203125" style="19" customWidth="1"/>
    <col min="256" max="256" width="10.5" style="19" customWidth="1"/>
    <col min="257" max="257" width="3.33203125" style="19" customWidth="1"/>
    <col min="258" max="258" width="10.33203125" style="19" customWidth="1"/>
    <col min="259" max="264" width="11.58203125" style="19" customWidth="1"/>
    <col min="265" max="273" width="10.6640625" style="19" customWidth="1"/>
    <col min="274" max="274" width="14.08203125" style="19" customWidth="1"/>
    <col min="275" max="275" width="3.75" style="19" customWidth="1"/>
    <col min="276" max="276" width="10.33203125" style="19" customWidth="1"/>
    <col min="277" max="277" width="1.58203125" style="19" customWidth="1"/>
    <col min="278" max="278" width="11.08203125" style="19" customWidth="1"/>
    <col min="279" max="279" width="10.33203125" style="19" customWidth="1"/>
    <col min="280" max="510" width="8.25" style="19"/>
    <col min="511" max="511" width="1.58203125" style="19" customWidth="1"/>
    <col min="512" max="512" width="10.5" style="19" customWidth="1"/>
    <col min="513" max="513" width="3.33203125" style="19" customWidth="1"/>
    <col min="514" max="514" width="10.33203125" style="19" customWidth="1"/>
    <col min="515" max="520" width="11.58203125" style="19" customWidth="1"/>
    <col min="521" max="529" width="10.6640625" style="19" customWidth="1"/>
    <col min="530" max="530" width="14.08203125" style="19" customWidth="1"/>
    <col min="531" max="531" width="3.75" style="19" customWidth="1"/>
    <col min="532" max="532" width="10.33203125" style="19" customWidth="1"/>
    <col min="533" max="533" width="1.58203125" style="19" customWidth="1"/>
    <col min="534" max="534" width="11.08203125" style="19" customWidth="1"/>
    <col min="535" max="535" width="10.33203125" style="19" customWidth="1"/>
    <col min="536" max="766" width="8.25" style="19"/>
    <col min="767" max="767" width="1.58203125" style="19" customWidth="1"/>
    <col min="768" max="768" width="10.5" style="19" customWidth="1"/>
    <col min="769" max="769" width="3.33203125" style="19" customWidth="1"/>
    <col min="770" max="770" width="10.33203125" style="19" customWidth="1"/>
    <col min="771" max="776" width="11.58203125" style="19" customWidth="1"/>
    <col min="777" max="785" width="10.6640625" style="19" customWidth="1"/>
    <col min="786" max="786" width="14.08203125" style="19" customWidth="1"/>
    <col min="787" max="787" width="3.75" style="19" customWidth="1"/>
    <col min="788" max="788" width="10.33203125" style="19" customWidth="1"/>
    <col min="789" max="789" width="1.58203125" style="19" customWidth="1"/>
    <col min="790" max="790" width="11.08203125" style="19" customWidth="1"/>
    <col min="791" max="791" width="10.33203125" style="19" customWidth="1"/>
    <col min="792" max="1022" width="8.25" style="19"/>
    <col min="1023" max="1023" width="1.58203125" style="19" customWidth="1"/>
    <col min="1024" max="1024" width="10.5" style="19" customWidth="1"/>
    <col min="1025" max="1025" width="3.33203125" style="19" customWidth="1"/>
    <col min="1026" max="1026" width="10.33203125" style="19" customWidth="1"/>
    <col min="1027" max="1032" width="11.58203125" style="19" customWidth="1"/>
    <col min="1033" max="1041" width="10.6640625" style="19" customWidth="1"/>
    <col min="1042" max="1042" width="14.08203125" style="19" customWidth="1"/>
    <col min="1043" max="1043" width="3.75" style="19" customWidth="1"/>
    <col min="1044" max="1044" width="10.33203125" style="19" customWidth="1"/>
    <col min="1045" max="1045" width="1.58203125" style="19" customWidth="1"/>
    <col min="1046" max="1046" width="11.08203125" style="19" customWidth="1"/>
    <col min="1047" max="1047" width="10.33203125" style="19" customWidth="1"/>
    <col min="1048" max="1278" width="8.25" style="19"/>
    <col min="1279" max="1279" width="1.58203125" style="19" customWidth="1"/>
    <col min="1280" max="1280" width="10.5" style="19" customWidth="1"/>
    <col min="1281" max="1281" width="3.33203125" style="19" customWidth="1"/>
    <col min="1282" max="1282" width="10.33203125" style="19" customWidth="1"/>
    <col min="1283" max="1288" width="11.58203125" style="19" customWidth="1"/>
    <col min="1289" max="1297" width="10.6640625" style="19" customWidth="1"/>
    <col min="1298" max="1298" width="14.08203125" style="19" customWidth="1"/>
    <col min="1299" max="1299" width="3.75" style="19" customWidth="1"/>
    <col min="1300" max="1300" width="10.33203125" style="19" customWidth="1"/>
    <col min="1301" max="1301" width="1.58203125" style="19" customWidth="1"/>
    <col min="1302" max="1302" width="11.08203125" style="19" customWidth="1"/>
    <col min="1303" max="1303" width="10.33203125" style="19" customWidth="1"/>
    <col min="1304" max="1534" width="8.25" style="19"/>
    <col min="1535" max="1535" width="1.58203125" style="19" customWidth="1"/>
    <col min="1536" max="1536" width="10.5" style="19" customWidth="1"/>
    <col min="1537" max="1537" width="3.33203125" style="19" customWidth="1"/>
    <col min="1538" max="1538" width="10.33203125" style="19" customWidth="1"/>
    <col min="1539" max="1544" width="11.58203125" style="19" customWidth="1"/>
    <col min="1545" max="1553" width="10.6640625" style="19" customWidth="1"/>
    <col min="1554" max="1554" width="14.08203125" style="19" customWidth="1"/>
    <col min="1555" max="1555" width="3.75" style="19" customWidth="1"/>
    <col min="1556" max="1556" width="10.33203125" style="19" customWidth="1"/>
    <col min="1557" max="1557" width="1.58203125" style="19" customWidth="1"/>
    <col min="1558" max="1558" width="11.08203125" style="19" customWidth="1"/>
    <col min="1559" max="1559" width="10.33203125" style="19" customWidth="1"/>
    <col min="1560" max="1790" width="8.25" style="19"/>
    <col min="1791" max="1791" width="1.58203125" style="19" customWidth="1"/>
    <col min="1792" max="1792" width="10.5" style="19" customWidth="1"/>
    <col min="1793" max="1793" width="3.33203125" style="19" customWidth="1"/>
    <col min="1794" max="1794" width="10.33203125" style="19" customWidth="1"/>
    <col min="1795" max="1800" width="11.58203125" style="19" customWidth="1"/>
    <col min="1801" max="1809" width="10.6640625" style="19" customWidth="1"/>
    <col min="1810" max="1810" width="14.08203125" style="19" customWidth="1"/>
    <col min="1811" max="1811" width="3.75" style="19" customWidth="1"/>
    <col min="1812" max="1812" width="10.33203125" style="19" customWidth="1"/>
    <col min="1813" max="1813" width="1.58203125" style="19" customWidth="1"/>
    <col min="1814" max="1814" width="11.08203125" style="19" customWidth="1"/>
    <col min="1815" max="1815" width="10.33203125" style="19" customWidth="1"/>
    <col min="1816" max="2046" width="8.25" style="19"/>
    <col min="2047" max="2047" width="1.58203125" style="19" customWidth="1"/>
    <col min="2048" max="2048" width="10.5" style="19" customWidth="1"/>
    <col min="2049" max="2049" width="3.33203125" style="19" customWidth="1"/>
    <col min="2050" max="2050" width="10.33203125" style="19" customWidth="1"/>
    <col min="2051" max="2056" width="11.58203125" style="19" customWidth="1"/>
    <col min="2057" max="2065" width="10.6640625" style="19" customWidth="1"/>
    <col min="2066" max="2066" width="14.08203125" style="19" customWidth="1"/>
    <col min="2067" max="2067" width="3.75" style="19" customWidth="1"/>
    <col min="2068" max="2068" width="10.33203125" style="19" customWidth="1"/>
    <col min="2069" max="2069" width="1.58203125" style="19" customWidth="1"/>
    <col min="2070" max="2070" width="11.08203125" style="19" customWidth="1"/>
    <col min="2071" max="2071" width="10.33203125" style="19" customWidth="1"/>
    <col min="2072" max="2302" width="8.25" style="19"/>
    <col min="2303" max="2303" width="1.58203125" style="19" customWidth="1"/>
    <col min="2304" max="2304" width="10.5" style="19" customWidth="1"/>
    <col min="2305" max="2305" width="3.33203125" style="19" customWidth="1"/>
    <col min="2306" max="2306" width="10.33203125" style="19" customWidth="1"/>
    <col min="2307" max="2312" width="11.58203125" style="19" customWidth="1"/>
    <col min="2313" max="2321" width="10.6640625" style="19" customWidth="1"/>
    <col min="2322" max="2322" width="14.08203125" style="19" customWidth="1"/>
    <col min="2323" max="2323" width="3.75" style="19" customWidth="1"/>
    <col min="2324" max="2324" width="10.33203125" style="19" customWidth="1"/>
    <col min="2325" max="2325" width="1.58203125" style="19" customWidth="1"/>
    <col min="2326" max="2326" width="11.08203125" style="19" customWidth="1"/>
    <col min="2327" max="2327" width="10.33203125" style="19" customWidth="1"/>
    <col min="2328" max="2558" width="8.25" style="19"/>
    <col min="2559" max="2559" width="1.58203125" style="19" customWidth="1"/>
    <col min="2560" max="2560" width="10.5" style="19" customWidth="1"/>
    <col min="2561" max="2561" width="3.33203125" style="19" customWidth="1"/>
    <col min="2562" max="2562" width="10.33203125" style="19" customWidth="1"/>
    <col min="2563" max="2568" width="11.58203125" style="19" customWidth="1"/>
    <col min="2569" max="2577" width="10.6640625" style="19" customWidth="1"/>
    <col min="2578" max="2578" width="14.08203125" style="19" customWidth="1"/>
    <col min="2579" max="2579" width="3.75" style="19" customWidth="1"/>
    <col min="2580" max="2580" width="10.33203125" style="19" customWidth="1"/>
    <col min="2581" max="2581" width="1.58203125" style="19" customWidth="1"/>
    <col min="2582" max="2582" width="11.08203125" style="19" customWidth="1"/>
    <col min="2583" max="2583" width="10.33203125" style="19" customWidth="1"/>
    <col min="2584" max="2814" width="8.25" style="19"/>
    <col min="2815" max="2815" width="1.58203125" style="19" customWidth="1"/>
    <col min="2816" max="2816" width="10.5" style="19" customWidth="1"/>
    <col min="2817" max="2817" width="3.33203125" style="19" customWidth="1"/>
    <col min="2818" max="2818" width="10.33203125" style="19" customWidth="1"/>
    <col min="2819" max="2824" width="11.58203125" style="19" customWidth="1"/>
    <col min="2825" max="2833" width="10.6640625" style="19" customWidth="1"/>
    <col min="2834" max="2834" width="14.08203125" style="19" customWidth="1"/>
    <col min="2835" max="2835" width="3.75" style="19" customWidth="1"/>
    <col min="2836" max="2836" width="10.33203125" style="19" customWidth="1"/>
    <col min="2837" max="2837" width="1.58203125" style="19" customWidth="1"/>
    <col min="2838" max="2838" width="11.08203125" style="19" customWidth="1"/>
    <col min="2839" max="2839" width="10.33203125" style="19" customWidth="1"/>
    <col min="2840" max="3070" width="8.25" style="19"/>
    <col min="3071" max="3071" width="1.58203125" style="19" customWidth="1"/>
    <col min="3072" max="3072" width="10.5" style="19" customWidth="1"/>
    <col min="3073" max="3073" width="3.33203125" style="19" customWidth="1"/>
    <col min="3074" max="3074" width="10.33203125" style="19" customWidth="1"/>
    <col min="3075" max="3080" width="11.58203125" style="19" customWidth="1"/>
    <col min="3081" max="3089" width="10.6640625" style="19" customWidth="1"/>
    <col min="3090" max="3090" width="14.08203125" style="19" customWidth="1"/>
    <col min="3091" max="3091" width="3.75" style="19" customWidth="1"/>
    <col min="3092" max="3092" width="10.33203125" style="19" customWidth="1"/>
    <col min="3093" max="3093" width="1.58203125" style="19" customWidth="1"/>
    <col min="3094" max="3094" width="11.08203125" style="19" customWidth="1"/>
    <col min="3095" max="3095" width="10.33203125" style="19" customWidth="1"/>
    <col min="3096" max="3326" width="8.25" style="19"/>
    <col min="3327" max="3327" width="1.58203125" style="19" customWidth="1"/>
    <col min="3328" max="3328" width="10.5" style="19" customWidth="1"/>
    <col min="3329" max="3329" width="3.33203125" style="19" customWidth="1"/>
    <col min="3330" max="3330" width="10.33203125" style="19" customWidth="1"/>
    <col min="3331" max="3336" width="11.58203125" style="19" customWidth="1"/>
    <col min="3337" max="3345" width="10.6640625" style="19" customWidth="1"/>
    <col min="3346" max="3346" width="14.08203125" style="19" customWidth="1"/>
    <col min="3347" max="3347" width="3.75" style="19" customWidth="1"/>
    <col min="3348" max="3348" width="10.33203125" style="19" customWidth="1"/>
    <col min="3349" max="3349" width="1.58203125" style="19" customWidth="1"/>
    <col min="3350" max="3350" width="11.08203125" style="19" customWidth="1"/>
    <col min="3351" max="3351" width="10.33203125" style="19" customWidth="1"/>
    <col min="3352" max="3582" width="8.25" style="19"/>
    <col min="3583" max="3583" width="1.58203125" style="19" customWidth="1"/>
    <col min="3584" max="3584" width="10.5" style="19" customWidth="1"/>
    <col min="3585" max="3585" width="3.33203125" style="19" customWidth="1"/>
    <col min="3586" max="3586" width="10.33203125" style="19" customWidth="1"/>
    <col min="3587" max="3592" width="11.58203125" style="19" customWidth="1"/>
    <col min="3593" max="3601" width="10.6640625" style="19" customWidth="1"/>
    <col min="3602" max="3602" width="14.08203125" style="19" customWidth="1"/>
    <col min="3603" max="3603" width="3.75" style="19" customWidth="1"/>
    <col min="3604" max="3604" width="10.33203125" style="19" customWidth="1"/>
    <col min="3605" max="3605" width="1.58203125" style="19" customWidth="1"/>
    <col min="3606" max="3606" width="11.08203125" style="19" customWidth="1"/>
    <col min="3607" max="3607" width="10.33203125" style="19" customWidth="1"/>
    <col min="3608" max="3838" width="8.25" style="19"/>
    <col min="3839" max="3839" width="1.58203125" style="19" customWidth="1"/>
    <col min="3840" max="3840" width="10.5" style="19" customWidth="1"/>
    <col min="3841" max="3841" width="3.33203125" style="19" customWidth="1"/>
    <col min="3842" max="3842" width="10.33203125" style="19" customWidth="1"/>
    <col min="3843" max="3848" width="11.58203125" style="19" customWidth="1"/>
    <col min="3849" max="3857" width="10.6640625" style="19" customWidth="1"/>
    <col min="3858" max="3858" width="14.08203125" style="19" customWidth="1"/>
    <col min="3859" max="3859" width="3.75" style="19" customWidth="1"/>
    <col min="3860" max="3860" width="10.33203125" style="19" customWidth="1"/>
    <col min="3861" max="3861" width="1.58203125" style="19" customWidth="1"/>
    <col min="3862" max="3862" width="11.08203125" style="19" customWidth="1"/>
    <col min="3863" max="3863" width="10.33203125" style="19" customWidth="1"/>
    <col min="3864" max="4094" width="8.25" style="19"/>
    <col min="4095" max="4095" width="1.58203125" style="19" customWidth="1"/>
    <col min="4096" max="4096" width="10.5" style="19" customWidth="1"/>
    <col min="4097" max="4097" width="3.33203125" style="19" customWidth="1"/>
    <col min="4098" max="4098" width="10.33203125" style="19" customWidth="1"/>
    <col min="4099" max="4104" width="11.58203125" style="19" customWidth="1"/>
    <col min="4105" max="4113" width="10.6640625" style="19" customWidth="1"/>
    <col min="4114" max="4114" width="14.08203125" style="19" customWidth="1"/>
    <col min="4115" max="4115" width="3.75" style="19" customWidth="1"/>
    <col min="4116" max="4116" width="10.33203125" style="19" customWidth="1"/>
    <col min="4117" max="4117" width="1.58203125" style="19" customWidth="1"/>
    <col min="4118" max="4118" width="11.08203125" style="19" customWidth="1"/>
    <col min="4119" max="4119" width="10.33203125" style="19" customWidth="1"/>
    <col min="4120" max="4350" width="8.25" style="19"/>
    <col min="4351" max="4351" width="1.58203125" style="19" customWidth="1"/>
    <col min="4352" max="4352" width="10.5" style="19" customWidth="1"/>
    <col min="4353" max="4353" width="3.33203125" style="19" customWidth="1"/>
    <col min="4354" max="4354" width="10.33203125" style="19" customWidth="1"/>
    <col min="4355" max="4360" width="11.58203125" style="19" customWidth="1"/>
    <col min="4361" max="4369" width="10.6640625" style="19" customWidth="1"/>
    <col min="4370" max="4370" width="14.08203125" style="19" customWidth="1"/>
    <col min="4371" max="4371" width="3.75" style="19" customWidth="1"/>
    <col min="4372" max="4372" width="10.33203125" style="19" customWidth="1"/>
    <col min="4373" max="4373" width="1.58203125" style="19" customWidth="1"/>
    <col min="4374" max="4374" width="11.08203125" style="19" customWidth="1"/>
    <col min="4375" max="4375" width="10.33203125" style="19" customWidth="1"/>
    <col min="4376" max="4606" width="8.25" style="19"/>
    <col min="4607" max="4607" width="1.58203125" style="19" customWidth="1"/>
    <col min="4608" max="4608" width="10.5" style="19" customWidth="1"/>
    <col min="4609" max="4609" width="3.33203125" style="19" customWidth="1"/>
    <col min="4610" max="4610" width="10.33203125" style="19" customWidth="1"/>
    <col min="4611" max="4616" width="11.58203125" style="19" customWidth="1"/>
    <col min="4617" max="4625" width="10.6640625" style="19" customWidth="1"/>
    <col min="4626" max="4626" width="14.08203125" style="19" customWidth="1"/>
    <col min="4627" max="4627" width="3.75" style="19" customWidth="1"/>
    <col min="4628" max="4628" width="10.33203125" style="19" customWidth="1"/>
    <col min="4629" max="4629" width="1.58203125" style="19" customWidth="1"/>
    <col min="4630" max="4630" width="11.08203125" style="19" customWidth="1"/>
    <col min="4631" max="4631" width="10.33203125" style="19" customWidth="1"/>
    <col min="4632" max="4862" width="8.25" style="19"/>
    <col min="4863" max="4863" width="1.58203125" style="19" customWidth="1"/>
    <col min="4864" max="4864" width="10.5" style="19" customWidth="1"/>
    <col min="4865" max="4865" width="3.33203125" style="19" customWidth="1"/>
    <col min="4866" max="4866" width="10.33203125" style="19" customWidth="1"/>
    <col min="4867" max="4872" width="11.58203125" style="19" customWidth="1"/>
    <col min="4873" max="4881" width="10.6640625" style="19" customWidth="1"/>
    <col min="4882" max="4882" width="14.08203125" style="19" customWidth="1"/>
    <col min="4883" max="4883" width="3.75" style="19" customWidth="1"/>
    <col min="4884" max="4884" width="10.33203125" style="19" customWidth="1"/>
    <col min="4885" max="4885" width="1.58203125" style="19" customWidth="1"/>
    <col min="4886" max="4886" width="11.08203125" style="19" customWidth="1"/>
    <col min="4887" max="4887" width="10.33203125" style="19" customWidth="1"/>
    <col min="4888" max="5118" width="8.25" style="19"/>
    <col min="5119" max="5119" width="1.58203125" style="19" customWidth="1"/>
    <col min="5120" max="5120" width="10.5" style="19" customWidth="1"/>
    <col min="5121" max="5121" width="3.33203125" style="19" customWidth="1"/>
    <col min="5122" max="5122" width="10.33203125" style="19" customWidth="1"/>
    <col min="5123" max="5128" width="11.58203125" style="19" customWidth="1"/>
    <col min="5129" max="5137" width="10.6640625" style="19" customWidth="1"/>
    <col min="5138" max="5138" width="14.08203125" style="19" customWidth="1"/>
    <col min="5139" max="5139" width="3.75" style="19" customWidth="1"/>
    <col min="5140" max="5140" width="10.33203125" style="19" customWidth="1"/>
    <col min="5141" max="5141" width="1.58203125" style="19" customWidth="1"/>
    <col min="5142" max="5142" width="11.08203125" style="19" customWidth="1"/>
    <col min="5143" max="5143" width="10.33203125" style="19" customWidth="1"/>
    <col min="5144" max="5374" width="8.25" style="19"/>
    <col min="5375" max="5375" width="1.58203125" style="19" customWidth="1"/>
    <col min="5376" max="5376" width="10.5" style="19" customWidth="1"/>
    <col min="5377" max="5377" width="3.33203125" style="19" customWidth="1"/>
    <col min="5378" max="5378" width="10.33203125" style="19" customWidth="1"/>
    <col min="5379" max="5384" width="11.58203125" style="19" customWidth="1"/>
    <col min="5385" max="5393" width="10.6640625" style="19" customWidth="1"/>
    <col min="5394" max="5394" width="14.08203125" style="19" customWidth="1"/>
    <col min="5395" max="5395" width="3.75" style="19" customWidth="1"/>
    <col min="5396" max="5396" width="10.33203125" style="19" customWidth="1"/>
    <col min="5397" max="5397" width="1.58203125" style="19" customWidth="1"/>
    <col min="5398" max="5398" width="11.08203125" style="19" customWidth="1"/>
    <col min="5399" max="5399" width="10.33203125" style="19" customWidth="1"/>
    <col min="5400" max="5630" width="8.25" style="19"/>
    <col min="5631" max="5631" width="1.58203125" style="19" customWidth="1"/>
    <col min="5632" max="5632" width="10.5" style="19" customWidth="1"/>
    <col min="5633" max="5633" width="3.33203125" style="19" customWidth="1"/>
    <col min="5634" max="5634" width="10.33203125" style="19" customWidth="1"/>
    <col min="5635" max="5640" width="11.58203125" style="19" customWidth="1"/>
    <col min="5641" max="5649" width="10.6640625" style="19" customWidth="1"/>
    <col min="5650" max="5650" width="14.08203125" style="19" customWidth="1"/>
    <col min="5651" max="5651" width="3.75" style="19" customWidth="1"/>
    <col min="5652" max="5652" width="10.33203125" style="19" customWidth="1"/>
    <col min="5653" max="5653" width="1.58203125" style="19" customWidth="1"/>
    <col min="5654" max="5654" width="11.08203125" style="19" customWidth="1"/>
    <col min="5655" max="5655" width="10.33203125" style="19" customWidth="1"/>
    <col min="5656" max="5886" width="8.25" style="19"/>
    <col min="5887" max="5887" width="1.58203125" style="19" customWidth="1"/>
    <col min="5888" max="5888" width="10.5" style="19" customWidth="1"/>
    <col min="5889" max="5889" width="3.33203125" style="19" customWidth="1"/>
    <col min="5890" max="5890" width="10.33203125" style="19" customWidth="1"/>
    <col min="5891" max="5896" width="11.58203125" style="19" customWidth="1"/>
    <col min="5897" max="5905" width="10.6640625" style="19" customWidth="1"/>
    <col min="5906" max="5906" width="14.08203125" style="19" customWidth="1"/>
    <col min="5907" max="5907" width="3.75" style="19" customWidth="1"/>
    <col min="5908" max="5908" width="10.33203125" style="19" customWidth="1"/>
    <col min="5909" max="5909" width="1.58203125" style="19" customWidth="1"/>
    <col min="5910" max="5910" width="11.08203125" style="19" customWidth="1"/>
    <col min="5911" max="5911" width="10.33203125" style="19" customWidth="1"/>
    <col min="5912" max="6142" width="8.25" style="19"/>
    <col min="6143" max="6143" width="1.58203125" style="19" customWidth="1"/>
    <col min="6144" max="6144" width="10.5" style="19" customWidth="1"/>
    <col min="6145" max="6145" width="3.33203125" style="19" customWidth="1"/>
    <col min="6146" max="6146" width="10.33203125" style="19" customWidth="1"/>
    <col min="6147" max="6152" width="11.58203125" style="19" customWidth="1"/>
    <col min="6153" max="6161" width="10.6640625" style="19" customWidth="1"/>
    <col min="6162" max="6162" width="14.08203125" style="19" customWidth="1"/>
    <col min="6163" max="6163" width="3.75" style="19" customWidth="1"/>
    <col min="6164" max="6164" width="10.33203125" style="19" customWidth="1"/>
    <col min="6165" max="6165" width="1.58203125" style="19" customWidth="1"/>
    <col min="6166" max="6166" width="11.08203125" style="19" customWidth="1"/>
    <col min="6167" max="6167" width="10.33203125" style="19" customWidth="1"/>
    <col min="6168" max="6398" width="8.25" style="19"/>
    <col min="6399" max="6399" width="1.58203125" style="19" customWidth="1"/>
    <col min="6400" max="6400" width="10.5" style="19" customWidth="1"/>
    <col min="6401" max="6401" width="3.33203125" style="19" customWidth="1"/>
    <col min="6402" max="6402" width="10.33203125" style="19" customWidth="1"/>
    <col min="6403" max="6408" width="11.58203125" style="19" customWidth="1"/>
    <col min="6409" max="6417" width="10.6640625" style="19" customWidth="1"/>
    <col min="6418" max="6418" width="14.08203125" style="19" customWidth="1"/>
    <col min="6419" max="6419" width="3.75" style="19" customWidth="1"/>
    <col min="6420" max="6420" width="10.33203125" style="19" customWidth="1"/>
    <col min="6421" max="6421" width="1.58203125" style="19" customWidth="1"/>
    <col min="6422" max="6422" width="11.08203125" style="19" customWidth="1"/>
    <col min="6423" max="6423" width="10.33203125" style="19" customWidth="1"/>
    <col min="6424" max="6654" width="8.25" style="19"/>
    <col min="6655" max="6655" width="1.58203125" style="19" customWidth="1"/>
    <col min="6656" max="6656" width="10.5" style="19" customWidth="1"/>
    <col min="6657" max="6657" width="3.33203125" style="19" customWidth="1"/>
    <col min="6658" max="6658" width="10.33203125" style="19" customWidth="1"/>
    <col min="6659" max="6664" width="11.58203125" style="19" customWidth="1"/>
    <col min="6665" max="6673" width="10.6640625" style="19" customWidth="1"/>
    <col min="6674" max="6674" width="14.08203125" style="19" customWidth="1"/>
    <col min="6675" max="6675" width="3.75" style="19" customWidth="1"/>
    <col min="6676" max="6676" width="10.33203125" style="19" customWidth="1"/>
    <col min="6677" max="6677" width="1.58203125" style="19" customWidth="1"/>
    <col min="6678" max="6678" width="11.08203125" style="19" customWidth="1"/>
    <col min="6679" max="6679" width="10.33203125" style="19" customWidth="1"/>
    <col min="6680" max="6910" width="8.25" style="19"/>
    <col min="6911" max="6911" width="1.58203125" style="19" customWidth="1"/>
    <col min="6912" max="6912" width="10.5" style="19" customWidth="1"/>
    <col min="6913" max="6913" width="3.33203125" style="19" customWidth="1"/>
    <col min="6914" max="6914" width="10.33203125" style="19" customWidth="1"/>
    <col min="6915" max="6920" width="11.58203125" style="19" customWidth="1"/>
    <col min="6921" max="6929" width="10.6640625" style="19" customWidth="1"/>
    <col min="6930" max="6930" width="14.08203125" style="19" customWidth="1"/>
    <col min="6931" max="6931" width="3.75" style="19" customWidth="1"/>
    <col min="6932" max="6932" width="10.33203125" style="19" customWidth="1"/>
    <col min="6933" max="6933" width="1.58203125" style="19" customWidth="1"/>
    <col min="6934" max="6934" width="11.08203125" style="19" customWidth="1"/>
    <col min="6935" max="6935" width="10.33203125" style="19" customWidth="1"/>
    <col min="6936" max="7166" width="8.25" style="19"/>
    <col min="7167" max="7167" width="1.58203125" style="19" customWidth="1"/>
    <col min="7168" max="7168" width="10.5" style="19" customWidth="1"/>
    <col min="7169" max="7169" width="3.33203125" style="19" customWidth="1"/>
    <col min="7170" max="7170" width="10.33203125" style="19" customWidth="1"/>
    <col min="7171" max="7176" width="11.58203125" style="19" customWidth="1"/>
    <col min="7177" max="7185" width="10.6640625" style="19" customWidth="1"/>
    <col min="7186" max="7186" width="14.08203125" style="19" customWidth="1"/>
    <col min="7187" max="7187" width="3.75" style="19" customWidth="1"/>
    <col min="7188" max="7188" width="10.33203125" style="19" customWidth="1"/>
    <col min="7189" max="7189" width="1.58203125" style="19" customWidth="1"/>
    <col min="7190" max="7190" width="11.08203125" style="19" customWidth="1"/>
    <col min="7191" max="7191" width="10.33203125" style="19" customWidth="1"/>
    <col min="7192" max="7422" width="8.25" style="19"/>
    <col min="7423" max="7423" width="1.58203125" style="19" customWidth="1"/>
    <col min="7424" max="7424" width="10.5" style="19" customWidth="1"/>
    <col min="7425" max="7425" width="3.33203125" style="19" customWidth="1"/>
    <col min="7426" max="7426" width="10.33203125" style="19" customWidth="1"/>
    <col min="7427" max="7432" width="11.58203125" style="19" customWidth="1"/>
    <col min="7433" max="7441" width="10.6640625" style="19" customWidth="1"/>
    <col min="7442" max="7442" width="14.08203125" style="19" customWidth="1"/>
    <col min="7443" max="7443" width="3.75" style="19" customWidth="1"/>
    <col min="7444" max="7444" width="10.33203125" style="19" customWidth="1"/>
    <col min="7445" max="7445" width="1.58203125" style="19" customWidth="1"/>
    <col min="7446" max="7446" width="11.08203125" style="19" customWidth="1"/>
    <col min="7447" max="7447" width="10.33203125" style="19" customWidth="1"/>
    <col min="7448" max="7678" width="8.25" style="19"/>
    <col min="7679" max="7679" width="1.58203125" style="19" customWidth="1"/>
    <col min="7680" max="7680" width="10.5" style="19" customWidth="1"/>
    <col min="7681" max="7681" width="3.33203125" style="19" customWidth="1"/>
    <col min="7682" max="7682" width="10.33203125" style="19" customWidth="1"/>
    <col min="7683" max="7688" width="11.58203125" style="19" customWidth="1"/>
    <col min="7689" max="7697" width="10.6640625" style="19" customWidth="1"/>
    <col min="7698" max="7698" width="14.08203125" style="19" customWidth="1"/>
    <col min="7699" max="7699" width="3.75" style="19" customWidth="1"/>
    <col min="7700" max="7700" width="10.33203125" style="19" customWidth="1"/>
    <col min="7701" max="7701" width="1.58203125" style="19" customWidth="1"/>
    <col min="7702" max="7702" width="11.08203125" style="19" customWidth="1"/>
    <col min="7703" max="7703" width="10.33203125" style="19" customWidth="1"/>
    <col min="7704" max="7934" width="8.25" style="19"/>
    <col min="7935" max="7935" width="1.58203125" style="19" customWidth="1"/>
    <col min="7936" max="7936" width="10.5" style="19" customWidth="1"/>
    <col min="7937" max="7937" width="3.33203125" style="19" customWidth="1"/>
    <col min="7938" max="7938" width="10.33203125" style="19" customWidth="1"/>
    <col min="7939" max="7944" width="11.58203125" style="19" customWidth="1"/>
    <col min="7945" max="7953" width="10.6640625" style="19" customWidth="1"/>
    <col min="7954" max="7954" width="14.08203125" style="19" customWidth="1"/>
    <col min="7955" max="7955" width="3.75" style="19" customWidth="1"/>
    <col min="7956" max="7956" width="10.33203125" style="19" customWidth="1"/>
    <col min="7957" max="7957" width="1.58203125" style="19" customWidth="1"/>
    <col min="7958" max="7958" width="11.08203125" style="19" customWidth="1"/>
    <col min="7959" max="7959" width="10.33203125" style="19" customWidth="1"/>
    <col min="7960" max="8190" width="8.25" style="19"/>
    <col min="8191" max="8191" width="1.58203125" style="19" customWidth="1"/>
    <col min="8192" max="8192" width="10.5" style="19" customWidth="1"/>
    <col min="8193" max="8193" width="3.33203125" style="19" customWidth="1"/>
    <col min="8194" max="8194" width="10.33203125" style="19" customWidth="1"/>
    <col min="8195" max="8200" width="11.58203125" style="19" customWidth="1"/>
    <col min="8201" max="8209" width="10.6640625" style="19" customWidth="1"/>
    <col min="8210" max="8210" width="14.08203125" style="19" customWidth="1"/>
    <col min="8211" max="8211" width="3.75" style="19" customWidth="1"/>
    <col min="8212" max="8212" width="10.33203125" style="19" customWidth="1"/>
    <col min="8213" max="8213" width="1.58203125" style="19" customWidth="1"/>
    <col min="8214" max="8214" width="11.08203125" style="19" customWidth="1"/>
    <col min="8215" max="8215" width="10.33203125" style="19" customWidth="1"/>
    <col min="8216" max="8446" width="8.25" style="19"/>
    <col min="8447" max="8447" width="1.58203125" style="19" customWidth="1"/>
    <col min="8448" max="8448" width="10.5" style="19" customWidth="1"/>
    <col min="8449" max="8449" width="3.33203125" style="19" customWidth="1"/>
    <col min="8450" max="8450" width="10.33203125" style="19" customWidth="1"/>
    <col min="8451" max="8456" width="11.58203125" style="19" customWidth="1"/>
    <col min="8457" max="8465" width="10.6640625" style="19" customWidth="1"/>
    <col min="8466" max="8466" width="14.08203125" style="19" customWidth="1"/>
    <col min="8467" max="8467" width="3.75" style="19" customWidth="1"/>
    <col min="8468" max="8468" width="10.33203125" style="19" customWidth="1"/>
    <col min="8469" max="8469" width="1.58203125" style="19" customWidth="1"/>
    <col min="8470" max="8470" width="11.08203125" style="19" customWidth="1"/>
    <col min="8471" max="8471" width="10.33203125" style="19" customWidth="1"/>
    <col min="8472" max="8702" width="8.25" style="19"/>
    <col min="8703" max="8703" width="1.58203125" style="19" customWidth="1"/>
    <col min="8704" max="8704" width="10.5" style="19" customWidth="1"/>
    <col min="8705" max="8705" width="3.33203125" style="19" customWidth="1"/>
    <col min="8706" max="8706" width="10.33203125" style="19" customWidth="1"/>
    <col min="8707" max="8712" width="11.58203125" style="19" customWidth="1"/>
    <col min="8713" max="8721" width="10.6640625" style="19" customWidth="1"/>
    <col min="8722" max="8722" width="14.08203125" style="19" customWidth="1"/>
    <col min="8723" max="8723" width="3.75" style="19" customWidth="1"/>
    <col min="8724" max="8724" width="10.33203125" style="19" customWidth="1"/>
    <col min="8725" max="8725" width="1.58203125" style="19" customWidth="1"/>
    <col min="8726" max="8726" width="11.08203125" style="19" customWidth="1"/>
    <col min="8727" max="8727" width="10.33203125" style="19" customWidth="1"/>
    <col min="8728" max="8958" width="8.25" style="19"/>
    <col min="8959" max="8959" width="1.58203125" style="19" customWidth="1"/>
    <col min="8960" max="8960" width="10.5" style="19" customWidth="1"/>
    <col min="8961" max="8961" width="3.33203125" style="19" customWidth="1"/>
    <col min="8962" max="8962" width="10.33203125" style="19" customWidth="1"/>
    <col min="8963" max="8968" width="11.58203125" style="19" customWidth="1"/>
    <col min="8969" max="8977" width="10.6640625" style="19" customWidth="1"/>
    <col min="8978" max="8978" width="14.08203125" style="19" customWidth="1"/>
    <col min="8979" max="8979" width="3.75" style="19" customWidth="1"/>
    <col min="8980" max="8980" width="10.33203125" style="19" customWidth="1"/>
    <col min="8981" max="8981" width="1.58203125" style="19" customWidth="1"/>
    <col min="8982" max="8982" width="11.08203125" style="19" customWidth="1"/>
    <col min="8983" max="8983" width="10.33203125" style="19" customWidth="1"/>
    <col min="8984" max="9214" width="8.25" style="19"/>
    <col min="9215" max="9215" width="1.58203125" style="19" customWidth="1"/>
    <col min="9216" max="9216" width="10.5" style="19" customWidth="1"/>
    <col min="9217" max="9217" width="3.33203125" style="19" customWidth="1"/>
    <col min="9218" max="9218" width="10.33203125" style="19" customWidth="1"/>
    <col min="9219" max="9224" width="11.58203125" style="19" customWidth="1"/>
    <col min="9225" max="9233" width="10.6640625" style="19" customWidth="1"/>
    <col min="9234" max="9234" width="14.08203125" style="19" customWidth="1"/>
    <col min="9235" max="9235" width="3.75" style="19" customWidth="1"/>
    <col min="9236" max="9236" width="10.33203125" style="19" customWidth="1"/>
    <col min="9237" max="9237" width="1.58203125" style="19" customWidth="1"/>
    <col min="9238" max="9238" width="11.08203125" style="19" customWidth="1"/>
    <col min="9239" max="9239" width="10.33203125" style="19" customWidth="1"/>
    <col min="9240" max="9470" width="8.25" style="19"/>
    <col min="9471" max="9471" width="1.58203125" style="19" customWidth="1"/>
    <col min="9472" max="9472" width="10.5" style="19" customWidth="1"/>
    <col min="9473" max="9473" width="3.33203125" style="19" customWidth="1"/>
    <col min="9474" max="9474" width="10.33203125" style="19" customWidth="1"/>
    <col min="9475" max="9480" width="11.58203125" style="19" customWidth="1"/>
    <col min="9481" max="9489" width="10.6640625" style="19" customWidth="1"/>
    <col min="9490" max="9490" width="14.08203125" style="19" customWidth="1"/>
    <col min="9491" max="9491" width="3.75" style="19" customWidth="1"/>
    <col min="9492" max="9492" width="10.33203125" style="19" customWidth="1"/>
    <col min="9493" max="9493" width="1.58203125" style="19" customWidth="1"/>
    <col min="9494" max="9494" width="11.08203125" style="19" customWidth="1"/>
    <col min="9495" max="9495" width="10.33203125" style="19" customWidth="1"/>
    <col min="9496" max="9726" width="8.25" style="19"/>
    <col min="9727" max="9727" width="1.58203125" style="19" customWidth="1"/>
    <col min="9728" max="9728" width="10.5" style="19" customWidth="1"/>
    <col min="9729" max="9729" width="3.33203125" style="19" customWidth="1"/>
    <col min="9730" max="9730" width="10.33203125" style="19" customWidth="1"/>
    <col min="9731" max="9736" width="11.58203125" style="19" customWidth="1"/>
    <col min="9737" max="9745" width="10.6640625" style="19" customWidth="1"/>
    <col min="9746" max="9746" width="14.08203125" style="19" customWidth="1"/>
    <col min="9747" max="9747" width="3.75" style="19" customWidth="1"/>
    <col min="9748" max="9748" width="10.33203125" style="19" customWidth="1"/>
    <col min="9749" max="9749" width="1.58203125" style="19" customWidth="1"/>
    <col min="9750" max="9750" width="11.08203125" style="19" customWidth="1"/>
    <col min="9751" max="9751" width="10.33203125" style="19" customWidth="1"/>
    <col min="9752" max="9982" width="8.25" style="19"/>
    <col min="9983" max="9983" width="1.58203125" style="19" customWidth="1"/>
    <col min="9984" max="9984" width="10.5" style="19" customWidth="1"/>
    <col min="9985" max="9985" width="3.33203125" style="19" customWidth="1"/>
    <col min="9986" max="9986" width="10.33203125" style="19" customWidth="1"/>
    <col min="9987" max="9992" width="11.58203125" style="19" customWidth="1"/>
    <col min="9993" max="10001" width="10.6640625" style="19" customWidth="1"/>
    <col min="10002" max="10002" width="14.08203125" style="19" customWidth="1"/>
    <col min="10003" max="10003" width="3.75" style="19" customWidth="1"/>
    <col min="10004" max="10004" width="10.33203125" style="19" customWidth="1"/>
    <col min="10005" max="10005" width="1.58203125" style="19" customWidth="1"/>
    <col min="10006" max="10006" width="11.08203125" style="19" customWidth="1"/>
    <col min="10007" max="10007" width="10.33203125" style="19" customWidth="1"/>
    <col min="10008" max="10238" width="8.25" style="19"/>
    <col min="10239" max="10239" width="1.58203125" style="19" customWidth="1"/>
    <col min="10240" max="10240" width="10.5" style="19" customWidth="1"/>
    <col min="10241" max="10241" width="3.33203125" style="19" customWidth="1"/>
    <col min="10242" max="10242" width="10.33203125" style="19" customWidth="1"/>
    <col min="10243" max="10248" width="11.58203125" style="19" customWidth="1"/>
    <col min="10249" max="10257" width="10.6640625" style="19" customWidth="1"/>
    <col min="10258" max="10258" width="14.08203125" style="19" customWidth="1"/>
    <col min="10259" max="10259" width="3.75" style="19" customWidth="1"/>
    <col min="10260" max="10260" width="10.33203125" style="19" customWidth="1"/>
    <col min="10261" max="10261" width="1.58203125" style="19" customWidth="1"/>
    <col min="10262" max="10262" width="11.08203125" style="19" customWidth="1"/>
    <col min="10263" max="10263" width="10.33203125" style="19" customWidth="1"/>
    <col min="10264" max="10494" width="8.25" style="19"/>
    <col min="10495" max="10495" width="1.58203125" style="19" customWidth="1"/>
    <col min="10496" max="10496" width="10.5" style="19" customWidth="1"/>
    <col min="10497" max="10497" width="3.33203125" style="19" customWidth="1"/>
    <col min="10498" max="10498" width="10.33203125" style="19" customWidth="1"/>
    <col min="10499" max="10504" width="11.58203125" style="19" customWidth="1"/>
    <col min="10505" max="10513" width="10.6640625" style="19" customWidth="1"/>
    <col min="10514" max="10514" width="14.08203125" style="19" customWidth="1"/>
    <col min="10515" max="10515" width="3.75" style="19" customWidth="1"/>
    <col min="10516" max="10516" width="10.33203125" style="19" customWidth="1"/>
    <col min="10517" max="10517" width="1.58203125" style="19" customWidth="1"/>
    <col min="10518" max="10518" width="11.08203125" style="19" customWidth="1"/>
    <col min="10519" max="10519" width="10.33203125" style="19" customWidth="1"/>
    <col min="10520" max="10750" width="8.25" style="19"/>
    <col min="10751" max="10751" width="1.58203125" style="19" customWidth="1"/>
    <col min="10752" max="10752" width="10.5" style="19" customWidth="1"/>
    <col min="10753" max="10753" width="3.33203125" style="19" customWidth="1"/>
    <col min="10754" max="10754" width="10.33203125" style="19" customWidth="1"/>
    <col min="10755" max="10760" width="11.58203125" style="19" customWidth="1"/>
    <col min="10761" max="10769" width="10.6640625" style="19" customWidth="1"/>
    <col min="10770" max="10770" width="14.08203125" style="19" customWidth="1"/>
    <col min="10771" max="10771" width="3.75" style="19" customWidth="1"/>
    <col min="10772" max="10772" width="10.33203125" style="19" customWidth="1"/>
    <col min="10773" max="10773" width="1.58203125" style="19" customWidth="1"/>
    <col min="10774" max="10774" width="11.08203125" style="19" customWidth="1"/>
    <col min="10775" max="10775" width="10.33203125" style="19" customWidth="1"/>
    <col min="10776" max="11006" width="8.25" style="19"/>
    <col min="11007" max="11007" width="1.58203125" style="19" customWidth="1"/>
    <col min="11008" max="11008" width="10.5" style="19" customWidth="1"/>
    <col min="11009" max="11009" width="3.33203125" style="19" customWidth="1"/>
    <col min="11010" max="11010" width="10.33203125" style="19" customWidth="1"/>
    <col min="11011" max="11016" width="11.58203125" style="19" customWidth="1"/>
    <col min="11017" max="11025" width="10.6640625" style="19" customWidth="1"/>
    <col min="11026" max="11026" width="14.08203125" style="19" customWidth="1"/>
    <col min="11027" max="11027" width="3.75" style="19" customWidth="1"/>
    <col min="11028" max="11028" width="10.33203125" style="19" customWidth="1"/>
    <col min="11029" max="11029" width="1.58203125" style="19" customWidth="1"/>
    <col min="11030" max="11030" width="11.08203125" style="19" customWidth="1"/>
    <col min="11031" max="11031" width="10.33203125" style="19" customWidth="1"/>
    <col min="11032" max="11262" width="8.25" style="19"/>
    <col min="11263" max="11263" width="1.58203125" style="19" customWidth="1"/>
    <col min="11264" max="11264" width="10.5" style="19" customWidth="1"/>
    <col min="11265" max="11265" width="3.33203125" style="19" customWidth="1"/>
    <col min="11266" max="11266" width="10.33203125" style="19" customWidth="1"/>
    <col min="11267" max="11272" width="11.58203125" style="19" customWidth="1"/>
    <col min="11273" max="11281" width="10.6640625" style="19" customWidth="1"/>
    <col min="11282" max="11282" width="14.08203125" style="19" customWidth="1"/>
    <col min="11283" max="11283" width="3.75" style="19" customWidth="1"/>
    <col min="11284" max="11284" width="10.33203125" style="19" customWidth="1"/>
    <col min="11285" max="11285" width="1.58203125" style="19" customWidth="1"/>
    <col min="11286" max="11286" width="11.08203125" style="19" customWidth="1"/>
    <col min="11287" max="11287" width="10.33203125" style="19" customWidth="1"/>
    <col min="11288" max="11518" width="8.25" style="19"/>
    <col min="11519" max="11519" width="1.58203125" style="19" customWidth="1"/>
    <col min="11520" max="11520" width="10.5" style="19" customWidth="1"/>
    <col min="11521" max="11521" width="3.33203125" style="19" customWidth="1"/>
    <col min="11522" max="11522" width="10.33203125" style="19" customWidth="1"/>
    <col min="11523" max="11528" width="11.58203125" style="19" customWidth="1"/>
    <col min="11529" max="11537" width="10.6640625" style="19" customWidth="1"/>
    <col min="11538" max="11538" width="14.08203125" style="19" customWidth="1"/>
    <col min="11539" max="11539" width="3.75" style="19" customWidth="1"/>
    <col min="11540" max="11540" width="10.33203125" style="19" customWidth="1"/>
    <col min="11541" max="11541" width="1.58203125" style="19" customWidth="1"/>
    <col min="11542" max="11542" width="11.08203125" style="19" customWidth="1"/>
    <col min="11543" max="11543" width="10.33203125" style="19" customWidth="1"/>
    <col min="11544" max="11774" width="8.25" style="19"/>
    <col min="11775" max="11775" width="1.58203125" style="19" customWidth="1"/>
    <col min="11776" max="11776" width="10.5" style="19" customWidth="1"/>
    <col min="11777" max="11777" width="3.33203125" style="19" customWidth="1"/>
    <col min="11778" max="11778" width="10.33203125" style="19" customWidth="1"/>
    <col min="11779" max="11784" width="11.58203125" style="19" customWidth="1"/>
    <col min="11785" max="11793" width="10.6640625" style="19" customWidth="1"/>
    <col min="11794" max="11794" width="14.08203125" style="19" customWidth="1"/>
    <col min="11795" max="11795" width="3.75" style="19" customWidth="1"/>
    <col min="11796" max="11796" width="10.33203125" style="19" customWidth="1"/>
    <col min="11797" max="11797" width="1.58203125" style="19" customWidth="1"/>
    <col min="11798" max="11798" width="11.08203125" style="19" customWidth="1"/>
    <col min="11799" max="11799" width="10.33203125" style="19" customWidth="1"/>
    <col min="11800" max="12030" width="8.25" style="19"/>
    <col min="12031" max="12031" width="1.58203125" style="19" customWidth="1"/>
    <col min="12032" max="12032" width="10.5" style="19" customWidth="1"/>
    <col min="12033" max="12033" width="3.33203125" style="19" customWidth="1"/>
    <col min="12034" max="12034" width="10.33203125" style="19" customWidth="1"/>
    <col min="12035" max="12040" width="11.58203125" style="19" customWidth="1"/>
    <col min="12041" max="12049" width="10.6640625" style="19" customWidth="1"/>
    <col min="12050" max="12050" width="14.08203125" style="19" customWidth="1"/>
    <col min="12051" max="12051" width="3.75" style="19" customWidth="1"/>
    <col min="12052" max="12052" width="10.33203125" style="19" customWidth="1"/>
    <col min="12053" max="12053" width="1.58203125" style="19" customWidth="1"/>
    <col min="12054" max="12054" width="11.08203125" style="19" customWidth="1"/>
    <col min="12055" max="12055" width="10.33203125" style="19" customWidth="1"/>
    <col min="12056" max="12286" width="8.25" style="19"/>
    <col min="12287" max="12287" width="1.58203125" style="19" customWidth="1"/>
    <col min="12288" max="12288" width="10.5" style="19" customWidth="1"/>
    <col min="12289" max="12289" width="3.33203125" style="19" customWidth="1"/>
    <col min="12290" max="12290" width="10.33203125" style="19" customWidth="1"/>
    <col min="12291" max="12296" width="11.58203125" style="19" customWidth="1"/>
    <col min="12297" max="12305" width="10.6640625" style="19" customWidth="1"/>
    <col min="12306" max="12306" width="14.08203125" style="19" customWidth="1"/>
    <col min="12307" max="12307" width="3.75" style="19" customWidth="1"/>
    <col min="12308" max="12308" width="10.33203125" style="19" customWidth="1"/>
    <col min="12309" max="12309" width="1.58203125" style="19" customWidth="1"/>
    <col min="12310" max="12310" width="11.08203125" style="19" customWidth="1"/>
    <col min="12311" max="12311" width="10.33203125" style="19" customWidth="1"/>
    <col min="12312" max="12542" width="8.25" style="19"/>
    <col min="12543" max="12543" width="1.58203125" style="19" customWidth="1"/>
    <col min="12544" max="12544" width="10.5" style="19" customWidth="1"/>
    <col min="12545" max="12545" width="3.33203125" style="19" customWidth="1"/>
    <col min="12546" max="12546" width="10.33203125" style="19" customWidth="1"/>
    <col min="12547" max="12552" width="11.58203125" style="19" customWidth="1"/>
    <col min="12553" max="12561" width="10.6640625" style="19" customWidth="1"/>
    <col min="12562" max="12562" width="14.08203125" style="19" customWidth="1"/>
    <col min="12563" max="12563" width="3.75" style="19" customWidth="1"/>
    <col min="12564" max="12564" width="10.33203125" style="19" customWidth="1"/>
    <col min="12565" max="12565" width="1.58203125" style="19" customWidth="1"/>
    <col min="12566" max="12566" width="11.08203125" style="19" customWidth="1"/>
    <col min="12567" max="12567" width="10.33203125" style="19" customWidth="1"/>
    <col min="12568" max="12798" width="8.25" style="19"/>
    <col min="12799" max="12799" width="1.58203125" style="19" customWidth="1"/>
    <col min="12800" max="12800" width="10.5" style="19" customWidth="1"/>
    <col min="12801" max="12801" width="3.33203125" style="19" customWidth="1"/>
    <col min="12802" max="12802" width="10.33203125" style="19" customWidth="1"/>
    <col min="12803" max="12808" width="11.58203125" style="19" customWidth="1"/>
    <col min="12809" max="12817" width="10.6640625" style="19" customWidth="1"/>
    <col min="12818" max="12818" width="14.08203125" style="19" customWidth="1"/>
    <col min="12819" max="12819" width="3.75" style="19" customWidth="1"/>
    <col min="12820" max="12820" width="10.33203125" style="19" customWidth="1"/>
    <col min="12821" max="12821" width="1.58203125" style="19" customWidth="1"/>
    <col min="12822" max="12822" width="11.08203125" style="19" customWidth="1"/>
    <col min="12823" max="12823" width="10.33203125" style="19" customWidth="1"/>
    <col min="12824" max="13054" width="8.25" style="19"/>
    <col min="13055" max="13055" width="1.58203125" style="19" customWidth="1"/>
    <col min="13056" max="13056" width="10.5" style="19" customWidth="1"/>
    <col min="13057" max="13057" width="3.33203125" style="19" customWidth="1"/>
    <col min="13058" max="13058" width="10.33203125" style="19" customWidth="1"/>
    <col min="13059" max="13064" width="11.58203125" style="19" customWidth="1"/>
    <col min="13065" max="13073" width="10.6640625" style="19" customWidth="1"/>
    <col min="13074" max="13074" width="14.08203125" style="19" customWidth="1"/>
    <col min="13075" max="13075" width="3.75" style="19" customWidth="1"/>
    <col min="13076" max="13076" width="10.33203125" style="19" customWidth="1"/>
    <col min="13077" max="13077" width="1.58203125" style="19" customWidth="1"/>
    <col min="13078" max="13078" width="11.08203125" style="19" customWidth="1"/>
    <col min="13079" max="13079" width="10.33203125" style="19" customWidth="1"/>
    <col min="13080" max="13310" width="8.25" style="19"/>
    <col min="13311" max="13311" width="1.58203125" style="19" customWidth="1"/>
    <col min="13312" max="13312" width="10.5" style="19" customWidth="1"/>
    <col min="13313" max="13313" width="3.33203125" style="19" customWidth="1"/>
    <col min="13314" max="13314" width="10.33203125" style="19" customWidth="1"/>
    <col min="13315" max="13320" width="11.58203125" style="19" customWidth="1"/>
    <col min="13321" max="13329" width="10.6640625" style="19" customWidth="1"/>
    <col min="13330" max="13330" width="14.08203125" style="19" customWidth="1"/>
    <col min="13331" max="13331" width="3.75" style="19" customWidth="1"/>
    <col min="13332" max="13332" width="10.33203125" style="19" customWidth="1"/>
    <col min="13333" max="13333" width="1.58203125" style="19" customWidth="1"/>
    <col min="13334" max="13334" width="11.08203125" style="19" customWidth="1"/>
    <col min="13335" max="13335" width="10.33203125" style="19" customWidth="1"/>
    <col min="13336" max="13566" width="8.25" style="19"/>
    <col min="13567" max="13567" width="1.58203125" style="19" customWidth="1"/>
    <col min="13568" max="13568" width="10.5" style="19" customWidth="1"/>
    <col min="13569" max="13569" width="3.33203125" style="19" customWidth="1"/>
    <col min="13570" max="13570" width="10.33203125" style="19" customWidth="1"/>
    <col min="13571" max="13576" width="11.58203125" style="19" customWidth="1"/>
    <col min="13577" max="13585" width="10.6640625" style="19" customWidth="1"/>
    <col min="13586" max="13586" width="14.08203125" style="19" customWidth="1"/>
    <col min="13587" max="13587" width="3.75" style="19" customWidth="1"/>
    <col min="13588" max="13588" width="10.33203125" style="19" customWidth="1"/>
    <col min="13589" max="13589" width="1.58203125" style="19" customWidth="1"/>
    <col min="13590" max="13590" width="11.08203125" style="19" customWidth="1"/>
    <col min="13591" max="13591" width="10.33203125" style="19" customWidth="1"/>
    <col min="13592" max="13822" width="8.25" style="19"/>
    <col min="13823" max="13823" width="1.58203125" style="19" customWidth="1"/>
    <col min="13824" max="13824" width="10.5" style="19" customWidth="1"/>
    <col min="13825" max="13825" width="3.33203125" style="19" customWidth="1"/>
    <col min="13826" max="13826" width="10.33203125" style="19" customWidth="1"/>
    <col min="13827" max="13832" width="11.58203125" style="19" customWidth="1"/>
    <col min="13833" max="13841" width="10.6640625" style="19" customWidth="1"/>
    <col min="13842" max="13842" width="14.08203125" style="19" customWidth="1"/>
    <col min="13843" max="13843" width="3.75" style="19" customWidth="1"/>
    <col min="13844" max="13844" width="10.33203125" style="19" customWidth="1"/>
    <col min="13845" max="13845" width="1.58203125" style="19" customWidth="1"/>
    <col min="13846" max="13846" width="11.08203125" style="19" customWidth="1"/>
    <col min="13847" max="13847" width="10.33203125" style="19" customWidth="1"/>
    <col min="13848" max="14078" width="8.25" style="19"/>
    <col min="14079" max="14079" width="1.58203125" style="19" customWidth="1"/>
    <col min="14080" max="14080" width="10.5" style="19" customWidth="1"/>
    <col min="14081" max="14081" width="3.33203125" style="19" customWidth="1"/>
    <col min="14082" max="14082" width="10.33203125" style="19" customWidth="1"/>
    <col min="14083" max="14088" width="11.58203125" style="19" customWidth="1"/>
    <col min="14089" max="14097" width="10.6640625" style="19" customWidth="1"/>
    <col min="14098" max="14098" width="14.08203125" style="19" customWidth="1"/>
    <col min="14099" max="14099" width="3.75" style="19" customWidth="1"/>
    <col min="14100" max="14100" width="10.33203125" style="19" customWidth="1"/>
    <col min="14101" max="14101" width="1.58203125" style="19" customWidth="1"/>
    <col min="14102" max="14102" width="11.08203125" style="19" customWidth="1"/>
    <col min="14103" max="14103" width="10.33203125" style="19" customWidth="1"/>
    <col min="14104" max="14334" width="8.25" style="19"/>
    <col min="14335" max="14335" width="1.58203125" style="19" customWidth="1"/>
    <col min="14336" max="14336" width="10.5" style="19" customWidth="1"/>
    <col min="14337" max="14337" width="3.33203125" style="19" customWidth="1"/>
    <col min="14338" max="14338" width="10.33203125" style="19" customWidth="1"/>
    <col min="14339" max="14344" width="11.58203125" style="19" customWidth="1"/>
    <col min="14345" max="14353" width="10.6640625" style="19" customWidth="1"/>
    <col min="14354" max="14354" width="14.08203125" style="19" customWidth="1"/>
    <col min="14355" max="14355" width="3.75" style="19" customWidth="1"/>
    <col min="14356" max="14356" width="10.33203125" style="19" customWidth="1"/>
    <col min="14357" max="14357" width="1.58203125" style="19" customWidth="1"/>
    <col min="14358" max="14358" width="11.08203125" style="19" customWidth="1"/>
    <col min="14359" max="14359" width="10.33203125" style="19" customWidth="1"/>
    <col min="14360" max="14590" width="8.25" style="19"/>
    <col min="14591" max="14591" width="1.58203125" style="19" customWidth="1"/>
    <col min="14592" max="14592" width="10.5" style="19" customWidth="1"/>
    <col min="14593" max="14593" width="3.33203125" style="19" customWidth="1"/>
    <col min="14594" max="14594" width="10.33203125" style="19" customWidth="1"/>
    <col min="14595" max="14600" width="11.58203125" style="19" customWidth="1"/>
    <col min="14601" max="14609" width="10.6640625" style="19" customWidth="1"/>
    <col min="14610" max="14610" width="14.08203125" style="19" customWidth="1"/>
    <col min="14611" max="14611" width="3.75" style="19" customWidth="1"/>
    <col min="14612" max="14612" width="10.33203125" style="19" customWidth="1"/>
    <col min="14613" max="14613" width="1.58203125" style="19" customWidth="1"/>
    <col min="14614" max="14614" width="11.08203125" style="19" customWidth="1"/>
    <col min="14615" max="14615" width="10.33203125" style="19" customWidth="1"/>
    <col min="14616" max="14846" width="8.25" style="19"/>
    <col min="14847" max="14847" width="1.58203125" style="19" customWidth="1"/>
    <col min="14848" max="14848" width="10.5" style="19" customWidth="1"/>
    <col min="14849" max="14849" width="3.33203125" style="19" customWidth="1"/>
    <col min="14850" max="14850" width="10.33203125" style="19" customWidth="1"/>
    <col min="14851" max="14856" width="11.58203125" style="19" customWidth="1"/>
    <col min="14857" max="14865" width="10.6640625" style="19" customWidth="1"/>
    <col min="14866" max="14866" width="14.08203125" style="19" customWidth="1"/>
    <col min="14867" max="14867" width="3.75" style="19" customWidth="1"/>
    <col min="14868" max="14868" width="10.33203125" style="19" customWidth="1"/>
    <col min="14869" max="14869" width="1.58203125" style="19" customWidth="1"/>
    <col min="14870" max="14870" width="11.08203125" style="19" customWidth="1"/>
    <col min="14871" max="14871" width="10.33203125" style="19" customWidth="1"/>
    <col min="14872" max="15102" width="8.25" style="19"/>
    <col min="15103" max="15103" width="1.58203125" style="19" customWidth="1"/>
    <col min="15104" max="15104" width="10.5" style="19" customWidth="1"/>
    <col min="15105" max="15105" width="3.33203125" style="19" customWidth="1"/>
    <col min="15106" max="15106" width="10.33203125" style="19" customWidth="1"/>
    <col min="15107" max="15112" width="11.58203125" style="19" customWidth="1"/>
    <col min="15113" max="15121" width="10.6640625" style="19" customWidth="1"/>
    <col min="15122" max="15122" width="14.08203125" style="19" customWidth="1"/>
    <col min="15123" max="15123" width="3.75" style="19" customWidth="1"/>
    <col min="15124" max="15124" width="10.33203125" style="19" customWidth="1"/>
    <col min="15125" max="15125" width="1.58203125" style="19" customWidth="1"/>
    <col min="15126" max="15126" width="11.08203125" style="19" customWidth="1"/>
    <col min="15127" max="15127" width="10.33203125" style="19" customWidth="1"/>
    <col min="15128" max="15358" width="8.25" style="19"/>
    <col min="15359" max="15359" width="1.58203125" style="19" customWidth="1"/>
    <col min="15360" max="15360" width="10.5" style="19" customWidth="1"/>
    <col min="15361" max="15361" width="3.33203125" style="19" customWidth="1"/>
    <col min="15362" max="15362" width="10.33203125" style="19" customWidth="1"/>
    <col min="15363" max="15368" width="11.58203125" style="19" customWidth="1"/>
    <col min="15369" max="15377" width="10.6640625" style="19" customWidth="1"/>
    <col min="15378" max="15378" width="14.08203125" style="19" customWidth="1"/>
    <col min="15379" max="15379" width="3.75" style="19" customWidth="1"/>
    <col min="15380" max="15380" width="10.33203125" style="19" customWidth="1"/>
    <col min="15381" max="15381" width="1.58203125" style="19" customWidth="1"/>
    <col min="15382" max="15382" width="11.08203125" style="19" customWidth="1"/>
    <col min="15383" max="15383" width="10.33203125" style="19" customWidth="1"/>
    <col min="15384" max="15614" width="8.25" style="19"/>
    <col min="15615" max="15615" width="1.58203125" style="19" customWidth="1"/>
    <col min="15616" max="15616" width="10.5" style="19" customWidth="1"/>
    <col min="15617" max="15617" width="3.33203125" style="19" customWidth="1"/>
    <col min="15618" max="15618" width="10.33203125" style="19" customWidth="1"/>
    <col min="15619" max="15624" width="11.58203125" style="19" customWidth="1"/>
    <col min="15625" max="15633" width="10.6640625" style="19" customWidth="1"/>
    <col min="15634" max="15634" width="14.08203125" style="19" customWidth="1"/>
    <col min="15635" max="15635" width="3.75" style="19" customWidth="1"/>
    <col min="15636" max="15636" width="10.33203125" style="19" customWidth="1"/>
    <col min="15637" max="15637" width="1.58203125" style="19" customWidth="1"/>
    <col min="15638" max="15638" width="11.08203125" style="19" customWidth="1"/>
    <col min="15639" max="15639" width="10.33203125" style="19" customWidth="1"/>
    <col min="15640" max="15870" width="8.25" style="19"/>
    <col min="15871" max="15871" width="1.58203125" style="19" customWidth="1"/>
    <col min="15872" max="15872" width="10.5" style="19" customWidth="1"/>
    <col min="15873" max="15873" width="3.33203125" style="19" customWidth="1"/>
    <col min="15874" max="15874" width="10.33203125" style="19" customWidth="1"/>
    <col min="15875" max="15880" width="11.58203125" style="19" customWidth="1"/>
    <col min="15881" max="15889" width="10.6640625" style="19" customWidth="1"/>
    <col min="15890" max="15890" width="14.08203125" style="19" customWidth="1"/>
    <col min="15891" max="15891" width="3.75" style="19" customWidth="1"/>
    <col min="15892" max="15892" width="10.33203125" style="19" customWidth="1"/>
    <col min="15893" max="15893" width="1.58203125" style="19" customWidth="1"/>
    <col min="15894" max="15894" width="11.08203125" style="19" customWidth="1"/>
    <col min="15895" max="15895" width="10.33203125" style="19" customWidth="1"/>
    <col min="15896" max="16126" width="8.25" style="19"/>
    <col min="16127" max="16127" width="1.58203125" style="19" customWidth="1"/>
    <col min="16128" max="16128" width="10.5" style="19" customWidth="1"/>
    <col min="16129" max="16129" width="3.33203125" style="19" customWidth="1"/>
    <col min="16130" max="16130" width="10.33203125" style="19" customWidth="1"/>
    <col min="16131" max="16136" width="11.58203125" style="19" customWidth="1"/>
    <col min="16137" max="16145" width="10.6640625" style="19" customWidth="1"/>
    <col min="16146" max="16146" width="14.08203125" style="19" customWidth="1"/>
    <col min="16147" max="16147" width="3.75" style="19" customWidth="1"/>
    <col min="16148" max="16148" width="10.33203125" style="19" customWidth="1"/>
    <col min="16149" max="16149" width="1.58203125" style="19" customWidth="1"/>
    <col min="16150" max="16150" width="11.08203125" style="19" customWidth="1"/>
    <col min="16151" max="16151" width="10.33203125" style="19" customWidth="1"/>
    <col min="16152" max="16384" width="8.25" style="19"/>
  </cols>
  <sheetData>
    <row r="1" spans="1:17" s="32" customFormat="1" ht="18" customHeight="1" x14ac:dyDescent="0.55000000000000004">
      <c r="C1" s="69"/>
      <c r="D1" s="69"/>
      <c r="E1" s="69"/>
      <c r="H1" s="32" t="s">
        <v>309</v>
      </c>
      <c r="I1" s="69" t="s">
        <v>212</v>
      </c>
      <c r="J1" s="69"/>
      <c r="K1" s="69"/>
    </row>
    <row r="2" spans="1:17" s="27" customFormat="1" ht="18" customHeight="1" thickBot="1" x14ac:dyDescent="0.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0" t="s">
        <v>21</v>
      </c>
    </row>
    <row r="3" spans="1:17" s="27" customFormat="1" ht="18" customHeight="1" thickTop="1" x14ac:dyDescent="0.55000000000000004">
      <c r="A3" s="224" t="s">
        <v>220</v>
      </c>
      <c r="B3" s="225"/>
      <c r="C3" s="228" t="s">
        <v>221</v>
      </c>
      <c r="D3" s="229"/>
      <c r="E3" s="230"/>
      <c r="F3" s="228" t="s">
        <v>222</v>
      </c>
      <c r="G3" s="229"/>
      <c r="H3" s="229"/>
      <c r="I3" s="229" t="s">
        <v>223</v>
      </c>
      <c r="J3" s="229"/>
      <c r="K3" s="230"/>
      <c r="L3" s="228" t="s">
        <v>224</v>
      </c>
      <c r="M3" s="229"/>
      <c r="N3" s="230"/>
      <c r="O3" s="228" t="s">
        <v>226</v>
      </c>
      <c r="P3" s="229"/>
      <c r="Q3" s="229"/>
    </row>
    <row r="4" spans="1:17" s="27" customFormat="1" ht="18" customHeight="1" x14ac:dyDescent="0.55000000000000004">
      <c r="A4" s="226"/>
      <c r="B4" s="227"/>
      <c r="C4" s="71" t="s">
        <v>14</v>
      </c>
      <c r="D4" s="71" t="s">
        <v>13</v>
      </c>
      <c r="E4" s="73" t="s">
        <v>225</v>
      </c>
      <c r="F4" s="71" t="s">
        <v>14</v>
      </c>
      <c r="G4" s="71" t="s">
        <v>13</v>
      </c>
      <c r="H4" s="73" t="s">
        <v>225</v>
      </c>
      <c r="I4" s="72" t="s">
        <v>14</v>
      </c>
      <c r="J4" s="71" t="s">
        <v>13</v>
      </c>
      <c r="K4" s="73" t="s">
        <v>225</v>
      </c>
      <c r="L4" s="71" t="s">
        <v>14</v>
      </c>
      <c r="M4" s="71" t="s">
        <v>13</v>
      </c>
      <c r="N4" s="73" t="s">
        <v>225</v>
      </c>
      <c r="O4" s="71" t="s">
        <v>14</v>
      </c>
      <c r="P4" s="71" t="s">
        <v>13</v>
      </c>
      <c r="Q4" s="73" t="s">
        <v>225</v>
      </c>
    </row>
    <row r="5" spans="1:17" s="114" customFormat="1" ht="18" customHeight="1" x14ac:dyDescent="0.55000000000000004">
      <c r="A5" s="193"/>
      <c r="B5" s="193"/>
      <c r="C5" s="193"/>
      <c r="D5" s="193"/>
      <c r="E5" s="193"/>
      <c r="F5" s="193"/>
      <c r="G5" s="233" t="s">
        <v>320</v>
      </c>
      <c r="H5" s="233"/>
      <c r="I5" s="234" t="s">
        <v>319</v>
      </c>
      <c r="J5" s="234"/>
      <c r="K5" s="193"/>
      <c r="L5" s="193"/>
      <c r="M5" s="193"/>
      <c r="N5" s="193"/>
      <c r="O5" s="193"/>
      <c r="P5" s="193"/>
      <c r="Q5" s="193"/>
    </row>
    <row r="6" spans="1:17" s="114" customFormat="1" ht="28" customHeight="1" x14ac:dyDescent="0.55000000000000004">
      <c r="A6" s="222" t="s">
        <v>69</v>
      </c>
      <c r="B6" s="67" t="s">
        <v>156</v>
      </c>
      <c r="C6" s="38">
        <v>69600</v>
      </c>
      <c r="D6" s="33">
        <v>69926</v>
      </c>
      <c r="E6" s="33">
        <v>68019</v>
      </c>
      <c r="F6" s="122">
        <v>80000</v>
      </c>
      <c r="G6" s="123">
        <v>80000</v>
      </c>
      <c r="H6" s="123">
        <v>71954</v>
      </c>
      <c r="I6" s="33">
        <v>72000</v>
      </c>
      <c r="J6" s="33">
        <v>84307</v>
      </c>
      <c r="K6" s="33">
        <v>76972</v>
      </c>
      <c r="L6" s="38">
        <v>82300</v>
      </c>
      <c r="M6" s="33">
        <v>82300</v>
      </c>
      <c r="N6" s="33">
        <v>79215</v>
      </c>
      <c r="O6" s="38">
        <v>92000</v>
      </c>
      <c r="P6" s="33">
        <v>92000</v>
      </c>
      <c r="Q6" s="33">
        <v>82672</v>
      </c>
    </row>
    <row r="7" spans="1:17" s="27" customFormat="1" ht="28" customHeight="1" x14ac:dyDescent="0.55000000000000004">
      <c r="A7" s="222"/>
      <c r="B7" s="105" t="s">
        <v>0</v>
      </c>
      <c r="C7" s="55">
        <v>200</v>
      </c>
      <c r="D7" s="53">
        <v>200</v>
      </c>
      <c r="E7" s="53" t="s">
        <v>2</v>
      </c>
      <c r="F7" s="124">
        <v>200</v>
      </c>
      <c r="G7" s="125">
        <v>200</v>
      </c>
      <c r="H7" s="125" t="s">
        <v>2</v>
      </c>
      <c r="I7" s="53">
        <v>200</v>
      </c>
      <c r="J7" s="53">
        <v>200</v>
      </c>
      <c r="K7" s="53" t="s">
        <v>2</v>
      </c>
      <c r="L7" s="55">
        <v>200</v>
      </c>
      <c r="M7" s="53">
        <v>200</v>
      </c>
      <c r="N7" s="53" t="s">
        <v>8</v>
      </c>
      <c r="O7" s="55">
        <v>100</v>
      </c>
      <c r="P7" s="53">
        <v>100</v>
      </c>
      <c r="Q7" s="53" t="s">
        <v>2</v>
      </c>
    </row>
    <row r="8" spans="1:17" s="27" customFormat="1" ht="28" customHeight="1" x14ac:dyDescent="0.55000000000000004">
      <c r="A8" s="222"/>
      <c r="B8" s="106" t="s">
        <v>11</v>
      </c>
      <c r="C8" s="36">
        <v>7442</v>
      </c>
      <c r="D8" s="37">
        <v>7442</v>
      </c>
      <c r="E8" s="37">
        <v>7319</v>
      </c>
      <c r="F8" s="126">
        <v>7325</v>
      </c>
      <c r="G8" s="127">
        <v>7325</v>
      </c>
      <c r="H8" s="127">
        <v>7208</v>
      </c>
      <c r="I8" s="37">
        <v>7328</v>
      </c>
      <c r="J8" s="37">
        <v>7328</v>
      </c>
      <c r="K8" s="37">
        <v>7163</v>
      </c>
      <c r="L8" s="36">
        <v>7381</v>
      </c>
      <c r="M8" s="37">
        <v>7381</v>
      </c>
      <c r="N8" s="37">
        <v>7160</v>
      </c>
      <c r="O8" s="36">
        <v>7331</v>
      </c>
      <c r="P8" s="37">
        <v>7331</v>
      </c>
      <c r="Q8" s="37">
        <v>7233</v>
      </c>
    </row>
    <row r="9" spans="1:17" s="27" customFormat="1" ht="28" customHeight="1" x14ac:dyDescent="0.55000000000000004">
      <c r="A9" s="222"/>
      <c r="B9" s="105" t="s">
        <v>218</v>
      </c>
      <c r="C9" s="55" t="s">
        <v>2</v>
      </c>
      <c r="D9" s="53" t="s">
        <v>2</v>
      </c>
      <c r="E9" s="53" t="s">
        <v>2</v>
      </c>
      <c r="F9" s="124" t="s">
        <v>2</v>
      </c>
      <c r="G9" s="125" t="s">
        <v>2</v>
      </c>
      <c r="H9" s="125" t="s">
        <v>2</v>
      </c>
      <c r="I9" s="53" t="s">
        <v>2</v>
      </c>
      <c r="J9" s="53" t="s">
        <v>2</v>
      </c>
      <c r="K9" s="53" t="s">
        <v>2</v>
      </c>
      <c r="L9" s="55" t="s">
        <v>8</v>
      </c>
      <c r="M9" s="53" t="s">
        <v>8</v>
      </c>
      <c r="N9" s="53">
        <v>10</v>
      </c>
      <c r="O9" s="55" t="s">
        <v>2</v>
      </c>
      <c r="P9" s="53" t="s">
        <v>2</v>
      </c>
      <c r="Q9" s="53" t="s">
        <v>2</v>
      </c>
    </row>
    <row r="10" spans="1:17" s="27" customFormat="1" ht="28" customHeight="1" x14ac:dyDescent="0.55000000000000004">
      <c r="A10" s="222"/>
      <c r="B10" s="106" t="s">
        <v>196</v>
      </c>
      <c r="C10" s="36">
        <v>61858</v>
      </c>
      <c r="D10" s="37">
        <v>62184</v>
      </c>
      <c r="E10" s="37">
        <v>60600</v>
      </c>
      <c r="F10" s="126">
        <v>8000</v>
      </c>
      <c r="G10" s="127">
        <v>8000</v>
      </c>
      <c r="H10" s="127">
        <v>8000</v>
      </c>
      <c r="I10" s="37">
        <v>64372</v>
      </c>
      <c r="J10" s="37">
        <v>76679</v>
      </c>
      <c r="K10" s="37">
        <v>69709</v>
      </c>
      <c r="L10" s="36">
        <v>70619</v>
      </c>
      <c r="M10" s="37">
        <v>70619</v>
      </c>
      <c r="N10" s="37">
        <v>68745</v>
      </c>
      <c r="O10" s="36">
        <v>68369</v>
      </c>
      <c r="P10" s="37">
        <v>68369</v>
      </c>
      <c r="Q10" s="37">
        <v>61539</v>
      </c>
    </row>
    <row r="11" spans="1:17" s="27" customFormat="1" ht="28" customHeight="1" x14ac:dyDescent="0.55000000000000004">
      <c r="A11" s="222"/>
      <c r="B11" s="105" t="s">
        <v>227</v>
      </c>
      <c r="C11" s="55">
        <v>100</v>
      </c>
      <c r="D11" s="53">
        <v>100</v>
      </c>
      <c r="E11" s="53">
        <v>100</v>
      </c>
      <c r="F11" s="124">
        <v>64375</v>
      </c>
      <c r="G11" s="125">
        <v>64375</v>
      </c>
      <c r="H11" s="125">
        <v>56646</v>
      </c>
      <c r="I11" s="53">
        <v>100</v>
      </c>
      <c r="J11" s="53">
        <v>100</v>
      </c>
      <c r="K11" s="53">
        <v>100</v>
      </c>
      <c r="L11" s="55">
        <v>100</v>
      </c>
      <c r="M11" s="53">
        <v>100</v>
      </c>
      <c r="N11" s="53">
        <v>100</v>
      </c>
      <c r="O11" s="55">
        <v>100</v>
      </c>
      <c r="P11" s="53">
        <v>100</v>
      </c>
      <c r="Q11" s="53">
        <v>100</v>
      </c>
    </row>
    <row r="12" spans="1:17" s="27" customFormat="1" ht="28" customHeight="1" x14ac:dyDescent="0.55000000000000004">
      <c r="A12" s="222"/>
      <c r="B12" s="106" t="s">
        <v>197</v>
      </c>
      <c r="C12" s="36" t="s">
        <v>2</v>
      </c>
      <c r="D12" s="37" t="s">
        <v>2</v>
      </c>
      <c r="E12" s="37" t="s">
        <v>2</v>
      </c>
      <c r="F12" s="126">
        <v>100</v>
      </c>
      <c r="G12" s="127">
        <v>100</v>
      </c>
      <c r="H12" s="127">
        <v>100</v>
      </c>
      <c r="I12" s="37" t="s">
        <v>2</v>
      </c>
      <c r="J12" s="37" t="s">
        <v>2</v>
      </c>
      <c r="K12" s="37" t="s">
        <v>2</v>
      </c>
      <c r="L12" s="36" t="s">
        <v>2</v>
      </c>
      <c r="M12" s="37" t="s">
        <v>2</v>
      </c>
      <c r="N12" s="37" t="s">
        <v>8</v>
      </c>
      <c r="O12" s="36" t="s">
        <v>2</v>
      </c>
      <c r="P12" s="37" t="s">
        <v>2</v>
      </c>
      <c r="Q12" s="37" t="s">
        <v>2</v>
      </c>
    </row>
    <row r="13" spans="1:17" s="27" customFormat="1" ht="28" customHeight="1" x14ac:dyDescent="0.55000000000000004">
      <c r="A13" s="222"/>
      <c r="B13" s="105" t="s">
        <v>175</v>
      </c>
      <c r="C13" s="55" t="s">
        <v>2</v>
      </c>
      <c r="D13" s="53" t="s">
        <v>2</v>
      </c>
      <c r="E13" s="53" t="s">
        <v>2</v>
      </c>
      <c r="F13" s="124" t="s">
        <v>2</v>
      </c>
      <c r="G13" s="125" t="s">
        <v>2</v>
      </c>
      <c r="H13" s="125" t="s">
        <v>2</v>
      </c>
      <c r="I13" s="53" t="s">
        <v>2</v>
      </c>
      <c r="J13" s="53" t="s">
        <v>2</v>
      </c>
      <c r="K13" s="53" t="s">
        <v>2</v>
      </c>
      <c r="L13" s="55">
        <v>4000</v>
      </c>
      <c r="M13" s="53">
        <v>4000</v>
      </c>
      <c r="N13" s="53">
        <v>3200</v>
      </c>
      <c r="O13" s="55">
        <v>16100</v>
      </c>
      <c r="P13" s="53">
        <v>16100</v>
      </c>
      <c r="Q13" s="53">
        <v>13800</v>
      </c>
    </row>
    <row r="14" spans="1:17" s="114" customFormat="1" ht="8" customHeight="1" x14ac:dyDescent="0.55000000000000004">
      <c r="A14" s="115"/>
      <c r="B14" s="120"/>
      <c r="C14" s="38"/>
      <c r="D14" s="33"/>
      <c r="E14" s="33"/>
      <c r="F14" s="38"/>
      <c r="G14" s="33"/>
      <c r="H14" s="33"/>
      <c r="I14" s="123"/>
      <c r="J14" s="123"/>
      <c r="K14" s="123"/>
      <c r="L14" s="38"/>
      <c r="M14" s="33"/>
      <c r="N14" s="33"/>
      <c r="O14" s="38"/>
      <c r="P14" s="33"/>
      <c r="Q14" s="33"/>
    </row>
    <row r="15" spans="1:17" s="114" customFormat="1" ht="28" customHeight="1" x14ac:dyDescent="0.55000000000000004">
      <c r="A15" s="222" t="s">
        <v>70</v>
      </c>
      <c r="B15" s="67" t="s">
        <v>156</v>
      </c>
      <c r="C15" s="38">
        <v>69600</v>
      </c>
      <c r="D15" s="33">
        <v>69926</v>
      </c>
      <c r="E15" s="33">
        <v>67919</v>
      </c>
      <c r="F15" s="122">
        <v>80000</v>
      </c>
      <c r="G15" s="123">
        <v>80000</v>
      </c>
      <c r="H15" s="123">
        <v>71854</v>
      </c>
      <c r="I15" s="33">
        <v>72000</v>
      </c>
      <c r="J15" s="33">
        <v>84307</v>
      </c>
      <c r="K15" s="33">
        <v>76872</v>
      </c>
      <c r="L15" s="38">
        <v>82300</v>
      </c>
      <c r="M15" s="33">
        <v>82300</v>
      </c>
      <c r="N15" s="33">
        <v>79115</v>
      </c>
      <c r="O15" s="38">
        <v>92000</v>
      </c>
      <c r="P15" s="33">
        <v>92000</v>
      </c>
      <c r="Q15" s="33">
        <v>82572</v>
      </c>
    </row>
    <row r="16" spans="1:17" s="27" customFormat="1" ht="28" customHeight="1" x14ac:dyDescent="0.55000000000000004">
      <c r="A16" s="222"/>
      <c r="B16" s="105" t="s">
        <v>12</v>
      </c>
      <c r="C16" s="55">
        <v>38504</v>
      </c>
      <c r="D16" s="53">
        <v>38830</v>
      </c>
      <c r="E16" s="53">
        <v>37824</v>
      </c>
      <c r="F16" s="124">
        <v>48904</v>
      </c>
      <c r="G16" s="125">
        <v>48904</v>
      </c>
      <c r="H16" s="125">
        <v>41759</v>
      </c>
      <c r="I16" s="53">
        <v>40904</v>
      </c>
      <c r="J16" s="53">
        <v>53288</v>
      </c>
      <c r="K16" s="53">
        <v>46777</v>
      </c>
      <c r="L16" s="55">
        <v>51204</v>
      </c>
      <c r="M16" s="53">
        <v>51459</v>
      </c>
      <c r="N16" s="53">
        <v>49020</v>
      </c>
      <c r="O16" s="55">
        <v>60473</v>
      </c>
      <c r="P16" s="53">
        <v>60473</v>
      </c>
      <c r="Q16" s="53">
        <v>52152</v>
      </c>
    </row>
    <row r="17" spans="1:17" s="27" customFormat="1" ht="28" customHeight="1" x14ac:dyDescent="0.55000000000000004">
      <c r="A17" s="222"/>
      <c r="B17" s="106" t="s">
        <v>228</v>
      </c>
      <c r="C17" s="36">
        <v>30096</v>
      </c>
      <c r="D17" s="37">
        <v>30096</v>
      </c>
      <c r="E17" s="37">
        <v>30095</v>
      </c>
      <c r="F17" s="126">
        <v>30096</v>
      </c>
      <c r="G17" s="127">
        <v>30096</v>
      </c>
      <c r="H17" s="127">
        <v>30095</v>
      </c>
      <c r="I17" s="37">
        <v>30096</v>
      </c>
      <c r="J17" s="37">
        <v>30096</v>
      </c>
      <c r="K17" s="37">
        <v>30095</v>
      </c>
      <c r="L17" s="36">
        <v>30096</v>
      </c>
      <c r="M17" s="37">
        <v>30096</v>
      </c>
      <c r="N17" s="37">
        <v>30095</v>
      </c>
      <c r="O17" s="36">
        <v>30527</v>
      </c>
      <c r="P17" s="37">
        <v>30527</v>
      </c>
      <c r="Q17" s="37">
        <v>30420</v>
      </c>
    </row>
    <row r="18" spans="1:17" s="27" customFormat="1" ht="28" customHeight="1" x14ac:dyDescent="0.55000000000000004">
      <c r="A18" s="222"/>
      <c r="B18" s="105" t="s">
        <v>210</v>
      </c>
      <c r="C18" s="55">
        <v>1000</v>
      </c>
      <c r="D18" s="53">
        <v>1000</v>
      </c>
      <c r="E18" s="53" t="s">
        <v>2</v>
      </c>
      <c r="F18" s="124">
        <v>1000</v>
      </c>
      <c r="G18" s="125">
        <v>1000</v>
      </c>
      <c r="H18" s="125" t="s">
        <v>2</v>
      </c>
      <c r="I18" s="53">
        <v>1000</v>
      </c>
      <c r="J18" s="53">
        <v>923</v>
      </c>
      <c r="K18" s="53" t="s">
        <v>2</v>
      </c>
      <c r="L18" s="55">
        <v>1000</v>
      </c>
      <c r="M18" s="53">
        <v>745</v>
      </c>
      <c r="N18" s="53" t="s">
        <v>8</v>
      </c>
      <c r="O18" s="55">
        <v>1000</v>
      </c>
      <c r="P18" s="53">
        <v>1000</v>
      </c>
      <c r="Q18" s="53" t="s">
        <v>2</v>
      </c>
    </row>
    <row r="19" spans="1:17" s="27" customFormat="1" ht="18" customHeight="1" x14ac:dyDescent="0.55000000000000004">
      <c r="A19" s="119"/>
      <c r="B19" s="102"/>
      <c r="C19" s="36"/>
      <c r="D19" s="37"/>
      <c r="E19" s="37"/>
      <c r="F19" s="126"/>
      <c r="G19" s="127"/>
      <c r="H19" s="127"/>
      <c r="I19" s="37"/>
      <c r="J19" s="37"/>
      <c r="K19" s="37"/>
      <c r="L19" s="36"/>
      <c r="M19" s="37"/>
      <c r="N19" s="37"/>
      <c r="O19" s="36"/>
      <c r="P19" s="37"/>
      <c r="Q19" s="37"/>
    </row>
    <row r="20" spans="1:17" s="114" customFormat="1" ht="18" customHeight="1" x14ac:dyDescent="0.55000000000000004">
      <c r="A20" s="193"/>
      <c r="B20" s="193"/>
      <c r="C20" s="193"/>
      <c r="D20" s="193"/>
      <c r="E20" s="193"/>
      <c r="F20" s="193"/>
      <c r="G20" s="233" t="s">
        <v>322</v>
      </c>
      <c r="H20" s="233"/>
      <c r="I20" s="234" t="s">
        <v>321</v>
      </c>
      <c r="J20" s="234"/>
      <c r="K20" s="193"/>
      <c r="L20" s="193"/>
      <c r="M20" s="193"/>
      <c r="N20" s="193"/>
      <c r="O20" s="193"/>
      <c r="P20" s="193"/>
      <c r="Q20" s="193"/>
    </row>
    <row r="21" spans="1:17" s="114" customFormat="1" ht="28" customHeight="1" x14ac:dyDescent="0.55000000000000004">
      <c r="A21" s="222" t="s">
        <v>69</v>
      </c>
      <c r="B21" s="67" t="s">
        <v>156</v>
      </c>
      <c r="C21" s="35">
        <v>6131000</v>
      </c>
      <c r="D21" s="34">
        <v>6474957</v>
      </c>
      <c r="E21" s="34">
        <v>5711735</v>
      </c>
      <c r="F21" s="130">
        <v>5474500</v>
      </c>
      <c r="G21" s="131">
        <v>6699499</v>
      </c>
      <c r="H21" s="131">
        <v>5687897</v>
      </c>
      <c r="I21" s="33" t="s">
        <v>2</v>
      </c>
      <c r="J21" s="33" t="s">
        <v>2</v>
      </c>
      <c r="K21" s="33" t="s">
        <v>2</v>
      </c>
      <c r="L21" s="38" t="s">
        <v>2</v>
      </c>
      <c r="M21" s="33" t="s">
        <v>2</v>
      </c>
      <c r="N21" s="33" t="s">
        <v>2</v>
      </c>
      <c r="O21" s="38" t="s">
        <v>2</v>
      </c>
      <c r="P21" s="33" t="s">
        <v>2</v>
      </c>
      <c r="Q21" s="33" t="s">
        <v>2</v>
      </c>
    </row>
    <row r="22" spans="1:17" s="27" customFormat="1" ht="28" customHeight="1" x14ac:dyDescent="0.55000000000000004">
      <c r="A22" s="222"/>
      <c r="B22" s="105" t="s">
        <v>0</v>
      </c>
      <c r="C22" s="55">
        <v>40507</v>
      </c>
      <c r="D22" s="53">
        <v>55744</v>
      </c>
      <c r="E22" s="53">
        <v>56268</v>
      </c>
      <c r="F22" s="124">
        <v>32299</v>
      </c>
      <c r="G22" s="125">
        <v>39192</v>
      </c>
      <c r="H22" s="125">
        <v>36088</v>
      </c>
      <c r="I22" s="53" t="s">
        <v>2</v>
      </c>
      <c r="J22" s="53" t="s">
        <v>2</v>
      </c>
      <c r="K22" s="53" t="s">
        <v>2</v>
      </c>
      <c r="L22" s="55" t="s">
        <v>2</v>
      </c>
      <c r="M22" s="53" t="s">
        <v>2</v>
      </c>
      <c r="N22" s="53" t="s">
        <v>2</v>
      </c>
      <c r="O22" s="55" t="s">
        <v>2</v>
      </c>
      <c r="P22" s="53" t="s">
        <v>2</v>
      </c>
      <c r="Q22" s="53" t="s">
        <v>2</v>
      </c>
    </row>
    <row r="23" spans="1:17" s="27" customFormat="1" ht="28" customHeight="1" x14ac:dyDescent="0.55000000000000004">
      <c r="A23" s="222"/>
      <c r="B23" s="106" t="s">
        <v>11</v>
      </c>
      <c r="C23" s="36">
        <v>2318021</v>
      </c>
      <c r="D23" s="37">
        <v>2298060</v>
      </c>
      <c r="E23" s="37">
        <v>2428576</v>
      </c>
      <c r="F23" s="126">
        <v>2331723</v>
      </c>
      <c r="G23" s="127">
        <v>2291142</v>
      </c>
      <c r="H23" s="127">
        <v>1930272</v>
      </c>
      <c r="I23" s="37" t="s">
        <v>2</v>
      </c>
      <c r="J23" s="37" t="s">
        <v>2</v>
      </c>
      <c r="K23" s="37" t="s">
        <v>2</v>
      </c>
      <c r="L23" s="36" t="s">
        <v>2</v>
      </c>
      <c r="M23" s="37" t="s">
        <v>2</v>
      </c>
      <c r="N23" s="37" t="s">
        <v>2</v>
      </c>
      <c r="O23" s="36" t="s">
        <v>2</v>
      </c>
      <c r="P23" s="37" t="s">
        <v>2</v>
      </c>
      <c r="Q23" s="37" t="s">
        <v>2</v>
      </c>
    </row>
    <row r="24" spans="1:17" s="27" customFormat="1" ht="28" customHeight="1" x14ac:dyDescent="0.55000000000000004">
      <c r="A24" s="222"/>
      <c r="B24" s="105" t="s">
        <v>168</v>
      </c>
      <c r="C24" s="55">
        <v>662000</v>
      </c>
      <c r="D24" s="53">
        <v>816700</v>
      </c>
      <c r="E24" s="53">
        <v>558400</v>
      </c>
      <c r="F24" s="124">
        <v>407200</v>
      </c>
      <c r="G24" s="125">
        <v>900500</v>
      </c>
      <c r="H24" s="125">
        <v>610560</v>
      </c>
      <c r="I24" s="53" t="s">
        <v>2</v>
      </c>
      <c r="J24" s="53" t="s">
        <v>2</v>
      </c>
      <c r="K24" s="53" t="s">
        <v>2</v>
      </c>
      <c r="L24" s="55" t="s">
        <v>2</v>
      </c>
      <c r="M24" s="53" t="s">
        <v>2</v>
      </c>
      <c r="N24" s="53" t="s">
        <v>2</v>
      </c>
      <c r="O24" s="55" t="s">
        <v>2</v>
      </c>
      <c r="P24" s="53" t="s">
        <v>2</v>
      </c>
      <c r="Q24" s="53" t="s">
        <v>2</v>
      </c>
    </row>
    <row r="25" spans="1:17" s="27" customFormat="1" ht="28" customHeight="1" x14ac:dyDescent="0.55000000000000004">
      <c r="A25" s="222"/>
      <c r="B25" s="106" t="s">
        <v>218</v>
      </c>
      <c r="C25" s="36">
        <v>744</v>
      </c>
      <c r="D25" s="37">
        <v>744</v>
      </c>
      <c r="E25" s="37" t="s">
        <v>2</v>
      </c>
      <c r="F25" s="126">
        <v>1058</v>
      </c>
      <c r="G25" s="127">
        <v>1058</v>
      </c>
      <c r="H25" s="127">
        <v>1058</v>
      </c>
      <c r="I25" s="37" t="s">
        <v>2</v>
      </c>
      <c r="J25" s="37" t="s">
        <v>2</v>
      </c>
      <c r="K25" s="37" t="s">
        <v>2</v>
      </c>
      <c r="L25" s="36" t="s">
        <v>2</v>
      </c>
      <c r="M25" s="37" t="s">
        <v>2</v>
      </c>
      <c r="N25" s="37" t="s">
        <v>2</v>
      </c>
      <c r="O25" s="36" t="s">
        <v>2</v>
      </c>
      <c r="P25" s="37" t="s">
        <v>2</v>
      </c>
      <c r="Q25" s="37" t="s">
        <v>2</v>
      </c>
    </row>
    <row r="26" spans="1:17" s="27" customFormat="1" ht="28" customHeight="1" x14ac:dyDescent="0.55000000000000004">
      <c r="A26" s="222"/>
      <c r="B26" s="105" t="s">
        <v>171</v>
      </c>
      <c r="C26" s="55" t="s">
        <v>2</v>
      </c>
      <c r="D26" s="53" t="s">
        <v>2</v>
      </c>
      <c r="E26" s="53" t="s">
        <v>2</v>
      </c>
      <c r="F26" s="124" t="s">
        <v>2</v>
      </c>
      <c r="G26" s="125" t="s">
        <v>2</v>
      </c>
      <c r="H26" s="125" t="s">
        <v>2</v>
      </c>
      <c r="I26" s="53" t="s">
        <v>2</v>
      </c>
      <c r="J26" s="53" t="s">
        <v>2</v>
      </c>
      <c r="K26" s="53" t="s">
        <v>2</v>
      </c>
      <c r="L26" s="55" t="s">
        <v>2</v>
      </c>
      <c r="M26" s="53" t="s">
        <v>2</v>
      </c>
      <c r="N26" s="53" t="s">
        <v>2</v>
      </c>
      <c r="O26" s="55" t="s">
        <v>2</v>
      </c>
      <c r="P26" s="53" t="s">
        <v>2</v>
      </c>
      <c r="Q26" s="53" t="s">
        <v>2</v>
      </c>
    </row>
    <row r="27" spans="1:17" s="27" customFormat="1" ht="28" customHeight="1" x14ac:dyDescent="0.55000000000000004">
      <c r="A27" s="222"/>
      <c r="B27" s="106" t="s">
        <v>172</v>
      </c>
      <c r="C27" s="36">
        <v>1654432</v>
      </c>
      <c r="D27" s="37">
        <v>1645229</v>
      </c>
      <c r="E27" s="37">
        <v>1382000</v>
      </c>
      <c r="F27" s="126">
        <v>1563926</v>
      </c>
      <c r="G27" s="127">
        <v>1694637</v>
      </c>
      <c r="H27" s="127">
        <v>1694637</v>
      </c>
      <c r="I27" s="37" t="s">
        <v>2</v>
      </c>
      <c r="J27" s="37" t="s">
        <v>2</v>
      </c>
      <c r="K27" s="37" t="s">
        <v>2</v>
      </c>
      <c r="L27" s="36" t="s">
        <v>2</v>
      </c>
      <c r="M27" s="37" t="s">
        <v>2</v>
      </c>
      <c r="N27" s="37" t="s">
        <v>2</v>
      </c>
      <c r="O27" s="36" t="s">
        <v>2</v>
      </c>
      <c r="P27" s="37" t="s">
        <v>2</v>
      </c>
      <c r="Q27" s="37" t="s">
        <v>2</v>
      </c>
    </row>
    <row r="28" spans="1:17" s="27" customFormat="1" ht="28" customHeight="1" x14ac:dyDescent="0.55000000000000004">
      <c r="A28" s="222"/>
      <c r="B28" s="105" t="s">
        <v>173</v>
      </c>
      <c r="C28" s="55">
        <v>20000</v>
      </c>
      <c r="D28" s="53">
        <v>72295</v>
      </c>
      <c r="E28" s="53">
        <v>72296</v>
      </c>
      <c r="F28" s="124">
        <v>20000</v>
      </c>
      <c r="G28" s="125">
        <v>99850</v>
      </c>
      <c r="H28" s="125">
        <v>99851</v>
      </c>
      <c r="I28" s="53" t="s">
        <v>2</v>
      </c>
      <c r="J28" s="53" t="s">
        <v>2</v>
      </c>
      <c r="K28" s="53" t="s">
        <v>2</v>
      </c>
      <c r="L28" s="55" t="s">
        <v>2</v>
      </c>
      <c r="M28" s="53" t="s">
        <v>2</v>
      </c>
      <c r="N28" s="53" t="s">
        <v>2</v>
      </c>
      <c r="O28" s="55" t="s">
        <v>2</v>
      </c>
      <c r="P28" s="53" t="s">
        <v>2</v>
      </c>
      <c r="Q28" s="53" t="s">
        <v>2</v>
      </c>
    </row>
    <row r="29" spans="1:17" s="27" customFormat="1" ht="28" customHeight="1" x14ac:dyDescent="0.55000000000000004">
      <c r="A29" s="222"/>
      <c r="B29" s="106" t="s">
        <v>174</v>
      </c>
      <c r="C29" s="36">
        <v>196</v>
      </c>
      <c r="D29" s="37">
        <v>485</v>
      </c>
      <c r="E29" s="37">
        <v>4095</v>
      </c>
      <c r="F29" s="126">
        <v>194</v>
      </c>
      <c r="G29" s="127">
        <v>420</v>
      </c>
      <c r="H29" s="127">
        <v>3231</v>
      </c>
      <c r="I29" s="37" t="s">
        <v>2</v>
      </c>
      <c r="J29" s="37" t="s">
        <v>2</v>
      </c>
      <c r="K29" s="37" t="s">
        <v>2</v>
      </c>
      <c r="L29" s="36" t="s">
        <v>2</v>
      </c>
      <c r="M29" s="37" t="s">
        <v>2</v>
      </c>
      <c r="N29" s="37" t="s">
        <v>2</v>
      </c>
      <c r="O29" s="36" t="s">
        <v>2</v>
      </c>
      <c r="P29" s="37" t="s">
        <v>2</v>
      </c>
      <c r="Q29" s="37" t="s">
        <v>2</v>
      </c>
    </row>
    <row r="30" spans="1:17" s="27" customFormat="1" ht="28" customHeight="1" x14ac:dyDescent="0.55000000000000004">
      <c r="A30" s="222"/>
      <c r="B30" s="105" t="s">
        <v>175</v>
      </c>
      <c r="C30" s="55">
        <v>1435100</v>
      </c>
      <c r="D30" s="53">
        <v>1585700</v>
      </c>
      <c r="E30" s="53">
        <v>1210100</v>
      </c>
      <c r="F30" s="124">
        <v>1118100</v>
      </c>
      <c r="G30" s="125">
        <v>1672700</v>
      </c>
      <c r="H30" s="125">
        <v>1312200</v>
      </c>
      <c r="I30" s="53" t="s">
        <v>2</v>
      </c>
      <c r="J30" s="53" t="s">
        <v>2</v>
      </c>
      <c r="K30" s="53" t="s">
        <v>2</v>
      </c>
      <c r="L30" s="55" t="s">
        <v>2</v>
      </c>
      <c r="M30" s="53" t="s">
        <v>2</v>
      </c>
      <c r="N30" s="53" t="s">
        <v>2</v>
      </c>
      <c r="O30" s="55" t="s">
        <v>2</v>
      </c>
      <c r="P30" s="53" t="s">
        <v>2</v>
      </c>
      <c r="Q30" s="53" t="s">
        <v>2</v>
      </c>
    </row>
    <row r="31" spans="1:17" s="68" customFormat="1" ht="8" customHeight="1" x14ac:dyDescent="0.55000000000000004">
      <c r="A31" s="121"/>
      <c r="C31" s="38"/>
      <c r="D31" s="33"/>
      <c r="E31" s="33"/>
      <c r="F31" s="38"/>
      <c r="G31" s="33"/>
      <c r="H31" s="33"/>
      <c r="I31" s="123"/>
      <c r="J31" s="123"/>
      <c r="K31" s="123"/>
      <c r="L31" s="38"/>
      <c r="M31" s="33"/>
      <c r="N31" s="33"/>
      <c r="O31" s="38"/>
      <c r="P31" s="33"/>
      <c r="Q31" s="33"/>
    </row>
    <row r="32" spans="1:17" s="114" customFormat="1" ht="28" customHeight="1" x14ac:dyDescent="0.55000000000000004">
      <c r="A32" s="222" t="s">
        <v>70</v>
      </c>
      <c r="B32" s="67" t="s">
        <v>156</v>
      </c>
      <c r="C32" s="35">
        <v>6131000</v>
      </c>
      <c r="D32" s="34">
        <v>6474957</v>
      </c>
      <c r="E32" s="34">
        <v>5611885</v>
      </c>
      <c r="F32" s="130">
        <v>5474500</v>
      </c>
      <c r="G32" s="131">
        <v>6699499</v>
      </c>
      <c r="H32" s="131">
        <v>5434775</v>
      </c>
      <c r="I32" s="33" t="s">
        <v>2</v>
      </c>
      <c r="J32" s="33" t="s">
        <v>2</v>
      </c>
      <c r="K32" s="33" t="s">
        <v>2</v>
      </c>
      <c r="L32" s="38" t="s">
        <v>2</v>
      </c>
      <c r="M32" s="33" t="s">
        <v>2</v>
      </c>
      <c r="N32" s="33" t="s">
        <v>2</v>
      </c>
      <c r="O32" s="38" t="s">
        <v>2</v>
      </c>
      <c r="P32" s="33" t="s">
        <v>2</v>
      </c>
      <c r="Q32" s="33" t="s">
        <v>2</v>
      </c>
    </row>
    <row r="33" spans="1:17" s="27" customFormat="1" ht="28" customHeight="1" x14ac:dyDescent="0.55000000000000004">
      <c r="A33" s="222"/>
      <c r="B33" s="105" t="s">
        <v>229</v>
      </c>
      <c r="C33" s="55">
        <v>3768457</v>
      </c>
      <c r="D33" s="53">
        <v>4137447</v>
      </c>
      <c r="E33" s="53">
        <v>3303982</v>
      </c>
      <c r="F33" s="124">
        <v>3193058</v>
      </c>
      <c r="G33" s="125">
        <v>4427988</v>
      </c>
      <c r="H33" s="125">
        <v>3191088</v>
      </c>
      <c r="I33" s="53" t="s">
        <v>2</v>
      </c>
      <c r="J33" s="53" t="s">
        <v>2</v>
      </c>
      <c r="K33" s="53" t="s">
        <v>2</v>
      </c>
      <c r="L33" s="55" t="s">
        <v>2</v>
      </c>
      <c r="M33" s="53" t="s">
        <v>2</v>
      </c>
      <c r="N33" s="53" t="s">
        <v>2</v>
      </c>
      <c r="O33" s="55" t="s">
        <v>2</v>
      </c>
      <c r="P33" s="53" t="s">
        <v>2</v>
      </c>
      <c r="Q33" s="53" t="s">
        <v>2</v>
      </c>
    </row>
    <row r="34" spans="1:17" s="27" customFormat="1" ht="28" customHeight="1" x14ac:dyDescent="0.55000000000000004">
      <c r="A34" s="222"/>
      <c r="B34" s="106" t="s">
        <v>230</v>
      </c>
      <c r="C34" s="36">
        <v>2332543</v>
      </c>
      <c r="D34" s="37">
        <v>2307903</v>
      </c>
      <c r="E34" s="37">
        <v>2307903</v>
      </c>
      <c r="F34" s="126">
        <v>2251442</v>
      </c>
      <c r="G34" s="127">
        <v>2243687</v>
      </c>
      <c r="H34" s="127">
        <v>2243687</v>
      </c>
      <c r="I34" s="37" t="s">
        <v>2</v>
      </c>
      <c r="J34" s="37" t="s">
        <v>2</v>
      </c>
      <c r="K34" s="37" t="s">
        <v>2</v>
      </c>
      <c r="L34" s="36" t="s">
        <v>2</v>
      </c>
      <c r="M34" s="37" t="s">
        <v>2</v>
      </c>
      <c r="N34" s="37" t="s">
        <v>2</v>
      </c>
      <c r="O34" s="36" t="s">
        <v>2</v>
      </c>
      <c r="P34" s="37" t="s">
        <v>2</v>
      </c>
      <c r="Q34" s="37" t="s">
        <v>2</v>
      </c>
    </row>
    <row r="35" spans="1:17" s="27" customFormat="1" ht="28" customHeight="1" x14ac:dyDescent="0.55000000000000004">
      <c r="A35" s="223"/>
      <c r="B35" s="107" t="s">
        <v>231</v>
      </c>
      <c r="C35" s="62">
        <v>30000</v>
      </c>
      <c r="D35" s="60">
        <v>29607</v>
      </c>
      <c r="E35" s="60" t="s">
        <v>2</v>
      </c>
      <c r="F35" s="128">
        <v>30000</v>
      </c>
      <c r="G35" s="129">
        <v>27824</v>
      </c>
      <c r="H35" s="129" t="s">
        <v>2</v>
      </c>
      <c r="I35" s="60" t="s">
        <v>2</v>
      </c>
      <c r="J35" s="60" t="s">
        <v>2</v>
      </c>
      <c r="K35" s="60" t="s">
        <v>2</v>
      </c>
      <c r="L35" s="62" t="s">
        <v>2</v>
      </c>
      <c r="M35" s="60" t="s">
        <v>2</v>
      </c>
      <c r="N35" s="60" t="s">
        <v>2</v>
      </c>
      <c r="O35" s="62" t="s">
        <v>2</v>
      </c>
      <c r="P35" s="60" t="s">
        <v>2</v>
      </c>
      <c r="Q35" s="60" t="s">
        <v>2</v>
      </c>
    </row>
    <row r="36" spans="1:17" s="27" customFormat="1" ht="18" customHeight="1" x14ac:dyDescent="0.55000000000000004">
      <c r="A36" s="27" t="s">
        <v>77</v>
      </c>
      <c r="E36" s="18"/>
    </row>
    <row r="37" spans="1:17" s="27" customFormat="1" ht="18" customHeight="1" x14ac:dyDescent="0.55000000000000004">
      <c r="A37" s="27" t="s">
        <v>78</v>
      </c>
      <c r="E37" s="18"/>
    </row>
    <row r="38" spans="1:17" s="27" customFormat="1" ht="8" customHeight="1" x14ac:dyDescent="0.55000000000000004">
      <c r="E38" s="18"/>
    </row>
    <row r="39" spans="1:17" s="27" customFormat="1" ht="18" customHeight="1" x14ac:dyDescent="0.55000000000000004">
      <c r="A39" s="27" t="s">
        <v>73</v>
      </c>
    </row>
  </sheetData>
  <mergeCells count="14">
    <mergeCell ref="O3:Q3"/>
    <mergeCell ref="A32:A35"/>
    <mergeCell ref="A6:A13"/>
    <mergeCell ref="A15:A18"/>
    <mergeCell ref="A21:A30"/>
    <mergeCell ref="A3:B4"/>
    <mergeCell ref="C3:E3"/>
    <mergeCell ref="F3:H3"/>
    <mergeCell ref="I3:K3"/>
    <mergeCell ref="L3:N3"/>
    <mergeCell ref="G5:H5"/>
    <mergeCell ref="I5:J5"/>
    <mergeCell ref="G20:H20"/>
    <mergeCell ref="I20:J20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fitToWidth="2" orientation="portrait" useFirstPageNumber="1" horizontalDpi="300" verticalDpi="300" r:id="rId1"/>
  <headerFooter differentOddEven="1" scaleWithDoc="0" alignWithMargins="0">
    <oddFooter>&amp;C&amp;"BIZ UDゴシック,太字"&amp;14- 210 -</oddFooter>
    <evenFooter>&amp;C&amp;"BIZ UDゴシック,太字"&amp;14- 211 -</evenFooter>
  </headerFooter>
  <colBreaks count="1" manualBreakCount="1">
    <brk id="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L53"/>
  <sheetViews>
    <sheetView view="pageBreakPreview" topLeftCell="A37" zoomScale="70" zoomScaleNormal="100" zoomScaleSheetLayoutView="70" workbookViewId="0">
      <selection activeCell="N25" sqref="N25"/>
    </sheetView>
  </sheetViews>
  <sheetFormatPr defaultRowHeight="18" customHeight="1" x14ac:dyDescent="0.55000000000000004"/>
  <cols>
    <col min="1" max="1" width="12.08203125" style="40" customWidth="1"/>
    <col min="2" max="2" width="25.75" style="40" customWidth="1"/>
    <col min="3" max="6" width="13.08203125" style="40" customWidth="1"/>
    <col min="7" max="10" width="14.58203125" style="40" customWidth="1"/>
    <col min="11" max="12" width="14.58203125" style="41" customWidth="1"/>
    <col min="13" max="16384" width="8.6640625" style="40"/>
  </cols>
  <sheetData>
    <row r="1" spans="1:12" s="39" customFormat="1" ht="16" customHeight="1" x14ac:dyDescent="0.55000000000000004">
      <c r="F1" s="132" t="s">
        <v>308</v>
      </c>
      <c r="G1" s="39" t="s">
        <v>235</v>
      </c>
    </row>
    <row r="2" spans="1:12" ht="16" customHeight="1" thickBot="1" x14ac:dyDescent="0.6">
      <c r="A2" s="42"/>
      <c r="B2" s="42"/>
      <c r="C2" s="42"/>
      <c r="D2" s="42"/>
      <c r="E2" s="42"/>
      <c r="F2" s="42"/>
      <c r="G2" s="42"/>
      <c r="H2" s="42"/>
      <c r="I2" s="42"/>
      <c r="J2" s="42"/>
      <c r="K2" s="48"/>
      <c r="L2" s="43" t="s">
        <v>84</v>
      </c>
    </row>
    <row r="3" spans="1:12" ht="16" customHeight="1" thickTop="1" x14ac:dyDescent="0.55000000000000004">
      <c r="A3" s="242" t="s">
        <v>236</v>
      </c>
      <c r="B3" s="243"/>
      <c r="C3" s="246" t="s">
        <v>237</v>
      </c>
      <c r="D3" s="243"/>
      <c r="E3" s="246" t="s">
        <v>238</v>
      </c>
      <c r="F3" s="243"/>
      <c r="G3" s="242" t="s">
        <v>239</v>
      </c>
      <c r="H3" s="246"/>
      <c r="I3" s="246" t="s">
        <v>240</v>
      </c>
      <c r="J3" s="243"/>
      <c r="K3" s="237" t="s">
        <v>241</v>
      </c>
      <c r="L3" s="238"/>
    </row>
    <row r="4" spans="1:12" ht="16" customHeight="1" x14ac:dyDescent="0.55000000000000004">
      <c r="A4" s="244"/>
      <c r="B4" s="245"/>
      <c r="C4" s="100" t="s">
        <v>255</v>
      </c>
      <c r="D4" s="101" t="s">
        <v>256</v>
      </c>
      <c r="E4" s="100" t="s">
        <v>255</v>
      </c>
      <c r="F4" s="101" t="s">
        <v>256</v>
      </c>
      <c r="G4" s="99" t="s">
        <v>255</v>
      </c>
      <c r="H4" s="100" t="s">
        <v>256</v>
      </c>
      <c r="I4" s="100" t="s">
        <v>255</v>
      </c>
      <c r="J4" s="101" t="s">
        <v>256</v>
      </c>
      <c r="K4" s="133" t="s">
        <v>255</v>
      </c>
      <c r="L4" s="134" t="s">
        <v>256</v>
      </c>
    </row>
    <row r="5" spans="1:12" s="41" customFormat="1" ht="16" customHeight="1" x14ac:dyDescent="0.55000000000000004">
      <c r="A5" s="192"/>
      <c r="B5" s="192"/>
      <c r="C5" s="192"/>
      <c r="D5" s="192"/>
      <c r="E5" s="192"/>
      <c r="F5" s="195" t="s">
        <v>323</v>
      </c>
      <c r="G5" s="192" t="s">
        <v>324</v>
      </c>
      <c r="H5" s="192"/>
      <c r="I5" s="192"/>
      <c r="J5" s="192"/>
      <c r="K5" s="192"/>
      <c r="L5" s="192"/>
    </row>
    <row r="6" spans="1:12" ht="16" customHeight="1" x14ac:dyDescent="0.55000000000000004">
      <c r="A6" s="239" t="s">
        <v>85</v>
      </c>
      <c r="B6" s="97" t="s">
        <v>243</v>
      </c>
      <c r="C6" s="36">
        <v>1015448</v>
      </c>
      <c r="D6" s="37">
        <v>1013762</v>
      </c>
      <c r="E6" s="36">
        <v>1000766</v>
      </c>
      <c r="F6" s="37">
        <v>1000208</v>
      </c>
      <c r="G6" s="37">
        <v>993244</v>
      </c>
      <c r="H6" s="47">
        <v>990379</v>
      </c>
      <c r="I6" s="36">
        <v>997316</v>
      </c>
      <c r="J6" s="37">
        <v>999950</v>
      </c>
      <c r="K6" s="38">
        <v>993247</v>
      </c>
      <c r="L6" s="33">
        <v>984537</v>
      </c>
    </row>
    <row r="7" spans="1:12" ht="16" customHeight="1" x14ac:dyDescent="0.55000000000000004">
      <c r="A7" s="240"/>
      <c r="B7" s="141" t="s">
        <v>244</v>
      </c>
      <c r="C7" s="55">
        <v>1572173</v>
      </c>
      <c r="D7" s="53">
        <v>1521506</v>
      </c>
      <c r="E7" s="55">
        <v>1615372</v>
      </c>
      <c r="F7" s="53">
        <v>1604751</v>
      </c>
      <c r="G7" s="53">
        <v>1769260</v>
      </c>
      <c r="H7" s="54">
        <v>1742493</v>
      </c>
      <c r="I7" s="55">
        <v>1727461</v>
      </c>
      <c r="J7" s="53">
        <v>1738517</v>
      </c>
      <c r="K7" s="56">
        <v>1684662</v>
      </c>
      <c r="L7" s="57">
        <v>1704145</v>
      </c>
    </row>
    <row r="8" spans="1:12" ht="16" customHeight="1" x14ac:dyDescent="0.55000000000000004">
      <c r="A8" s="240"/>
      <c r="B8" s="97" t="s">
        <v>245</v>
      </c>
      <c r="C8" s="36" t="s">
        <v>2</v>
      </c>
      <c r="D8" s="37" t="s">
        <v>2</v>
      </c>
      <c r="E8" s="36" t="s">
        <v>2</v>
      </c>
      <c r="F8" s="37" t="s">
        <v>2</v>
      </c>
      <c r="G8" s="37">
        <v>6778</v>
      </c>
      <c r="H8" s="47">
        <v>6778</v>
      </c>
      <c r="I8" s="36">
        <v>1099</v>
      </c>
      <c r="J8" s="37">
        <v>1630</v>
      </c>
      <c r="K8" s="38">
        <v>23403</v>
      </c>
      <c r="L8" s="33">
        <v>23403</v>
      </c>
    </row>
    <row r="9" spans="1:12" ht="8" customHeight="1" x14ac:dyDescent="0.55000000000000004">
      <c r="B9" s="97"/>
      <c r="C9" s="44"/>
      <c r="D9" s="45"/>
      <c r="E9" s="44"/>
      <c r="F9" s="45"/>
      <c r="G9" s="45"/>
      <c r="H9" s="46"/>
      <c r="I9" s="44"/>
      <c r="J9" s="45"/>
      <c r="K9" s="49"/>
      <c r="L9" s="50"/>
    </row>
    <row r="10" spans="1:12" ht="16" customHeight="1" x14ac:dyDescent="0.55000000000000004">
      <c r="A10" s="239" t="s">
        <v>232</v>
      </c>
      <c r="B10" s="97" t="s">
        <v>246</v>
      </c>
      <c r="C10" s="36">
        <v>2240456</v>
      </c>
      <c r="D10" s="37">
        <v>2175615</v>
      </c>
      <c r="E10" s="36">
        <v>2306280</v>
      </c>
      <c r="F10" s="37">
        <v>2243207</v>
      </c>
      <c r="G10" s="37">
        <v>2451492</v>
      </c>
      <c r="H10" s="47">
        <v>2387584</v>
      </c>
      <c r="I10" s="36">
        <v>2488163</v>
      </c>
      <c r="J10" s="37">
        <v>2404732</v>
      </c>
      <c r="K10" s="38">
        <v>2504003</v>
      </c>
      <c r="L10" s="33">
        <v>2426556</v>
      </c>
    </row>
    <row r="11" spans="1:12" ht="16" customHeight="1" x14ac:dyDescent="0.55000000000000004">
      <c r="A11" s="240"/>
      <c r="B11" s="141" t="s">
        <v>242</v>
      </c>
      <c r="C11" s="55">
        <v>324223</v>
      </c>
      <c r="D11" s="53">
        <v>324222</v>
      </c>
      <c r="E11" s="55">
        <v>287626</v>
      </c>
      <c r="F11" s="53">
        <v>287624</v>
      </c>
      <c r="G11" s="53">
        <v>250664</v>
      </c>
      <c r="H11" s="54">
        <v>249528</v>
      </c>
      <c r="I11" s="55">
        <v>213871</v>
      </c>
      <c r="J11" s="53">
        <v>212821</v>
      </c>
      <c r="K11" s="56">
        <v>179375</v>
      </c>
      <c r="L11" s="57">
        <v>178104</v>
      </c>
    </row>
    <row r="12" spans="1:12" ht="16" customHeight="1" x14ac:dyDescent="0.55000000000000004">
      <c r="A12" s="240"/>
      <c r="B12" s="97" t="s">
        <v>214</v>
      </c>
      <c r="C12" s="36">
        <v>8948</v>
      </c>
      <c r="D12" s="37" t="s">
        <v>2</v>
      </c>
      <c r="E12" s="36">
        <v>10000</v>
      </c>
      <c r="F12" s="37" t="s">
        <v>2</v>
      </c>
      <c r="G12" s="37">
        <v>4987</v>
      </c>
      <c r="H12" s="47" t="s">
        <v>2</v>
      </c>
      <c r="I12" s="36">
        <v>9116</v>
      </c>
      <c r="J12" s="37" t="s">
        <v>8</v>
      </c>
      <c r="K12" s="38">
        <v>9871</v>
      </c>
      <c r="L12" s="33" t="s">
        <v>2</v>
      </c>
    </row>
    <row r="13" spans="1:12" ht="16" customHeight="1" x14ac:dyDescent="0.55000000000000004">
      <c r="A13" s="240"/>
      <c r="B13" s="141" t="s">
        <v>247</v>
      </c>
      <c r="C13" s="55" t="s">
        <v>2</v>
      </c>
      <c r="D13" s="53" t="s">
        <v>2</v>
      </c>
      <c r="E13" s="55" t="s">
        <v>2</v>
      </c>
      <c r="F13" s="53" t="s">
        <v>2</v>
      </c>
      <c r="G13" s="53">
        <v>58948</v>
      </c>
      <c r="H13" s="54">
        <v>46875</v>
      </c>
      <c r="I13" s="55">
        <v>15527</v>
      </c>
      <c r="J13" s="53">
        <v>14959</v>
      </c>
      <c r="K13" s="56">
        <v>7292</v>
      </c>
      <c r="L13" s="57">
        <v>7291</v>
      </c>
    </row>
    <row r="14" spans="1:12" ht="8" customHeight="1" x14ac:dyDescent="0.55000000000000004">
      <c r="B14" s="97"/>
      <c r="C14" s="44"/>
      <c r="D14" s="45"/>
      <c r="E14" s="44"/>
      <c r="F14" s="45"/>
      <c r="G14" s="45"/>
      <c r="H14" s="46"/>
      <c r="I14" s="44"/>
      <c r="J14" s="45"/>
      <c r="K14" s="49"/>
      <c r="L14" s="50"/>
    </row>
    <row r="15" spans="1:12" ht="16" customHeight="1" x14ac:dyDescent="0.55000000000000004">
      <c r="A15" s="239" t="s">
        <v>233</v>
      </c>
      <c r="B15" s="97" t="s">
        <v>248</v>
      </c>
      <c r="C15" s="36">
        <v>415900</v>
      </c>
      <c r="D15" s="37">
        <v>415900</v>
      </c>
      <c r="E15" s="36">
        <v>881100</v>
      </c>
      <c r="F15" s="37">
        <v>849000</v>
      </c>
      <c r="G15" s="37">
        <v>869600</v>
      </c>
      <c r="H15" s="47">
        <v>519200</v>
      </c>
      <c r="I15" s="36">
        <v>1084100</v>
      </c>
      <c r="J15" s="37">
        <v>967900</v>
      </c>
      <c r="K15" s="38">
        <v>915700</v>
      </c>
      <c r="L15" s="33">
        <v>894400</v>
      </c>
    </row>
    <row r="16" spans="1:12" ht="16" customHeight="1" x14ac:dyDescent="0.55000000000000004">
      <c r="A16" s="240"/>
      <c r="B16" s="141" t="s">
        <v>249</v>
      </c>
      <c r="C16" s="55" t="s">
        <v>2</v>
      </c>
      <c r="D16" s="53" t="s">
        <v>2</v>
      </c>
      <c r="E16" s="55" t="s">
        <v>2</v>
      </c>
      <c r="F16" s="53" t="s">
        <v>2</v>
      </c>
      <c r="G16" s="53" t="s">
        <v>2</v>
      </c>
      <c r="H16" s="54" t="s">
        <v>2</v>
      </c>
      <c r="I16" s="55" t="s">
        <v>8</v>
      </c>
      <c r="J16" s="53" t="s">
        <v>8</v>
      </c>
      <c r="K16" s="56" t="s">
        <v>261</v>
      </c>
      <c r="L16" s="57" t="s">
        <v>261</v>
      </c>
    </row>
    <row r="17" spans="1:12" ht="16" customHeight="1" x14ac:dyDescent="0.55000000000000004">
      <c r="A17" s="240"/>
      <c r="B17" s="97" t="s">
        <v>250</v>
      </c>
      <c r="C17" s="36">
        <v>58769</v>
      </c>
      <c r="D17" s="37">
        <v>60629</v>
      </c>
      <c r="E17" s="36">
        <v>46890</v>
      </c>
      <c r="F17" s="37">
        <v>53910</v>
      </c>
      <c r="G17" s="37">
        <v>47564</v>
      </c>
      <c r="H17" s="47">
        <v>42149</v>
      </c>
      <c r="I17" s="36">
        <v>106547</v>
      </c>
      <c r="J17" s="37">
        <v>77774</v>
      </c>
      <c r="K17" s="38">
        <v>79526</v>
      </c>
      <c r="L17" s="33">
        <v>72462</v>
      </c>
    </row>
    <row r="18" spans="1:12" ht="16" customHeight="1" x14ac:dyDescent="0.55000000000000004">
      <c r="A18" s="240"/>
      <c r="B18" s="141" t="s">
        <v>251</v>
      </c>
      <c r="C18" s="55" t="s">
        <v>2</v>
      </c>
      <c r="D18" s="53" t="s">
        <v>2</v>
      </c>
      <c r="E18" s="55" t="s">
        <v>2</v>
      </c>
      <c r="F18" s="53" t="s">
        <v>2</v>
      </c>
      <c r="G18" s="53">
        <v>12474</v>
      </c>
      <c r="H18" s="54">
        <v>11878</v>
      </c>
      <c r="I18" s="55">
        <v>12629</v>
      </c>
      <c r="J18" s="53">
        <v>14060</v>
      </c>
      <c r="K18" s="56">
        <v>15245</v>
      </c>
      <c r="L18" s="57">
        <v>13667</v>
      </c>
    </row>
    <row r="19" spans="1:12" ht="16" customHeight="1" x14ac:dyDescent="0.55000000000000004">
      <c r="A19" s="240"/>
      <c r="B19" s="97" t="s">
        <v>17</v>
      </c>
      <c r="C19" s="36" t="s">
        <v>2</v>
      </c>
      <c r="D19" s="37" t="s">
        <v>2</v>
      </c>
      <c r="E19" s="36" t="s">
        <v>2</v>
      </c>
      <c r="F19" s="37" t="s">
        <v>2</v>
      </c>
      <c r="G19" s="37" t="s">
        <v>2</v>
      </c>
      <c r="H19" s="47" t="s">
        <v>2</v>
      </c>
      <c r="I19" s="36" t="s">
        <v>2</v>
      </c>
      <c r="J19" s="37" t="s">
        <v>2</v>
      </c>
      <c r="K19" s="38" t="s">
        <v>2</v>
      </c>
      <c r="L19" s="33" t="s">
        <v>2</v>
      </c>
    </row>
    <row r="20" spans="1:12" ht="8" customHeight="1" x14ac:dyDescent="0.55000000000000004">
      <c r="B20" s="97"/>
      <c r="C20" s="44"/>
      <c r="D20" s="45"/>
      <c r="E20" s="44"/>
      <c r="F20" s="45"/>
      <c r="G20" s="45"/>
      <c r="H20" s="46"/>
      <c r="I20" s="44"/>
      <c r="J20" s="45"/>
      <c r="K20" s="49"/>
      <c r="L20" s="50"/>
    </row>
    <row r="21" spans="1:12" ht="16" customHeight="1" x14ac:dyDescent="0.55000000000000004">
      <c r="A21" s="239" t="s">
        <v>234</v>
      </c>
      <c r="B21" s="97" t="s">
        <v>252</v>
      </c>
      <c r="C21" s="36">
        <v>668395</v>
      </c>
      <c r="D21" s="37">
        <v>649191</v>
      </c>
      <c r="E21" s="36">
        <v>1227876</v>
      </c>
      <c r="F21" s="37">
        <v>1161048</v>
      </c>
      <c r="G21" s="37">
        <v>1213661</v>
      </c>
      <c r="H21" s="47">
        <v>766950</v>
      </c>
      <c r="I21" s="36">
        <v>1576618</v>
      </c>
      <c r="J21" s="37">
        <v>1358109</v>
      </c>
      <c r="K21" s="38">
        <v>1360606</v>
      </c>
      <c r="L21" s="33">
        <v>1277062</v>
      </c>
    </row>
    <row r="22" spans="1:12" ht="16" customHeight="1" x14ac:dyDescent="0.55000000000000004">
      <c r="A22" s="240"/>
      <c r="B22" s="141" t="s">
        <v>253</v>
      </c>
      <c r="C22" s="55">
        <v>1094605</v>
      </c>
      <c r="D22" s="53">
        <v>1094604</v>
      </c>
      <c r="E22" s="55">
        <v>1111126</v>
      </c>
      <c r="F22" s="53">
        <v>1111126</v>
      </c>
      <c r="G22" s="53">
        <v>1121831</v>
      </c>
      <c r="H22" s="54">
        <v>1121830</v>
      </c>
      <c r="I22" s="55">
        <v>1105310</v>
      </c>
      <c r="J22" s="53">
        <v>1105310</v>
      </c>
      <c r="K22" s="56">
        <v>1035713</v>
      </c>
      <c r="L22" s="57">
        <v>1035708</v>
      </c>
    </row>
    <row r="23" spans="1:12" ht="16" customHeight="1" x14ac:dyDescent="0.55000000000000004">
      <c r="A23" s="240"/>
      <c r="B23" s="97" t="s">
        <v>254</v>
      </c>
      <c r="C23" s="36" t="s">
        <v>2</v>
      </c>
      <c r="D23" s="37" t="s">
        <v>2</v>
      </c>
      <c r="E23" s="36" t="s">
        <v>2</v>
      </c>
      <c r="F23" s="37" t="s">
        <v>2</v>
      </c>
      <c r="G23" s="37" t="s">
        <v>2</v>
      </c>
      <c r="H23" s="47" t="s">
        <v>2</v>
      </c>
      <c r="I23" s="36" t="s">
        <v>2</v>
      </c>
      <c r="J23" s="37" t="s">
        <v>2</v>
      </c>
      <c r="K23" s="38" t="s">
        <v>2</v>
      </c>
      <c r="L23" s="33" t="s">
        <v>2</v>
      </c>
    </row>
    <row r="24" spans="1:12" ht="16" customHeight="1" x14ac:dyDescent="0.55000000000000004">
      <c r="A24" s="98"/>
      <c r="B24" s="135"/>
      <c r="C24" s="136"/>
      <c r="D24" s="137"/>
      <c r="E24" s="136"/>
      <c r="F24" s="137"/>
      <c r="G24" s="137"/>
      <c r="H24" s="138"/>
      <c r="I24" s="136"/>
      <c r="J24" s="137"/>
      <c r="K24" s="139"/>
      <c r="L24" s="140"/>
    </row>
    <row r="25" spans="1:12" ht="16" customHeight="1" x14ac:dyDescent="0.55000000000000004">
      <c r="A25" s="192"/>
      <c r="B25" s="192"/>
      <c r="C25" s="192"/>
      <c r="D25" s="192"/>
      <c r="E25" s="235" t="s">
        <v>322</v>
      </c>
      <c r="F25" s="235"/>
      <c r="G25" s="236" t="s">
        <v>325</v>
      </c>
      <c r="H25" s="236"/>
      <c r="I25" s="192"/>
      <c r="J25" s="192"/>
      <c r="K25" s="192"/>
      <c r="L25" s="192"/>
    </row>
    <row r="26" spans="1:12" ht="16" customHeight="1" x14ac:dyDescent="0.55000000000000004">
      <c r="A26" s="239" t="s">
        <v>85</v>
      </c>
      <c r="B26" s="97" t="s">
        <v>243</v>
      </c>
      <c r="C26" s="44" t="s">
        <v>2</v>
      </c>
      <c r="D26" s="45" t="s">
        <v>2</v>
      </c>
      <c r="E26" s="44" t="s">
        <v>2</v>
      </c>
      <c r="F26" s="45" t="s">
        <v>2</v>
      </c>
      <c r="G26" s="37">
        <v>2770610</v>
      </c>
      <c r="H26" s="47">
        <v>2808638</v>
      </c>
      <c r="I26" s="36">
        <v>2779630</v>
      </c>
      <c r="J26" s="37">
        <v>2829795</v>
      </c>
      <c r="K26" s="38">
        <v>2841949</v>
      </c>
      <c r="L26" s="33">
        <v>2829176</v>
      </c>
    </row>
    <row r="27" spans="1:12" ht="16" customHeight="1" x14ac:dyDescent="0.55000000000000004">
      <c r="A27" s="240"/>
      <c r="B27" s="141" t="s">
        <v>244</v>
      </c>
      <c r="C27" s="51" t="s">
        <v>2</v>
      </c>
      <c r="D27" s="52" t="s">
        <v>2</v>
      </c>
      <c r="E27" s="51" t="s">
        <v>2</v>
      </c>
      <c r="F27" s="52" t="s">
        <v>2</v>
      </c>
      <c r="G27" s="53">
        <v>3291991</v>
      </c>
      <c r="H27" s="54">
        <v>3168507</v>
      </c>
      <c r="I27" s="55">
        <v>3203269</v>
      </c>
      <c r="J27" s="53">
        <v>3119780</v>
      </c>
      <c r="K27" s="56">
        <v>3203239</v>
      </c>
      <c r="L27" s="57">
        <v>3229594</v>
      </c>
    </row>
    <row r="28" spans="1:12" ht="16" customHeight="1" x14ac:dyDescent="0.55000000000000004">
      <c r="A28" s="240"/>
      <c r="B28" s="97" t="s">
        <v>257</v>
      </c>
      <c r="C28" s="44" t="s">
        <v>2</v>
      </c>
      <c r="D28" s="45" t="s">
        <v>2</v>
      </c>
      <c r="E28" s="44" t="s">
        <v>2</v>
      </c>
      <c r="F28" s="45" t="s">
        <v>2</v>
      </c>
      <c r="G28" s="37" t="s">
        <v>8</v>
      </c>
      <c r="H28" s="47" t="s">
        <v>8</v>
      </c>
      <c r="I28" s="36" t="s">
        <v>8</v>
      </c>
      <c r="J28" s="37" t="s">
        <v>8</v>
      </c>
      <c r="K28" s="38" t="s">
        <v>2</v>
      </c>
      <c r="L28" s="33">
        <v>10281</v>
      </c>
    </row>
    <row r="29" spans="1:12" ht="8" customHeight="1" x14ac:dyDescent="0.55000000000000004">
      <c r="A29" s="97"/>
      <c r="B29" s="97"/>
      <c r="C29" s="44"/>
      <c r="D29" s="45"/>
      <c r="E29" s="44"/>
      <c r="F29" s="45"/>
      <c r="G29" s="45"/>
      <c r="H29" s="46"/>
      <c r="I29" s="44"/>
      <c r="J29" s="45"/>
      <c r="K29" s="49"/>
      <c r="L29" s="50"/>
    </row>
    <row r="30" spans="1:12" ht="16" customHeight="1" x14ac:dyDescent="0.55000000000000004">
      <c r="A30" s="239" t="s">
        <v>232</v>
      </c>
      <c r="B30" s="97" t="s">
        <v>258</v>
      </c>
      <c r="C30" s="44" t="s">
        <v>2</v>
      </c>
      <c r="D30" s="45" t="s">
        <v>2</v>
      </c>
      <c r="E30" s="44" t="s">
        <v>2</v>
      </c>
      <c r="F30" s="45" t="s">
        <v>2</v>
      </c>
      <c r="G30" s="37">
        <v>5481485</v>
      </c>
      <c r="H30" s="47">
        <v>5388228</v>
      </c>
      <c r="I30" s="36">
        <v>5560717</v>
      </c>
      <c r="J30" s="37">
        <v>5495304</v>
      </c>
      <c r="K30" s="38">
        <v>5654977</v>
      </c>
      <c r="L30" s="33">
        <v>5631684</v>
      </c>
    </row>
    <row r="31" spans="1:12" ht="16" customHeight="1" x14ac:dyDescent="0.55000000000000004">
      <c r="A31" s="240"/>
      <c r="B31" s="141" t="s">
        <v>242</v>
      </c>
      <c r="C31" s="51" t="s">
        <v>2</v>
      </c>
      <c r="D31" s="52" t="s">
        <v>2</v>
      </c>
      <c r="E31" s="51" t="s">
        <v>2</v>
      </c>
      <c r="F31" s="52" t="s">
        <v>2</v>
      </c>
      <c r="G31" s="53">
        <v>406546</v>
      </c>
      <c r="H31" s="54">
        <v>367561</v>
      </c>
      <c r="I31" s="55">
        <v>379975</v>
      </c>
      <c r="J31" s="53">
        <v>303178</v>
      </c>
      <c r="K31" s="56">
        <v>297118</v>
      </c>
      <c r="L31" s="57">
        <v>258373</v>
      </c>
    </row>
    <row r="32" spans="1:12" ht="16" customHeight="1" x14ac:dyDescent="0.55000000000000004">
      <c r="A32" s="240"/>
      <c r="B32" s="97" t="s">
        <v>214</v>
      </c>
      <c r="C32" s="44" t="s">
        <v>2</v>
      </c>
      <c r="D32" s="45" t="s">
        <v>2</v>
      </c>
      <c r="E32" s="44" t="s">
        <v>2</v>
      </c>
      <c r="F32" s="45" t="s">
        <v>2</v>
      </c>
      <c r="G32" s="37">
        <v>10496</v>
      </c>
      <c r="H32" s="47" t="s">
        <v>8</v>
      </c>
      <c r="I32" s="36">
        <v>2023</v>
      </c>
      <c r="J32" s="37" t="s">
        <v>8</v>
      </c>
      <c r="K32" s="38">
        <v>1753</v>
      </c>
      <c r="L32" s="33" t="s">
        <v>2</v>
      </c>
    </row>
    <row r="33" spans="1:12" ht="16" customHeight="1" x14ac:dyDescent="0.55000000000000004">
      <c r="A33" s="240"/>
      <c r="B33" s="141" t="s">
        <v>247</v>
      </c>
      <c r="C33" s="51" t="s">
        <v>2</v>
      </c>
      <c r="D33" s="52" t="s">
        <v>2</v>
      </c>
      <c r="E33" s="51" t="s">
        <v>2</v>
      </c>
      <c r="F33" s="52" t="s">
        <v>2</v>
      </c>
      <c r="G33" s="53">
        <v>152267</v>
      </c>
      <c r="H33" s="54">
        <v>140237</v>
      </c>
      <c r="I33" s="55">
        <v>28812</v>
      </c>
      <c r="J33" s="53">
        <v>28810</v>
      </c>
      <c r="K33" s="56">
        <v>29736</v>
      </c>
      <c r="L33" s="57">
        <v>29735</v>
      </c>
    </row>
    <row r="34" spans="1:12" ht="8" customHeight="1" x14ac:dyDescent="0.55000000000000004">
      <c r="B34" s="97"/>
      <c r="C34" s="44"/>
      <c r="D34" s="45"/>
      <c r="E34" s="44"/>
      <c r="F34" s="45"/>
      <c r="G34" s="45"/>
      <c r="H34" s="46"/>
      <c r="I34" s="44"/>
      <c r="J34" s="45"/>
      <c r="K34" s="49"/>
      <c r="L34" s="50"/>
    </row>
    <row r="35" spans="1:12" ht="16" customHeight="1" x14ac:dyDescent="0.55000000000000004">
      <c r="A35" s="239" t="s">
        <v>233</v>
      </c>
      <c r="B35" s="97" t="s">
        <v>248</v>
      </c>
      <c r="C35" s="44" t="s">
        <v>2</v>
      </c>
      <c r="D35" s="45" t="s">
        <v>2</v>
      </c>
      <c r="E35" s="44" t="s">
        <v>2</v>
      </c>
      <c r="F35" s="45" t="s">
        <v>2</v>
      </c>
      <c r="G35" s="37">
        <v>1860300</v>
      </c>
      <c r="H35" s="47">
        <v>1188300</v>
      </c>
      <c r="I35" s="36">
        <v>2254000</v>
      </c>
      <c r="J35" s="37">
        <v>1528000</v>
      </c>
      <c r="K35" s="38">
        <v>2323420</v>
      </c>
      <c r="L35" s="33">
        <v>1441800</v>
      </c>
    </row>
    <row r="36" spans="1:12" ht="16" customHeight="1" x14ac:dyDescent="0.55000000000000004">
      <c r="A36" s="240"/>
      <c r="B36" s="141" t="s">
        <v>259</v>
      </c>
      <c r="C36" s="51" t="s">
        <v>2</v>
      </c>
      <c r="D36" s="52" t="s">
        <v>2</v>
      </c>
      <c r="E36" s="51" t="s">
        <v>2</v>
      </c>
      <c r="F36" s="52" t="s">
        <v>2</v>
      </c>
      <c r="G36" s="53">
        <v>690999</v>
      </c>
      <c r="H36" s="54">
        <v>573067</v>
      </c>
      <c r="I36" s="55">
        <v>849070</v>
      </c>
      <c r="J36" s="53">
        <v>661842</v>
      </c>
      <c r="K36" s="56">
        <v>998493</v>
      </c>
      <c r="L36" s="57">
        <v>943735</v>
      </c>
    </row>
    <row r="37" spans="1:12" ht="16" customHeight="1" x14ac:dyDescent="0.55000000000000004">
      <c r="A37" s="240"/>
      <c r="B37" s="97" t="s">
        <v>260</v>
      </c>
      <c r="C37" s="44" t="s">
        <v>2</v>
      </c>
      <c r="D37" s="45" t="s">
        <v>2</v>
      </c>
      <c r="E37" s="44" t="s">
        <v>2</v>
      </c>
      <c r="F37" s="45" t="s">
        <v>2</v>
      </c>
      <c r="G37" s="37">
        <v>240421</v>
      </c>
      <c r="H37" s="47">
        <v>197644</v>
      </c>
      <c r="I37" s="36">
        <v>251761</v>
      </c>
      <c r="J37" s="37">
        <v>144746</v>
      </c>
      <c r="K37" s="38">
        <v>114196</v>
      </c>
      <c r="L37" s="33">
        <v>98768</v>
      </c>
    </row>
    <row r="38" spans="1:12" ht="16" customHeight="1" x14ac:dyDescent="0.55000000000000004">
      <c r="A38" s="240"/>
      <c r="B38" s="141" t="s">
        <v>249</v>
      </c>
      <c r="C38" s="51" t="s">
        <v>2</v>
      </c>
      <c r="D38" s="52" t="s">
        <v>2</v>
      </c>
      <c r="E38" s="51" t="s">
        <v>2</v>
      </c>
      <c r="F38" s="52" t="s">
        <v>2</v>
      </c>
      <c r="G38" s="53">
        <v>922830</v>
      </c>
      <c r="H38" s="54">
        <v>636610</v>
      </c>
      <c r="I38" s="55">
        <v>904910</v>
      </c>
      <c r="J38" s="53">
        <v>553410</v>
      </c>
      <c r="K38" s="56">
        <v>1487700</v>
      </c>
      <c r="L38" s="57">
        <v>1018973</v>
      </c>
    </row>
    <row r="39" spans="1:12" ht="16" customHeight="1" x14ac:dyDescent="0.55000000000000004">
      <c r="A39" s="240"/>
      <c r="B39" s="97" t="s">
        <v>0</v>
      </c>
      <c r="C39" s="44" t="s">
        <v>2</v>
      </c>
      <c r="D39" s="45" t="s">
        <v>2</v>
      </c>
      <c r="E39" s="44" t="s">
        <v>2</v>
      </c>
      <c r="F39" s="45" t="s">
        <v>2</v>
      </c>
      <c r="G39" s="37">
        <v>48644</v>
      </c>
      <c r="H39" s="47">
        <v>51423</v>
      </c>
      <c r="I39" s="36">
        <v>46131</v>
      </c>
      <c r="J39" s="37">
        <v>48010</v>
      </c>
      <c r="K39" s="38">
        <v>53046</v>
      </c>
      <c r="L39" s="33">
        <v>53556</v>
      </c>
    </row>
    <row r="40" spans="1:12" ht="16" customHeight="1" x14ac:dyDescent="0.55000000000000004">
      <c r="A40" s="240"/>
      <c r="B40" s="141" t="s">
        <v>254</v>
      </c>
      <c r="C40" s="51" t="s">
        <v>2</v>
      </c>
      <c r="D40" s="52" t="s">
        <v>2</v>
      </c>
      <c r="E40" s="51" t="s">
        <v>2</v>
      </c>
      <c r="F40" s="52" t="s">
        <v>2</v>
      </c>
      <c r="G40" s="53">
        <v>2</v>
      </c>
      <c r="H40" s="54">
        <v>4909</v>
      </c>
      <c r="I40" s="55">
        <v>13850</v>
      </c>
      <c r="J40" s="53">
        <v>10207</v>
      </c>
      <c r="K40" s="56">
        <v>13850</v>
      </c>
      <c r="L40" s="57">
        <v>14872</v>
      </c>
    </row>
    <row r="41" spans="1:12" ht="8" customHeight="1" x14ac:dyDescent="0.55000000000000004">
      <c r="B41" s="97"/>
      <c r="C41" s="44"/>
      <c r="D41" s="45"/>
      <c r="E41" s="44"/>
      <c r="F41" s="45"/>
      <c r="G41" s="45"/>
      <c r="H41" s="46"/>
      <c r="I41" s="44"/>
      <c r="J41" s="45"/>
      <c r="K41" s="49"/>
      <c r="L41" s="50"/>
    </row>
    <row r="42" spans="1:12" ht="16" customHeight="1" x14ac:dyDescent="0.55000000000000004">
      <c r="A42" s="239" t="s">
        <v>234</v>
      </c>
      <c r="B42" s="97" t="s">
        <v>16</v>
      </c>
      <c r="C42" s="44" t="s">
        <v>2</v>
      </c>
      <c r="D42" s="45" t="s">
        <v>2</v>
      </c>
      <c r="E42" s="44" t="s">
        <v>2</v>
      </c>
      <c r="F42" s="45" t="s">
        <v>2</v>
      </c>
      <c r="G42" s="37">
        <v>3048334</v>
      </c>
      <c r="H42" s="47">
        <v>1984979</v>
      </c>
      <c r="I42" s="36">
        <v>3606450</v>
      </c>
      <c r="J42" s="37">
        <v>2322076</v>
      </c>
      <c r="K42" s="38">
        <v>4429368</v>
      </c>
      <c r="L42" s="33">
        <v>3087634</v>
      </c>
    </row>
    <row r="43" spans="1:12" ht="16" customHeight="1" x14ac:dyDescent="0.55000000000000004">
      <c r="A43" s="240"/>
      <c r="B43" s="141" t="s">
        <v>15</v>
      </c>
      <c r="C43" s="51" t="s">
        <v>2</v>
      </c>
      <c r="D43" s="52" t="s">
        <v>2</v>
      </c>
      <c r="E43" s="51" t="s">
        <v>2</v>
      </c>
      <c r="F43" s="52" t="s">
        <v>2</v>
      </c>
      <c r="G43" s="53" t="s">
        <v>8</v>
      </c>
      <c r="H43" s="54" t="s">
        <v>8</v>
      </c>
      <c r="I43" s="55">
        <v>29400</v>
      </c>
      <c r="J43" s="53">
        <v>27337</v>
      </c>
      <c r="K43" s="56">
        <v>2600</v>
      </c>
      <c r="L43" s="57">
        <v>2546</v>
      </c>
    </row>
    <row r="44" spans="1:12" ht="16" customHeight="1" x14ac:dyDescent="0.55000000000000004">
      <c r="A44" s="240"/>
      <c r="B44" s="97" t="s">
        <v>253</v>
      </c>
      <c r="C44" s="44" t="s">
        <v>2</v>
      </c>
      <c r="D44" s="45" t="s">
        <v>2</v>
      </c>
      <c r="E44" s="44" t="s">
        <v>2</v>
      </c>
      <c r="F44" s="45" t="s">
        <v>2</v>
      </c>
      <c r="G44" s="37">
        <v>1840085</v>
      </c>
      <c r="H44" s="47">
        <v>1840085</v>
      </c>
      <c r="I44" s="36">
        <v>1795204</v>
      </c>
      <c r="J44" s="37">
        <v>1795203</v>
      </c>
      <c r="K44" s="38">
        <v>1707375</v>
      </c>
      <c r="L44" s="33">
        <v>1707374</v>
      </c>
    </row>
    <row r="45" spans="1:12" ht="16" customHeight="1" x14ac:dyDescent="0.55000000000000004">
      <c r="A45" s="241"/>
      <c r="B45" s="142" t="s">
        <v>254</v>
      </c>
      <c r="C45" s="58" t="s">
        <v>2</v>
      </c>
      <c r="D45" s="59" t="s">
        <v>2</v>
      </c>
      <c r="E45" s="58" t="s">
        <v>2</v>
      </c>
      <c r="F45" s="59" t="s">
        <v>2</v>
      </c>
      <c r="G45" s="60">
        <v>20601</v>
      </c>
      <c r="H45" s="61">
        <v>20601</v>
      </c>
      <c r="I45" s="62" t="s">
        <v>8</v>
      </c>
      <c r="J45" s="60" t="s">
        <v>8</v>
      </c>
      <c r="K45" s="63" t="s">
        <v>2</v>
      </c>
      <c r="L45" s="64" t="s">
        <v>2</v>
      </c>
    </row>
    <row r="46" spans="1:12" ht="16" customHeight="1" x14ac:dyDescent="0.55000000000000004">
      <c r="A46" s="40" t="s">
        <v>83</v>
      </c>
    </row>
    <row r="47" spans="1:12" ht="8" customHeight="1" x14ac:dyDescent="0.55000000000000004"/>
    <row r="48" spans="1:12" ht="16" customHeight="1" x14ac:dyDescent="0.55000000000000004">
      <c r="A48" s="40" t="s">
        <v>79</v>
      </c>
    </row>
    <row r="49" spans="1:1" ht="16" customHeight="1" x14ac:dyDescent="0.55000000000000004">
      <c r="A49" s="40" t="s">
        <v>80</v>
      </c>
    </row>
    <row r="50" spans="1:1" ht="8" customHeight="1" x14ac:dyDescent="0.55000000000000004"/>
    <row r="51" spans="1:1" ht="16" customHeight="1" x14ac:dyDescent="0.55000000000000004">
      <c r="A51" s="40" t="s">
        <v>82</v>
      </c>
    </row>
    <row r="52" spans="1:1" ht="8" customHeight="1" x14ac:dyDescent="0.55000000000000004"/>
    <row r="53" spans="1:1" ht="16" customHeight="1" x14ac:dyDescent="0.55000000000000004">
      <c r="A53" s="40" t="s">
        <v>81</v>
      </c>
    </row>
  </sheetData>
  <mergeCells count="16">
    <mergeCell ref="E25:F25"/>
    <mergeCell ref="G25:H25"/>
    <mergeCell ref="K3:L3"/>
    <mergeCell ref="A35:A40"/>
    <mergeCell ref="A42:A45"/>
    <mergeCell ref="A6:A8"/>
    <mergeCell ref="A10:A13"/>
    <mergeCell ref="A15:A19"/>
    <mergeCell ref="A21:A23"/>
    <mergeCell ref="A26:A28"/>
    <mergeCell ref="A30:A33"/>
    <mergeCell ref="A3:B4"/>
    <mergeCell ref="C3:D3"/>
    <mergeCell ref="E3:F3"/>
    <mergeCell ref="G3:H3"/>
    <mergeCell ref="I3:J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95" fitToWidth="2" orientation="portrait" r:id="rId1"/>
  <headerFooter differentOddEven="1" scaleWithDoc="0" alignWithMargins="0">
    <oddFooter>&amp;C&amp;"BIZ UDゴシック,太字"&amp;14- 212 -</oddFooter>
    <evenFooter>&amp;C&amp;"BIZ UDゴシック,太字"&amp;14- 213 -</even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5">
    <tabColor rgb="FFFFFF00"/>
    <pageSetUpPr fitToPage="1"/>
  </sheetPr>
  <dimension ref="A1:L62"/>
  <sheetViews>
    <sheetView view="pageBreakPreview" zoomScale="80" zoomScaleNormal="100" zoomScaleSheetLayoutView="80" workbookViewId="0">
      <selection activeCell="A20" sqref="A20"/>
    </sheetView>
  </sheetViews>
  <sheetFormatPr defaultColWidth="8.25" defaultRowHeight="14" x14ac:dyDescent="0.55000000000000004"/>
  <cols>
    <col min="1" max="2" width="13.58203125" style="19" customWidth="1"/>
    <col min="3" max="6" width="18.58203125" style="19" customWidth="1"/>
    <col min="7" max="12" width="17.08203125" style="19" customWidth="1"/>
    <col min="13" max="16384" width="8.25" style="19"/>
  </cols>
  <sheetData>
    <row r="1" spans="1:12" s="143" customFormat="1" ht="16" customHeight="1" x14ac:dyDescent="0.55000000000000004">
      <c r="D1" s="69"/>
      <c r="E1" s="69"/>
      <c r="F1" s="32" t="s">
        <v>306</v>
      </c>
      <c r="G1" s="69" t="s">
        <v>263</v>
      </c>
      <c r="L1" s="69"/>
    </row>
    <row r="2" spans="1:12" s="143" customFormat="1" ht="16" customHeight="1" x14ac:dyDescent="0.55000000000000004"/>
    <row r="3" spans="1:12" s="27" customFormat="1" ht="16" customHeight="1" thickBot="1" x14ac:dyDescent="0.6">
      <c r="A3" s="2" t="s">
        <v>88</v>
      </c>
      <c r="B3" s="2"/>
      <c r="C3" s="2"/>
      <c r="D3" s="2"/>
      <c r="E3" s="2"/>
      <c r="F3" s="2"/>
      <c r="G3" s="2"/>
      <c r="H3" s="2"/>
      <c r="I3" s="2"/>
      <c r="J3" s="2"/>
      <c r="K3" s="2"/>
      <c r="L3" s="70" t="s">
        <v>86</v>
      </c>
    </row>
    <row r="4" spans="1:12" s="27" customFormat="1" ht="25" customHeight="1" thickTop="1" x14ac:dyDescent="0.55000000000000004">
      <c r="A4" s="249" t="s">
        <v>262</v>
      </c>
      <c r="B4" s="250"/>
      <c r="C4" s="247" t="s">
        <v>298</v>
      </c>
      <c r="D4" s="247" t="s">
        <v>299</v>
      </c>
      <c r="E4" s="247" t="s">
        <v>264</v>
      </c>
      <c r="F4" s="247" t="s">
        <v>265</v>
      </c>
      <c r="G4" s="254" t="s">
        <v>302</v>
      </c>
      <c r="H4" s="255" t="s">
        <v>266</v>
      </c>
      <c r="I4" s="247" t="s">
        <v>267</v>
      </c>
      <c r="J4" s="247" t="s">
        <v>303</v>
      </c>
      <c r="K4" s="247" t="s">
        <v>268</v>
      </c>
      <c r="L4" s="247" t="s">
        <v>269</v>
      </c>
    </row>
    <row r="5" spans="1:12" s="27" customFormat="1" ht="25" customHeight="1" x14ac:dyDescent="0.55000000000000004">
      <c r="A5" s="251"/>
      <c r="B5" s="248"/>
      <c r="C5" s="248"/>
      <c r="D5" s="248"/>
      <c r="E5" s="248"/>
      <c r="F5" s="248"/>
      <c r="G5" s="251"/>
      <c r="H5" s="256"/>
      <c r="I5" s="248"/>
      <c r="J5" s="248"/>
      <c r="K5" s="248"/>
      <c r="L5" s="248"/>
    </row>
    <row r="6" spans="1:12" s="27" customFormat="1" ht="15" customHeight="1" x14ac:dyDescent="0.55000000000000004">
      <c r="A6" s="144" t="s">
        <v>87</v>
      </c>
      <c r="B6" s="27" t="s">
        <v>74</v>
      </c>
      <c r="C6" s="155">
        <v>21865</v>
      </c>
      <c r="D6" s="155">
        <v>11587</v>
      </c>
      <c r="E6" s="155">
        <v>8796</v>
      </c>
      <c r="F6" s="155" t="s">
        <v>2</v>
      </c>
      <c r="G6" s="184">
        <v>471</v>
      </c>
      <c r="H6" s="155" t="s">
        <v>2</v>
      </c>
      <c r="I6" s="157">
        <v>1011</v>
      </c>
      <c r="J6" s="157" t="s">
        <v>2</v>
      </c>
      <c r="K6" s="180" t="s">
        <v>2</v>
      </c>
      <c r="L6" s="180" t="s">
        <v>2</v>
      </c>
    </row>
    <row r="7" spans="1:12" s="27" customFormat="1" ht="15" customHeight="1" x14ac:dyDescent="0.55000000000000004">
      <c r="A7" s="21">
        <v>29</v>
      </c>
      <c r="B7" s="21"/>
      <c r="C7" s="158">
        <v>24164</v>
      </c>
      <c r="D7" s="158">
        <v>12029</v>
      </c>
      <c r="E7" s="158">
        <v>10663</v>
      </c>
      <c r="F7" s="158" t="s">
        <v>2</v>
      </c>
      <c r="G7" s="185">
        <v>485</v>
      </c>
      <c r="H7" s="158" t="s">
        <v>2</v>
      </c>
      <c r="I7" s="158">
        <v>987</v>
      </c>
      <c r="J7" s="158" t="s">
        <v>2</v>
      </c>
      <c r="K7" s="181" t="s">
        <v>2</v>
      </c>
      <c r="L7" s="181" t="s">
        <v>2</v>
      </c>
    </row>
    <row r="8" spans="1:12" s="27" customFormat="1" ht="15" customHeight="1" x14ac:dyDescent="0.55000000000000004">
      <c r="A8" s="78">
        <v>30</v>
      </c>
      <c r="B8" s="78"/>
      <c r="C8" s="160">
        <v>23262</v>
      </c>
      <c r="D8" s="160">
        <v>12019</v>
      </c>
      <c r="E8" s="160">
        <v>9870</v>
      </c>
      <c r="F8" s="160" t="s">
        <v>2</v>
      </c>
      <c r="G8" s="173">
        <v>388</v>
      </c>
      <c r="H8" s="160" t="s">
        <v>2</v>
      </c>
      <c r="I8" s="160">
        <v>985</v>
      </c>
      <c r="J8" s="160" t="s">
        <v>2</v>
      </c>
      <c r="K8" s="182" t="s">
        <v>2</v>
      </c>
      <c r="L8" s="182" t="s">
        <v>2</v>
      </c>
    </row>
    <row r="9" spans="1:12" s="27" customFormat="1" ht="15" customHeight="1" x14ac:dyDescent="0.55000000000000004">
      <c r="A9" s="21" t="s">
        <v>19</v>
      </c>
      <c r="B9" s="76" t="s">
        <v>18</v>
      </c>
      <c r="C9" s="162">
        <v>23546</v>
      </c>
      <c r="D9" s="162">
        <v>12143</v>
      </c>
      <c r="E9" s="162">
        <v>9867</v>
      </c>
      <c r="F9" s="162" t="s">
        <v>2</v>
      </c>
      <c r="G9" s="186">
        <v>566</v>
      </c>
      <c r="H9" s="162" t="s">
        <v>2</v>
      </c>
      <c r="I9" s="162">
        <v>970</v>
      </c>
      <c r="J9" s="162" t="s">
        <v>2</v>
      </c>
      <c r="K9" s="169" t="s">
        <v>2</v>
      </c>
      <c r="L9" s="181" t="s">
        <v>2</v>
      </c>
    </row>
    <row r="10" spans="1:12" s="114" customFormat="1" ht="15" customHeight="1" x14ac:dyDescent="0.55000000000000004">
      <c r="A10" s="145">
        <v>2</v>
      </c>
      <c r="B10" s="145"/>
      <c r="C10" s="164">
        <v>22298</v>
      </c>
      <c r="D10" s="164">
        <v>11601</v>
      </c>
      <c r="E10" s="164">
        <v>9390</v>
      </c>
      <c r="F10" s="164" t="s">
        <v>2</v>
      </c>
      <c r="G10" s="172">
        <v>422</v>
      </c>
      <c r="H10" s="164" t="s">
        <v>2</v>
      </c>
      <c r="I10" s="164">
        <v>885</v>
      </c>
      <c r="J10" s="164" t="s">
        <v>2</v>
      </c>
      <c r="K10" s="170" t="s">
        <v>2</v>
      </c>
      <c r="L10" s="183" t="s">
        <v>2</v>
      </c>
    </row>
    <row r="11" spans="1:12" s="114" customFormat="1" ht="8" customHeight="1" thickBot="1" x14ac:dyDescent="0.6">
      <c r="A11" s="146"/>
      <c r="B11" s="146"/>
      <c r="C11" s="147"/>
      <c r="D11" s="148"/>
      <c r="E11" s="149"/>
      <c r="F11" s="149"/>
      <c r="G11" s="187"/>
      <c r="H11" s="149"/>
      <c r="I11" s="149"/>
      <c r="J11" s="149"/>
      <c r="K11" s="149"/>
      <c r="L11" s="149"/>
    </row>
    <row r="12" spans="1:12" s="27" customFormat="1" ht="16" customHeight="1" thickTop="1" x14ac:dyDescent="0.55000000000000004">
      <c r="A12" s="254" t="s">
        <v>270</v>
      </c>
      <c r="B12" s="255"/>
      <c r="C12" s="252" t="s">
        <v>271</v>
      </c>
      <c r="D12" s="252"/>
      <c r="E12" s="255" t="s">
        <v>300</v>
      </c>
      <c r="F12" s="247" t="s">
        <v>273</v>
      </c>
      <c r="G12" s="254" t="s">
        <v>301</v>
      </c>
      <c r="H12" s="247" t="s">
        <v>274</v>
      </c>
    </row>
    <row r="13" spans="1:12" s="27" customFormat="1" ht="16" customHeight="1" x14ac:dyDescent="0.55000000000000004">
      <c r="A13" s="251"/>
      <c r="B13" s="256"/>
      <c r="C13" s="151" t="s">
        <v>304</v>
      </c>
      <c r="D13" s="151" t="s">
        <v>272</v>
      </c>
      <c r="E13" s="256"/>
      <c r="F13" s="248"/>
      <c r="G13" s="251"/>
      <c r="H13" s="248"/>
    </row>
    <row r="14" spans="1:12" s="27" customFormat="1" ht="15" customHeight="1" x14ac:dyDescent="0.55000000000000004">
      <c r="A14" s="144" t="s">
        <v>87</v>
      </c>
      <c r="B14" s="27" t="s">
        <v>74</v>
      </c>
      <c r="C14" s="157" t="s">
        <v>2</v>
      </c>
      <c r="D14" s="166" t="s">
        <v>2</v>
      </c>
      <c r="E14" s="157" t="s">
        <v>2</v>
      </c>
      <c r="F14" s="157" t="s">
        <v>2</v>
      </c>
      <c r="G14" s="188" t="s">
        <v>2</v>
      </c>
      <c r="H14" s="155" t="s">
        <v>2</v>
      </c>
    </row>
    <row r="15" spans="1:12" s="27" customFormat="1" ht="15" customHeight="1" x14ac:dyDescent="0.55000000000000004">
      <c r="A15" s="21">
        <v>29</v>
      </c>
      <c r="B15" s="76"/>
      <c r="C15" s="158" t="s">
        <v>2</v>
      </c>
      <c r="D15" s="159" t="s">
        <v>2</v>
      </c>
      <c r="E15" s="158" t="s">
        <v>2</v>
      </c>
      <c r="F15" s="158" t="s">
        <v>2</v>
      </c>
      <c r="G15" s="185" t="s">
        <v>2</v>
      </c>
      <c r="H15" s="158" t="s">
        <v>2</v>
      </c>
    </row>
    <row r="16" spans="1:12" s="27" customFormat="1" ht="15" customHeight="1" x14ac:dyDescent="0.55000000000000004">
      <c r="A16" s="78">
        <v>30</v>
      </c>
      <c r="C16" s="160" t="s">
        <v>2</v>
      </c>
      <c r="D16" s="161" t="s">
        <v>2</v>
      </c>
      <c r="E16" s="160" t="s">
        <v>2</v>
      </c>
      <c r="F16" s="160" t="s">
        <v>2</v>
      </c>
      <c r="G16" s="173" t="s">
        <v>2</v>
      </c>
      <c r="H16" s="160" t="s">
        <v>2</v>
      </c>
    </row>
    <row r="17" spans="1:12" s="27" customFormat="1" ht="15" customHeight="1" x14ac:dyDescent="0.55000000000000004">
      <c r="A17" s="21" t="s">
        <v>19</v>
      </c>
      <c r="B17" s="76" t="s">
        <v>18</v>
      </c>
      <c r="C17" s="162" t="s">
        <v>2</v>
      </c>
      <c r="D17" s="163" t="s">
        <v>2</v>
      </c>
      <c r="E17" s="162" t="s">
        <v>2</v>
      </c>
      <c r="F17" s="162" t="s">
        <v>2</v>
      </c>
      <c r="G17" s="186" t="s">
        <v>2</v>
      </c>
      <c r="H17" s="162" t="s">
        <v>2</v>
      </c>
      <c r="I17" s="144"/>
    </row>
    <row r="18" spans="1:12" s="114" customFormat="1" ht="15" customHeight="1" x14ac:dyDescent="0.55000000000000004">
      <c r="A18" s="83">
        <v>2</v>
      </c>
      <c r="B18" s="83"/>
      <c r="C18" s="167" t="s">
        <v>2</v>
      </c>
      <c r="D18" s="168" t="s">
        <v>2</v>
      </c>
      <c r="E18" s="167" t="s">
        <v>2</v>
      </c>
      <c r="F18" s="167" t="s">
        <v>2</v>
      </c>
      <c r="G18" s="189" t="s">
        <v>2</v>
      </c>
      <c r="H18" s="167" t="s">
        <v>2</v>
      </c>
      <c r="I18" s="150"/>
    </row>
    <row r="19" spans="1:12" s="27" customFormat="1" ht="16" customHeight="1" x14ac:dyDescent="0.55000000000000004">
      <c r="A19" s="27" t="s">
        <v>327</v>
      </c>
      <c r="G19" s="27" t="s">
        <v>326</v>
      </c>
    </row>
    <row r="20" spans="1:12" s="27" customFormat="1" ht="8" customHeight="1" x14ac:dyDescent="0.55000000000000004"/>
    <row r="21" spans="1:12" s="27" customFormat="1" ht="16" customHeight="1" x14ac:dyDescent="0.55000000000000004">
      <c r="A21" s="27" t="s">
        <v>295</v>
      </c>
    </row>
    <row r="22" spans="1:12" s="27" customFormat="1" ht="16" customHeight="1" x14ac:dyDescent="0.55000000000000004">
      <c r="A22" s="27" t="s">
        <v>296</v>
      </c>
    </row>
    <row r="23" spans="1:12" s="27" customFormat="1" ht="8" customHeight="1" x14ac:dyDescent="0.55000000000000004"/>
    <row r="24" spans="1:12" s="27" customFormat="1" ht="16" customHeight="1" x14ac:dyDescent="0.55000000000000004">
      <c r="A24" s="27" t="s">
        <v>297</v>
      </c>
    </row>
    <row r="25" spans="1:12" s="27" customFormat="1" ht="8" customHeight="1" x14ac:dyDescent="0.55000000000000004"/>
    <row r="26" spans="1:12" s="27" customFormat="1" ht="16" customHeight="1" x14ac:dyDescent="0.55000000000000004">
      <c r="A26" s="27" t="s">
        <v>275</v>
      </c>
    </row>
    <row r="27" spans="1:12" ht="16" customHeight="1" x14ac:dyDescent="0.55000000000000004"/>
    <row r="28" spans="1:12" ht="16" customHeight="1" x14ac:dyDescent="0.55000000000000004"/>
    <row r="29" spans="1:12" s="143" customFormat="1" ht="16" customHeight="1" x14ac:dyDescent="0.55000000000000004">
      <c r="D29" s="69"/>
      <c r="F29" s="32" t="s">
        <v>307</v>
      </c>
      <c r="G29" s="69" t="s">
        <v>276</v>
      </c>
      <c r="I29" s="69"/>
      <c r="K29" s="69"/>
      <c r="L29" s="69"/>
    </row>
    <row r="30" spans="1:12" s="27" customFormat="1" ht="16" customHeight="1" thickBot="1" x14ac:dyDescent="0.6">
      <c r="A30" s="2"/>
      <c r="B30" s="2"/>
      <c r="C30" s="2"/>
      <c r="D30" s="2"/>
      <c r="E30" s="2"/>
      <c r="F30" s="2"/>
      <c r="G30" s="2"/>
      <c r="H30" s="2"/>
      <c r="I30" s="2"/>
      <c r="J30" s="2"/>
      <c r="K30" s="70"/>
      <c r="L30" s="70" t="s">
        <v>277</v>
      </c>
    </row>
    <row r="31" spans="1:12" s="27" customFormat="1" ht="16" customHeight="1" thickTop="1" x14ac:dyDescent="0.55000000000000004">
      <c r="A31" s="211" t="s">
        <v>278</v>
      </c>
      <c r="B31" s="211"/>
      <c r="C31" s="212"/>
      <c r="D31" s="252" t="s">
        <v>290</v>
      </c>
      <c r="E31" s="252"/>
      <c r="F31" s="197"/>
      <c r="G31" s="196" t="s">
        <v>291</v>
      </c>
      <c r="H31" s="252"/>
      <c r="I31" s="197"/>
      <c r="J31" s="252" t="s">
        <v>292</v>
      </c>
      <c r="K31" s="252"/>
      <c r="L31" s="197"/>
    </row>
    <row r="32" spans="1:12" s="27" customFormat="1" ht="16" customHeight="1" x14ac:dyDescent="0.55000000000000004">
      <c r="A32" s="213"/>
      <c r="B32" s="213"/>
      <c r="C32" s="214"/>
      <c r="D32" s="71" t="s">
        <v>293</v>
      </c>
      <c r="E32" s="71" t="s">
        <v>294</v>
      </c>
      <c r="F32" s="73" t="s">
        <v>305</v>
      </c>
      <c r="G32" s="72" t="s">
        <v>293</v>
      </c>
      <c r="H32" s="71" t="s">
        <v>294</v>
      </c>
      <c r="I32" s="73" t="s">
        <v>305</v>
      </c>
      <c r="J32" s="71" t="s">
        <v>293</v>
      </c>
      <c r="K32" s="71" t="s">
        <v>294</v>
      </c>
      <c r="L32" s="73" t="s">
        <v>305</v>
      </c>
    </row>
    <row r="33" spans="1:12" s="114" customFormat="1" ht="15" customHeight="1" x14ac:dyDescent="0.55000000000000004">
      <c r="A33" s="200" t="s">
        <v>280</v>
      </c>
      <c r="B33" s="200"/>
      <c r="C33" s="201"/>
      <c r="D33" s="164">
        <v>51960353</v>
      </c>
      <c r="E33" s="165">
        <v>48047345</v>
      </c>
      <c r="F33" s="177">
        <v>92.5</v>
      </c>
      <c r="G33" s="171">
        <v>52901477</v>
      </c>
      <c r="H33" s="165">
        <v>49472200</v>
      </c>
      <c r="I33" s="177">
        <v>93.5</v>
      </c>
      <c r="J33" s="164">
        <v>52512723</v>
      </c>
      <c r="K33" s="171">
        <v>49477714</v>
      </c>
      <c r="L33" s="177">
        <v>94.2</v>
      </c>
    </row>
    <row r="34" spans="1:12" s="27" customFormat="1" ht="8" customHeight="1" x14ac:dyDescent="0.55000000000000004">
      <c r="A34" s="106"/>
      <c r="B34" s="106"/>
      <c r="C34" s="106"/>
      <c r="D34" s="160"/>
      <c r="E34" s="161"/>
      <c r="F34" s="178"/>
      <c r="G34" s="156"/>
      <c r="H34" s="156"/>
      <c r="I34" s="178"/>
      <c r="J34" s="160"/>
      <c r="K34" s="156"/>
      <c r="L34" s="178"/>
    </row>
    <row r="35" spans="1:12" s="27" customFormat="1" ht="15" customHeight="1" x14ac:dyDescent="0.55000000000000004">
      <c r="B35" s="207" t="s">
        <v>283</v>
      </c>
      <c r="C35" s="106" t="s">
        <v>281</v>
      </c>
      <c r="D35" s="155">
        <v>17862310</v>
      </c>
      <c r="E35" s="156">
        <v>15652740</v>
      </c>
      <c r="F35" s="178">
        <v>87.6</v>
      </c>
      <c r="G35" s="156">
        <v>17858105</v>
      </c>
      <c r="H35" s="156">
        <v>15950150</v>
      </c>
      <c r="I35" s="178">
        <v>89.3</v>
      </c>
      <c r="J35" s="160">
        <v>17761934</v>
      </c>
      <c r="K35" s="156">
        <v>16097247</v>
      </c>
      <c r="L35" s="178">
        <v>90.6</v>
      </c>
    </row>
    <row r="36" spans="1:12" s="27" customFormat="1" ht="15" customHeight="1" x14ac:dyDescent="0.55000000000000004">
      <c r="B36" s="207"/>
      <c r="C36" s="106" t="s">
        <v>282</v>
      </c>
      <c r="D36" s="155">
        <v>3995969</v>
      </c>
      <c r="E36" s="156">
        <v>3923689</v>
      </c>
      <c r="F36" s="178">
        <v>98.2</v>
      </c>
      <c r="G36" s="156">
        <v>4992713</v>
      </c>
      <c r="H36" s="156">
        <v>4936762</v>
      </c>
      <c r="I36" s="178">
        <v>98.9</v>
      </c>
      <c r="J36" s="160">
        <v>4745022</v>
      </c>
      <c r="K36" s="156">
        <v>4695299</v>
      </c>
      <c r="L36" s="178">
        <v>99</v>
      </c>
    </row>
    <row r="37" spans="1:12" s="27" customFormat="1" ht="8" customHeight="1" x14ac:dyDescent="0.55000000000000004">
      <c r="A37" s="106"/>
      <c r="B37" s="106"/>
      <c r="C37" s="106"/>
      <c r="D37" s="155"/>
      <c r="E37" s="156"/>
      <c r="F37" s="178"/>
      <c r="G37" s="156"/>
      <c r="H37" s="156"/>
      <c r="I37" s="178"/>
      <c r="J37" s="160"/>
      <c r="K37" s="156"/>
      <c r="L37" s="178"/>
    </row>
    <row r="38" spans="1:12" s="27" customFormat="1" ht="15" customHeight="1" x14ac:dyDescent="0.55000000000000004">
      <c r="A38" s="207" t="s">
        <v>279</v>
      </c>
      <c r="B38" s="207"/>
      <c r="C38" s="219"/>
      <c r="D38" s="155">
        <v>23741206</v>
      </c>
      <c r="E38" s="156">
        <v>22479278</v>
      </c>
      <c r="F38" s="178">
        <v>94.7</v>
      </c>
      <c r="G38" s="156">
        <v>23772329</v>
      </c>
      <c r="H38" s="156">
        <v>22650015</v>
      </c>
      <c r="I38" s="178">
        <v>95.3</v>
      </c>
      <c r="J38" s="160">
        <v>23718159</v>
      </c>
      <c r="K38" s="156">
        <v>22774384</v>
      </c>
      <c r="L38" s="178">
        <v>96</v>
      </c>
    </row>
    <row r="39" spans="1:12" s="27" customFormat="1" ht="15" customHeight="1" x14ac:dyDescent="0.55000000000000004">
      <c r="B39" s="207" t="s">
        <v>284</v>
      </c>
      <c r="C39" s="219"/>
      <c r="D39" s="160">
        <v>56146</v>
      </c>
      <c r="E39" s="161">
        <v>56146</v>
      </c>
      <c r="F39" s="178">
        <v>100</v>
      </c>
      <c r="G39" s="161">
        <v>57223</v>
      </c>
      <c r="H39" s="161">
        <v>57223</v>
      </c>
      <c r="I39" s="178">
        <v>100</v>
      </c>
      <c r="J39" s="160">
        <v>55417</v>
      </c>
      <c r="K39" s="161">
        <v>55417</v>
      </c>
      <c r="L39" s="178">
        <v>100</v>
      </c>
    </row>
    <row r="40" spans="1:12" s="27" customFormat="1" ht="8" customHeight="1" x14ac:dyDescent="0.55000000000000004">
      <c r="A40" s="106"/>
      <c r="B40" s="106"/>
      <c r="C40" s="106"/>
      <c r="D40" s="160"/>
      <c r="E40" s="161"/>
      <c r="F40" s="178"/>
      <c r="G40" s="161"/>
      <c r="H40" s="161"/>
      <c r="I40" s="178"/>
      <c r="J40" s="160"/>
      <c r="K40" s="161"/>
      <c r="L40" s="178"/>
    </row>
    <row r="41" spans="1:12" s="27" customFormat="1" ht="15" customHeight="1" x14ac:dyDescent="0.55000000000000004">
      <c r="A41" s="207" t="s">
        <v>286</v>
      </c>
      <c r="B41" s="207"/>
      <c r="C41" s="219"/>
      <c r="D41" s="155">
        <v>678397</v>
      </c>
      <c r="E41" s="156">
        <v>560579</v>
      </c>
      <c r="F41" s="178">
        <v>82.6</v>
      </c>
      <c r="G41" s="156">
        <v>710296</v>
      </c>
      <c r="H41" s="156">
        <v>590702</v>
      </c>
      <c r="I41" s="178">
        <v>83.2</v>
      </c>
      <c r="J41" s="160">
        <v>741608</v>
      </c>
      <c r="K41" s="156">
        <v>619951</v>
      </c>
      <c r="L41" s="178">
        <v>83.6</v>
      </c>
    </row>
    <row r="42" spans="1:12" s="27" customFormat="1" ht="15" customHeight="1" x14ac:dyDescent="0.55000000000000004">
      <c r="A42" s="203" t="s">
        <v>287</v>
      </c>
      <c r="B42" s="203"/>
      <c r="C42" s="218"/>
      <c r="D42" s="158">
        <v>0</v>
      </c>
      <c r="E42" s="159">
        <v>0</v>
      </c>
      <c r="F42" s="190">
        <v>0</v>
      </c>
      <c r="G42" s="159">
        <v>0</v>
      </c>
      <c r="H42" s="159">
        <v>0</v>
      </c>
      <c r="I42" s="190">
        <v>0</v>
      </c>
      <c r="J42" s="162">
        <v>66714</v>
      </c>
      <c r="K42" s="159">
        <v>137</v>
      </c>
      <c r="L42" s="190">
        <v>0.2</v>
      </c>
    </row>
    <row r="43" spans="1:12" s="27" customFormat="1" ht="15" customHeight="1" x14ac:dyDescent="0.55000000000000004">
      <c r="A43" s="207" t="s">
        <v>288</v>
      </c>
      <c r="B43" s="207"/>
      <c r="C43" s="219"/>
      <c r="D43" s="155">
        <v>2403486</v>
      </c>
      <c r="E43" s="156">
        <v>2403486</v>
      </c>
      <c r="F43" s="178">
        <v>100</v>
      </c>
      <c r="G43" s="156">
        <v>2269021</v>
      </c>
      <c r="H43" s="156">
        <v>2269021</v>
      </c>
      <c r="I43" s="178">
        <v>100</v>
      </c>
      <c r="J43" s="160">
        <v>2223012</v>
      </c>
      <c r="K43" s="156">
        <v>2222995</v>
      </c>
      <c r="L43" s="178">
        <v>100</v>
      </c>
    </row>
    <row r="44" spans="1:12" s="27" customFormat="1" ht="15" customHeight="1" x14ac:dyDescent="0.55000000000000004">
      <c r="A44" s="203" t="s">
        <v>285</v>
      </c>
      <c r="B44" s="203"/>
      <c r="C44" s="218"/>
      <c r="D44" s="158">
        <v>10884</v>
      </c>
      <c r="E44" s="159">
        <v>10044</v>
      </c>
      <c r="F44" s="190">
        <v>92.3</v>
      </c>
      <c r="G44" s="159">
        <v>11260</v>
      </c>
      <c r="H44" s="159">
        <v>10486</v>
      </c>
      <c r="I44" s="190">
        <v>93.1</v>
      </c>
      <c r="J44" s="162">
        <v>10764</v>
      </c>
      <c r="K44" s="159">
        <v>10070</v>
      </c>
      <c r="L44" s="190">
        <v>93.6</v>
      </c>
    </row>
    <row r="45" spans="1:12" s="27" customFormat="1" ht="15" customHeight="1" x14ac:dyDescent="0.55000000000000004">
      <c r="A45" s="207" t="s">
        <v>289</v>
      </c>
      <c r="B45" s="207"/>
      <c r="C45" s="219"/>
      <c r="D45" s="160">
        <v>3211955</v>
      </c>
      <c r="E45" s="161">
        <v>2961383</v>
      </c>
      <c r="F45" s="178">
        <v>92.2</v>
      </c>
      <c r="G45" s="161">
        <v>3230530</v>
      </c>
      <c r="H45" s="161">
        <v>3007841</v>
      </c>
      <c r="I45" s="178">
        <v>93.1</v>
      </c>
      <c r="J45" s="160">
        <v>3190093</v>
      </c>
      <c r="K45" s="161">
        <v>3002214</v>
      </c>
      <c r="L45" s="178">
        <v>94.1</v>
      </c>
    </row>
    <row r="46" spans="1:12" s="27" customFormat="1" ht="8" customHeight="1" thickBot="1" x14ac:dyDescent="0.6">
      <c r="A46" s="152"/>
      <c r="B46" s="152"/>
      <c r="C46" s="152"/>
      <c r="D46" s="153"/>
      <c r="E46" s="154"/>
      <c r="F46" s="154"/>
      <c r="G46" s="154"/>
      <c r="H46" s="154"/>
      <c r="I46" s="154"/>
      <c r="J46" s="153"/>
      <c r="K46" s="154"/>
      <c r="L46" s="154"/>
    </row>
    <row r="47" spans="1:12" s="27" customFormat="1" ht="16" customHeight="1" thickTop="1" x14ac:dyDescent="0.55000000000000004">
      <c r="A47" s="211" t="s">
        <v>278</v>
      </c>
      <c r="B47" s="211"/>
      <c r="C47" s="212"/>
      <c r="D47" s="253" t="s">
        <v>223</v>
      </c>
      <c r="E47" s="253"/>
      <c r="F47" s="204"/>
      <c r="G47" s="214" t="s">
        <v>224</v>
      </c>
      <c r="H47" s="253"/>
      <c r="I47" s="204"/>
      <c r="J47" s="253" t="s">
        <v>226</v>
      </c>
      <c r="K47" s="253"/>
      <c r="L47" s="204"/>
    </row>
    <row r="48" spans="1:12" s="27" customFormat="1" ht="16" customHeight="1" x14ac:dyDescent="0.55000000000000004">
      <c r="A48" s="213"/>
      <c r="B48" s="213"/>
      <c r="C48" s="214"/>
      <c r="D48" s="71" t="s">
        <v>293</v>
      </c>
      <c r="E48" s="71" t="s">
        <v>294</v>
      </c>
      <c r="F48" s="73" t="s">
        <v>305</v>
      </c>
      <c r="G48" s="72" t="s">
        <v>293</v>
      </c>
      <c r="H48" s="71" t="s">
        <v>294</v>
      </c>
      <c r="I48" s="71" t="s">
        <v>305</v>
      </c>
      <c r="J48" s="71" t="s">
        <v>293</v>
      </c>
      <c r="K48" s="71" t="s">
        <v>294</v>
      </c>
      <c r="L48" s="73" t="s">
        <v>305</v>
      </c>
    </row>
    <row r="49" spans="1:12" s="114" customFormat="1" ht="15" customHeight="1" x14ac:dyDescent="0.55000000000000004">
      <c r="A49" s="200" t="s">
        <v>280</v>
      </c>
      <c r="B49" s="200"/>
      <c r="C49" s="201"/>
      <c r="D49" s="174">
        <v>52770522</v>
      </c>
      <c r="E49" s="171">
        <v>50065253</v>
      </c>
      <c r="F49" s="177">
        <v>94.9</v>
      </c>
      <c r="G49" s="171">
        <v>51859572</v>
      </c>
      <c r="H49" s="165">
        <v>49218325</v>
      </c>
      <c r="I49" s="177">
        <f>H49/G49*100</f>
        <v>94.906924800690604</v>
      </c>
      <c r="J49" s="174">
        <v>52506593</v>
      </c>
      <c r="K49" s="165">
        <v>50189286</v>
      </c>
      <c r="L49" s="177">
        <v>95.586636139198745</v>
      </c>
    </row>
    <row r="50" spans="1:12" s="27" customFormat="1" ht="8" customHeight="1" x14ac:dyDescent="0.55000000000000004">
      <c r="A50" s="106"/>
      <c r="B50" s="106"/>
      <c r="C50" s="106"/>
      <c r="D50" s="155"/>
      <c r="E50" s="156"/>
      <c r="F50" s="178"/>
      <c r="G50" s="156"/>
      <c r="H50" s="156"/>
      <c r="I50" s="178"/>
      <c r="J50" s="155"/>
      <c r="K50" s="156"/>
      <c r="L50" s="178"/>
    </row>
    <row r="51" spans="1:12" s="27" customFormat="1" ht="15" customHeight="1" x14ac:dyDescent="0.55000000000000004">
      <c r="B51" s="207" t="s">
        <v>283</v>
      </c>
      <c r="C51" s="106" t="s">
        <v>281</v>
      </c>
      <c r="D51" s="155">
        <v>17787917</v>
      </c>
      <c r="E51" s="156">
        <v>16352100</v>
      </c>
      <c r="F51" s="178">
        <v>91.9</v>
      </c>
      <c r="G51" s="156">
        <v>17625896</v>
      </c>
      <c r="H51" s="156">
        <v>16315537</v>
      </c>
      <c r="I51" s="178">
        <f>H51/G51*100</f>
        <v>92.56571694284365</v>
      </c>
      <c r="J51" s="155">
        <v>17423523</v>
      </c>
      <c r="K51" s="156">
        <v>16238228</v>
      </c>
      <c r="L51" s="178">
        <v>93.197156510769958</v>
      </c>
    </row>
    <row r="52" spans="1:12" s="27" customFormat="1" ht="15" customHeight="1" x14ac:dyDescent="0.55000000000000004">
      <c r="B52" s="207"/>
      <c r="C52" s="106" t="s">
        <v>282</v>
      </c>
      <c r="D52" s="155">
        <v>4316551</v>
      </c>
      <c r="E52" s="156">
        <v>4269139</v>
      </c>
      <c r="F52" s="178">
        <v>98.9</v>
      </c>
      <c r="G52" s="156">
        <v>3430974</v>
      </c>
      <c r="H52" s="156">
        <v>3294375</v>
      </c>
      <c r="I52" s="178">
        <f>H52/G52*100</f>
        <v>96.018652429310151</v>
      </c>
      <c r="J52" s="155">
        <v>3611724</v>
      </c>
      <c r="K52" s="156">
        <v>3574248</v>
      </c>
      <c r="L52" s="178">
        <v>98.962379185120454</v>
      </c>
    </row>
    <row r="53" spans="1:12" s="27" customFormat="1" ht="8" customHeight="1" x14ac:dyDescent="0.55000000000000004">
      <c r="A53" s="106"/>
      <c r="B53" s="106"/>
      <c r="C53" s="106"/>
      <c r="D53" s="155"/>
      <c r="E53" s="156"/>
      <c r="F53" s="178"/>
      <c r="G53" s="156"/>
      <c r="H53" s="156"/>
      <c r="I53" s="178"/>
      <c r="J53" s="155"/>
      <c r="K53" s="156"/>
      <c r="L53" s="178"/>
    </row>
    <row r="54" spans="1:12" s="27" customFormat="1" ht="15" customHeight="1" x14ac:dyDescent="0.55000000000000004">
      <c r="A54" s="207" t="s">
        <v>279</v>
      </c>
      <c r="B54" s="207"/>
      <c r="C54" s="219"/>
      <c r="D54" s="155">
        <v>24303959</v>
      </c>
      <c r="E54" s="156">
        <v>23446333</v>
      </c>
      <c r="F54" s="178">
        <v>96.5</v>
      </c>
      <c r="G54" s="156">
        <v>24414406</v>
      </c>
      <c r="H54" s="156">
        <v>23576240</v>
      </c>
      <c r="I54" s="178">
        <f>H54/G54*100</f>
        <v>96.566920366606496</v>
      </c>
      <c r="J54" s="155">
        <v>24980171</v>
      </c>
      <c r="K54" s="156">
        <v>24213547</v>
      </c>
      <c r="L54" s="178">
        <v>96.931069847360135</v>
      </c>
    </row>
    <row r="55" spans="1:12" s="27" customFormat="1" ht="15" customHeight="1" x14ac:dyDescent="0.55000000000000004">
      <c r="B55" s="207" t="s">
        <v>284</v>
      </c>
      <c r="C55" s="219"/>
      <c r="D55" s="160">
        <v>51508</v>
      </c>
      <c r="E55" s="161">
        <v>51508</v>
      </c>
      <c r="F55" s="178">
        <v>100</v>
      </c>
      <c r="G55" s="161">
        <v>51351</v>
      </c>
      <c r="H55" s="161">
        <v>51351</v>
      </c>
      <c r="I55" s="178">
        <v>100</v>
      </c>
      <c r="J55" s="160">
        <v>52344</v>
      </c>
      <c r="K55" s="161">
        <v>52344</v>
      </c>
      <c r="L55" s="178">
        <v>100</v>
      </c>
    </row>
    <row r="56" spans="1:12" s="27" customFormat="1" ht="8" customHeight="1" x14ac:dyDescent="0.55000000000000004">
      <c r="A56" s="106"/>
      <c r="B56" s="106"/>
      <c r="C56" s="106"/>
      <c r="D56" s="160"/>
      <c r="E56" s="161"/>
      <c r="F56" s="178"/>
      <c r="G56" s="161"/>
      <c r="H56" s="161"/>
      <c r="I56" s="178"/>
      <c r="J56" s="160"/>
      <c r="K56" s="161"/>
      <c r="L56" s="178"/>
    </row>
    <row r="57" spans="1:12" s="27" customFormat="1" ht="15" customHeight="1" x14ac:dyDescent="0.55000000000000004">
      <c r="A57" s="207" t="s">
        <v>286</v>
      </c>
      <c r="B57" s="207"/>
      <c r="C57" s="219"/>
      <c r="D57" s="155">
        <v>772711</v>
      </c>
      <c r="E57" s="156">
        <v>647998</v>
      </c>
      <c r="F57" s="178">
        <v>83.9</v>
      </c>
      <c r="G57" s="156">
        <v>817480</v>
      </c>
      <c r="H57" s="156">
        <v>693126</v>
      </c>
      <c r="I57" s="178">
        <f>H57/G57*100</f>
        <v>84.788129373195673</v>
      </c>
      <c r="J57" s="155">
        <v>823735</v>
      </c>
      <c r="K57" s="156">
        <v>714992</v>
      </c>
      <c r="L57" s="178">
        <v>86.798788445313107</v>
      </c>
    </row>
    <row r="58" spans="1:12" s="27" customFormat="1" ht="15" customHeight="1" x14ac:dyDescent="0.55000000000000004">
      <c r="A58" s="203" t="s">
        <v>287</v>
      </c>
      <c r="B58" s="203"/>
      <c r="C58" s="218"/>
      <c r="D58" s="158">
        <v>66577</v>
      </c>
      <c r="E58" s="159">
        <v>0</v>
      </c>
      <c r="F58" s="190">
        <v>0</v>
      </c>
      <c r="G58" s="159">
        <v>66577</v>
      </c>
      <c r="H58" s="159">
        <v>0</v>
      </c>
      <c r="I58" s="190">
        <f>H58/G58*100</f>
        <v>0</v>
      </c>
      <c r="J58" s="158">
        <v>66577</v>
      </c>
      <c r="K58" s="159">
        <v>0</v>
      </c>
      <c r="L58" s="190">
        <v>0</v>
      </c>
    </row>
    <row r="59" spans="1:12" s="27" customFormat="1" ht="15" customHeight="1" x14ac:dyDescent="0.55000000000000004">
      <c r="A59" s="207" t="s">
        <v>288</v>
      </c>
      <c r="B59" s="207"/>
      <c r="C59" s="219"/>
      <c r="D59" s="155">
        <v>2264208</v>
      </c>
      <c r="E59" s="156">
        <v>2264205</v>
      </c>
      <c r="F59" s="178">
        <v>100</v>
      </c>
      <c r="G59" s="156">
        <v>2228193</v>
      </c>
      <c r="H59" s="156">
        <v>2228193</v>
      </c>
      <c r="I59" s="178">
        <f>H59/G59*100</f>
        <v>100</v>
      </c>
      <c r="J59" s="155">
        <v>2378324</v>
      </c>
      <c r="K59" s="156">
        <v>2378324</v>
      </c>
      <c r="L59" s="178">
        <v>100</v>
      </c>
    </row>
    <row r="60" spans="1:12" s="27" customFormat="1" ht="15" customHeight="1" x14ac:dyDescent="0.55000000000000004">
      <c r="A60" s="203" t="s">
        <v>285</v>
      </c>
      <c r="B60" s="203"/>
      <c r="C60" s="218"/>
      <c r="D60" s="158">
        <v>10462</v>
      </c>
      <c r="E60" s="159">
        <v>9904</v>
      </c>
      <c r="F60" s="190">
        <v>94.7</v>
      </c>
      <c r="G60" s="159">
        <v>11714</v>
      </c>
      <c r="H60" s="159">
        <v>11014</v>
      </c>
      <c r="I60" s="190">
        <f>H60/G60*100</f>
        <v>94.024244493768137</v>
      </c>
      <c r="J60" s="158">
        <v>20414</v>
      </c>
      <c r="K60" s="159">
        <v>19856</v>
      </c>
      <c r="L60" s="190">
        <v>97.266581757617317</v>
      </c>
    </row>
    <row r="61" spans="1:12" s="27" customFormat="1" ht="15" customHeight="1" x14ac:dyDescent="0.55000000000000004">
      <c r="A61" s="213" t="s">
        <v>289</v>
      </c>
      <c r="B61" s="213"/>
      <c r="C61" s="214"/>
      <c r="D61" s="175">
        <v>3196629</v>
      </c>
      <c r="E61" s="176">
        <v>3024066</v>
      </c>
      <c r="F61" s="179">
        <v>94.6</v>
      </c>
      <c r="G61" s="176">
        <v>3212981</v>
      </c>
      <c r="H61" s="176">
        <v>3048489</v>
      </c>
      <c r="I61" s="179">
        <f>H61/G61*100</f>
        <v>94.880393005747621</v>
      </c>
      <c r="J61" s="175">
        <v>3149781</v>
      </c>
      <c r="K61" s="176">
        <v>2997747</v>
      </c>
      <c r="L61" s="179">
        <v>95.173188231181783</v>
      </c>
    </row>
    <row r="62" spans="1:12" s="27" customFormat="1" ht="16" customHeight="1" x14ac:dyDescent="0.55000000000000004">
      <c r="A62" s="27" t="s">
        <v>89</v>
      </c>
    </row>
  </sheetData>
  <mergeCells count="43">
    <mergeCell ref="A60:C60"/>
    <mergeCell ref="A61:C61"/>
    <mergeCell ref="B35:B36"/>
    <mergeCell ref="B51:B52"/>
    <mergeCell ref="A31:C32"/>
    <mergeCell ref="B39:C39"/>
    <mergeCell ref="A41:C41"/>
    <mergeCell ref="A42:C42"/>
    <mergeCell ref="A43:C43"/>
    <mergeCell ref="A45:C45"/>
    <mergeCell ref="A47:C48"/>
    <mergeCell ref="B55:C55"/>
    <mergeCell ref="A57:C57"/>
    <mergeCell ref="A58:C58"/>
    <mergeCell ref="A59:C59"/>
    <mergeCell ref="A54:C54"/>
    <mergeCell ref="K4:K5"/>
    <mergeCell ref="L4:L5"/>
    <mergeCell ref="C12:D12"/>
    <mergeCell ref="E12:E13"/>
    <mergeCell ref="F12:F13"/>
    <mergeCell ref="J4:J5"/>
    <mergeCell ref="E4:E5"/>
    <mergeCell ref="F4:F5"/>
    <mergeCell ref="G4:G5"/>
    <mergeCell ref="H4:H5"/>
    <mergeCell ref="I4:I5"/>
    <mergeCell ref="G12:G13"/>
    <mergeCell ref="H12:H13"/>
    <mergeCell ref="J31:L31"/>
    <mergeCell ref="G47:I47"/>
    <mergeCell ref="J47:L47"/>
    <mergeCell ref="G31:I31"/>
    <mergeCell ref="A44:C44"/>
    <mergeCell ref="A49:C49"/>
    <mergeCell ref="A38:C38"/>
    <mergeCell ref="C4:C5"/>
    <mergeCell ref="D4:D5"/>
    <mergeCell ref="A4:B5"/>
    <mergeCell ref="D31:F31"/>
    <mergeCell ref="D47:F47"/>
    <mergeCell ref="A33:C33"/>
    <mergeCell ref="A12:B1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3" firstPageNumber="0" fitToWidth="2" orientation="portrait" useFirstPageNumber="1" horizontalDpi="300" verticalDpi="300" r:id="rId1"/>
  <headerFooter differentOddEven="1" scaleWithDoc="0" alignWithMargins="0">
    <oddFooter>&amp;C&amp;"BIZ UDゴシック,太字"&amp;14- 214 -</oddFooter>
    <evenFooter>&amp;C&amp;"BIZ UDゴシック,太字"&amp;14- 215 -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214-215</vt:lpstr>
      <vt:lpstr>216-217</vt:lpstr>
      <vt:lpstr>217(2)</vt:lpstr>
      <vt:lpstr>217(3)</vt:lpstr>
      <vt:lpstr>218</vt:lpstr>
      <vt:lpstr>219-220</vt:lpstr>
      <vt:lpstr>'216-217'!Print_Area</vt:lpstr>
      <vt:lpstr>'217(3)'!Print_Area</vt:lpstr>
      <vt:lpstr>'218'!Print_Area</vt:lpstr>
      <vt:lpstr>'219-220'!Print_Area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2023-03-23T01:59:14Z</dcterms:modified>
</cp:coreProperties>
</file>